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/>
  <mc:AlternateContent xmlns:mc="http://schemas.openxmlformats.org/markup-compatibility/2006">
    <mc:Choice Requires="x15">
      <x15ac:absPath xmlns:x15ac="http://schemas.microsoft.com/office/spreadsheetml/2010/11/ac" url="https://pge.sharepoint.com/sites/WildfireMitigationPlan/Discovery/2026-2028 WMP Discovery/OEIS/(011-020)/016/"/>
    </mc:Choice>
  </mc:AlternateContent>
  <xr:revisionPtr revIDLastSave="75" documentId="8_{5408C511-EDA9-4D73-8AF2-034DFDB4516B}" xr6:coauthVersionLast="47" xr6:coauthVersionMax="47" xr10:uidLastSave="{E7681FCC-1FF2-447F-99C2-8430150B562D}"/>
  <bookViews>
    <workbookView xWindow="3990" yWindow="1470" windowWidth="23010" windowHeight="12375" activeTab="1" xr2:uid="{E51D467F-0D67-46D6-8E69-0F9ED3B08E18}"/>
  </bookViews>
  <sheets>
    <sheet name="1b" sheetId="5" r:id="rId1"/>
    <sheet name="1c 1d 1e" sheetId="4" r:id="rId2"/>
    <sheet name="1f" sheetId="1" r:id="rId3"/>
    <sheet name="Notes" sheetId="2" r:id="rId4"/>
  </sheets>
  <calcPr calcId="191028" concurrentManualCount="12"/>
  <pivotCaches>
    <pivotCache cacheId="39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5" l="1"/>
</calcChain>
</file>

<file path=xl/sharedStrings.xml><?xml version="1.0" encoding="utf-8"?>
<sst xmlns="http://schemas.openxmlformats.org/spreadsheetml/2006/main" count="56552" uniqueCount="3316">
  <si>
    <t>Average Number of Distribution Poles per Plat Map</t>
  </si>
  <si>
    <t>Count of Outage_ID</t>
  </si>
  <si>
    <t>Major Event Day</t>
  </si>
  <si>
    <t>Basic Cause</t>
  </si>
  <si>
    <t xml:space="preserve">No </t>
  </si>
  <si>
    <t>Yes</t>
  </si>
  <si>
    <t>Grand Total</t>
  </si>
  <si>
    <t xml:space="preserve">3rd Party                   </t>
  </si>
  <si>
    <t xml:space="preserve">Animal                      </t>
  </si>
  <si>
    <t xml:space="preserve">Company Initiated           </t>
  </si>
  <si>
    <t xml:space="preserve">Environmental/External      </t>
  </si>
  <si>
    <t xml:space="preserve">Equipment Failure/Involved  </t>
  </si>
  <si>
    <t xml:space="preserve">Unknown Cause               </t>
  </si>
  <si>
    <t xml:space="preserve">Vegetation                  </t>
  </si>
  <si>
    <t xml:space="preserve">Wildfire Mitigation         </t>
  </si>
  <si>
    <t>1c</t>
  </si>
  <si>
    <t>There are 2,437 unplanned outages in PG&amp;E's High, Severe, and Extreme plat maps from Jan 1, 2023 to Dec 31, 2024.</t>
  </si>
  <si>
    <t>1d</t>
  </si>
  <si>
    <t>There are 601 unplanned distribution outages in PG&amp;E's High, Severe, and Extreme plat maps caused by vegetation contact from Jan 1, 2023 to Dec 31, 2024.</t>
  </si>
  <si>
    <t>1di</t>
  </si>
  <si>
    <t>There are 332 unplanned distribution outages in PG&amp;E's High, Severe, and Extreme plat maps caused by vegetation contact from Jan 1, 2023 to Dec 31, 2024 on major event days.</t>
  </si>
  <si>
    <t>1e</t>
  </si>
  <si>
    <t>There are 783 unplanned distribution outages in PG&amp;E's High, Severe, and Extreme plat maps caused by equipment failure from Jan 1, 2023 to Dec 31, 2024.</t>
  </si>
  <si>
    <t>1ei</t>
  </si>
  <si>
    <t>Outage_ID</t>
  </si>
  <si>
    <t>Division</t>
  </si>
  <si>
    <t>District_Name</t>
  </si>
  <si>
    <t>Feeder_Name</t>
  </si>
  <si>
    <t>Feeder_</t>
  </si>
  <si>
    <t>Device</t>
  </si>
  <si>
    <t>Oper_</t>
  </si>
  <si>
    <t>Out_Date</t>
  </si>
  <si>
    <t>FNL</t>
  </si>
  <si>
    <t>In_Date</t>
  </si>
  <si>
    <t>InTime</t>
  </si>
  <si>
    <t>OIS_</t>
  </si>
  <si>
    <t>Duration</t>
  </si>
  <si>
    <t>Outage_Level</t>
  </si>
  <si>
    <t>Basic_Cause</t>
  </si>
  <si>
    <t>Supplemental_Cause</t>
  </si>
  <si>
    <t>CESO</t>
  </si>
  <si>
    <t>C_Min</t>
  </si>
  <si>
    <t>Open_PointLatitude</t>
  </si>
  <si>
    <t>Open_PointLongitude</t>
  </si>
  <si>
    <t>ME_Day</t>
  </si>
  <si>
    <t>Weather</t>
  </si>
  <si>
    <t>Failed_Equipment</t>
  </si>
  <si>
    <t>Failed_EquipmentCondition</t>
  </si>
  <si>
    <t>Event_</t>
  </si>
  <si>
    <t>ConstType</t>
  </si>
  <si>
    <t>SusMom</t>
  </si>
  <si>
    <t>PM</t>
  </si>
  <si>
    <t>Region</t>
  </si>
  <si>
    <t>Month</t>
  </si>
  <si>
    <t>Fault_Type</t>
  </si>
  <si>
    <t>NRC_Min</t>
  </si>
  <si>
    <t>FireMitigation</t>
  </si>
  <si>
    <t>Wire-DownOutage</t>
  </si>
  <si>
    <t>Wire-DownEnergized</t>
  </si>
  <si>
    <t>Out_</t>
  </si>
  <si>
    <t>SinglePhase</t>
  </si>
  <si>
    <t>EPSS_Ckt</t>
  </si>
  <si>
    <t>FTS</t>
  </si>
  <si>
    <t>Year</t>
  </si>
  <si>
    <t>Target</t>
  </si>
  <si>
    <t>CENTRAL COAST</t>
  </si>
  <si>
    <t xml:space="preserve">KING CITY       </t>
  </si>
  <si>
    <t xml:space="preserve">KING CITY 1103              </t>
  </si>
  <si>
    <t xml:space="preserve">RECLOSER     </t>
  </si>
  <si>
    <t xml:space="preserve">Distribution Circuit      </t>
  </si>
  <si>
    <t xml:space="preserve">Overhead                             </t>
  </si>
  <si>
    <t xml:space="preserve">Clear;32-90F                                                    </t>
  </si>
  <si>
    <t xml:space="preserve">Conductor- Overhead         </t>
  </si>
  <si>
    <t xml:space="preserve">Broken- wire on ground      </t>
  </si>
  <si>
    <t>23-0005991</t>
  </si>
  <si>
    <t>OH</t>
  </si>
  <si>
    <t>Sus</t>
  </si>
  <si>
    <t>SOUTH BAY AND CENTRAL COAST</t>
  </si>
  <si>
    <t>JAN</t>
  </si>
  <si>
    <t xml:space="preserve">Line to Ground   </t>
  </si>
  <si>
    <t>EPSS Ckt</t>
  </si>
  <si>
    <t xml:space="preserve">N         </t>
  </si>
  <si>
    <t xml:space="preserve">A &amp; G                                   </t>
  </si>
  <si>
    <t xml:space="preserve">HOLLISTER       </t>
  </si>
  <si>
    <t xml:space="preserve">PANOCHE-1103                </t>
  </si>
  <si>
    <t xml:space="preserve">Tree - branch fell on line           </t>
  </si>
  <si>
    <t>23-0010788</t>
  </si>
  <si>
    <t xml:space="preserve">C-GRD                                   </t>
  </si>
  <si>
    <t xml:space="preserve">LOS OSITOS-2103             </t>
  </si>
  <si>
    <t xml:space="preserve">FUSE         </t>
  </si>
  <si>
    <t>s1803791</t>
  </si>
  <si>
    <t xml:space="preserve">Tree - fell into line                </t>
  </si>
  <si>
    <t xml:space="preserve">Clear;32-90 F                                                   </t>
  </si>
  <si>
    <t>23-0014566</t>
  </si>
  <si>
    <t>Three Phase Fault</t>
  </si>
  <si>
    <t xml:space="preserve">                                        </t>
  </si>
  <si>
    <t xml:space="preserve">Patrol - found nothing               </t>
  </si>
  <si>
    <t xml:space="preserve">                            </t>
  </si>
  <si>
    <t>23-0012941</t>
  </si>
  <si>
    <t xml:space="preserve">Line to Line     </t>
  </si>
  <si>
    <t xml:space="preserve">HOLLISTER-2105              </t>
  </si>
  <si>
    <t xml:space="preserve">Broken                      </t>
  </si>
  <si>
    <t>23-0012690</t>
  </si>
  <si>
    <t xml:space="preserve">Force Out        </t>
  </si>
  <si>
    <t xml:space="preserve">SAN ARDO-1102               </t>
  </si>
  <si>
    <t xml:space="preserve">Anchor or Guy               </t>
  </si>
  <si>
    <t>23-0024698</t>
  </si>
  <si>
    <t>FEB</t>
  </si>
  <si>
    <t xml:space="preserve">Patrol - not conducted               </t>
  </si>
  <si>
    <t>23-0031609</t>
  </si>
  <si>
    <t>23-0031976</t>
  </si>
  <si>
    <t xml:space="preserve">Crossarm- Wood              </t>
  </si>
  <si>
    <t>23-0038348</t>
  </si>
  <si>
    <t xml:space="preserve">Pole-Wood                   </t>
  </si>
  <si>
    <t>23-0038346</t>
  </si>
  <si>
    <t>23-0037499</t>
  </si>
  <si>
    <t xml:space="preserve">KING CITY-1103              </t>
  </si>
  <si>
    <t xml:space="preserve">Insulator                   </t>
  </si>
  <si>
    <t>23-0042913</t>
  </si>
  <si>
    <t>MAR</t>
  </si>
  <si>
    <t>23-0046611</t>
  </si>
  <si>
    <t>23-0047309</t>
  </si>
  <si>
    <t xml:space="preserve">Overcast-Drizzle-Strong Winds;32-90 F                           </t>
  </si>
  <si>
    <t xml:space="preserve">Deteriorated                </t>
  </si>
  <si>
    <t>23-0049651</t>
  </si>
  <si>
    <t>23-0054960</t>
  </si>
  <si>
    <t xml:space="preserve">LOS OSITOS-2101             </t>
  </si>
  <si>
    <t>23-0065596</t>
  </si>
  <si>
    <t>APR</t>
  </si>
  <si>
    <t>Non-EPSS</t>
  </si>
  <si>
    <t xml:space="preserve">TRANSFORMER  </t>
  </si>
  <si>
    <t xml:space="preserve">Transformer only          </t>
  </si>
  <si>
    <t xml:space="preserve">Transformer (OH)            </t>
  </si>
  <si>
    <t xml:space="preserve">Failed/Faulted              </t>
  </si>
  <si>
    <t>23-0071355</t>
  </si>
  <si>
    <t>MAY</t>
  </si>
  <si>
    <t xml:space="preserve">Bird found                           </t>
  </si>
  <si>
    <t xml:space="preserve">Partly Cloudy;32-90 F                                           </t>
  </si>
  <si>
    <t xml:space="preserve">Transformer                 </t>
  </si>
  <si>
    <t xml:space="preserve">Burned Open                 </t>
  </si>
  <si>
    <t>23-0078154</t>
  </si>
  <si>
    <t>JUN</t>
  </si>
  <si>
    <t xml:space="preserve">Normal                      </t>
  </si>
  <si>
    <t>23-0083585</t>
  </si>
  <si>
    <t xml:space="preserve">Y         </t>
  </si>
  <si>
    <t xml:space="preserve">AC                                      </t>
  </si>
  <si>
    <t xml:space="preserve">Tree - cutting- PG&amp;E contractor      </t>
  </si>
  <si>
    <t xml:space="preserve">Secondary                   </t>
  </si>
  <si>
    <t>23-0084068</t>
  </si>
  <si>
    <t xml:space="preserve">Cutout- fuse holder         </t>
  </si>
  <si>
    <t>23-0085185</t>
  </si>
  <si>
    <t xml:space="preserve">SWITCH       </t>
  </si>
  <si>
    <t>23-0087257</t>
  </si>
  <si>
    <t xml:space="preserve">Flood/Erosion                        </t>
  </si>
  <si>
    <t>23-0087403</t>
  </si>
  <si>
    <t>23-0089697</t>
  </si>
  <si>
    <t>JUL</t>
  </si>
  <si>
    <t xml:space="preserve">Lightning Arrestor          </t>
  </si>
  <si>
    <t>23-0090247</t>
  </si>
  <si>
    <t xml:space="preserve">Connector or Splice (OH)    </t>
  </si>
  <si>
    <t>23-0091608</t>
  </si>
  <si>
    <t>23-0101308</t>
  </si>
  <si>
    <t>AUG</t>
  </si>
  <si>
    <t xml:space="preserve">JUMPER       </t>
  </si>
  <si>
    <t xml:space="preserve">JMPRS 1 N/O CGC 412877534455                      </t>
  </si>
  <si>
    <t>23-0101613</t>
  </si>
  <si>
    <t xml:space="preserve">MONTEREY        </t>
  </si>
  <si>
    <t xml:space="preserve">Return Circuit Normal                </t>
  </si>
  <si>
    <t xml:space="preserve">Clear;Above 90                                                  </t>
  </si>
  <si>
    <t>23-0104947</t>
  </si>
  <si>
    <t xml:space="preserve">None             </t>
  </si>
  <si>
    <t xml:space="preserve">JOLON-1103                  </t>
  </si>
  <si>
    <t>23-0105520</t>
  </si>
  <si>
    <t xml:space="preserve">A 50 INST                               </t>
  </si>
  <si>
    <t xml:space="preserve">Customer Equipment                   </t>
  </si>
  <si>
    <t xml:space="preserve">Switch (OH)                 </t>
  </si>
  <si>
    <t>23-0111173</t>
  </si>
  <si>
    <t xml:space="preserve">NA                                      </t>
  </si>
  <si>
    <t>23-0112756</t>
  </si>
  <si>
    <t>SEP</t>
  </si>
  <si>
    <t>23-0115747</t>
  </si>
  <si>
    <t xml:space="preserve">A GRD INST                              </t>
  </si>
  <si>
    <t>23-0117310</t>
  </si>
  <si>
    <t>23-0119968</t>
  </si>
  <si>
    <t xml:space="preserve">A GRD                                   </t>
  </si>
  <si>
    <t xml:space="preserve">Fog;32-90 F                                                     </t>
  </si>
  <si>
    <t>23-0120001</t>
  </si>
  <si>
    <t xml:space="preserve">A- C                                    </t>
  </si>
  <si>
    <t>23-0138132</t>
  </si>
  <si>
    <t>NOV</t>
  </si>
  <si>
    <t xml:space="preserve">KING CITY-1106              </t>
  </si>
  <si>
    <t xml:space="preserve">JMPRS 1 SPAN SOURCE SIDE CGC 415010331216         </t>
  </si>
  <si>
    <t>23-0149169</t>
  </si>
  <si>
    <t>DEC</t>
  </si>
  <si>
    <t xml:space="preserve">JOLON-1102                  </t>
  </si>
  <si>
    <t xml:space="preserve">OJ 6 SS OF CGC#414075523120                       </t>
  </si>
  <si>
    <t>23-0149111</t>
  </si>
  <si>
    <t xml:space="preserve">KING CITY-1104              </t>
  </si>
  <si>
    <t xml:space="preserve">Regulator                   </t>
  </si>
  <si>
    <t xml:space="preserve">Malfunctioning              </t>
  </si>
  <si>
    <t>24-0010724</t>
  </si>
  <si>
    <t xml:space="preserve">SGF/I                                   </t>
  </si>
  <si>
    <t>24-0011263</t>
  </si>
  <si>
    <t xml:space="preserve">SGF/INST                                </t>
  </si>
  <si>
    <t xml:space="preserve">Clear-Strong Winds;32-90 F                                      </t>
  </si>
  <si>
    <t>24-0021354</t>
  </si>
  <si>
    <t xml:space="preserve">Multi-Fault      </t>
  </si>
  <si>
    <t xml:space="preserve">Partly Cloudy-Fog;32-90 F                                       </t>
  </si>
  <si>
    <t>24-0030714</t>
  </si>
  <si>
    <t>24-0031069</t>
  </si>
  <si>
    <t>24-0039360</t>
  </si>
  <si>
    <t>24-0054338</t>
  </si>
  <si>
    <t>24-0070057</t>
  </si>
  <si>
    <t>24-0078133</t>
  </si>
  <si>
    <t>24-0078153</t>
  </si>
  <si>
    <t>24-0078359</t>
  </si>
  <si>
    <t xml:space="preserve">B-C                                     </t>
  </si>
  <si>
    <t>24-0080914</t>
  </si>
  <si>
    <t xml:space="preserve">ABC                                     </t>
  </si>
  <si>
    <t>24-0081665</t>
  </si>
  <si>
    <t xml:space="preserve">B- GRD- INST OC                         </t>
  </si>
  <si>
    <t xml:space="preserve">Metering Equipment          </t>
  </si>
  <si>
    <t>24-0082770</t>
  </si>
  <si>
    <t>24-0083971</t>
  </si>
  <si>
    <t xml:space="preserve">A PHASE AND GRD                         </t>
  </si>
  <si>
    <t xml:space="preserve">Customer Equipment          </t>
  </si>
  <si>
    <t>24-0084045</t>
  </si>
  <si>
    <t xml:space="preserve">ABC PHASE                               </t>
  </si>
  <si>
    <t>24-0084181</t>
  </si>
  <si>
    <t xml:space="preserve">A&amp;GRD                                   </t>
  </si>
  <si>
    <t>24-0084803</t>
  </si>
  <si>
    <t xml:space="preserve">SGF &amp; DCD ALARM                         </t>
  </si>
  <si>
    <t>24-0089526</t>
  </si>
  <si>
    <t xml:space="preserve">Service conductor           </t>
  </si>
  <si>
    <t>24-0092215</t>
  </si>
  <si>
    <t>24-0115772</t>
  </si>
  <si>
    <t xml:space="preserve"> A C INST                               </t>
  </si>
  <si>
    <t>24-0116900</t>
  </si>
  <si>
    <t>24-0123147</t>
  </si>
  <si>
    <t>OCT</t>
  </si>
  <si>
    <t xml:space="preserve">LAURELES-1111               </t>
  </si>
  <si>
    <t>24-0114389</t>
  </si>
  <si>
    <t xml:space="preserve">Public Safety Power Shut-off         </t>
  </si>
  <si>
    <t>24-0124333</t>
  </si>
  <si>
    <t xml:space="preserve">N/A                                     </t>
  </si>
  <si>
    <t>24-0126630</t>
  </si>
  <si>
    <t xml:space="preserve">A B &amp; C PHSE                            </t>
  </si>
  <si>
    <t>24-0133955</t>
  </si>
  <si>
    <t xml:space="preserve">A&amp;C                                     </t>
  </si>
  <si>
    <t xml:space="preserve">DIABLO       </t>
  </si>
  <si>
    <t xml:space="preserve">DIABLO          </t>
  </si>
  <si>
    <t xml:space="preserve">CLAYTON 2212                </t>
  </si>
  <si>
    <t>23-0004904</t>
  </si>
  <si>
    <t xml:space="preserve">BAY AREA                   </t>
  </si>
  <si>
    <t xml:space="preserve">CLAYTON-2212                </t>
  </si>
  <si>
    <t>23-0007913</t>
  </si>
  <si>
    <t>23-0016660</t>
  </si>
  <si>
    <t xml:space="preserve">Tree - palm frond fell into line     </t>
  </si>
  <si>
    <t>23-0017467</t>
  </si>
  <si>
    <t>23-0019989</t>
  </si>
  <si>
    <t xml:space="preserve">Squirrel                             </t>
  </si>
  <si>
    <t xml:space="preserve">Fuse                        </t>
  </si>
  <si>
    <t>23-0021719</t>
  </si>
  <si>
    <t>23-0023954</t>
  </si>
  <si>
    <t>23-0046275</t>
  </si>
  <si>
    <t xml:space="preserve">A PHASE GRD TIMED                       </t>
  </si>
  <si>
    <t xml:space="preserve">CLAYTON-2213                </t>
  </si>
  <si>
    <t xml:space="preserve">Burned/flashed              </t>
  </si>
  <si>
    <t>23-0047001</t>
  </si>
  <si>
    <t xml:space="preserve">Broken- wire on object      </t>
  </si>
  <si>
    <t>23-0052527</t>
  </si>
  <si>
    <t>23-0057800</t>
  </si>
  <si>
    <t xml:space="preserve">T5311                                             </t>
  </si>
  <si>
    <t xml:space="preserve">Underground                          </t>
  </si>
  <si>
    <t xml:space="preserve">Transformer (UG)            </t>
  </si>
  <si>
    <t>23-0081846</t>
  </si>
  <si>
    <t>UG</t>
  </si>
  <si>
    <t xml:space="preserve">Vehicle                              </t>
  </si>
  <si>
    <t>23-0082993</t>
  </si>
  <si>
    <t xml:space="preserve">Together                    </t>
  </si>
  <si>
    <t>23-0083468</t>
  </si>
  <si>
    <t xml:space="preserve">A- GRD                                  </t>
  </si>
  <si>
    <t xml:space="preserve">Coordination failure                 </t>
  </si>
  <si>
    <t xml:space="preserve">Recloser                    </t>
  </si>
  <si>
    <t>23-0107354</t>
  </si>
  <si>
    <t xml:space="preserve">INST OC- B GRD                          </t>
  </si>
  <si>
    <t xml:space="preserve">Personnel- company                   </t>
  </si>
  <si>
    <t>23-0107626</t>
  </si>
  <si>
    <t xml:space="preserve">Pothead(Riser Termination)  </t>
  </si>
  <si>
    <t xml:space="preserve">Arcing                      </t>
  </si>
  <si>
    <t>23-0110949</t>
  </si>
  <si>
    <t>23-0115938</t>
  </si>
  <si>
    <t xml:space="preserve">C- GRD                                  </t>
  </si>
  <si>
    <t xml:space="preserve">Overcast-Drizzle;32-90 F                                        </t>
  </si>
  <si>
    <t>24-0010629</t>
  </si>
  <si>
    <t xml:space="preserve">Overcast-Rain;32-90 F                                           </t>
  </si>
  <si>
    <t xml:space="preserve">Other                       </t>
  </si>
  <si>
    <t>24-0017693</t>
  </si>
  <si>
    <t>24-0021869</t>
  </si>
  <si>
    <t xml:space="preserve">TASSAJARA-2107              </t>
  </si>
  <si>
    <t>24-0028596</t>
  </si>
  <si>
    <t xml:space="preserve">Overcast;32-90 F                                                </t>
  </si>
  <si>
    <t>24-0028974</t>
  </si>
  <si>
    <t>24-0029237</t>
  </si>
  <si>
    <t xml:space="preserve">Partly Cloudy-Rain;32-90 F                                      </t>
  </si>
  <si>
    <t>24-0030747</t>
  </si>
  <si>
    <t>24-0030996</t>
  </si>
  <si>
    <t>24-0031448</t>
  </si>
  <si>
    <t>s1922266</t>
  </si>
  <si>
    <t>24-0037430</t>
  </si>
  <si>
    <t>24-0042007</t>
  </si>
  <si>
    <t xml:space="preserve">KIRKER-2104                 </t>
  </si>
  <si>
    <t>24-0042158</t>
  </si>
  <si>
    <t>24-0052389</t>
  </si>
  <si>
    <t>24-0077531</t>
  </si>
  <si>
    <t>24-0077753</t>
  </si>
  <si>
    <t>24-0079503</t>
  </si>
  <si>
    <t xml:space="preserve">C  &amp; GRD                                </t>
  </si>
  <si>
    <t>24-0087647</t>
  </si>
  <si>
    <t>24-0111215</t>
  </si>
  <si>
    <t>24-0111227</t>
  </si>
  <si>
    <t>24-0123752</t>
  </si>
  <si>
    <t>24-0130371</t>
  </si>
  <si>
    <t xml:space="preserve">OJ 1P/NE CGC 316032451545                         </t>
  </si>
  <si>
    <t>24-0131931</t>
  </si>
  <si>
    <t>24-0131749</t>
  </si>
  <si>
    <t xml:space="preserve">NONE                                    </t>
  </si>
  <si>
    <t>24-0144598</t>
  </si>
  <si>
    <t>24-0148218</t>
  </si>
  <si>
    <t xml:space="preserve">FRESNO       </t>
  </si>
  <si>
    <t xml:space="preserve">FRESNO          </t>
  </si>
  <si>
    <t xml:space="preserve">AUBERRY-1101                </t>
  </si>
  <si>
    <t>23-0013136</t>
  </si>
  <si>
    <t xml:space="preserve">CENTRAL VALLEY             </t>
  </si>
  <si>
    <t xml:space="preserve">D3816                                             </t>
  </si>
  <si>
    <t>23-0013517</t>
  </si>
  <si>
    <t xml:space="preserve">BALCH NO 1 1101             </t>
  </si>
  <si>
    <t xml:space="preserve">D4128                                             </t>
  </si>
  <si>
    <t>23-0016397</t>
  </si>
  <si>
    <t>23-0020079</t>
  </si>
  <si>
    <t>23-0035786</t>
  </si>
  <si>
    <t xml:space="preserve">DUNLAP-1103                 </t>
  </si>
  <si>
    <t xml:space="preserve">Ice or snow                          </t>
  </si>
  <si>
    <t>23-0035024</t>
  </si>
  <si>
    <t xml:space="preserve">BALCH NO 1-1101             </t>
  </si>
  <si>
    <t xml:space="preserve">Overcast-Snow;Below 32 F                                        </t>
  </si>
  <si>
    <t>23-0035015</t>
  </si>
  <si>
    <t xml:space="preserve">AB                                      </t>
  </si>
  <si>
    <t xml:space="preserve">D1982                                             </t>
  </si>
  <si>
    <t>23-0035911</t>
  </si>
  <si>
    <t xml:space="preserve">Strong Winds-Snow-Clear;32-90 F                                 </t>
  </si>
  <si>
    <t>23-0035288</t>
  </si>
  <si>
    <t xml:space="preserve">COALINGA NO 1-1108          </t>
  </si>
  <si>
    <t xml:space="preserve">9854F                                             </t>
  </si>
  <si>
    <t>23-0035433</t>
  </si>
  <si>
    <t xml:space="preserve">Lightning                            </t>
  </si>
  <si>
    <t>23-0049936</t>
  </si>
  <si>
    <t xml:space="preserve">COALINGA NO 2-1105          </t>
  </si>
  <si>
    <t>23-0086313</t>
  </si>
  <si>
    <t xml:space="preserve">D4495                                             </t>
  </si>
  <si>
    <t>23-0086894</t>
  </si>
  <si>
    <t>23-0089729</t>
  </si>
  <si>
    <t xml:space="preserve">Overcast-Heat Wave;Above 90                                     </t>
  </si>
  <si>
    <t>23-0096817</t>
  </si>
  <si>
    <t xml:space="preserve">B GRD TIME OC                           </t>
  </si>
  <si>
    <t>23-0106311</t>
  </si>
  <si>
    <t>23-0108215</t>
  </si>
  <si>
    <t xml:space="preserve">9995F                                             </t>
  </si>
  <si>
    <t>23-0113796</t>
  </si>
  <si>
    <t xml:space="preserve">9509F                                             </t>
  </si>
  <si>
    <t>24-0007752</t>
  </si>
  <si>
    <t>24-0031778</t>
  </si>
  <si>
    <t>24-0058904</t>
  </si>
  <si>
    <t>24-0063088</t>
  </si>
  <si>
    <t xml:space="preserve">7258F                                             </t>
  </si>
  <si>
    <t>24-0065821</t>
  </si>
  <si>
    <t>24-0070930</t>
  </si>
  <si>
    <t>24-0076110</t>
  </si>
  <si>
    <t>24-0078035</t>
  </si>
  <si>
    <t>24-0080557</t>
  </si>
  <si>
    <t>s1952561</t>
  </si>
  <si>
    <t xml:space="preserve">Fire- Forest/Grass                   </t>
  </si>
  <si>
    <t>24-0081380</t>
  </si>
  <si>
    <t>24-0083290</t>
  </si>
  <si>
    <t xml:space="preserve">9808F                                             </t>
  </si>
  <si>
    <t>24-0106263</t>
  </si>
  <si>
    <t xml:space="preserve">9514F                                             </t>
  </si>
  <si>
    <t>24-0106910</t>
  </si>
  <si>
    <t xml:space="preserve">Overcast-Rain-Strong Winds;32-90 F                              </t>
  </si>
  <si>
    <t>24-0146352</t>
  </si>
  <si>
    <t xml:space="preserve">D4386                                             </t>
  </si>
  <si>
    <t xml:space="preserve">Partly Cloudy-Drizzle;32-90 F                                   </t>
  </si>
  <si>
    <t xml:space="preserve">Jumper                      </t>
  </si>
  <si>
    <t xml:space="preserve">Bent or Twisted             </t>
  </si>
  <si>
    <t>24-0147733</t>
  </si>
  <si>
    <t xml:space="preserve">HUMBOLDT     </t>
  </si>
  <si>
    <t xml:space="preserve">WILLOW CREEK    </t>
  </si>
  <si>
    <t xml:space="preserve">HOOPA-1101                  </t>
  </si>
  <si>
    <t>23-0005288</t>
  </si>
  <si>
    <t xml:space="preserve">NORTH COAST                </t>
  </si>
  <si>
    <t xml:space="preserve">UKIAH           </t>
  </si>
  <si>
    <t xml:space="preserve">MIDDLETOWN 1101             </t>
  </si>
  <si>
    <t xml:space="preserve">TRIP-SAVER   </t>
  </si>
  <si>
    <t>23-0006186</t>
  </si>
  <si>
    <t xml:space="preserve">A B                                     </t>
  </si>
  <si>
    <t xml:space="preserve">MIDDLETOWN-1101             </t>
  </si>
  <si>
    <t>23-0007189</t>
  </si>
  <si>
    <t>23-0008163</t>
  </si>
  <si>
    <t>23-0009854</t>
  </si>
  <si>
    <t>23-0009857</t>
  </si>
  <si>
    <t xml:space="preserve">HIGHLANDS-1102              </t>
  </si>
  <si>
    <t>23-0009936</t>
  </si>
  <si>
    <t>23-0010019</t>
  </si>
  <si>
    <t>23-0011086</t>
  </si>
  <si>
    <t xml:space="preserve">HARTLEY-1101                </t>
  </si>
  <si>
    <t>23-0011463</t>
  </si>
  <si>
    <t>23-0011331</t>
  </si>
  <si>
    <t xml:space="preserve">HOPLAND-1101                </t>
  </si>
  <si>
    <t xml:space="preserve">Heavy Rain-Strong Winds-Clear;32-90F                            </t>
  </si>
  <si>
    <t>23-0013787</t>
  </si>
  <si>
    <t xml:space="preserve">HIGHLANDS-1103              </t>
  </si>
  <si>
    <t>23-0014442</t>
  </si>
  <si>
    <t>23-0014479</t>
  </si>
  <si>
    <t>23-0022976</t>
  </si>
  <si>
    <t xml:space="preserve">KONOCTI-1102                </t>
  </si>
  <si>
    <t>23-0023518</t>
  </si>
  <si>
    <t>23-0024475</t>
  </si>
  <si>
    <t>23-0027213</t>
  </si>
  <si>
    <t xml:space="preserve">UPPER LAKE-1101             </t>
  </si>
  <si>
    <t>23-0028313</t>
  </si>
  <si>
    <t xml:space="preserve">REDBUD-1101                 </t>
  </si>
  <si>
    <t>23-0021231</t>
  </si>
  <si>
    <t>23-0031853</t>
  </si>
  <si>
    <t xml:space="preserve">COVELO-1101                 </t>
  </si>
  <si>
    <t xml:space="preserve">Clear;Below 32 F                                                </t>
  </si>
  <si>
    <t>23-0033396</t>
  </si>
  <si>
    <t xml:space="preserve">B- C 51T                                </t>
  </si>
  <si>
    <t>23-0035796</t>
  </si>
  <si>
    <t>23-0035784</t>
  </si>
  <si>
    <t xml:space="preserve">Open Circuit     </t>
  </si>
  <si>
    <t>23-0036611</t>
  </si>
  <si>
    <t xml:space="preserve">OCB          </t>
  </si>
  <si>
    <t xml:space="preserve">1101/2                                            </t>
  </si>
  <si>
    <t>23-0033411</t>
  </si>
  <si>
    <t xml:space="preserve">JUMPERS LD SIDE OF CGC# 217262350314              </t>
  </si>
  <si>
    <t>23-0035646</t>
  </si>
  <si>
    <t xml:space="preserve">CLEAR LAKE-1101             </t>
  </si>
  <si>
    <t>23-0035397</t>
  </si>
  <si>
    <t>23-0035403</t>
  </si>
  <si>
    <t>23-0035918</t>
  </si>
  <si>
    <t>23-0035427</t>
  </si>
  <si>
    <t xml:space="preserve">MIDDLETOWN-1103             </t>
  </si>
  <si>
    <t>23-0034278</t>
  </si>
  <si>
    <t xml:space="preserve">OJ'S 1 LOAD SIDE OF CGC# 217175153631             </t>
  </si>
  <si>
    <t>23-0037651</t>
  </si>
  <si>
    <t>23-0035282</t>
  </si>
  <si>
    <t xml:space="preserve">Overcast-Fog-Snow;Below 32 F                                    </t>
  </si>
  <si>
    <t>23-0034395</t>
  </si>
  <si>
    <t>23-0035613</t>
  </si>
  <si>
    <t>23-0036247</t>
  </si>
  <si>
    <t>23-0035398</t>
  </si>
  <si>
    <t>23-0035652</t>
  </si>
  <si>
    <t>23-0037429</t>
  </si>
  <si>
    <t xml:space="preserve">On Ground                   </t>
  </si>
  <si>
    <t>23-0033599</t>
  </si>
  <si>
    <t xml:space="preserve">B &amp; 51T                                 </t>
  </si>
  <si>
    <t xml:space="preserve">Overcast-Fog;Below 32 F                                         </t>
  </si>
  <si>
    <t>23-0034432</t>
  </si>
  <si>
    <t>23-0036234</t>
  </si>
  <si>
    <t>23-0033605</t>
  </si>
  <si>
    <t>23-0033617</t>
  </si>
  <si>
    <t xml:space="preserve">JUMPERS @ MTR# 1010705833                         </t>
  </si>
  <si>
    <t>23-0036671</t>
  </si>
  <si>
    <t xml:space="preserve">LINE AND BUCK TWD CGC# 218206039220               </t>
  </si>
  <si>
    <t>23-0035853</t>
  </si>
  <si>
    <t>23-0035958</t>
  </si>
  <si>
    <t>23-0035677</t>
  </si>
  <si>
    <t xml:space="preserve">OJ'S @ CGC 218504541665                           </t>
  </si>
  <si>
    <t>23-0036591</t>
  </si>
  <si>
    <t xml:space="preserve">OJ'S SS OF CGC 217907843844                       </t>
  </si>
  <si>
    <t>23-0037482</t>
  </si>
  <si>
    <t>23-0037535</t>
  </si>
  <si>
    <t>23-0037253</t>
  </si>
  <si>
    <t>23-0037560</t>
  </si>
  <si>
    <t xml:space="preserve">POTTER VALLEY P H-1105      </t>
  </si>
  <si>
    <t xml:space="preserve">OJ 3 SPANS SS CGC 217067055560                    </t>
  </si>
  <si>
    <t>23-0037530</t>
  </si>
  <si>
    <t xml:space="preserve">Tree - cutting- 3rd party            </t>
  </si>
  <si>
    <t>23-0038810</t>
  </si>
  <si>
    <t>23-0039891</t>
  </si>
  <si>
    <t xml:space="preserve">OJ @ FLYERS 5 SPANS SS CGC# 217839442605          </t>
  </si>
  <si>
    <t>23-0040378</t>
  </si>
  <si>
    <t>23-0040817</t>
  </si>
  <si>
    <t xml:space="preserve">LAYTONVILLE-1102            </t>
  </si>
  <si>
    <t>23-0042019</t>
  </si>
  <si>
    <t>23-0042881</t>
  </si>
  <si>
    <t>23-0047609</t>
  </si>
  <si>
    <t>23-0048946</t>
  </si>
  <si>
    <t>23-0053125</t>
  </si>
  <si>
    <t>23-0054705</t>
  </si>
  <si>
    <t xml:space="preserve">REDBUD-1102                 </t>
  </si>
  <si>
    <t xml:space="preserve">Other                                </t>
  </si>
  <si>
    <t>23-0062893</t>
  </si>
  <si>
    <t>23-0063040</t>
  </si>
  <si>
    <t>23-0065420</t>
  </si>
  <si>
    <t>23-0068428</t>
  </si>
  <si>
    <t xml:space="preserve">Tree - grew into line                </t>
  </si>
  <si>
    <t>23-0072814</t>
  </si>
  <si>
    <t>23-0072937</t>
  </si>
  <si>
    <t>23-0074108</t>
  </si>
  <si>
    <t xml:space="preserve">TSB 2 S/OF 4313                                   </t>
  </si>
  <si>
    <t>23-0077633</t>
  </si>
  <si>
    <t xml:space="preserve">OJ'S AT CGC 217855943085                          </t>
  </si>
  <si>
    <t>23-0079436</t>
  </si>
  <si>
    <t>23-0081002</t>
  </si>
  <si>
    <t>23-0081697</t>
  </si>
  <si>
    <t>23-0083619</t>
  </si>
  <si>
    <t>23-0084678</t>
  </si>
  <si>
    <t>23-0085131</t>
  </si>
  <si>
    <t xml:space="preserve">A-C                                     </t>
  </si>
  <si>
    <t>23-0085225</t>
  </si>
  <si>
    <t>23-0085996</t>
  </si>
  <si>
    <t>23-0087739</t>
  </si>
  <si>
    <t>23-0088172</t>
  </si>
  <si>
    <t>23-0092363</t>
  </si>
  <si>
    <t xml:space="preserve">A AND C                                 </t>
  </si>
  <si>
    <t>23-0092605</t>
  </si>
  <si>
    <t>23-0093588</t>
  </si>
  <si>
    <t>23-0094308</t>
  </si>
  <si>
    <t xml:space="preserve">B-C-INST                                </t>
  </si>
  <si>
    <t>23-0100687</t>
  </si>
  <si>
    <t xml:space="preserve">Fire- pole                           </t>
  </si>
  <si>
    <t>23-0103771</t>
  </si>
  <si>
    <t>23-0105363</t>
  </si>
  <si>
    <t>23-0106309</t>
  </si>
  <si>
    <t>23-0106953</t>
  </si>
  <si>
    <t xml:space="preserve">Improper Construction                </t>
  </si>
  <si>
    <t xml:space="preserve">Conductor- Underground      </t>
  </si>
  <si>
    <t>23-0101159</t>
  </si>
  <si>
    <t>23-0109334</t>
  </si>
  <si>
    <t>23-0109780</t>
  </si>
  <si>
    <t xml:space="preserve">A C                                     </t>
  </si>
  <si>
    <t xml:space="preserve">LUCERNE-1103                </t>
  </si>
  <si>
    <t>23-0110063</t>
  </si>
  <si>
    <t xml:space="preserve">B INST                                  </t>
  </si>
  <si>
    <t>23-0110330</t>
  </si>
  <si>
    <t>23-0110056</t>
  </si>
  <si>
    <t>23-0110718</t>
  </si>
  <si>
    <t>23-0112855</t>
  </si>
  <si>
    <t>23-0114012</t>
  </si>
  <si>
    <t xml:space="preserve">B &amp; INST                                </t>
  </si>
  <si>
    <t>23-0114495</t>
  </si>
  <si>
    <t>23-0115890</t>
  </si>
  <si>
    <t xml:space="preserve">50I                                     </t>
  </si>
  <si>
    <t>23-0118551</t>
  </si>
  <si>
    <t>23-0120943</t>
  </si>
  <si>
    <t xml:space="preserve">A/C INST 50                             </t>
  </si>
  <si>
    <t>23-0135880</t>
  </si>
  <si>
    <t xml:space="preserve">HIGHLANDS 1101              </t>
  </si>
  <si>
    <t xml:space="preserve">1 SPAN SS OF CGC 218245444040                     </t>
  </si>
  <si>
    <t>23-0135900</t>
  </si>
  <si>
    <t>23-0137249</t>
  </si>
  <si>
    <t>23-0141080</t>
  </si>
  <si>
    <t xml:space="preserve">Contact with High Voltage- 3rd party </t>
  </si>
  <si>
    <t>23-0145353</t>
  </si>
  <si>
    <t>23-0145443</t>
  </si>
  <si>
    <t>23-0148522</t>
  </si>
  <si>
    <t xml:space="preserve">HIGHLANDS-1101              </t>
  </si>
  <si>
    <t xml:space="preserve">Leaking                     </t>
  </si>
  <si>
    <t>23-0148733</t>
  </si>
  <si>
    <t>23-0149141</t>
  </si>
  <si>
    <t>24-0010632</t>
  </si>
  <si>
    <t xml:space="preserve">BC GRD                                  </t>
  </si>
  <si>
    <t>24-0018882</t>
  </si>
  <si>
    <t>24-0024639</t>
  </si>
  <si>
    <t>24-0026495</t>
  </si>
  <si>
    <t>24-0020710</t>
  </si>
  <si>
    <t xml:space="preserve">OTHER        </t>
  </si>
  <si>
    <t xml:space="preserve">HOT WIRE DOWN @ 6201                              </t>
  </si>
  <si>
    <t>24-0020547</t>
  </si>
  <si>
    <t>24-0024285</t>
  </si>
  <si>
    <t>24-0023307</t>
  </si>
  <si>
    <t xml:space="preserve">Overcast-Fog-Heavy Rain-Strong Winds;32-90 F                    </t>
  </si>
  <si>
    <t>24-0020848</t>
  </si>
  <si>
    <t>24-0020920</t>
  </si>
  <si>
    <t xml:space="preserve">TIME AB GRD                             </t>
  </si>
  <si>
    <t xml:space="preserve">Overcast-Fog-Rain-Strong Winds;32-90 F                          </t>
  </si>
  <si>
    <t>24-0021178</t>
  </si>
  <si>
    <t xml:space="preserve">Overcast-Fog-Snow;32-90 F                                       </t>
  </si>
  <si>
    <t>24-0022217</t>
  </si>
  <si>
    <t>24-0023203</t>
  </si>
  <si>
    <t xml:space="preserve">Overcast-Fog;32-90 F                                            </t>
  </si>
  <si>
    <t>24-0022466</t>
  </si>
  <si>
    <t>24-0023613</t>
  </si>
  <si>
    <t>24-0024417</t>
  </si>
  <si>
    <t xml:space="preserve">Electrical Overload                  </t>
  </si>
  <si>
    <t xml:space="preserve">Strong Winds-Rain-Overcast;32-90 F                              </t>
  </si>
  <si>
    <t>24-0030782</t>
  </si>
  <si>
    <t>24-0030899</t>
  </si>
  <si>
    <t>24-0030911</t>
  </si>
  <si>
    <t>24-0036767</t>
  </si>
  <si>
    <t xml:space="preserve">CLEAR LAKE-1102             </t>
  </si>
  <si>
    <t>24-0038933</t>
  </si>
  <si>
    <t>24-0038924</t>
  </si>
  <si>
    <t>24-0038927</t>
  </si>
  <si>
    <t>24-0039164</t>
  </si>
  <si>
    <t>24-0044522</t>
  </si>
  <si>
    <t>24-0045928</t>
  </si>
  <si>
    <t>24-0053416</t>
  </si>
  <si>
    <t>24-0054395</t>
  </si>
  <si>
    <t>24-0055175</t>
  </si>
  <si>
    <t>24-0058397</t>
  </si>
  <si>
    <t>24-0060473</t>
  </si>
  <si>
    <t>24-0062907</t>
  </si>
  <si>
    <t>24-0063977</t>
  </si>
  <si>
    <t>24-0064010</t>
  </si>
  <si>
    <t>24-0064401</t>
  </si>
  <si>
    <t xml:space="preserve">none                                    </t>
  </si>
  <si>
    <t>24-0070771</t>
  </si>
  <si>
    <t xml:space="preserve">B-C PH INST OC                          </t>
  </si>
  <si>
    <t>24-0073110</t>
  </si>
  <si>
    <t xml:space="preserve">OJ'S AT CGC 217204752938                          </t>
  </si>
  <si>
    <t>24-0078509</t>
  </si>
  <si>
    <t xml:space="preserve">OJS @ CGC 217204752938                            </t>
  </si>
  <si>
    <t>24-0078936</t>
  </si>
  <si>
    <t>24-0079495</t>
  </si>
  <si>
    <t>24-0082376</t>
  </si>
  <si>
    <t>24-0082764</t>
  </si>
  <si>
    <t xml:space="preserve">SGF/DCD                                 </t>
  </si>
  <si>
    <t>24-0082371</t>
  </si>
  <si>
    <t>24-0083210</t>
  </si>
  <si>
    <t>24-0083212</t>
  </si>
  <si>
    <t>24-0084584</t>
  </si>
  <si>
    <t>24-0086357</t>
  </si>
  <si>
    <t>24-0087200</t>
  </si>
  <si>
    <t>24-0088623</t>
  </si>
  <si>
    <t xml:space="preserve">HOT WIRE DOWN 1ST SPAN SS CGC 218246038510        </t>
  </si>
  <si>
    <t>24-0089495</t>
  </si>
  <si>
    <t>24-0090077</t>
  </si>
  <si>
    <t>24-0091797</t>
  </si>
  <si>
    <t>24-0092416</t>
  </si>
  <si>
    <t>24-0095357</t>
  </si>
  <si>
    <t>24-0095454</t>
  </si>
  <si>
    <t xml:space="preserve">OJ'S @ CGC 217178853283                           </t>
  </si>
  <si>
    <t>24-0096702</t>
  </si>
  <si>
    <t>24-0098069</t>
  </si>
  <si>
    <t>24-0100135</t>
  </si>
  <si>
    <t>24-0105473</t>
  </si>
  <si>
    <t xml:space="preserve">SET A TRIP INST OC                      </t>
  </si>
  <si>
    <t>24-0109998</t>
  </si>
  <si>
    <t>24-0123921</t>
  </si>
  <si>
    <t>24-0124263</t>
  </si>
  <si>
    <t>24-0123880</t>
  </si>
  <si>
    <t>24-0124238</t>
  </si>
  <si>
    <t xml:space="preserve">Operating error                      </t>
  </si>
  <si>
    <t>24-0124773</t>
  </si>
  <si>
    <t xml:space="preserve">SFG/DCD                                 </t>
  </si>
  <si>
    <t>24-0124790</t>
  </si>
  <si>
    <t xml:space="preserve">INST OC                                 </t>
  </si>
  <si>
    <t>24-0129445</t>
  </si>
  <si>
    <t>24-0121810</t>
  </si>
  <si>
    <t>24-0131788</t>
  </si>
  <si>
    <t>24-0131780</t>
  </si>
  <si>
    <t>24-0133026</t>
  </si>
  <si>
    <t>24-0131798</t>
  </si>
  <si>
    <t>24-0131777</t>
  </si>
  <si>
    <t xml:space="preserve">HOT WIRE DOWN 8 SPANS LD SIDE 463705              </t>
  </si>
  <si>
    <t>24-0132372</t>
  </si>
  <si>
    <t xml:space="preserve">Partly Cloudy-Strong Winds;32-90 F                              </t>
  </si>
  <si>
    <t>24-0131789</t>
  </si>
  <si>
    <t>24-0135623</t>
  </si>
  <si>
    <t>24-0135914</t>
  </si>
  <si>
    <t>24-0141385</t>
  </si>
  <si>
    <t xml:space="preserve">MIDDLETOWN-1102             </t>
  </si>
  <si>
    <t xml:space="preserve">T931364                                           </t>
  </si>
  <si>
    <t>24-0143768</t>
  </si>
  <si>
    <t>24-0144962</t>
  </si>
  <si>
    <t>24-0147475</t>
  </si>
  <si>
    <t>24-0147817</t>
  </si>
  <si>
    <t xml:space="preserve">KERN         </t>
  </si>
  <si>
    <t xml:space="preserve">KERN            </t>
  </si>
  <si>
    <t xml:space="preserve">SISQUOC-1102                </t>
  </si>
  <si>
    <t>23-0022659</t>
  </si>
  <si>
    <t>23-0036225</t>
  </si>
  <si>
    <t xml:space="preserve">TEJON-1102                  </t>
  </si>
  <si>
    <t>23-0036718</t>
  </si>
  <si>
    <t xml:space="preserve">CUYAMA-1103                 </t>
  </si>
  <si>
    <t>23-0042719</t>
  </si>
  <si>
    <t xml:space="preserve">B C                                     </t>
  </si>
  <si>
    <t>23-0052756</t>
  </si>
  <si>
    <t>23-0072388</t>
  </si>
  <si>
    <t>23-0084712</t>
  </si>
  <si>
    <t>23-0089890</t>
  </si>
  <si>
    <t xml:space="preserve">A                                       </t>
  </si>
  <si>
    <t xml:space="preserve">SCE TEHACHAPI-1101          </t>
  </si>
  <si>
    <t>23-0117499</t>
  </si>
  <si>
    <t xml:space="preserve">SCE RELAY                               </t>
  </si>
  <si>
    <t>24-0019332</t>
  </si>
  <si>
    <t xml:space="preserve">BC                                      </t>
  </si>
  <si>
    <t xml:space="preserve">Water                                </t>
  </si>
  <si>
    <t xml:space="preserve">Strong Winds-Overcast-Heavy Rain;32-90 F                        </t>
  </si>
  <si>
    <t>24-0022317</t>
  </si>
  <si>
    <t>24-0054421</t>
  </si>
  <si>
    <t xml:space="preserve">B- C                                    </t>
  </si>
  <si>
    <t xml:space="preserve">CUYAMA-2101                 </t>
  </si>
  <si>
    <t>24-0059994</t>
  </si>
  <si>
    <t>24-0124807</t>
  </si>
  <si>
    <t>24-0131073</t>
  </si>
  <si>
    <t>s1986948</t>
  </si>
  <si>
    <t>24-0131199</t>
  </si>
  <si>
    <t>s1995861</t>
  </si>
  <si>
    <t>24-0143773</t>
  </si>
  <si>
    <t>24-0145573</t>
  </si>
  <si>
    <t xml:space="preserve">LOS PADRES   </t>
  </si>
  <si>
    <t xml:space="preserve">PASO ROBLES     </t>
  </si>
  <si>
    <t xml:space="preserve">PASO ROBLES-1104            </t>
  </si>
  <si>
    <t>23-0013885</t>
  </si>
  <si>
    <t xml:space="preserve">CHOLAME-2102                </t>
  </si>
  <si>
    <t>23-0011630</t>
  </si>
  <si>
    <t xml:space="preserve">TEMPLETON-2113              </t>
  </si>
  <si>
    <t>23-0014564</t>
  </si>
  <si>
    <t xml:space="preserve">SAN MIGUEL 1106             </t>
  </si>
  <si>
    <t>23-0017169</t>
  </si>
  <si>
    <t xml:space="preserve">A12                                               </t>
  </si>
  <si>
    <t>23-0034663</t>
  </si>
  <si>
    <t xml:space="preserve">B-C- GRD                                </t>
  </si>
  <si>
    <t>23-0035569</t>
  </si>
  <si>
    <t>23-0035631</t>
  </si>
  <si>
    <t>23-0035673</t>
  </si>
  <si>
    <t>23-0035944</t>
  </si>
  <si>
    <t xml:space="preserve">Overcast-Fog-Rain;32-90 F                                       </t>
  </si>
  <si>
    <t>23-0034683</t>
  </si>
  <si>
    <t xml:space="preserve">C GRD                                   </t>
  </si>
  <si>
    <t>23-0034996</t>
  </si>
  <si>
    <t xml:space="preserve">A- B- GRD- 51 TIME                      </t>
  </si>
  <si>
    <t xml:space="preserve">FB 1 E OF 30299                                   </t>
  </si>
  <si>
    <t xml:space="preserve">Overcast-Fog-Drizzle;32-90 F                                    </t>
  </si>
  <si>
    <t>23-0035857</t>
  </si>
  <si>
    <t xml:space="preserve">SANTA MARIA     </t>
  </si>
  <si>
    <t xml:space="preserve">OJ 2 POLES SS CGC 513347454906                    </t>
  </si>
  <si>
    <t>23-0036737</t>
  </si>
  <si>
    <t xml:space="preserve">ATASCADERO-1103             </t>
  </si>
  <si>
    <t>23-0035496</t>
  </si>
  <si>
    <t>23-0039414</t>
  </si>
  <si>
    <t xml:space="preserve">Overcast-Strong Winds;32-90 F                                   </t>
  </si>
  <si>
    <t>23-0049378</t>
  </si>
  <si>
    <t xml:space="preserve">SAN MIGUEL-1106             </t>
  </si>
  <si>
    <t>23-0050674</t>
  </si>
  <si>
    <t>23-0051328</t>
  </si>
  <si>
    <t xml:space="preserve">CHOLAME-1101                </t>
  </si>
  <si>
    <t>23-0068495</t>
  </si>
  <si>
    <t>23-0075673</t>
  </si>
  <si>
    <t>23-0075905</t>
  </si>
  <si>
    <t>23-0076346</t>
  </si>
  <si>
    <t>23-0078387</t>
  </si>
  <si>
    <t xml:space="preserve">SANTA YNEZ-1101             </t>
  </si>
  <si>
    <t xml:space="preserve">Dig in- 3rd party                    </t>
  </si>
  <si>
    <t>23-0085841</t>
  </si>
  <si>
    <t xml:space="preserve">A10                                               </t>
  </si>
  <si>
    <t>23-0093986</t>
  </si>
  <si>
    <t>s1861224</t>
  </si>
  <si>
    <t>23-0093280</t>
  </si>
  <si>
    <t xml:space="preserve">SGF                                     </t>
  </si>
  <si>
    <t>23-0099370</t>
  </si>
  <si>
    <t xml:space="preserve">ZACA-1102                   </t>
  </si>
  <si>
    <t>23-0103573</t>
  </si>
  <si>
    <t>23-0112430</t>
  </si>
  <si>
    <t>23-0112820</t>
  </si>
  <si>
    <t>23-0133538</t>
  </si>
  <si>
    <t>23-0138815</t>
  </si>
  <si>
    <t xml:space="preserve">A &amp; B                                   </t>
  </si>
  <si>
    <t>23-0139546</t>
  </si>
  <si>
    <t xml:space="preserve">B- C &amp; INST OC                          </t>
  </si>
  <si>
    <t>23-0140753</t>
  </si>
  <si>
    <t xml:space="preserve">SGF DCD                                 </t>
  </si>
  <si>
    <t>23-0144248</t>
  </si>
  <si>
    <t>24-0023917</t>
  </si>
  <si>
    <t>24-0036987</t>
  </si>
  <si>
    <t>24-0041562</t>
  </si>
  <si>
    <t>24-0068960</t>
  </si>
  <si>
    <t xml:space="preserve">B &amp; C PHSE                              </t>
  </si>
  <si>
    <t>24-0095422</t>
  </si>
  <si>
    <t xml:space="preserve">A B INST OC                             </t>
  </si>
  <si>
    <t>24-0110975</t>
  </si>
  <si>
    <t>24-0116322</t>
  </si>
  <si>
    <t xml:space="preserve">A B INST                                </t>
  </si>
  <si>
    <t xml:space="preserve">OJ 1 SPAN N/OF CGC # 512669771808                 </t>
  </si>
  <si>
    <t>24-0117037</t>
  </si>
  <si>
    <t>24-0140032</t>
  </si>
  <si>
    <t xml:space="preserve">MISSION      </t>
  </si>
  <si>
    <t xml:space="preserve">MISSION         </t>
  </si>
  <si>
    <t xml:space="preserve">VASCO-1102                  </t>
  </si>
  <si>
    <t>23-0030580</t>
  </si>
  <si>
    <t>23-0035120</t>
  </si>
  <si>
    <t xml:space="preserve">J71114 TWD T7488                                  </t>
  </si>
  <si>
    <t>23-0041188</t>
  </si>
  <si>
    <t>23-0043738</t>
  </si>
  <si>
    <t xml:space="preserve">CAYETANO-2109               </t>
  </si>
  <si>
    <t>23-0045808</t>
  </si>
  <si>
    <t>23-0057687</t>
  </si>
  <si>
    <t>23-0066323</t>
  </si>
  <si>
    <t>23-0139660</t>
  </si>
  <si>
    <t>24-0058391</t>
  </si>
  <si>
    <t>24-0058937</t>
  </si>
  <si>
    <t>24-0123917</t>
  </si>
  <si>
    <t>24-0131538</t>
  </si>
  <si>
    <t>24-0131971</t>
  </si>
  <si>
    <t>24-0131842</t>
  </si>
  <si>
    <t>24-0141467</t>
  </si>
  <si>
    <t xml:space="preserve">NORTH BAY    </t>
  </si>
  <si>
    <t xml:space="preserve">SILVERADO       </t>
  </si>
  <si>
    <t xml:space="preserve">MONTICELLO-1101             </t>
  </si>
  <si>
    <t>23-0007087</t>
  </si>
  <si>
    <t>23-0008479</t>
  </si>
  <si>
    <t>23-0008545</t>
  </si>
  <si>
    <t>23-0012992</t>
  </si>
  <si>
    <t xml:space="preserve">SILVERADO-2104              </t>
  </si>
  <si>
    <t xml:space="preserve">WIRE DOWN LD SIDE OF 2663                         </t>
  </si>
  <si>
    <t>23-0018970</t>
  </si>
  <si>
    <t>23-0022665</t>
  </si>
  <si>
    <t xml:space="preserve">GENERATOR AT 761725                               </t>
  </si>
  <si>
    <t>23-0030460</t>
  </si>
  <si>
    <t>23-0035258</t>
  </si>
  <si>
    <t xml:space="preserve">WIRE DOWN W/O 2843                                </t>
  </si>
  <si>
    <t>23-0033560</t>
  </si>
  <si>
    <t>23-0035859</t>
  </si>
  <si>
    <t>23-0036919</t>
  </si>
  <si>
    <t>23-0037502</t>
  </si>
  <si>
    <t>23-0045335</t>
  </si>
  <si>
    <t xml:space="preserve">B AND GRD                               </t>
  </si>
  <si>
    <t>23-0045920</t>
  </si>
  <si>
    <t xml:space="preserve">SILVERADO-2105              </t>
  </si>
  <si>
    <t>23-0055254</t>
  </si>
  <si>
    <t>23-0056088</t>
  </si>
  <si>
    <t>23-0058729</t>
  </si>
  <si>
    <t xml:space="preserve">A/B/C &amp; GRD TARGETS                     </t>
  </si>
  <si>
    <t>23-0061320</t>
  </si>
  <si>
    <t>23-0065071</t>
  </si>
  <si>
    <t xml:space="preserve">PUEBLO-1105                 </t>
  </si>
  <si>
    <t xml:space="preserve">T5363                                             </t>
  </si>
  <si>
    <t>23-0069736</t>
  </si>
  <si>
    <t>23-0071132</t>
  </si>
  <si>
    <t>23-0072231</t>
  </si>
  <si>
    <t>23-0078240</t>
  </si>
  <si>
    <t>23-0083325</t>
  </si>
  <si>
    <t>23-0083728</t>
  </si>
  <si>
    <t xml:space="preserve">NORTH BAY       </t>
  </si>
  <si>
    <t xml:space="preserve">STAFFORD-1101               </t>
  </si>
  <si>
    <t>23-0085435</t>
  </si>
  <si>
    <t>23-0086339</t>
  </si>
  <si>
    <t>23-0090019</t>
  </si>
  <si>
    <t>23-0092090</t>
  </si>
  <si>
    <t xml:space="preserve">Partly Cloudy;Above 90                                          </t>
  </si>
  <si>
    <t>23-0092844</t>
  </si>
  <si>
    <t xml:space="preserve">B PHASE &amp; GRD                           </t>
  </si>
  <si>
    <t>23-0093997</t>
  </si>
  <si>
    <t xml:space="preserve">A &amp; B PHASE                             </t>
  </si>
  <si>
    <t>23-0099023</t>
  </si>
  <si>
    <t>23-0101843</t>
  </si>
  <si>
    <t>23-0102377</t>
  </si>
  <si>
    <t>23-0102654</t>
  </si>
  <si>
    <t xml:space="preserve">C PH/GRD                                </t>
  </si>
  <si>
    <t>23-0104376</t>
  </si>
  <si>
    <t xml:space="preserve">B PH &amp; C PH                             </t>
  </si>
  <si>
    <t>23-0104951</t>
  </si>
  <si>
    <t>23-0111888</t>
  </si>
  <si>
    <t>23-0116903</t>
  </si>
  <si>
    <t>23-0117538</t>
  </si>
  <si>
    <t xml:space="preserve">B/GRD                                   </t>
  </si>
  <si>
    <t>23-0121273</t>
  </si>
  <si>
    <t xml:space="preserve">B &amp; C                                   </t>
  </si>
  <si>
    <t>23-0125708</t>
  </si>
  <si>
    <t>23-0125836</t>
  </si>
  <si>
    <t>23-0128952</t>
  </si>
  <si>
    <t xml:space="preserve">B/C PHASE                               </t>
  </si>
  <si>
    <t>23-0131004</t>
  </si>
  <si>
    <t>23-0133441</t>
  </si>
  <si>
    <t>23-0134188</t>
  </si>
  <si>
    <t xml:space="preserve">B &amp; C TARGETS- ABOVE MTT                </t>
  </si>
  <si>
    <t>23-0141244</t>
  </si>
  <si>
    <t>23-0148488</t>
  </si>
  <si>
    <t xml:space="preserve">WIRE DOWN BET 7867 AND 76977                      </t>
  </si>
  <si>
    <t>24-0021205</t>
  </si>
  <si>
    <t>24-0024506</t>
  </si>
  <si>
    <t>24-0024724</t>
  </si>
  <si>
    <t>24-0026565</t>
  </si>
  <si>
    <t xml:space="preserve">WIRE DOWN @ CGC 219117027925 SOURCE SIDE          </t>
  </si>
  <si>
    <t>24-0027166</t>
  </si>
  <si>
    <t>24-0030262</t>
  </si>
  <si>
    <t xml:space="preserve">ABC TIME                                </t>
  </si>
  <si>
    <t>24-0031168</t>
  </si>
  <si>
    <t xml:space="preserve">B- GRD TGT                              </t>
  </si>
  <si>
    <t>24-0033213</t>
  </si>
  <si>
    <t xml:space="preserve">Overcast-Heavy Rain-Strong Winds;32-90 F                        </t>
  </si>
  <si>
    <t>24-0036895</t>
  </si>
  <si>
    <t>24-0040007</t>
  </si>
  <si>
    <t>24-0048761</t>
  </si>
  <si>
    <t>24-0056298</t>
  </si>
  <si>
    <t>24-0058640</t>
  </si>
  <si>
    <t>24-0061987</t>
  </si>
  <si>
    <t xml:space="preserve">B &amp; GRD                                 </t>
  </si>
  <si>
    <t>24-0064170</t>
  </si>
  <si>
    <t>24-0071191</t>
  </si>
  <si>
    <t xml:space="preserve">A-B INST                                </t>
  </si>
  <si>
    <t>24-0071335</t>
  </si>
  <si>
    <t xml:space="preserve">A-B- INST TGTS                          </t>
  </si>
  <si>
    <t>24-0078836</t>
  </si>
  <si>
    <t>24-0084730</t>
  </si>
  <si>
    <t>24-0084884</t>
  </si>
  <si>
    <t xml:space="preserve">C                                       </t>
  </si>
  <si>
    <t xml:space="preserve">Clear-Heat Wave;Above 90                                        </t>
  </si>
  <si>
    <t>24-0086608</t>
  </si>
  <si>
    <t>24-0092919</t>
  </si>
  <si>
    <t>24-0096878</t>
  </si>
  <si>
    <t>24-0096950</t>
  </si>
  <si>
    <t>24-0097089</t>
  </si>
  <si>
    <t xml:space="preserve">A &amp; C PHASE INST                        </t>
  </si>
  <si>
    <t>24-0097420</t>
  </si>
  <si>
    <t xml:space="preserve">OPEN FLYERS 1 POLE E/OF CGC: 219418530690         </t>
  </si>
  <si>
    <t>24-0104353</t>
  </si>
  <si>
    <t>24-0109090</t>
  </si>
  <si>
    <t xml:space="preserve">A B C                                   </t>
  </si>
  <si>
    <t>24-0109447</t>
  </si>
  <si>
    <t xml:space="preserve">LR 718 = AB / LR 37384 = BC             </t>
  </si>
  <si>
    <t>24-0110516</t>
  </si>
  <si>
    <t xml:space="preserve">A/C PHASE                               </t>
  </si>
  <si>
    <t>24-0113131</t>
  </si>
  <si>
    <t xml:space="preserve">B &amp; C PHASE                             </t>
  </si>
  <si>
    <t>24-0114071</t>
  </si>
  <si>
    <t>24-0115863</t>
  </si>
  <si>
    <t>24-0116833</t>
  </si>
  <si>
    <t>24-0116962</t>
  </si>
  <si>
    <t xml:space="preserve">B- C- 50 INST                           </t>
  </si>
  <si>
    <t>24-0117540</t>
  </si>
  <si>
    <t>24-0118616</t>
  </si>
  <si>
    <t xml:space="preserve">INST                                    </t>
  </si>
  <si>
    <t>24-0119953</t>
  </si>
  <si>
    <t>24-0120436</t>
  </si>
  <si>
    <t xml:space="preserve">DCD                                     </t>
  </si>
  <si>
    <t>24-0121000</t>
  </si>
  <si>
    <t>24-0123825</t>
  </si>
  <si>
    <t>24-0128829</t>
  </si>
  <si>
    <t xml:space="preserve">B-C- ABOVE MTT                          </t>
  </si>
  <si>
    <t>24-0131117</t>
  </si>
  <si>
    <t xml:space="preserve">BC I OC TGT                             </t>
  </si>
  <si>
    <t>24-0131237</t>
  </si>
  <si>
    <t xml:space="preserve">A &amp; B INST                              </t>
  </si>
  <si>
    <t>24-0131264</t>
  </si>
  <si>
    <t>24-0131804</t>
  </si>
  <si>
    <t xml:space="preserve">n/a                                     </t>
  </si>
  <si>
    <t>24-0133761</t>
  </si>
  <si>
    <t xml:space="preserve">A/C INST OC                             </t>
  </si>
  <si>
    <t>24-0134023</t>
  </si>
  <si>
    <t xml:space="preserve">B-C INST                                </t>
  </si>
  <si>
    <t>24-0143085</t>
  </si>
  <si>
    <t>24-0143491</t>
  </si>
  <si>
    <t>24-0145004</t>
  </si>
  <si>
    <t xml:space="preserve">B &amp; TIME                                </t>
  </si>
  <si>
    <t>24-0145266</t>
  </si>
  <si>
    <t>24-0147183</t>
  </si>
  <si>
    <t xml:space="preserve">NORTH VALLEY </t>
  </si>
  <si>
    <t xml:space="preserve">CHICO           </t>
  </si>
  <si>
    <t xml:space="preserve">ORO FINO-1102               </t>
  </si>
  <si>
    <t>23-0005145</t>
  </si>
  <si>
    <t xml:space="preserve">NORTH VALLEY AND SIERRA    </t>
  </si>
  <si>
    <t xml:space="preserve">TEHEMA          </t>
  </si>
  <si>
    <t xml:space="preserve">VOLTA-1101                  </t>
  </si>
  <si>
    <t>23-0006523</t>
  </si>
  <si>
    <t xml:space="preserve">A  B- GRD                               </t>
  </si>
  <si>
    <t xml:space="preserve">PARADISE        </t>
  </si>
  <si>
    <t xml:space="preserve">PARADISE-1103               </t>
  </si>
  <si>
    <t>23-0007348</t>
  </si>
  <si>
    <t xml:space="preserve">BUTTE 1105                  </t>
  </si>
  <si>
    <t>23-0007482</t>
  </si>
  <si>
    <t xml:space="preserve">1102/2                                            </t>
  </si>
  <si>
    <t>23-0006819</t>
  </si>
  <si>
    <t>s1796878</t>
  </si>
  <si>
    <t>23-0006490</t>
  </si>
  <si>
    <t xml:space="preserve">A PHASE - TIME OC - SGF                 </t>
  </si>
  <si>
    <t xml:space="preserve">OJ'S 6 LD SIDE OF 310456                          </t>
  </si>
  <si>
    <t>23-0007441</t>
  </si>
  <si>
    <t xml:space="preserve">ORO FINO 1101               </t>
  </si>
  <si>
    <t>23-0006798</t>
  </si>
  <si>
    <t xml:space="preserve">C  GRD INST                             </t>
  </si>
  <si>
    <t xml:space="preserve">BIG BEND 1101               </t>
  </si>
  <si>
    <t>23-0007562</t>
  </si>
  <si>
    <t xml:space="preserve">OROVILLE        </t>
  </si>
  <si>
    <t xml:space="preserve">KANAKA-1101                 </t>
  </si>
  <si>
    <t>23-0007225</t>
  </si>
  <si>
    <t xml:space="preserve">SHASTA          </t>
  </si>
  <si>
    <t xml:space="preserve">KESWICK-1101                </t>
  </si>
  <si>
    <t>23-0007442</t>
  </si>
  <si>
    <t xml:space="preserve">NOTRE DAME 1104             </t>
  </si>
  <si>
    <t>23-0008442</t>
  </si>
  <si>
    <t xml:space="preserve">A PHASE PROTECTION TRIP                 </t>
  </si>
  <si>
    <t>23-0010031</t>
  </si>
  <si>
    <t>23-0010266</t>
  </si>
  <si>
    <t xml:space="preserve">BUTTE-1105                  </t>
  </si>
  <si>
    <t xml:space="preserve">WIRE DOWN                                         </t>
  </si>
  <si>
    <t>23-0009940</t>
  </si>
  <si>
    <t>23-0011867</t>
  </si>
  <si>
    <t xml:space="preserve">A &amp; GRD                                 </t>
  </si>
  <si>
    <t>23-0012281</t>
  </si>
  <si>
    <t xml:space="preserve">A PHASE GRD                             </t>
  </si>
  <si>
    <t>23-0012975</t>
  </si>
  <si>
    <t xml:space="preserve">A &amp; C TGT'S                             </t>
  </si>
  <si>
    <t xml:space="preserve">JESSUP 1101                 </t>
  </si>
  <si>
    <t xml:space="preserve">Elbow                       </t>
  </si>
  <si>
    <t>23-0014214</t>
  </si>
  <si>
    <t xml:space="preserve">ANTLER-1101                 </t>
  </si>
  <si>
    <t>23-0015833</t>
  </si>
  <si>
    <t xml:space="preserve">FRENCH GULCH 1101           </t>
  </si>
  <si>
    <t>23-0016072</t>
  </si>
  <si>
    <t xml:space="preserve">A &amp; C                                   </t>
  </si>
  <si>
    <t>23-0015891</t>
  </si>
  <si>
    <t xml:space="preserve">WIRE DOWN HOT                                     </t>
  </si>
  <si>
    <t>23-0018628</t>
  </si>
  <si>
    <t xml:space="preserve">FRENCH GULCH-1102           </t>
  </si>
  <si>
    <t xml:space="preserve">Construction Activity/equip- company </t>
  </si>
  <si>
    <t xml:space="preserve">Contaminated                </t>
  </si>
  <si>
    <t>23-0018706</t>
  </si>
  <si>
    <t xml:space="preserve">Circuit Breaker             </t>
  </si>
  <si>
    <t>23-0019240</t>
  </si>
  <si>
    <t xml:space="preserve">BIG BEND-1101               </t>
  </si>
  <si>
    <t>23-0019729</t>
  </si>
  <si>
    <t>23-0019820</t>
  </si>
  <si>
    <t>23-0019828</t>
  </si>
  <si>
    <t xml:space="preserve">BUCKS CREEK-1103            </t>
  </si>
  <si>
    <t xml:space="preserve">BUCKS CREEK TPG LR                                </t>
  </si>
  <si>
    <t>23-0019868</t>
  </si>
  <si>
    <t>23-0020047</t>
  </si>
  <si>
    <t xml:space="preserve">Other Circuits                       </t>
  </si>
  <si>
    <t>23-0020564</t>
  </si>
  <si>
    <t xml:space="preserve">OJ'S 2 SS/OF CGC 119098355035                     </t>
  </si>
  <si>
    <t>23-0021022</t>
  </si>
  <si>
    <t xml:space="preserve">PIT NO 5 1101               </t>
  </si>
  <si>
    <t>23-0022739</t>
  </si>
  <si>
    <t>23-0022788</t>
  </si>
  <si>
    <t>23-0022824</t>
  </si>
  <si>
    <t>23-0023196</t>
  </si>
  <si>
    <t>23-0027397</t>
  </si>
  <si>
    <t>23-0030718</t>
  </si>
  <si>
    <t xml:space="preserve">Strong Winds;                                                   </t>
  </si>
  <si>
    <t>23-0032343</t>
  </si>
  <si>
    <t xml:space="preserve">PIT NO 5-1101               </t>
  </si>
  <si>
    <t>23-0033514</t>
  </si>
  <si>
    <t>23-0033550</t>
  </si>
  <si>
    <t xml:space="preserve">A- GRD- SGF                             </t>
  </si>
  <si>
    <t>23-0035443</t>
  </si>
  <si>
    <t xml:space="preserve">NOTRE DAME-1104             </t>
  </si>
  <si>
    <t xml:space="preserve">Partly Cloudy-Rain-Strong Winds;32-90 F                         </t>
  </si>
  <si>
    <t>23-0033584</t>
  </si>
  <si>
    <t xml:space="preserve">OJ @ CGC 220908680248                             </t>
  </si>
  <si>
    <t>23-0035492</t>
  </si>
  <si>
    <t>23-0034446</t>
  </si>
  <si>
    <t xml:space="preserve">OJ 1 SS OF 4817                                   </t>
  </si>
  <si>
    <t>23-0035441</t>
  </si>
  <si>
    <t xml:space="preserve">Tree - bark fell into line           </t>
  </si>
  <si>
    <t>23-0033624</t>
  </si>
  <si>
    <t xml:space="preserve">OJ'S 1 SS OF 94725                                </t>
  </si>
  <si>
    <t>23-0035721</t>
  </si>
  <si>
    <t>23-0034128</t>
  </si>
  <si>
    <t xml:space="preserve">OREGON TRAIL-1103           </t>
  </si>
  <si>
    <t>23-0033994</t>
  </si>
  <si>
    <t xml:space="preserve">OJ'S @ HARDTAP TWD 6049                           </t>
  </si>
  <si>
    <t>23-0035179</t>
  </si>
  <si>
    <t xml:space="preserve">WIRE DOWN  10 SP SS OF LR 2028                    </t>
  </si>
  <si>
    <t>23-0033949</t>
  </si>
  <si>
    <t xml:space="preserve">GIRVAN-1101                 </t>
  </si>
  <si>
    <t>23-0033719</t>
  </si>
  <si>
    <t>23-0035702</t>
  </si>
  <si>
    <t xml:space="preserve">ORO FINO-1101               </t>
  </si>
  <si>
    <t>23-0033742</t>
  </si>
  <si>
    <t xml:space="preserve">FRENCH GULCH-1101           </t>
  </si>
  <si>
    <t>23-0035314</t>
  </si>
  <si>
    <t xml:space="preserve">GIRVAN-1102                 </t>
  </si>
  <si>
    <t>23-0034256</t>
  </si>
  <si>
    <t>23-0033825</t>
  </si>
  <si>
    <t xml:space="preserve">GRD- SGF TARGET                         </t>
  </si>
  <si>
    <t>23-0034368</t>
  </si>
  <si>
    <t xml:space="preserve">CLARK ROAD-1102             </t>
  </si>
  <si>
    <t>23-0035150</t>
  </si>
  <si>
    <t xml:space="preserve">ROUND MOUNTAIN-1101         </t>
  </si>
  <si>
    <t xml:space="preserve">Partly Cloudy-Snow;Below 32 F                                   </t>
  </si>
  <si>
    <t>23-0034942</t>
  </si>
  <si>
    <t xml:space="preserve">OJ'S 2 SPAN SS OF CGC# 221046478133               </t>
  </si>
  <si>
    <t>23-0035686</t>
  </si>
  <si>
    <t>23-0035203</t>
  </si>
  <si>
    <t>23-0035189</t>
  </si>
  <si>
    <t>23-0035248</t>
  </si>
  <si>
    <t>23-0035411</t>
  </si>
  <si>
    <t>23-0036439</t>
  </si>
  <si>
    <t>23-0036626</t>
  </si>
  <si>
    <t>23-0036670</t>
  </si>
  <si>
    <t xml:space="preserve">SYCAMORE CREEK-1111         </t>
  </si>
  <si>
    <t>23-0035725</t>
  </si>
  <si>
    <t xml:space="preserve">OJ'S 1 POLE N/OF SBCO 94725                       </t>
  </si>
  <si>
    <t>23-0036102</t>
  </si>
  <si>
    <t>23-0036239</t>
  </si>
  <si>
    <t xml:space="preserve">Overcast-Snow;32-90 F                                           </t>
  </si>
  <si>
    <t>23-0036472</t>
  </si>
  <si>
    <t xml:space="preserve">PARADISE-1105               </t>
  </si>
  <si>
    <t>23-0037223</t>
  </si>
  <si>
    <t>23-0037331</t>
  </si>
  <si>
    <t>23-0037444</t>
  </si>
  <si>
    <t xml:space="preserve">CHALLENGE-1102              </t>
  </si>
  <si>
    <t xml:space="preserve">LR1101/2                                          </t>
  </si>
  <si>
    <t>23-0037471</t>
  </si>
  <si>
    <t xml:space="preserve">B- C- TIMED OC                          </t>
  </si>
  <si>
    <t>23-0038077</t>
  </si>
  <si>
    <t>23-0039019</t>
  </si>
  <si>
    <t>23-0039670</t>
  </si>
  <si>
    <t>23-0040202</t>
  </si>
  <si>
    <t xml:space="preserve">Overcast-Snow-Strong Winds;32-90 F                              </t>
  </si>
  <si>
    <t>23-0040205</t>
  </si>
  <si>
    <t>23-0040230</t>
  </si>
  <si>
    <t>23-0041453</t>
  </si>
  <si>
    <t xml:space="preserve">OREGON TRAIL-1102           </t>
  </si>
  <si>
    <t xml:space="preserve">Overcast-Heavy Rain;32-90 F                                     </t>
  </si>
  <si>
    <t>23-0042682</t>
  </si>
  <si>
    <t>23-0042505</t>
  </si>
  <si>
    <t>23-0042470</t>
  </si>
  <si>
    <t>23-0042897</t>
  </si>
  <si>
    <t>23-0042827</t>
  </si>
  <si>
    <t>23-0043113</t>
  </si>
  <si>
    <t>23-0043215</t>
  </si>
  <si>
    <t>23-0043223</t>
  </si>
  <si>
    <t xml:space="preserve">SGF ONLY                                </t>
  </si>
  <si>
    <t>23-0043508</t>
  </si>
  <si>
    <t>23-0043509</t>
  </si>
  <si>
    <t>23-0044136</t>
  </si>
  <si>
    <t xml:space="preserve">#2 AND #3                               </t>
  </si>
  <si>
    <t xml:space="preserve">CEDAR CREEK-1101            </t>
  </si>
  <si>
    <t>23-0045096</t>
  </si>
  <si>
    <t xml:space="preserve">OJ'S FEEDING CGC 118706445662                     </t>
  </si>
  <si>
    <t>23-0047743</t>
  </si>
  <si>
    <t>23-0048241</t>
  </si>
  <si>
    <t>23-0049027</t>
  </si>
  <si>
    <t>23-0049317</t>
  </si>
  <si>
    <t xml:space="preserve">WILDWOOD-1101               </t>
  </si>
  <si>
    <t>23-0049897</t>
  </si>
  <si>
    <t>23-0053263</t>
  </si>
  <si>
    <t xml:space="preserve">A &amp; C TGT                               </t>
  </si>
  <si>
    <t>23-0054150</t>
  </si>
  <si>
    <t>23-0054323</t>
  </si>
  <si>
    <t xml:space="preserve">A &amp; B PHASE- TIME OC                    </t>
  </si>
  <si>
    <t>23-0056475</t>
  </si>
  <si>
    <t>s1833497</t>
  </si>
  <si>
    <t>23-0057318</t>
  </si>
  <si>
    <t>23-0058782</t>
  </si>
  <si>
    <t xml:space="preserve">B-C-TIME                                </t>
  </si>
  <si>
    <t>23-0059843</t>
  </si>
  <si>
    <t xml:space="preserve">A- B- C                                 </t>
  </si>
  <si>
    <t xml:space="preserve">GLENN           </t>
  </si>
  <si>
    <t xml:space="preserve">ELK CREEK-1101              </t>
  </si>
  <si>
    <t>23-0061836</t>
  </si>
  <si>
    <t>23-0063645</t>
  </si>
  <si>
    <t>23-0066173</t>
  </si>
  <si>
    <t xml:space="preserve">NON                                     </t>
  </si>
  <si>
    <t>23-0066329</t>
  </si>
  <si>
    <t xml:space="preserve">WYANDOTTE-1107              </t>
  </si>
  <si>
    <t xml:space="preserve">Fire- house or bldg.                 </t>
  </si>
  <si>
    <t>23-0066406</t>
  </si>
  <si>
    <t>23-0066755</t>
  </si>
  <si>
    <t>23-0073131</t>
  </si>
  <si>
    <t xml:space="preserve">JESSUP-1101                 </t>
  </si>
  <si>
    <t>23-0075704</t>
  </si>
  <si>
    <t xml:space="preserve">Lightning-Partly Cloudy;32-90 F                                 </t>
  </si>
  <si>
    <t>23-0075759</t>
  </si>
  <si>
    <t>23-0076361</t>
  </si>
  <si>
    <t>23-0076359</t>
  </si>
  <si>
    <t>23-0076350</t>
  </si>
  <si>
    <t>23-0076363</t>
  </si>
  <si>
    <t>23-0076550</t>
  </si>
  <si>
    <t>23-0078063</t>
  </si>
  <si>
    <t>23-0079131</t>
  </si>
  <si>
    <t>23-0079493</t>
  </si>
  <si>
    <t>23-0079569</t>
  </si>
  <si>
    <t>23-0080580</t>
  </si>
  <si>
    <t>23-0080556</t>
  </si>
  <si>
    <t>23-0080551</t>
  </si>
  <si>
    <t>23-0081266</t>
  </si>
  <si>
    <t xml:space="preserve">Partly Cloudy-Lightning;32-90 F                                 </t>
  </si>
  <si>
    <t>23-0081354</t>
  </si>
  <si>
    <t>23-0081702</t>
  </si>
  <si>
    <t xml:space="preserve">A- B- GRD                               </t>
  </si>
  <si>
    <t>23-0082476</t>
  </si>
  <si>
    <t xml:space="preserve">CORNING-1101                </t>
  </si>
  <si>
    <t xml:space="preserve">OJ @ MTR 1008055197                               </t>
  </si>
  <si>
    <t>23-0082887</t>
  </si>
  <si>
    <t xml:space="preserve">17159 HIGH SIDE JUMPERS                           </t>
  </si>
  <si>
    <t>23-0083503</t>
  </si>
  <si>
    <t>23-0085222</t>
  </si>
  <si>
    <t xml:space="preserve">OPEN JUMPERS 1 SPAN S/S OF CGC 119786250804       </t>
  </si>
  <si>
    <t>23-0085671</t>
  </si>
  <si>
    <t xml:space="preserve">Overcast-Lightning;32-90 F                                      </t>
  </si>
  <si>
    <t>23-0085844</t>
  </si>
  <si>
    <t xml:space="preserve">B- C &amp; GRD                              </t>
  </si>
  <si>
    <t>23-0086040</t>
  </si>
  <si>
    <t>23-0087171</t>
  </si>
  <si>
    <t>23-0090032</t>
  </si>
  <si>
    <t>23-0090202</t>
  </si>
  <si>
    <t>23-0090250</t>
  </si>
  <si>
    <t>23-0090627</t>
  </si>
  <si>
    <t>23-0091780</t>
  </si>
  <si>
    <t>23-0094302</t>
  </si>
  <si>
    <t xml:space="preserve">STILLWATER-1102             </t>
  </si>
  <si>
    <t>23-0094829</t>
  </si>
  <si>
    <t xml:space="preserve">2407BP                                            </t>
  </si>
  <si>
    <t>23-0095130</t>
  </si>
  <si>
    <t>23-0096203</t>
  </si>
  <si>
    <t xml:space="preserve">OJ'S 2 W/OF CGC 221044073508                      </t>
  </si>
  <si>
    <t>23-0096925</t>
  </si>
  <si>
    <t>23-0098282</t>
  </si>
  <si>
    <t>23-0098301</t>
  </si>
  <si>
    <t>23-0098481</t>
  </si>
  <si>
    <t>23-0098949</t>
  </si>
  <si>
    <t>23-0099191</t>
  </si>
  <si>
    <t>23-0099525</t>
  </si>
  <si>
    <t>23-0100057</t>
  </si>
  <si>
    <t>23-0100775</t>
  </si>
  <si>
    <t>23-0100840</t>
  </si>
  <si>
    <t>23-0101980</t>
  </si>
  <si>
    <t xml:space="preserve">B PHASE GRD                             </t>
  </si>
  <si>
    <t>23-0102136</t>
  </si>
  <si>
    <t xml:space="preserve">SGF/ DCD                                </t>
  </si>
  <si>
    <t>23-0103212</t>
  </si>
  <si>
    <t>23-0103475</t>
  </si>
  <si>
    <t>23-0103941</t>
  </si>
  <si>
    <t xml:space="preserve">SGF &amp; DCD ALRAMED                       </t>
  </si>
  <si>
    <t>23-0105296</t>
  </si>
  <si>
    <t>23-0106981</t>
  </si>
  <si>
    <t>23-0108226</t>
  </si>
  <si>
    <t>23-0110215</t>
  </si>
  <si>
    <t>23-0110318</t>
  </si>
  <si>
    <t xml:space="preserve">CORNING-1102                </t>
  </si>
  <si>
    <t>23-0110298</t>
  </si>
  <si>
    <t>23-0111176</t>
  </si>
  <si>
    <t>23-0111637</t>
  </si>
  <si>
    <t xml:space="preserve">A PHASE GRD INST OC                     </t>
  </si>
  <si>
    <t xml:space="preserve">Overcast-Rain-Lightning;32-90 F                                 </t>
  </si>
  <si>
    <t>23-0111829</t>
  </si>
  <si>
    <t>23-0111837</t>
  </si>
  <si>
    <t>23-0111983</t>
  </si>
  <si>
    <t xml:space="preserve">A B &amp; C PHASE                           </t>
  </si>
  <si>
    <t>23-0112089</t>
  </si>
  <si>
    <t>23-0116047</t>
  </si>
  <si>
    <t xml:space="preserve">SGF &amp; DCD                               </t>
  </si>
  <si>
    <t>23-0117821</t>
  </si>
  <si>
    <t xml:space="preserve">SGF TGT W/DCD ALARM                     </t>
  </si>
  <si>
    <t>23-0118198</t>
  </si>
  <si>
    <t>23-0118437</t>
  </si>
  <si>
    <t>23-0118727</t>
  </si>
  <si>
    <t xml:space="preserve">DCD &amp; SGF                               </t>
  </si>
  <si>
    <t>23-0118557</t>
  </si>
  <si>
    <t>23-0120068</t>
  </si>
  <si>
    <t>23-0122577</t>
  </si>
  <si>
    <t>23-0122572</t>
  </si>
  <si>
    <t xml:space="preserve">Overcast-Drizzle-Lightning;32-90 F                              </t>
  </si>
  <si>
    <t>23-0122806</t>
  </si>
  <si>
    <t>23-0123012</t>
  </si>
  <si>
    <t>23-0123105</t>
  </si>
  <si>
    <t>23-0124282</t>
  </si>
  <si>
    <t xml:space="preserve">A- B- C- &amp; 50 INST                      </t>
  </si>
  <si>
    <t>23-0125101</t>
  </si>
  <si>
    <t>23-0125761</t>
  </si>
  <si>
    <t xml:space="preserve">OJ'S FEEDING CGC 119356451544                     </t>
  </si>
  <si>
    <t>23-0127464</t>
  </si>
  <si>
    <t>23-0127750</t>
  </si>
  <si>
    <t>23-0128468</t>
  </si>
  <si>
    <t xml:space="preserve">OJ SOURCE SIDE OF CGC# 118706445662               </t>
  </si>
  <si>
    <t>23-0128565</t>
  </si>
  <si>
    <t>23-0130704</t>
  </si>
  <si>
    <t xml:space="preserve">PARADISE-1106               </t>
  </si>
  <si>
    <t>23-0130799</t>
  </si>
  <si>
    <t>23-0131269</t>
  </si>
  <si>
    <t>23-0132594</t>
  </si>
  <si>
    <t xml:space="preserve">B PHASE                                 </t>
  </si>
  <si>
    <t xml:space="preserve">OJ'S 1 E/OF CGC 221301175025                      </t>
  </si>
  <si>
    <t>23-0135097</t>
  </si>
  <si>
    <t>23-0135852</t>
  </si>
  <si>
    <t>23-0138218</t>
  </si>
  <si>
    <t xml:space="preserve">Switch (UG)                 </t>
  </si>
  <si>
    <t>23-0140402</t>
  </si>
  <si>
    <t xml:space="preserve">Overcast-Fog-Rain-Lightning;32-90 F                             </t>
  </si>
  <si>
    <t>23-0140929</t>
  </si>
  <si>
    <t>23-0141042</t>
  </si>
  <si>
    <t>23-0141625</t>
  </si>
  <si>
    <t>23-0142577</t>
  </si>
  <si>
    <t xml:space="preserve">A- C- INST                              </t>
  </si>
  <si>
    <t xml:space="preserve">SERVICE DIG IN AT T2214                           </t>
  </si>
  <si>
    <t>s1895017</t>
  </si>
  <si>
    <t xml:space="preserve">Bushing                     </t>
  </si>
  <si>
    <t>23-0145267</t>
  </si>
  <si>
    <t xml:space="preserve">CRESTA 1101                 </t>
  </si>
  <si>
    <t>23-0145830</t>
  </si>
  <si>
    <t>23-0147219</t>
  </si>
  <si>
    <t xml:space="preserve">OJ'S 1 SPAN SOURCE SIDE OF CGC 118680645183       </t>
  </si>
  <si>
    <t>23-0147325</t>
  </si>
  <si>
    <t>23-0147551</t>
  </si>
  <si>
    <t>23-0147576</t>
  </si>
  <si>
    <t>23-0149115</t>
  </si>
  <si>
    <t xml:space="preserve">Overcast-Fog-Heavy Rain;32-90 F                                 </t>
  </si>
  <si>
    <t>24-0010470</t>
  </si>
  <si>
    <t xml:space="preserve">WIRE DOWN 1 SS OF CGC 119975552175                </t>
  </si>
  <si>
    <t>24-0010532</t>
  </si>
  <si>
    <t>24-0010512</t>
  </si>
  <si>
    <t>24-0015563</t>
  </si>
  <si>
    <t xml:space="preserve">Gun Shot                             </t>
  </si>
  <si>
    <t>24-0016106</t>
  </si>
  <si>
    <t>24-0017737</t>
  </si>
  <si>
    <t xml:space="preserve">A-B &amp; TIME                              </t>
  </si>
  <si>
    <t>24-0017768</t>
  </si>
  <si>
    <t>24-0021013</t>
  </si>
  <si>
    <t xml:space="preserve">GRD &amp; SGF                               </t>
  </si>
  <si>
    <t>24-0021098</t>
  </si>
  <si>
    <t xml:space="preserve">WIRE DOWN SPAN LD SIDE OF 1409                    </t>
  </si>
  <si>
    <t>24-0021466</t>
  </si>
  <si>
    <t>24-0021258</t>
  </si>
  <si>
    <t xml:space="preserve">A-C PHASE- GRD                          </t>
  </si>
  <si>
    <t xml:space="preserve">Strong Winds-Clear;32-90 F                                      </t>
  </si>
  <si>
    <t>24-0022382</t>
  </si>
  <si>
    <t>24-0023722</t>
  </si>
  <si>
    <t>24-0030743</t>
  </si>
  <si>
    <t>24-0030879</t>
  </si>
  <si>
    <t>24-0030978</t>
  </si>
  <si>
    <t xml:space="preserve">WYANDOTTE-1103              </t>
  </si>
  <si>
    <t>24-0031475</t>
  </si>
  <si>
    <t xml:space="preserve">Overcast;Below 32 F                                             </t>
  </si>
  <si>
    <t>24-0037004</t>
  </si>
  <si>
    <t>24-0037839</t>
  </si>
  <si>
    <t xml:space="preserve">A-B-GRD                                 </t>
  </si>
  <si>
    <t>24-0040062</t>
  </si>
  <si>
    <t>24-0040694</t>
  </si>
  <si>
    <t>24-0041700</t>
  </si>
  <si>
    <t>24-0042015</t>
  </si>
  <si>
    <t>24-0044671</t>
  </si>
  <si>
    <t>24-0044911</t>
  </si>
  <si>
    <t>24-0045573</t>
  </si>
  <si>
    <t>24-0045631</t>
  </si>
  <si>
    <t>24-0048114</t>
  </si>
  <si>
    <t>24-0048719</t>
  </si>
  <si>
    <t>24-0050352</t>
  </si>
  <si>
    <t>24-0051305</t>
  </si>
  <si>
    <t>s1933595</t>
  </si>
  <si>
    <t>24-0054627</t>
  </si>
  <si>
    <t>24-0054787</t>
  </si>
  <si>
    <t>24-0057189</t>
  </si>
  <si>
    <t>24-0058609</t>
  </si>
  <si>
    <t xml:space="preserve">Capacitor                   </t>
  </si>
  <si>
    <t>24-0060687</t>
  </si>
  <si>
    <t xml:space="preserve">B- C- SGF                               </t>
  </si>
  <si>
    <t>24-0062247</t>
  </si>
  <si>
    <t xml:space="preserve">RISING RIVER-1101           </t>
  </si>
  <si>
    <t xml:space="preserve">OJS @ CGC 121602649278                            </t>
  </si>
  <si>
    <t>24-0063376</t>
  </si>
  <si>
    <t>24-0064694</t>
  </si>
  <si>
    <t xml:space="preserve">A- B- SGF- GRD INST                     </t>
  </si>
  <si>
    <t>24-0070185</t>
  </si>
  <si>
    <t>24-0070378</t>
  </si>
  <si>
    <t>24-0071729</t>
  </si>
  <si>
    <t>24-0073708</t>
  </si>
  <si>
    <t>24-0073644</t>
  </si>
  <si>
    <t>24-0074961</t>
  </si>
  <si>
    <t>24-0077426</t>
  </si>
  <si>
    <t>24-0077508</t>
  </si>
  <si>
    <t>24-0077735</t>
  </si>
  <si>
    <t xml:space="preserve">OJ 1 SPAN SS OF CGC 220973377485                  </t>
  </si>
  <si>
    <t>24-0078579</t>
  </si>
  <si>
    <t>24-0079380</t>
  </si>
  <si>
    <t xml:space="preserve">LAS PLUMAS      </t>
  </si>
  <si>
    <t>24-0079704</t>
  </si>
  <si>
    <t>24-0081713</t>
  </si>
  <si>
    <t>24-0081714</t>
  </si>
  <si>
    <t>24-0081759</t>
  </si>
  <si>
    <t>24-0082030</t>
  </si>
  <si>
    <t>24-0082537</t>
  </si>
  <si>
    <t>24-0082476</t>
  </si>
  <si>
    <t>24-0082531</t>
  </si>
  <si>
    <t xml:space="preserve">Clear-Heat Wave;32-90 F                                         </t>
  </si>
  <si>
    <t>24-0082878</t>
  </si>
  <si>
    <t xml:space="preserve">B PHASE GRD- INST OC                    </t>
  </si>
  <si>
    <t>24-0083224</t>
  </si>
  <si>
    <t>24-0083220</t>
  </si>
  <si>
    <t>24-0084094</t>
  </si>
  <si>
    <t>24-0084127</t>
  </si>
  <si>
    <t>24-0084219</t>
  </si>
  <si>
    <t>24-0085023</t>
  </si>
  <si>
    <t>24-0085545</t>
  </si>
  <si>
    <t xml:space="preserve">OJ'S 2 POLES N/OF CGC 118719045683                </t>
  </si>
  <si>
    <t>24-0085940</t>
  </si>
  <si>
    <t>24-0087484</t>
  </si>
  <si>
    <t>24-0087485</t>
  </si>
  <si>
    <t>24-0087697</t>
  </si>
  <si>
    <t>24-0087930</t>
  </si>
  <si>
    <t>24-0089955</t>
  </si>
  <si>
    <t>24-0090164</t>
  </si>
  <si>
    <t>24-0090191</t>
  </si>
  <si>
    <t>24-0092156</t>
  </si>
  <si>
    <t>24-0092869</t>
  </si>
  <si>
    <t xml:space="preserve">COHASSET TEMP GEN LR                              </t>
  </si>
  <si>
    <t>24-0091680</t>
  </si>
  <si>
    <t xml:space="preserve">A  B  C                                 </t>
  </si>
  <si>
    <t>24-0097971</t>
  </si>
  <si>
    <t>24-0098023</t>
  </si>
  <si>
    <t>24-0098095</t>
  </si>
  <si>
    <t xml:space="preserve">RAWSON-1103                 </t>
  </si>
  <si>
    <t>24-0103785</t>
  </si>
  <si>
    <t xml:space="preserve">1103/2                                            </t>
  </si>
  <si>
    <t>24-0105621</t>
  </si>
  <si>
    <t>24-0107092</t>
  </si>
  <si>
    <t>24-0107167</t>
  </si>
  <si>
    <t>24-0109749</t>
  </si>
  <si>
    <t>24-0109999</t>
  </si>
  <si>
    <t>24-0110154</t>
  </si>
  <si>
    <t>24-0111202</t>
  </si>
  <si>
    <t xml:space="preserve">GRD &amp; INST OC                           </t>
  </si>
  <si>
    <t xml:space="preserve">OJ'S @ CGC 220865779950 TWD EAST                  </t>
  </si>
  <si>
    <t>24-0115722</t>
  </si>
  <si>
    <t xml:space="preserve">OJ 2 SPANS SS OF CGC# 119318750197                </t>
  </si>
  <si>
    <t>24-0117051</t>
  </si>
  <si>
    <t xml:space="preserve">OJ 5 SPANS S/OF CGC# 221341377010                 </t>
  </si>
  <si>
    <t>24-0117053</t>
  </si>
  <si>
    <t xml:space="preserve">CRESTA PH-1101              </t>
  </si>
  <si>
    <t>24-0117068</t>
  </si>
  <si>
    <t>24-0117077</t>
  </si>
  <si>
    <t>24-0117070</t>
  </si>
  <si>
    <t>24-0117078</t>
  </si>
  <si>
    <t>24-0117082</t>
  </si>
  <si>
    <t xml:space="preserve">CUS48                                             </t>
  </si>
  <si>
    <t>24-0117090</t>
  </si>
  <si>
    <t>24-0119240</t>
  </si>
  <si>
    <t>24-0123759</t>
  </si>
  <si>
    <t>24-0123737</t>
  </si>
  <si>
    <t xml:space="preserve">Clear-Rain;32-90 F                                              </t>
  </si>
  <si>
    <t>24-0123780</t>
  </si>
  <si>
    <t>24-0123776</t>
  </si>
  <si>
    <t>24-0123851</t>
  </si>
  <si>
    <t>24-0123785</t>
  </si>
  <si>
    <t>24-0124715</t>
  </si>
  <si>
    <t>24-0123929</t>
  </si>
  <si>
    <t>24-0123967</t>
  </si>
  <si>
    <t>24-0124056</t>
  </si>
  <si>
    <t>24-0123955</t>
  </si>
  <si>
    <t>s1999148</t>
  </si>
  <si>
    <t>24-0120584</t>
  </si>
  <si>
    <t xml:space="preserve">NONE RPTD ON SWLOG                      </t>
  </si>
  <si>
    <t xml:space="preserve">OJ IN SPAN SS OF CGC 100000046930                 </t>
  </si>
  <si>
    <t>24-0128194</t>
  </si>
  <si>
    <t>24-0131225</t>
  </si>
  <si>
    <t xml:space="preserve">B &amp; C- INST OC                          </t>
  </si>
  <si>
    <t>24-0131748</t>
  </si>
  <si>
    <t>24-0131735</t>
  </si>
  <si>
    <t>24-0131728</t>
  </si>
  <si>
    <t>24-0131741</t>
  </si>
  <si>
    <t>24-0137410</t>
  </si>
  <si>
    <t>24-0137493</t>
  </si>
  <si>
    <t>24-0137732</t>
  </si>
  <si>
    <t>24-0138000</t>
  </si>
  <si>
    <t>24-0138340</t>
  </si>
  <si>
    <t>24-0138823</t>
  </si>
  <si>
    <t>24-0139354</t>
  </si>
  <si>
    <t xml:space="preserve">TRIP                                    </t>
  </si>
  <si>
    <t>24-0140092</t>
  </si>
  <si>
    <t>24-0142159</t>
  </si>
  <si>
    <t xml:space="preserve">OJ 1 E/OF CGC 118636246192                        </t>
  </si>
  <si>
    <t>24-0142730</t>
  </si>
  <si>
    <t>24-0143786</t>
  </si>
  <si>
    <t xml:space="preserve">GRD OR SGF- INST OC                     </t>
  </si>
  <si>
    <t>24-0144866</t>
  </si>
  <si>
    <t>24-0146072</t>
  </si>
  <si>
    <t>24-0146163</t>
  </si>
  <si>
    <t>24-0147169</t>
  </si>
  <si>
    <t>24-0147335</t>
  </si>
  <si>
    <t>24-0147393</t>
  </si>
  <si>
    <t xml:space="preserve">SACRAMENTO   </t>
  </si>
  <si>
    <t xml:space="preserve">COLUSA          </t>
  </si>
  <si>
    <t xml:space="preserve">ARBUCKLE 1104               </t>
  </si>
  <si>
    <t>23-0006272</t>
  </si>
  <si>
    <t xml:space="preserve">ARBUCKLE-1104               </t>
  </si>
  <si>
    <t xml:space="preserve">OJ'S 1 POLE E/OF CGC 219724246429                 </t>
  </si>
  <si>
    <t>23-0026334</t>
  </si>
  <si>
    <t xml:space="preserve">SOLANO          </t>
  </si>
  <si>
    <t xml:space="preserve">VACAVILLE-1108              </t>
  </si>
  <si>
    <t>23-0028726</t>
  </si>
  <si>
    <t xml:space="preserve">JAMESON-1102                </t>
  </si>
  <si>
    <t>23-0030796</t>
  </si>
  <si>
    <t xml:space="preserve">YOLO            </t>
  </si>
  <si>
    <t xml:space="preserve">PUTAH CREEK-1102            </t>
  </si>
  <si>
    <t>23-0031186</t>
  </si>
  <si>
    <t xml:space="preserve">MADISON-2101                </t>
  </si>
  <si>
    <t>23-0035347</t>
  </si>
  <si>
    <t xml:space="preserve">MARYSVILLE      </t>
  </si>
  <si>
    <t xml:space="preserve">DOBBINS-1101                </t>
  </si>
  <si>
    <t>23-0038107</t>
  </si>
  <si>
    <t>23-0038283</t>
  </si>
  <si>
    <t>23-0054982</t>
  </si>
  <si>
    <t>23-0058866</t>
  </si>
  <si>
    <t>23-0060991</t>
  </si>
  <si>
    <t>23-0063663</t>
  </si>
  <si>
    <t>23-0066102</t>
  </si>
  <si>
    <t>23-0072973</t>
  </si>
  <si>
    <t>23-0073704</t>
  </si>
  <si>
    <t>23-0078943</t>
  </si>
  <si>
    <t xml:space="preserve">OJS 1 SS OF MTR# 1008919521                       </t>
  </si>
  <si>
    <t>23-0080553</t>
  </si>
  <si>
    <t xml:space="preserve">DUNNIGAN-1103               </t>
  </si>
  <si>
    <t>23-0080604</t>
  </si>
  <si>
    <t xml:space="preserve">SGF &amp; INSTA                             </t>
  </si>
  <si>
    <t>23-0083344</t>
  </si>
  <si>
    <t xml:space="preserve">JAMESON-1105                </t>
  </si>
  <si>
    <t>23-0085359</t>
  </si>
  <si>
    <t>23-0101323</t>
  </si>
  <si>
    <t>23-0110053</t>
  </si>
  <si>
    <t xml:space="preserve">J38112 TWD T661986                                </t>
  </si>
  <si>
    <t>23-0116180</t>
  </si>
  <si>
    <t>23-0117401</t>
  </si>
  <si>
    <t>23-0133238</t>
  </si>
  <si>
    <t>23-0133662</t>
  </si>
  <si>
    <t>23-0141738</t>
  </si>
  <si>
    <t>23-0142586</t>
  </si>
  <si>
    <t xml:space="preserve">B GRD                                   </t>
  </si>
  <si>
    <t>23-0142731</t>
  </si>
  <si>
    <t>24-0005807</t>
  </si>
  <si>
    <t>24-0018734</t>
  </si>
  <si>
    <t>24-0022327</t>
  </si>
  <si>
    <t>24-0030290</t>
  </si>
  <si>
    <t>24-0033611</t>
  </si>
  <si>
    <t>24-0041376</t>
  </si>
  <si>
    <t>24-0042628</t>
  </si>
  <si>
    <t>24-0046062</t>
  </si>
  <si>
    <t>24-0053829</t>
  </si>
  <si>
    <t xml:space="preserve">ARBUCKLE-1101               </t>
  </si>
  <si>
    <t>24-0063902</t>
  </si>
  <si>
    <t>24-0064371</t>
  </si>
  <si>
    <t>24-0066617</t>
  </si>
  <si>
    <t xml:space="preserve">PUTAH CREEK-1103            </t>
  </si>
  <si>
    <t>24-0069987</t>
  </si>
  <si>
    <t xml:space="preserve">A / B                                   </t>
  </si>
  <si>
    <t>24-0079137</t>
  </si>
  <si>
    <t>24-0082321</t>
  </si>
  <si>
    <t>24-0082338</t>
  </si>
  <si>
    <t>24-0082310</t>
  </si>
  <si>
    <t>24-0082766</t>
  </si>
  <si>
    <t>24-0083249</t>
  </si>
  <si>
    <t>24-0083253</t>
  </si>
  <si>
    <t>24-0088631</t>
  </si>
  <si>
    <t>24-0092496</t>
  </si>
  <si>
    <t>24-0096028</t>
  </si>
  <si>
    <t>24-0096319</t>
  </si>
  <si>
    <t>24-0108334</t>
  </si>
  <si>
    <t xml:space="preserve">a-b                                     </t>
  </si>
  <si>
    <t xml:space="preserve">LINE AND BUCK 6 SPANS SS OF CGC 219634821930      </t>
  </si>
  <si>
    <t>24-0119246</t>
  </si>
  <si>
    <t>24-0123879</t>
  </si>
  <si>
    <t>24-0123813</t>
  </si>
  <si>
    <t>24-0123882</t>
  </si>
  <si>
    <t>24-0123842</t>
  </si>
  <si>
    <t>24-0123923</t>
  </si>
  <si>
    <t>24-0123764</t>
  </si>
  <si>
    <t>24-0123774</t>
  </si>
  <si>
    <t xml:space="preserve">T261207 TWD T974368                               </t>
  </si>
  <si>
    <t>24-0106408</t>
  </si>
  <si>
    <t>24-0131775</t>
  </si>
  <si>
    <t>24-0131739</t>
  </si>
  <si>
    <t>24-0131745</t>
  </si>
  <si>
    <t>24-0131796</t>
  </si>
  <si>
    <t>24-0138704</t>
  </si>
  <si>
    <t xml:space="preserve">Rain-Overcast;32-90 F                                           </t>
  </si>
  <si>
    <t>24-0146603</t>
  </si>
  <si>
    <t>24-0147918</t>
  </si>
  <si>
    <t xml:space="preserve">SAN JOSE     </t>
  </si>
  <si>
    <t xml:space="preserve">SAN JOSE        </t>
  </si>
  <si>
    <t xml:space="preserve">SWIFT-2110                  </t>
  </si>
  <si>
    <t xml:space="preserve">XR332                                             </t>
  </si>
  <si>
    <t>23-0006994</t>
  </si>
  <si>
    <t>23-0008731</t>
  </si>
  <si>
    <t>23-0033732</t>
  </si>
  <si>
    <t>23-0035408</t>
  </si>
  <si>
    <t>23-0086121</t>
  </si>
  <si>
    <t xml:space="preserve">A &amp; C PH                                </t>
  </si>
  <si>
    <t>23-0088769</t>
  </si>
  <si>
    <t xml:space="preserve">HICKS-2105                  </t>
  </si>
  <si>
    <t>23-0090681</t>
  </si>
  <si>
    <t>23-0112249</t>
  </si>
  <si>
    <t>23-0126732</t>
  </si>
  <si>
    <t xml:space="preserve">HICKS-2101                  </t>
  </si>
  <si>
    <t>24-0030410</t>
  </si>
  <si>
    <t>24-0030689</t>
  </si>
  <si>
    <t>24-0051545</t>
  </si>
  <si>
    <t>24-0051537</t>
  </si>
  <si>
    <t>24-0053807</t>
  </si>
  <si>
    <t>24-0054195</t>
  </si>
  <si>
    <t>24-0070283</t>
  </si>
  <si>
    <t xml:space="preserve">712931 SB                                         </t>
  </si>
  <si>
    <t>24-0131792</t>
  </si>
  <si>
    <t xml:space="preserve">SIERRA       </t>
  </si>
  <si>
    <t xml:space="preserve">EL DORADO       </t>
  </si>
  <si>
    <t xml:space="preserve">PLACERVILLE 2106            </t>
  </si>
  <si>
    <t>23-0005051</t>
  </si>
  <si>
    <t xml:space="preserve">APPLE HILL 1103             </t>
  </si>
  <si>
    <t>23-0006598</t>
  </si>
  <si>
    <t xml:space="preserve">A+B+C                                   </t>
  </si>
  <si>
    <t xml:space="preserve">APPLE HILL-2102             </t>
  </si>
  <si>
    <t>23-0007679</t>
  </si>
  <si>
    <t xml:space="preserve">2102/2                                            </t>
  </si>
  <si>
    <t>23-0006950</t>
  </si>
  <si>
    <t xml:space="preserve">NEVADA          </t>
  </si>
  <si>
    <t xml:space="preserve">ALLEGHANY 1102              </t>
  </si>
  <si>
    <t>23-0006961</t>
  </si>
  <si>
    <t>23-0007127</t>
  </si>
  <si>
    <t>23-0007502</t>
  </si>
  <si>
    <t>23-0007664</t>
  </si>
  <si>
    <t>23-0007705</t>
  </si>
  <si>
    <t>23-0008009</t>
  </si>
  <si>
    <t xml:space="preserve">PLACERVILLE-2106            </t>
  </si>
  <si>
    <t>23-0008210</t>
  </si>
  <si>
    <t>23-0008986</t>
  </si>
  <si>
    <t>23-0009230</t>
  </si>
  <si>
    <t xml:space="preserve">APPLE HILL-1104             </t>
  </si>
  <si>
    <t>23-0009146</t>
  </si>
  <si>
    <t>s1813639</t>
  </si>
  <si>
    <t>23-0009593</t>
  </si>
  <si>
    <t>23-0009838</t>
  </si>
  <si>
    <t xml:space="preserve">EL DORADO PH-2102           </t>
  </si>
  <si>
    <t xml:space="preserve">WIRE DOWN 1 LD SIDE CGC2240008240567              </t>
  </si>
  <si>
    <t>23-0010254</t>
  </si>
  <si>
    <t xml:space="preserve">SHADY GLEN 1102             </t>
  </si>
  <si>
    <t>23-0010099</t>
  </si>
  <si>
    <t>23-0010932</t>
  </si>
  <si>
    <t>23-0011241</t>
  </si>
  <si>
    <t xml:space="preserve">PLACER          </t>
  </si>
  <si>
    <t xml:space="preserve">MOUNTAIN QUARRIES-2101      </t>
  </si>
  <si>
    <t>23-0011087</t>
  </si>
  <si>
    <t>23-0010859</t>
  </si>
  <si>
    <t>23-0011232</t>
  </si>
  <si>
    <t>23-0011570</t>
  </si>
  <si>
    <t xml:space="preserve">DIAMOND SPRINGS-1105        </t>
  </si>
  <si>
    <t>23-0011869</t>
  </si>
  <si>
    <t>23-0011874</t>
  </si>
  <si>
    <t>23-0012093</t>
  </si>
  <si>
    <t xml:space="preserve">Strong Winds-Heavy Rain;                                        </t>
  </si>
  <si>
    <t>23-0012326</t>
  </si>
  <si>
    <t>23-0012095</t>
  </si>
  <si>
    <t xml:space="preserve">EL DORADO PH-2101           </t>
  </si>
  <si>
    <t>23-0012271</t>
  </si>
  <si>
    <t xml:space="preserve">SHADY GLEN-1102             </t>
  </si>
  <si>
    <t>23-0013502</t>
  </si>
  <si>
    <t xml:space="preserve">HIGGINS-1104                </t>
  </si>
  <si>
    <t>23-0011891</t>
  </si>
  <si>
    <t xml:space="preserve">SHINGLE SPRINGS-2109        </t>
  </si>
  <si>
    <t>23-0012189</t>
  </si>
  <si>
    <t>23-0012687</t>
  </si>
  <si>
    <t xml:space="preserve">ALLEGHANY-1102              </t>
  </si>
  <si>
    <t>23-0015110</t>
  </si>
  <si>
    <t xml:space="preserve">BRUNSWICK-1105              </t>
  </si>
  <si>
    <t>23-0014631</t>
  </si>
  <si>
    <t>23-0015997</t>
  </si>
  <si>
    <t xml:space="preserve">DRUM 1101                   </t>
  </si>
  <si>
    <t xml:space="preserve">Rain;                                                           </t>
  </si>
  <si>
    <t>23-0016116</t>
  </si>
  <si>
    <t xml:space="preserve">A+C                                     </t>
  </si>
  <si>
    <t>23-0016195</t>
  </si>
  <si>
    <t xml:space="preserve">Rain;32-90 F                                                    </t>
  </si>
  <si>
    <t>23-0016284</t>
  </si>
  <si>
    <t xml:space="preserve">Snow;32-90 F                                                    </t>
  </si>
  <si>
    <t>23-0016631</t>
  </si>
  <si>
    <t xml:space="preserve">BRUNSWICK 1102              </t>
  </si>
  <si>
    <t xml:space="preserve">Snow;                                                           </t>
  </si>
  <si>
    <t>23-0016665</t>
  </si>
  <si>
    <t>23-0016712</t>
  </si>
  <si>
    <t xml:space="preserve">ALLEGHANY-1101              </t>
  </si>
  <si>
    <t>23-0016684</t>
  </si>
  <si>
    <t>23-0017173</t>
  </si>
  <si>
    <t xml:space="preserve">A B C PH TIME OC                        </t>
  </si>
  <si>
    <t>23-0017271</t>
  </si>
  <si>
    <t>23-0017247</t>
  </si>
  <si>
    <t>23-0017179</t>
  </si>
  <si>
    <t>23-0017358</t>
  </si>
  <si>
    <t>23-0017557</t>
  </si>
  <si>
    <t xml:space="preserve">OJS 2 SPANS SS OF CGC 223425541680                </t>
  </si>
  <si>
    <t>23-0019190</t>
  </si>
  <si>
    <t xml:space="preserve">COLUMBIA HILL 1101          </t>
  </si>
  <si>
    <t>23-0019767</t>
  </si>
  <si>
    <t>23-0019929</t>
  </si>
  <si>
    <t>23-0020003</t>
  </si>
  <si>
    <t>23-0020004</t>
  </si>
  <si>
    <t>23-0020985</t>
  </si>
  <si>
    <t xml:space="preserve">DRUM-1101                   </t>
  </si>
  <si>
    <t>23-0021521</t>
  </si>
  <si>
    <t xml:space="preserve">FORESTHILL-1101             </t>
  </si>
  <si>
    <t>23-0023230</t>
  </si>
  <si>
    <t>23-0023633</t>
  </si>
  <si>
    <t>23-0025335</t>
  </si>
  <si>
    <t>23-0025424</t>
  </si>
  <si>
    <t>23-0025950</t>
  </si>
  <si>
    <t xml:space="preserve">COLUMBIA HILL-1101          </t>
  </si>
  <si>
    <t>23-0028307</t>
  </si>
  <si>
    <t>23-0029437</t>
  </si>
  <si>
    <t>23-0023443</t>
  </si>
  <si>
    <t xml:space="preserve">PIKE CITY 1101              </t>
  </si>
  <si>
    <t>23-0029640</t>
  </si>
  <si>
    <t xml:space="preserve">FORESTHILL 1102             </t>
  </si>
  <si>
    <t>23-0030276</t>
  </si>
  <si>
    <t>23-0031217</t>
  </si>
  <si>
    <t xml:space="preserve">A B INST TIME                           </t>
  </si>
  <si>
    <t>23-0031601</t>
  </si>
  <si>
    <t>23-0031765</t>
  </si>
  <si>
    <t xml:space="preserve">APPLE HILL-1103             </t>
  </si>
  <si>
    <t>23-0031801</t>
  </si>
  <si>
    <t>23-0032048</t>
  </si>
  <si>
    <t xml:space="preserve">SHADY GLEN-1101             </t>
  </si>
  <si>
    <t>23-0033995</t>
  </si>
  <si>
    <t>23-0034037</t>
  </si>
  <si>
    <t xml:space="preserve">HIGGINS-1110                </t>
  </si>
  <si>
    <t>23-0035073</t>
  </si>
  <si>
    <t>23-0034420</t>
  </si>
  <si>
    <t>23-0034287</t>
  </si>
  <si>
    <t>23-0034492</t>
  </si>
  <si>
    <t>23-0035136</t>
  </si>
  <si>
    <t xml:space="preserve">BRUNSWICK-1106              </t>
  </si>
  <si>
    <t>23-0034529</t>
  </si>
  <si>
    <t>23-0034653</t>
  </si>
  <si>
    <t xml:space="preserve">BRUNSWICK-1102              </t>
  </si>
  <si>
    <t>23-0041381</t>
  </si>
  <si>
    <t>23-0041382</t>
  </si>
  <si>
    <t>23-0041383</t>
  </si>
  <si>
    <t xml:space="preserve">PIKE CITY-1101              </t>
  </si>
  <si>
    <t xml:space="preserve">OJ'S 1 SPAN SS OF 30629                           </t>
  </si>
  <si>
    <t>23-0040876</t>
  </si>
  <si>
    <t xml:space="preserve">OJ'S @ HARD TAP SS OF CGC 222577565960            </t>
  </si>
  <si>
    <t>23-0040877</t>
  </si>
  <si>
    <t>23-0043032</t>
  </si>
  <si>
    <t xml:space="preserve">BONNIE NOOK-1101            </t>
  </si>
  <si>
    <t>23-0036342</t>
  </si>
  <si>
    <t xml:space="preserve">BONNIE NOOK 1101            </t>
  </si>
  <si>
    <t>23-0036275</t>
  </si>
  <si>
    <t>23-0038799</t>
  </si>
  <si>
    <t>23-0040083</t>
  </si>
  <si>
    <t>23-0040084</t>
  </si>
  <si>
    <t>23-0041355</t>
  </si>
  <si>
    <t>23-0041280</t>
  </si>
  <si>
    <t>23-0040905</t>
  </si>
  <si>
    <t>23-0038181</t>
  </si>
  <si>
    <t>23-0040789</t>
  </si>
  <si>
    <t>23-0037097</t>
  </si>
  <si>
    <t>23-0039979</t>
  </si>
  <si>
    <t xml:space="preserve">                                                                </t>
  </si>
  <si>
    <t>23-0036684</t>
  </si>
  <si>
    <t>23-0038889</t>
  </si>
  <si>
    <t>23-0038891</t>
  </si>
  <si>
    <t>23-0038957</t>
  </si>
  <si>
    <t>23-0036705</t>
  </si>
  <si>
    <t>23-0036736</t>
  </si>
  <si>
    <t xml:space="preserve">OJ'S 1 SPAN E/OF CGC 223242854376                 </t>
  </si>
  <si>
    <t>23-0040894</t>
  </si>
  <si>
    <t xml:space="preserve">Overcast-Fog-Snow-Strong Winds;32-90 F                          </t>
  </si>
  <si>
    <t>23-0039549</t>
  </si>
  <si>
    <t>23-0039551</t>
  </si>
  <si>
    <t xml:space="preserve">OJS 1 S/O 5591                                    </t>
  </si>
  <si>
    <t>23-0039731</t>
  </si>
  <si>
    <t xml:space="preserve">PLACERVILLE-1112            </t>
  </si>
  <si>
    <t>23-0036933</t>
  </si>
  <si>
    <t>23-0038443</t>
  </si>
  <si>
    <t>23-0040725</t>
  </si>
  <si>
    <t>23-0037156</t>
  </si>
  <si>
    <t>23-0037301</t>
  </si>
  <si>
    <t xml:space="preserve">Clear-Strong Winds;Below 32 F                                   </t>
  </si>
  <si>
    <t>23-0037093</t>
  </si>
  <si>
    <t>23-0037180</t>
  </si>
  <si>
    <t>23-0037340</t>
  </si>
  <si>
    <t>23-0038954</t>
  </si>
  <si>
    <t xml:space="preserve">FORESTHILL-1102             </t>
  </si>
  <si>
    <t>23-0039701</t>
  </si>
  <si>
    <t>23-0039702</t>
  </si>
  <si>
    <t>23-0037337</t>
  </si>
  <si>
    <t>23-0040692</t>
  </si>
  <si>
    <t>23-0040694</t>
  </si>
  <si>
    <t>23-0037574</t>
  </si>
  <si>
    <t>23-0038872</t>
  </si>
  <si>
    <t>23-0037364</t>
  </si>
  <si>
    <t>23-0038415</t>
  </si>
  <si>
    <t xml:space="preserve">Overcast-Fog-Snow-Strong Winds;Below 32 F                       </t>
  </si>
  <si>
    <t>23-0037417</t>
  </si>
  <si>
    <t>23-0037590</t>
  </si>
  <si>
    <t>23-0038299</t>
  </si>
  <si>
    <t>23-0037580</t>
  </si>
  <si>
    <t>23-0037547</t>
  </si>
  <si>
    <t>23-0038237</t>
  </si>
  <si>
    <t xml:space="preserve">WIRE DOWN 1 SPAN E/OF 33943                       </t>
  </si>
  <si>
    <t>23-0037450</t>
  </si>
  <si>
    <t>23-0037462</t>
  </si>
  <si>
    <t>23-0038920</t>
  </si>
  <si>
    <t>23-0037612</t>
  </si>
  <si>
    <t>23-0037611</t>
  </si>
  <si>
    <t>23-0039934</t>
  </si>
  <si>
    <t>23-0038767</t>
  </si>
  <si>
    <t>23-0037842</t>
  </si>
  <si>
    <t>23-0038983</t>
  </si>
  <si>
    <t>23-0038057</t>
  </si>
  <si>
    <t>23-0038049</t>
  </si>
  <si>
    <t>23-0038700</t>
  </si>
  <si>
    <t>23-0040825</t>
  </si>
  <si>
    <t>23-0038536</t>
  </si>
  <si>
    <t>23-0038396</t>
  </si>
  <si>
    <t>23-0037761</t>
  </si>
  <si>
    <t>23-0038653</t>
  </si>
  <si>
    <t>23-0038121</t>
  </si>
  <si>
    <t xml:space="preserve">OJ LINE &amp; BUCK S/S CGC 223834436887               </t>
  </si>
  <si>
    <t>23-0038399</t>
  </si>
  <si>
    <t>23-0038335</t>
  </si>
  <si>
    <t>23-0039897</t>
  </si>
  <si>
    <t xml:space="preserve">1104/2                                            </t>
  </si>
  <si>
    <t>23-0037831</t>
  </si>
  <si>
    <t>23-0038389</t>
  </si>
  <si>
    <t>23-0038391</t>
  </si>
  <si>
    <t>23-0038418</t>
  </si>
  <si>
    <t>s1820438</t>
  </si>
  <si>
    <t>23-0037791</t>
  </si>
  <si>
    <t xml:space="preserve">2101/2                                            </t>
  </si>
  <si>
    <t>23-0036774</t>
  </si>
  <si>
    <t>23-0037803</t>
  </si>
  <si>
    <t xml:space="preserve">OJS @ CGC 224006940584                            </t>
  </si>
  <si>
    <t>23-0038918</t>
  </si>
  <si>
    <t>23-0038994</t>
  </si>
  <si>
    <t>23-0038371</t>
  </si>
  <si>
    <t>23-0039548</t>
  </si>
  <si>
    <t xml:space="preserve">Partly Cloudy-Fog-Drizzle;32-90 F                               </t>
  </si>
  <si>
    <t>23-0037843</t>
  </si>
  <si>
    <t>23-0038308</t>
  </si>
  <si>
    <t>23-0038757</t>
  </si>
  <si>
    <t>23-0038489</t>
  </si>
  <si>
    <t>23-0039391</t>
  </si>
  <si>
    <t>23-0038965</t>
  </si>
  <si>
    <t>23-0039016</t>
  </si>
  <si>
    <t>23-0039407</t>
  </si>
  <si>
    <t>23-0038879</t>
  </si>
  <si>
    <t>23-0038688</t>
  </si>
  <si>
    <t>23-0039012</t>
  </si>
  <si>
    <t>23-0040332</t>
  </si>
  <si>
    <t>23-0039073</t>
  </si>
  <si>
    <t>23-0039446</t>
  </si>
  <si>
    <t>23-0039823</t>
  </si>
  <si>
    <t>23-0039554</t>
  </si>
  <si>
    <t xml:space="preserve">BONNIE NOOK-1102            </t>
  </si>
  <si>
    <t>23-0039278</t>
  </si>
  <si>
    <t>23-0041195</t>
  </si>
  <si>
    <t>23-0039960</t>
  </si>
  <si>
    <t>23-0039692</t>
  </si>
  <si>
    <t>23-0039901</t>
  </si>
  <si>
    <t>23-0039885</t>
  </si>
  <si>
    <t>23-0039951</t>
  </si>
  <si>
    <t>23-0040293</t>
  </si>
  <si>
    <t>23-0040307</t>
  </si>
  <si>
    <t>23-0040523</t>
  </si>
  <si>
    <t>23-0040619</t>
  </si>
  <si>
    <t>23-0041148</t>
  </si>
  <si>
    <t xml:space="preserve">BRUNSWICK-1104              </t>
  </si>
  <si>
    <t>23-0041228</t>
  </si>
  <si>
    <t>23-0041946</t>
  </si>
  <si>
    <t xml:space="preserve">PIKE CITY-1102              </t>
  </si>
  <si>
    <t>23-0041494</t>
  </si>
  <si>
    <t>23-0041833</t>
  </si>
  <si>
    <t>23-0043746</t>
  </si>
  <si>
    <t xml:space="preserve">Partly Cloudy-Fog-Rain;32-90 F                                  </t>
  </si>
  <si>
    <t>23-0042242</t>
  </si>
  <si>
    <t>23-0042700</t>
  </si>
  <si>
    <t>23-0043026</t>
  </si>
  <si>
    <t>23-0043253</t>
  </si>
  <si>
    <t xml:space="preserve">WASHINGTON CITY SUB         </t>
  </si>
  <si>
    <t xml:space="preserve">52G                                               </t>
  </si>
  <si>
    <t xml:space="preserve">Crossarm- Steel             </t>
  </si>
  <si>
    <t>23-0043550</t>
  </si>
  <si>
    <t>23-0043604</t>
  </si>
  <si>
    <t>23-0043657</t>
  </si>
  <si>
    <t>23-0043768</t>
  </si>
  <si>
    <t>23-0044100</t>
  </si>
  <si>
    <t>23-0044936</t>
  </si>
  <si>
    <t>23-0045519</t>
  </si>
  <si>
    <t>23-0045357</t>
  </si>
  <si>
    <t>23-0045433</t>
  </si>
  <si>
    <t>23-0045630</t>
  </si>
  <si>
    <t>23-0045716</t>
  </si>
  <si>
    <t>23-0045662</t>
  </si>
  <si>
    <t xml:space="preserve">Overcast-Fog-Drizzle-Strong Winds;32-90 F                       </t>
  </si>
  <si>
    <t>23-0045724</t>
  </si>
  <si>
    <t>23-0045907</t>
  </si>
  <si>
    <t>23-0046363</t>
  </si>
  <si>
    <t>23-0048345</t>
  </si>
  <si>
    <t>23-0050993</t>
  </si>
  <si>
    <t>23-0053050</t>
  </si>
  <si>
    <t>23-0053069</t>
  </si>
  <si>
    <t>23-0053335</t>
  </si>
  <si>
    <t>23-0053593</t>
  </si>
  <si>
    <t>23-0053716</t>
  </si>
  <si>
    <t>23-0053790</t>
  </si>
  <si>
    <t>23-0053882</t>
  </si>
  <si>
    <t>23-0053866</t>
  </si>
  <si>
    <t xml:space="preserve">INSTA OC                                </t>
  </si>
  <si>
    <t>23-0054212</t>
  </si>
  <si>
    <t>23-0054344</t>
  </si>
  <si>
    <t>23-0053888</t>
  </si>
  <si>
    <t>23-0054628</t>
  </si>
  <si>
    <t>23-0054291</t>
  </si>
  <si>
    <t>23-0054517</t>
  </si>
  <si>
    <t>23-0053985</t>
  </si>
  <si>
    <t>23-0054974</t>
  </si>
  <si>
    <t>23-0054272</t>
  </si>
  <si>
    <t>23-0054194</t>
  </si>
  <si>
    <t>23-0054227</t>
  </si>
  <si>
    <t>23-0054248</t>
  </si>
  <si>
    <t>23-0054583</t>
  </si>
  <si>
    <t>23-0054502</t>
  </si>
  <si>
    <t>23-0054507</t>
  </si>
  <si>
    <t>23-0054704</t>
  </si>
  <si>
    <t>23-0055886</t>
  </si>
  <si>
    <t>23-0058814</t>
  </si>
  <si>
    <t>23-0059137</t>
  </si>
  <si>
    <t xml:space="preserve">OJ'S 1/S/OF CGC#222980856721                      </t>
  </si>
  <si>
    <t>23-0059325</t>
  </si>
  <si>
    <t>23-0061503</t>
  </si>
  <si>
    <t xml:space="preserve">HALSEY-1102                 </t>
  </si>
  <si>
    <t xml:space="preserve">OJ'S 1 POLE N/OF CGC 222871748284                 </t>
  </si>
  <si>
    <t>23-0061604</t>
  </si>
  <si>
    <t>23-0062452</t>
  </si>
  <si>
    <t>23-0064583</t>
  </si>
  <si>
    <t>23-0065215</t>
  </si>
  <si>
    <t xml:space="preserve">WEIMAR-1101                 </t>
  </si>
  <si>
    <t xml:space="preserve">OJS 2 SPANS S/OF CGC 222943351499                 </t>
  </si>
  <si>
    <t>23-0065477</t>
  </si>
  <si>
    <t>23-0066103</t>
  </si>
  <si>
    <t xml:space="preserve">1 SPAN SS OF CGC 223968335265                     </t>
  </si>
  <si>
    <t>23-0066662</t>
  </si>
  <si>
    <t>23-0067309</t>
  </si>
  <si>
    <t xml:space="preserve">ABOVE MTT                               </t>
  </si>
  <si>
    <t>23-0067756</t>
  </si>
  <si>
    <t>23-0068463</t>
  </si>
  <si>
    <t>23-0069705</t>
  </si>
  <si>
    <t>23-0070715</t>
  </si>
  <si>
    <t>23-0071141</t>
  </si>
  <si>
    <t>23-0072096</t>
  </si>
  <si>
    <t xml:space="preserve">OJ 2 N/OF OF CGC 222966656766                     </t>
  </si>
  <si>
    <t>23-0072396</t>
  </si>
  <si>
    <t>23-0072697</t>
  </si>
  <si>
    <t xml:space="preserve">OJ 1 N/OF CGC 222982556776                        </t>
  </si>
  <si>
    <t>23-0072663</t>
  </si>
  <si>
    <t>23-0073057</t>
  </si>
  <si>
    <t xml:space="preserve">DCD SGF                                 </t>
  </si>
  <si>
    <t>23-0073831</t>
  </si>
  <si>
    <t>23-0074426</t>
  </si>
  <si>
    <t>23-0076279</t>
  </si>
  <si>
    <t>23-0079124</t>
  </si>
  <si>
    <t>23-0079133</t>
  </si>
  <si>
    <t>23-0079542</t>
  </si>
  <si>
    <t>23-0080149</t>
  </si>
  <si>
    <t>23-0081234</t>
  </si>
  <si>
    <t>23-0081239</t>
  </si>
  <si>
    <t>23-0081235</t>
  </si>
  <si>
    <t>23-0081320</t>
  </si>
  <si>
    <t>23-0081258</t>
  </si>
  <si>
    <t>23-0082116</t>
  </si>
  <si>
    <t>23-0082339</t>
  </si>
  <si>
    <t>23-0082829</t>
  </si>
  <si>
    <t>23-0082914</t>
  </si>
  <si>
    <t>23-0083178</t>
  </si>
  <si>
    <t>23-0083326</t>
  </si>
  <si>
    <t>23-0083327</t>
  </si>
  <si>
    <t>23-0083351</t>
  </si>
  <si>
    <t xml:space="preserve">Woodpin                     </t>
  </si>
  <si>
    <t>23-0083938</t>
  </si>
  <si>
    <t>23-0084019</t>
  </si>
  <si>
    <t>23-0084347</t>
  </si>
  <si>
    <t>23-0084191</t>
  </si>
  <si>
    <t>23-0085064</t>
  </si>
  <si>
    <t>23-0085250</t>
  </si>
  <si>
    <t>23-0085595</t>
  </si>
  <si>
    <t>23-0040752</t>
  </si>
  <si>
    <t xml:space="preserve">OJ 2 SPANS SS OF CGC 222971053592                 </t>
  </si>
  <si>
    <t>23-0087749</t>
  </si>
  <si>
    <t>23-0088148</t>
  </si>
  <si>
    <t>23-0088943</t>
  </si>
  <si>
    <t>23-0089028</t>
  </si>
  <si>
    <t>23-0090069</t>
  </si>
  <si>
    <t>23-0090108</t>
  </si>
  <si>
    <t>23-0091188</t>
  </si>
  <si>
    <t>23-0091202</t>
  </si>
  <si>
    <t xml:space="preserve">A/B                                     </t>
  </si>
  <si>
    <t>23-0091548</t>
  </si>
  <si>
    <t>23-0092713</t>
  </si>
  <si>
    <t xml:space="preserve">C AND GRD                               </t>
  </si>
  <si>
    <t>23-0092792</t>
  </si>
  <si>
    <t>23-0092981</t>
  </si>
  <si>
    <t>23-0093061</t>
  </si>
  <si>
    <t xml:space="preserve">FB 2 POLES SS OF CGC 222641060670                 </t>
  </si>
  <si>
    <t>23-0093281</t>
  </si>
  <si>
    <t>23-0093698</t>
  </si>
  <si>
    <t>23-0093988</t>
  </si>
  <si>
    <t>23-0094149</t>
  </si>
  <si>
    <t>23-0094334</t>
  </si>
  <si>
    <t>23-0094353</t>
  </si>
  <si>
    <t xml:space="preserve">OJ'S 1 SPAN S/S OF CGC 223552240344               </t>
  </si>
  <si>
    <t>23-0094399</t>
  </si>
  <si>
    <t>23-0095098</t>
  </si>
  <si>
    <t>23-0095353</t>
  </si>
  <si>
    <t>23-0095986</t>
  </si>
  <si>
    <t>23-0096270</t>
  </si>
  <si>
    <t>23-0096934</t>
  </si>
  <si>
    <t>23-0097811</t>
  </si>
  <si>
    <t>23-0097764</t>
  </si>
  <si>
    <t>23-0097949</t>
  </si>
  <si>
    <t>23-0097928</t>
  </si>
  <si>
    <t>23-0100800</t>
  </si>
  <si>
    <t>23-0101531</t>
  </si>
  <si>
    <t>23-0101901</t>
  </si>
  <si>
    <t xml:space="preserve">B                                       </t>
  </si>
  <si>
    <t>23-0104669</t>
  </si>
  <si>
    <t>23-0104720</t>
  </si>
  <si>
    <t>23-0104786</t>
  </si>
  <si>
    <t>23-0104980</t>
  </si>
  <si>
    <t>23-0105159</t>
  </si>
  <si>
    <t>23-0106527</t>
  </si>
  <si>
    <t>23-0107184</t>
  </si>
  <si>
    <t xml:space="preserve">Partly Cloudy-Rain-Lightning;32-90 F                            </t>
  </si>
  <si>
    <t>23-0107212</t>
  </si>
  <si>
    <t>23-0107275</t>
  </si>
  <si>
    <t>23-0108297</t>
  </si>
  <si>
    <t>23-0109509</t>
  </si>
  <si>
    <t>23-0109591</t>
  </si>
  <si>
    <t xml:space="preserve">A+GRD                                   </t>
  </si>
  <si>
    <t>23-0112157</t>
  </si>
  <si>
    <t>23-0112203</t>
  </si>
  <si>
    <t>23-0112354</t>
  </si>
  <si>
    <t>23-0115321</t>
  </si>
  <si>
    <t xml:space="preserve">OJ 8 POLES N/OF CGC 223279856195                  </t>
  </si>
  <si>
    <t>23-0116288</t>
  </si>
  <si>
    <t>23-0117955</t>
  </si>
  <si>
    <t>23-0118480</t>
  </si>
  <si>
    <t>23-0118616</t>
  </si>
  <si>
    <t>23-0120418</t>
  </si>
  <si>
    <t>23-0120583</t>
  </si>
  <si>
    <t>23-0121525</t>
  </si>
  <si>
    <t>23-0122758</t>
  </si>
  <si>
    <t xml:space="preserve">T930513                                           </t>
  </si>
  <si>
    <t>23-0123057</t>
  </si>
  <si>
    <t xml:space="preserve">Substation                           </t>
  </si>
  <si>
    <t xml:space="preserve">Relay                       </t>
  </si>
  <si>
    <t>23-0123139</t>
  </si>
  <si>
    <t xml:space="preserve">OJ'S @ HARD TAP SS CGC 223112541295               </t>
  </si>
  <si>
    <t>23-0123550</t>
  </si>
  <si>
    <t>23-0124213</t>
  </si>
  <si>
    <t>23-0124903</t>
  </si>
  <si>
    <t>23-0125082</t>
  </si>
  <si>
    <t xml:space="preserve">OJS 2 SS OF CGC#223802036905                      </t>
  </si>
  <si>
    <t>23-0125947</t>
  </si>
  <si>
    <t xml:space="preserve">BURNED OJ HS OF FUCO 30815                        </t>
  </si>
  <si>
    <t>23-0126225</t>
  </si>
  <si>
    <t>23-0128361</t>
  </si>
  <si>
    <t>23-0129378</t>
  </si>
  <si>
    <t xml:space="preserve">OJ'S 1 N/OF CGC 223546040325                      </t>
  </si>
  <si>
    <t>23-0129488</t>
  </si>
  <si>
    <t>23-0130000</t>
  </si>
  <si>
    <t>23-0131602</t>
  </si>
  <si>
    <t>23-0132553</t>
  </si>
  <si>
    <t>23-0133185</t>
  </si>
  <si>
    <t xml:space="preserve">OJ 1 SPAN SS OF CGC 223816439624                  </t>
  </si>
  <si>
    <t>23-0133481</t>
  </si>
  <si>
    <t>23-0133980</t>
  </si>
  <si>
    <t>23-0134969</t>
  </si>
  <si>
    <t>23-0136081</t>
  </si>
  <si>
    <t xml:space="preserve">SGF+DCD                                 </t>
  </si>
  <si>
    <t>23-0137255</t>
  </si>
  <si>
    <t>23-0138549</t>
  </si>
  <si>
    <t>23-0138623</t>
  </si>
  <si>
    <t>23-0139750</t>
  </si>
  <si>
    <t xml:space="preserve">INST - A - B - C                        </t>
  </si>
  <si>
    <t>23-0139933</t>
  </si>
  <si>
    <t>23-0139974</t>
  </si>
  <si>
    <t>23-0140018</t>
  </si>
  <si>
    <t>23-0140797</t>
  </si>
  <si>
    <t>23-0140861</t>
  </si>
  <si>
    <t>23-0145027</t>
  </si>
  <si>
    <t>23-0145727</t>
  </si>
  <si>
    <t xml:space="preserve">OJ SS CGC 223241054370                            </t>
  </si>
  <si>
    <t>23-0145804</t>
  </si>
  <si>
    <t>23-0147519</t>
  </si>
  <si>
    <t>23-0147525</t>
  </si>
  <si>
    <t>23-0148834</t>
  </si>
  <si>
    <t>24-0005849</t>
  </si>
  <si>
    <t>24-0006118</t>
  </si>
  <si>
    <t>s1901362</t>
  </si>
  <si>
    <t>24-0006364</t>
  </si>
  <si>
    <t>24-0008110</t>
  </si>
  <si>
    <t>24-0009295</t>
  </si>
  <si>
    <t xml:space="preserve">B  C                                    </t>
  </si>
  <si>
    <t>24-0009339</t>
  </si>
  <si>
    <t xml:space="preserve">ALLEGHANY SUB               </t>
  </si>
  <si>
    <t>23-0128857</t>
  </si>
  <si>
    <t>24-0013533</t>
  </si>
  <si>
    <t>24-0014678</t>
  </si>
  <si>
    <t>24-0016829</t>
  </si>
  <si>
    <t>24-0018543</t>
  </si>
  <si>
    <t xml:space="preserve">Partly Cloudy-Drizzle-Strong Winds;32-90 F                      </t>
  </si>
  <si>
    <t>24-0023639</t>
  </si>
  <si>
    <t>24-0020356</t>
  </si>
  <si>
    <t>24-0020370</t>
  </si>
  <si>
    <t xml:space="preserve">A B C TIME OC                           </t>
  </si>
  <si>
    <t>24-0022275</t>
  </si>
  <si>
    <t>24-0020704</t>
  </si>
  <si>
    <t xml:space="preserve">OJ 3 SS OF CGC 222998054815                       </t>
  </si>
  <si>
    <t>24-0023493</t>
  </si>
  <si>
    <t>24-0021033</t>
  </si>
  <si>
    <t xml:space="preserve">OJ AT CGC 222980153417                            </t>
  </si>
  <si>
    <t>24-0023708</t>
  </si>
  <si>
    <t>24-0021929</t>
  </si>
  <si>
    <t>24-0020804</t>
  </si>
  <si>
    <t xml:space="preserve">B-C INST OC                             </t>
  </si>
  <si>
    <t>24-0020897</t>
  </si>
  <si>
    <t xml:space="preserve">A LOCKOUT                               </t>
  </si>
  <si>
    <t>24-0023303</t>
  </si>
  <si>
    <t>24-0023652</t>
  </si>
  <si>
    <t>24-0022395</t>
  </si>
  <si>
    <t>24-0022592</t>
  </si>
  <si>
    <t>24-0023876</t>
  </si>
  <si>
    <t>24-0027375</t>
  </si>
  <si>
    <t>24-0027643</t>
  </si>
  <si>
    <t>24-0028604</t>
  </si>
  <si>
    <t>24-0028636</t>
  </si>
  <si>
    <t>24-0004995</t>
  </si>
  <si>
    <t>24-0030761</t>
  </si>
  <si>
    <t>24-0030925</t>
  </si>
  <si>
    <t>24-0031055</t>
  </si>
  <si>
    <t xml:space="preserve">DIAMOND SPRINGS-1106        </t>
  </si>
  <si>
    <t xml:space="preserve">Overcast-Fog-Lightning;32-90 F                                  </t>
  </si>
  <si>
    <t>24-0031675</t>
  </si>
  <si>
    <t xml:space="preserve">Rain-Overcast-Fog;32-90 F                                       </t>
  </si>
  <si>
    <t>24-0031690</t>
  </si>
  <si>
    <t>24-0032569</t>
  </si>
  <si>
    <t xml:space="preserve">S SPANS N/E OF CGC 223241054370                   </t>
  </si>
  <si>
    <t>24-0033737</t>
  </si>
  <si>
    <t>24-0036415</t>
  </si>
  <si>
    <t>24-0036410</t>
  </si>
  <si>
    <t xml:space="preserve">B+C+GRD                                 </t>
  </si>
  <si>
    <t xml:space="preserve">Snow;Below 32 F                                                 </t>
  </si>
  <si>
    <t>24-0036785</t>
  </si>
  <si>
    <t>24-0036558</t>
  </si>
  <si>
    <t>24-0036608</t>
  </si>
  <si>
    <t xml:space="preserve">B OC                                    </t>
  </si>
  <si>
    <t>24-0036831</t>
  </si>
  <si>
    <t>24-0036924</t>
  </si>
  <si>
    <t>24-0037325</t>
  </si>
  <si>
    <t>24-0037324</t>
  </si>
  <si>
    <t>24-0037734</t>
  </si>
  <si>
    <t>24-0039082</t>
  </si>
  <si>
    <t>24-0041878</t>
  </si>
  <si>
    <t xml:space="preserve">A B C GRD &amp; TIME OC                     </t>
  </si>
  <si>
    <t>24-0041976</t>
  </si>
  <si>
    <t xml:space="preserve">A-B TIME OC                             </t>
  </si>
  <si>
    <t>24-0042762</t>
  </si>
  <si>
    <t>24-0043061</t>
  </si>
  <si>
    <t>24-0043004</t>
  </si>
  <si>
    <t>24-0043164</t>
  </si>
  <si>
    <t>24-0043253</t>
  </si>
  <si>
    <t>24-0043838</t>
  </si>
  <si>
    <t>24-0045449</t>
  </si>
  <si>
    <t>24-0045882</t>
  </si>
  <si>
    <t>24-0045947</t>
  </si>
  <si>
    <t>24-0046930</t>
  </si>
  <si>
    <t xml:space="preserve">OJ'S @ FLYING BELLS 1/N/OF 21065                  </t>
  </si>
  <si>
    <t>24-0046901</t>
  </si>
  <si>
    <t xml:space="preserve">OJ'S 3 SPANS SS OF 223138542610                   </t>
  </si>
  <si>
    <t>24-0048320</t>
  </si>
  <si>
    <t>24-0049304</t>
  </si>
  <si>
    <t>24-0050059</t>
  </si>
  <si>
    <t>24-0051824</t>
  </si>
  <si>
    <t>24-0057082</t>
  </si>
  <si>
    <t xml:space="preserve">HOT WIRE DOWN 16882 YOU BET RD                    </t>
  </si>
  <si>
    <t>24-0057314</t>
  </si>
  <si>
    <t xml:space="preserve">OJ 1 E/OF MTR# 1005205910                         </t>
  </si>
  <si>
    <t>24-0057900</t>
  </si>
  <si>
    <t>24-0058687</t>
  </si>
  <si>
    <t>24-0058715</t>
  </si>
  <si>
    <t xml:space="preserve">A-C- GRD                                </t>
  </si>
  <si>
    <t>s1937745</t>
  </si>
  <si>
    <t>24-0060511</t>
  </si>
  <si>
    <t>24-0061119</t>
  </si>
  <si>
    <t>24-0010940</t>
  </si>
  <si>
    <t>24-0064285</t>
  </si>
  <si>
    <t>24-0064879</t>
  </si>
  <si>
    <t>24-0065350</t>
  </si>
  <si>
    <t xml:space="preserve">OJ AT CGC 223082045872                            </t>
  </si>
  <si>
    <t>24-0065415</t>
  </si>
  <si>
    <t>24-0066837</t>
  </si>
  <si>
    <t>24-0067629</t>
  </si>
  <si>
    <t>24-0067920</t>
  </si>
  <si>
    <t>24-0061791</t>
  </si>
  <si>
    <t>24-0069863</t>
  </si>
  <si>
    <t>24-0071095</t>
  </si>
  <si>
    <t>24-0071446</t>
  </si>
  <si>
    <t>24-0071412</t>
  </si>
  <si>
    <t>24-0071940</t>
  </si>
  <si>
    <t>24-0074498</t>
  </si>
  <si>
    <t>24-0074644</t>
  </si>
  <si>
    <t>24-0075175</t>
  </si>
  <si>
    <t>24-0076946</t>
  </si>
  <si>
    <t xml:space="preserve">AC- INST OC- SET A RLY                  </t>
  </si>
  <si>
    <t xml:space="preserve">OJ'S @ LINE AND BUCK OFF HARD TAP                 </t>
  </si>
  <si>
    <t>24-0077135</t>
  </si>
  <si>
    <t>24-0077457</t>
  </si>
  <si>
    <t xml:space="preserve">A-B GRD                                 </t>
  </si>
  <si>
    <t>24-0078152</t>
  </si>
  <si>
    <t>24-0078318</t>
  </si>
  <si>
    <t xml:space="preserve">SGF- DCD                                </t>
  </si>
  <si>
    <t xml:space="preserve">OJ'S SS OF CGC 223311555726                       </t>
  </si>
  <si>
    <t>24-0078415</t>
  </si>
  <si>
    <t xml:space="preserve">OJ'S 4 SPANS SS OF CGC 222445360625               </t>
  </si>
  <si>
    <t>24-0078429</t>
  </si>
  <si>
    <t>24-0079419</t>
  </si>
  <si>
    <t>24-0081117</t>
  </si>
  <si>
    <t xml:space="preserve">A- GRD PH INST OC                       </t>
  </si>
  <si>
    <t>24-0081445</t>
  </si>
  <si>
    <t>24-0081498</t>
  </si>
  <si>
    <t xml:space="preserve">A-B                                     </t>
  </si>
  <si>
    <t>24-0083798</t>
  </si>
  <si>
    <t>24-0089104</t>
  </si>
  <si>
    <t>24-0090033</t>
  </si>
  <si>
    <t>24-0090080</t>
  </si>
  <si>
    <t xml:space="preserve">A C INSTA OC                            </t>
  </si>
  <si>
    <t>24-0090132</t>
  </si>
  <si>
    <t xml:space="preserve">T244                                              </t>
  </si>
  <si>
    <t xml:space="preserve">Heat Wave-Clear;Above 90                                        </t>
  </si>
  <si>
    <t>24-0091425</t>
  </si>
  <si>
    <t xml:space="preserve">OJ'S @ MTR# 1010656108                            </t>
  </si>
  <si>
    <t>24-0091350</t>
  </si>
  <si>
    <t>24-0091482</t>
  </si>
  <si>
    <t>24-0091900</t>
  </si>
  <si>
    <t>24-0095747</t>
  </si>
  <si>
    <t>24-0096267</t>
  </si>
  <si>
    <t xml:space="preserve">SGF-DCD                                 </t>
  </si>
  <si>
    <t>24-0096951</t>
  </si>
  <si>
    <t>24-0098034</t>
  </si>
  <si>
    <t xml:space="preserve">A-C- INST OC                            </t>
  </si>
  <si>
    <t>24-0099500</t>
  </si>
  <si>
    <t xml:space="preserve">OJ'S @ CGC 223819738702                           </t>
  </si>
  <si>
    <t>24-0100733</t>
  </si>
  <si>
    <t>24-0100804</t>
  </si>
  <si>
    <t>24-0102731</t>
  </si>
  <si>
    <t>24-0104336</t>
  </si>
  <si>
    <t xml:space="preserve">PH INST OC                              </t>
  </si>
  <si>
    <t>24-0105211</t>
  </si>
  <si>
    <t>24-0105941</t>
  </si>
  <si>
    <t>24-0106423</t>
  </si>
  <si>
    <t>24-0107340</t>
  </si>
  <si>
    <t>24-0108083</t>
  </si>
  <si>
    <t xml:space="preserve">a                                       </t>
  </si>
  <si>
    <t>24-0108152</t>
  </si>
  <si>
    <t>24-0108301</t>
  </si>
  <si>
    <t>24-0112353</t>
  </si>
  <si>
    <t>24-0113065</t>
  </si>
  <si>
    <t>24-0114080</t>
  </si>
  <si>
    <t>24-0115114</t>
  </si>
  <si>
    <t>24-0115678</t>
  </si>
  <si>
    <t>24-0117847</t>
  </si>
  <si>
    <t>24-0119894</t>
  </si>
  <si>
    <t xml:space="preserve">C+GRD                                   </t>
  </si>
  <si>
    <t xml:space="preserve">COLUMBIA HILL TEMP GEN                            </t>
  </si>
  <si>
    <t>24-0100880</t>
  </si>
  <si>
    <t xml:space="preserve">WC 1101/2                                         </t>
  </si>
  <si>
    <t>24-0124725</t>
  </si>
  <si>
    <t>24-0124786</t>
  </si>
  <si>
    <t>24-0124814</t>
  </si>
  <si>
    <t>24-0094752</t>
  </si>
  <si>
    <t>24-0125274</t>
  </si>
  <si>
    <t xml:space="preserve">PIKE CITY SUB               </t>
  </si>
  <si>
    <t xml:space="preserve">PIKE CITY GENERATOR                               </t>
  </si>
  <si>
    <t>24-0100603</t>
  </si>
  <si>
    <t>24-0125327</t>
  </si>
  <si>
    <t xml:space="preserve">OJ TWD CGC 223955535637                           </t>
  </si>
  <si>
    <t xml:space="preserve">Other ground vegetation              </t>
  </si>
  <si>
    <t>24-0127604</t>
  </si>
  <si>
    <t>s1983656</t>
  </si>
  <si>
    <t>24-0128108</t>
  </si>
  <si>
    <t>24-0128182</t>
  </si>
  <si>
    <t>24-0128371</t>
  </si>
  <si>
    <t xml:space="preserve">b+c                                     </t>
  </si>
  <si>
    <t>24-0128839</t>
  </si>
  <si>
    <t>24-0129289</t>
  </si>
  <si>
    <t>24-0130842</t>
  </si>
  <si>
    <t>24-0131021</t>
  </si>
  <si>
    <t>24-0132298</t>
  </si>
  <si>
    <t xml:space="preserve">A/C                                     </t>
  </si>
  <si>
    <t>24-0132316</t>
  </si>
  <si>
    <t xml:space="preserve">LINE TO GRD                             </t>
  </si>
  <si>
    <t xml:space="preserve">OJS LINE &amp; BUCK @ CGC 222649061475                </t>
  </si>
  <si>
    <t>24-0132887</t>
  </si>
  <si>
    <t>24-0133388</t>
  </si>
  <si>
    <t>24-0134875</t>
  </si>
  <si>
    <t xml:space="preserve">OJ 2 SP S/SIDE OF CGC# 223014056380               </t>
  </si>
  <si>
    <t>24-0136512</t>
  </si>
  <si>
    <t xml:space="preserve">3 SPANS N/O TX CGC 223441037065                   </t>
  </si>
  <si>
    <t>24-0137535</t>
  </si>
  <si>
    <t>24-0137759</t>
  </si>
  <si>
    <t>24-0137966</t>
  </si>
  <si>
    <t>24-0138263</t>
  </si>
  <si>
    <t>24-0139291</t>
  </si>
  <si>
    <t>24-0139288</t>
  </si>
  <si>
    <t>24-0139365</t>
  </si>
  <si>
    <t>24-0139453</t>
  </si>
  <si>
    <t>24-0143046</t>
  </si>
  <si>
    <t xml:space="preserve">BRUNSWICK-1103              </t>
  </si>
  <si>
    <t>24-0143097</t>
  </si>
  <si>
    <t>24-0131574</t>
  </si>
  <si>
    <t>24-0144555</t>
  </si>
  <si>
    <t>24-0138212</t>
  </si>
  <si>
    <t>24-0145363</t>
  </si>
  <si>
    <t>24-0146000</t>
  </si>
  <si>
    <t>24-0146005</t>
  </si>
  <si>
    <t>24-0145774</t>
  </si>
  <si>
    <t>24-0145979</t>
  </si>
  <si>
    <t>24-0145976</t>
  </si>
  <si>
    <t>24-0146209</t>
  </si>
  <si>
    <t>24-0146071</t>
  </si>
  <si>
    <t>24-0146507</t>
  </si>
  <si>
    <t>24-0146795</t>
  </si>
  <si>
    <t>24-0147781</t>
  </si>
  <si>
    <t>24-0148296</t>
  </si>
  <si>
    <t xml:space="preserve">SONOMA       </t>
  </si>
  <si>
    <t xml:space="preserve">SANTA ROSA      </t>
  </si>
  <si>
    <t xml:space="preserve">GEYSERVILLE-1102            </t>
  </si>
  <si>
    <t>23-0035423</t>
  </si>
  <si>
    <t xml:space="preserve">CLOVERDALE-1102             </t>
  </si>
  <si>
    <t xml:space="preserve">T34579                                            </t>
  </si>
  <si>
    <t>23-0038803</t>
  </si>
  <si>
    <t>23-0111169</t>
  </si>
  <si>
    <t xml:space="preserve">STOCKTON     </t>
  </si>
  <si>
    <t xml:space="preserve">MOTHER LODE     </t>
  </si>
  <si>
    <t xml:space="preserve">CALAVERAS CEMENT-1101       </t>
  </si>
  <si>
    <t>23-0005724</t>
  </si>
  <si>
    <t xml:space="preserve">STANISLAUS 1701             </t>
  </si>
  <si>
    <t>23-0006157</t>
  </si>
  <si>
    <t xml:space="preserve">PINE GROVE-1102             </t>
  </si>
  <si>
    <t xml:space="preserve">MTR#1004935666                                    </t>
  </si>
  <si>
    <t>23-0006402</t>
  </si>
  <si>
    <t xml:space="preserve">ELECTRA 1101                </t>
  </si>
  <si>
    <t>23-0006685</t>
  </si>
  <si>
    <t xml:space="preserve">PINE GROVE-1101             </t>
  </si>
  <si>
    <t>23-0006823</t>
  </si>
  <si>
    <t xml:space="preserve">WEST POINT-1102             </t>
  </si>
  <si>
    <t xml:space="preserve">L1259                                             </t>
  </si>
  <si>
    <t>23-0007236</t>
  </si>
  <si>
    <t xml:space="preserve">L1429                                             </t>
  </si>
  <si>
    <t>23-0006955</t>
  </si>
  <si>
    <t xml:space="preserve">FROGTOWN-1701               </t>
  </si>
  <si>
    <t xml:space="preserve">L497                                              </t>
  </si>
  <si>
    <t>23-0007079</t>
  </si>
  <si>
    <t>23-0007476</t>
  </si>
  <si>
    <t xml:space="preserve">L7131                                             </t>
  </si>
  <si>
    <t>23-0007637</t>
  </si>
  <si>
    <t>23-0008002</t>
  </si>
  <si>
    <t>23-0008282</t>
  </si>
  <si>
    <t xml:space="preserve">OJS 1 W/OF CGC 319725060055                       </t>
  </si>
  <si>
    <t>23-0008470</t>
  </si>
  <si>
    <t>23-0010069</t>
  </si>
  <si>
    <t xml:space="preserve">ELECTRA-1102                </t>
  </si>
  <si>
    <t xml:space="preserve">L517                                              </t>
  </si>
  <si>
    <t>23-0010414</t>
  </si>
  <si>
    <t xml:space="preserve">ELECTRA-1101                </t>
  </si>
  <si>
    <t xml:space="preserve">L1697                                             </t>
  </si>
  <si>
    <t>23-0009081</t>
  </si>
  <si>
    <t xml:space="preserve">POS 1 AND 3                             </t>
  </si>
  <si>
    <t>23-0010318</t>
  </si>
  <si>
    <t xml:space="preserve">WIRE DOWN 2 SPANS E/OF L3635                      </t>
  </si>
  <si>
    <t>23-0010083</t>
  </si>
  <si>
    <t>23-0011436</t>
  </si>
  <si>
    <t>23-0010469</t>
  </si>
  <si>
    <t xml:space="preserve">#1 AND #2 BLOWN                         </t>
  </si>
  <si>
    <t>23-0010860</t>
  </si>
  <si>
    <t xml:space="preserve">TIGER CREEK 0201            </t>
  </si>
  <si>
    <t xml:space="preserve">201/2                                             </t>
  </si>
  <si>
    <t>23-0010839</t>
  </si>
  <si>
    <t>23-0011873</t>
  </si>
  <si>
    <t>23-0012973</t>
  </si>
  <si>
    <t xml:space="preserve">L3229                                             </t>
  </si>
  <si>
    <t>23-0012132</t>
  </si>
  <si>
    <t>23-0011905</t>
  </si>
  <si>
    <t xml:space="preserve">L3855                                             </t>
  </si>
  <si>
    <t>23-0012872</t>
  </si>
  <si>
    <t xml:space="preserve">L3857                                             </t>
  </si>
  <si>
    <t>23-0013497</t>
  </si>
  <si>
    <t xml:space="preserve">L361                                              </t>
  </si>
  <si>
    <t>23-0012633</t>
  </si>
  <si>
    <t>23-0012720</t>
  </si>
  <si>
    <t>23-0012070</t>
  </si>
  <si>
    <t xml:space="preserve">FROGTOWN-1702               </t>
  </si>
  <si>
    <t xml:space="preserve">JPRS @ CGC# 320084555915                          </t>
  </si>
  <si>
    <t>23-0012578</t>
  </si>
  <si>
    <t>23-0013100</t>
  </si>
  <si>
    <t>23-0012186</t>
  </si>
  <si>
    <t>23-0013961</t>
  </si>
  <si>
    <t>23-0014653</t>
  </si>
  <si>
    <t>23-0015306</t>
  </si>
  <si>
    <t>23-0016557</t>
  </si>
  <si>
    <t>23-0016602</t>
  </si>
  <si>
    <t>23-0016715</t>
  </si>
  <si>
    <t xml:space="preserve">TIGER CREEK-0201            </t>
  </si>
  <si>
    <t>23-0019013</t>
  </si>
  <si>
    <t xml:space="preserve">L1631                                             </t>
  </si>
  <si>
    <t>23-0019072</t>
  </si>
  <si>
    <t>23-0019859</t>
  </si>
  <si>
    <t>23-0021617</t>
  </si>
  <si>
    <t xml:space="preserve">FB'S 2 N/OF L5533                                 </t>
  </si>
  <si>
    <t>23-0024767</t>
  </si>
  <si>
    <t xml:space="preserve">L359                                              </t>
  </si>
  <si>
    <t>23-0025357</t>
  </si>
  <si>
    <t>23-0025589</t>
  </si>
  <si>
    <t>23-0027408</t>
  </si>
  <si>
    <t xml:space="preserve">L2897                                             </t>
  </si>
  <si>
    <t>23-0027808</t>
  </si>
  <si>
    <t>23-0034021</t>
  </si>
  <si>
    <t>23-0035011</t>
  </si>
  <si>
    <t xml:space="preserve">STANISLAUS-1701             </t>
  </si>
  <si>
    <t>23-0036513</t>
  </si>
  <si>
    <t xml:space="preserve">L609                                              </t>
  </si>
  <si>
    <t>23-0036613</t>
  </si>
  <si>
    <t xml:space="preserve">L1155                                             </t>
  </si>
  <si>
    <t>23-0036643</t>
  </si>
  <si>
    <t>23-0036669</t>
  </si>
  <si>
    <t>23-0036687</t>
  </si>
  <si>
    <t xml:space="preserve">L1149                                             </t>
  </si>
  <si>
    <t>23-0037060</t>
  </si>
  <si>
    <t xml:space="preserve">sgf                                     </t>
  </si>
  <si>
    <t xml:space="preserve">L2133                                             </t>
  </si>
  <si>
    <t>23-0036767</t>
  </si>
  <si>
    <t xml:space="preserve">OJ 3 S/OF CGC 223798030911                        </t>
  </si>
  <si>
    <t>23-0037575</t>
  </si>
  <si>
    <t xml:space="preserve">FB @ CGC# 224143429390                            </t>
  </si>
  <si>
    <t>23-0039543</t>
  </si>
  <si>
    <t>23-0037218</t>
  </si>
  <si>
    <t xml:space="preserve">B TIMED                                 </t>
  </si>
  <si>
    <t>23-0037286</t>
  </si>
  <si>
    <t xml:space="preserve">Overcast-Snow-Strong Winds;Below 32 F                           </t>
  </si>
  <si>
    <t>23-0037405</t>
  </si>
  <si>
    <t xml:space="preserve">WEST POINT-1101             </t>
  </si>
  <si>
    <t>23-0037349</t>
  </si>
  <si>
    <t xml:space="preserve">FORCE OUT                               </t>
  </si>
  <si>
    <t xml:space="preserve">L1725                                             </t>
  </si>
  <si>
    <t xml:space="preserve">ABC- GRD                                </t>
  </si>
  <si>
    <t>23-0037977</t>
  </si>
  <si>
    <t>23-0037706</t>
  </si>
  <si>
    <t>23-0038381</t>
  </si>
  <si>
    <t xml:space="preserve">OJ ON HARD TAP 1 W/OH 69623                       </t>
  </si>
  <si>
    <t>23-0037906</t>
  </si>
  <si>
    <t>23-0039268</t>
  </si>
  <si>
    <t>23-0037858</t>
  </si>
  <si>
    <t xml:space="preserve">STANISLAUS-1702             </t>
  </si>
  <si>
    <t xml:space="preserve">WIRE DOWN 2 SPANS SS/OF CGC#320362060983          </t>
  </si>
  <si>
    <t>23-0038347</t>
  </si>
  <si>
    <t>23-0038453</t>
  </si>
  <si>
    <t>23-0039496</t>
  </si>
  <si>
    <t>23-0038469</t>
  </si>
  <si>
    <t xml:space="preserve">L2537                                             </t>
  </si>
  <si>
    <t>23-0038461</t>
  </si>
  <si>
    <t xml:space="preserve">WIRE DOWN @  CGC# 224205930163                    </t>
  </si>
  <si>
    <t>23-0039449</t>
  </si>
  <si>
    <t xml:space="preserve">L5681                                             </t>
  </si>
  <si>
    <t>23-0039556</t>
  </si>
  <si>
    <t>23-0038979</t>
  </si>
  <si>
    <t>23-0038922</t>
  </si>
  <si>
    <t>23-0039196</t>
  </si>
  <si>
    <t xml:space="preserve">L3811                                             </t>
  </si>
  <si>
    <t>23-0039322</t>
  </si>
  <si>
    <t>23-0039690</t>
  </si>
  <si>
    <t xml:space="preserve">L3767                                             </t>
  </si>
  <si>
    <t>23-0039212</t>
  </si>
  <si>
    <t>23-0040011</t>
  </si>
  <si>
    <t>23-0041455</t>
  </si>
  <si>
    <t xml:space="preserve">L5783                                             </t>
  </si>
  <si>
    <t>23-0042742</t>
  </si>
  <si>
    <t>23-0045411</t>
  </si>
  <si>
    <t xml:space="preserve">PEORIA FLAT-1704            </t>
  </si>
  <si>
    <t>23-0047110</t>
  </si>
  <si>
    <t xml:space="preserve">L1173                                             </t>
  </si>
  <si>
    <t>23-0048756</t>
  </si>
  <si>
    <t>23-0052421</t>
  </si>
  <si>
    <t>23-0053435</t>
  </si>
  <si>
    <t xml:space="preserve">L1637                                             </t>
  </si>
  <si>
    <t>23-0053500</t>
  </si>
  <si>
    <t xml:space="preserve">L7441                                             </t>
  </si>
  <si>
    <t>23-0053747</t>
  </si>
  <si>
    <t>23-0053965</t>
  </si>
  <si>
    <t>23-0054999</t>
  </si>
  <si>
    <t>23-0056704</t>
  </si>
  <si>
    <t>23-0058354</t>
  </si>
  <si>
    <t xml:space="preserve">L7429                                             </t>
  </si>
  <si>
    <t>23-0058689</t>
  </si>
  <si>
    <t xml:space="preserve">L5339                                             </t>
  </si>
  <si>
    <t>23-0058811</t>
  </si>
  <si>
    <t>23-0059069</t>
  </si>
  <si>
    <t xml:space="preserve">L5533                                             </t>
  </si>
  <si>
    <t>23-0058998</t>
  </si>
  <si>
    <t>23-0061149</t>
  </si>
  <si>
    <t>23-0062912</t>
  </si>
  <si>
    <t>23-0063782</t>
  </si>
  <si>
    <t>23-0064527</t>
  </si>
  <si>
    <t>23-0067384</t>
  </si>
  <si>
    <t>23-0067712</t>
  </si>
  <si>
    <t>23-0067868</t>
  </si>
  <si>
    <t xml:space="preserve">OJS 2/W/OF 319823862269                           </t>
  </si>
  <si>
    <t>23-0069550</t>
  </si>
  <si>
    <t>23-0070534</t>
  </si>
  <si>
    <t>23-0071604</t>
  </si>
  <si>
    <t>23-0072444</t>
  </si>
  <si>
    <t xml:space="preserve">SGF AND DCD                             </t>
  </si>
  <si>
    <t>23-0073270</t>
  </si>
  <si>
    <t>23-0075320</t>
  </si>
  <si>
    <t>23-0076168</t>
  </si>
  <si>
    <t xml:space="preserve">ABC GRD                                 </t>
  </si>
  <si>
    <t>23-0076782</t>
  </si>
  <si>
    <t>23-0079441</t>
  </si>
  <si>
    <t xml:space="preserve">B PH &amp; GRD                              </t>
  </si>
  <si>
    <t xml:space="preserve">L5249                                             </t>
  </si>
  <si>
    <t>23-0079488</t>
  </si>
  <si>
    <t xml:space="preserve">L3643                                             </t>
  </si>
  <si>
    <t>23-0080795</t>
  </si>
  <si>
    <t>23-0080827</t>
  </si>
  <si>
    <t>23-0081274</t>
  </si>
  <si>
    <t>23-0082107</t>
  </si>
  <si>
    <t>23-0083318</t>
  </si>
  <si>
    <t>23-0084593</t>
  </si>
  <si>
    <t>23-0084699</t>
  </si>
  <si>
    <t>23-0073777</t>
  </si>
  <si>
    <t>s1852884</t>
  </si>
  <si>
    <t>23-0086310</t>
  </si>
  <si>
    <t>23-0086839</t>
  </si>
  <si>
    <t>23-0087976</t>
  </si>
  <si>
    <t>23-0091589</t>
  </si>
  <si>
    <t xml:space="preserve">DCD- SGF                                </t>
  </si>
  <si>
    <t xml:space="preserve">MARTELL-1101                </t>
  </si>
  <si>
    <t>23-0092057</t>
  </si>
  <si>
    <t>23-0092030</t>
  </si>
  <si>
    <t>23-0092487</t>
  </si>
  <si>
    <t>23-0086272</t>
  </si>
  <si>
    <t>23-0094810</t>
  </si>
  <si>
    <t>23-0095833</t>
  </si>
  <si>
    <t>23-0097493</t>
  </si>
  <si>
    <t>23-0098261</t>
  </si>
  <si>
    <t xml:space="preserve">C &amp; SGF                                 </t>
  </si>
  <si>
    <t>23-0098341</t>
  </si>
  <si>
    <t>23-0099444</t>
  </si>
  <si>
    <t>23-0099613</t>
  </si>
  <si>
    <t>23-0101008</t>
  </si>
  <si>
    <t xml:space="preserve">B C GRD                                 </t>
  </si>
  <si>
    <t>23-0101255</t>
  </si>
  <si>
    <t>23-0101409</t>
  </si>
  <si>
    <t>23-0103828</t>
  </si>
  <si>
    <t xml:space="preserve">B PHASE INST                            </t>
  </si>
  <si>
    <t>23-0104530</t>
  </si>
  <si>
    <t xml:space="preserve">DCD AND SGF                             </t>
  </si>
  <si>
    <t>23-0105036</t>
  </si>
  <si>
    <t xml:space="preserve">L1635                                             </t>
  </si>
  <si>
    <t>23-0106189</t>
  </si>
  <si>
    <t>23-0106223</t>
  </si>
  <si>
    <t>23-0107835</t>
  </si>
  <si>
    <t>23-0108503</t>
  </si>
  <si>
    <t>23-0108955</t>
  </si>
  <si>
    <t>23-0110340</t>
  </si>
  <si>
    <t>23-0110384</t>
  </si>
  <si>
    <t>23-0111204</t>
  </si>
  <si>
    <t>23-0112037</t>
  </si>
  <si>
    <t>23-0112096</t>
  </si>
  <si>
    <t>23-0112170</t>
  </si>
  <si>
    <t xml:space="preserve">A- B                                    </t>
  </si>
  <si>
    <t>23-0112235</t>
  </si>
  <si>
    <t>23-0103002</t>
  </si>
  <si>
    <t>23-0114305</t>
  </si>
  <si>
    <t>23-0114454</t>
  </si>
  <si>
    <t>23-0114632</t>
  </si>
  <si>
    <t xml:space="preserve">A- B- 50RLY                             </t>
  </si>
  <si>
    <t>23-0115303</t>
  </si>
  <si>
    <t xml:space="preserve">OJ'S 3 SPANS E/OF CGC# 223716026570               </t>
  </si>
  <si>
    <t>23-0118571</t>
  </si>
  <si>
    <t>23-0120486</t>
  </si>
  <si>
    <t>23-0120752</t>
  </si>
  <si>
    <t xml:space="preserve">L5223                                             </t>
  </si>
  <si>
    <t>23-0122879</t>
  </si>
  <si>
    <t>23-0125668</t>
  </si>
  <si>
    <t xml:space="preserve">A- B - INST                             </t>
  </si>
  <si>
    <t>23-0127061</t>
  </si>
  <si>
    <t>23-0127856</t>
  </si>
  <si>
    <t>23-0128308</t>
  </si>
  <si>
    <t>23-0129044</t>
  </si>
  <si>
    <t>23-0129517</t>
  </si>
  <si>
    <t>23-0132674</t>
  </si>
  <si>
    <t xml:space="preserve">A&amp;C  INSTANT                            </t>
  </si>
  <si>
    <t>23-0133597</t>
  </si>
  <si>
    <t>23-0134951</t>
  </si>
  <si>
    <t>23-0135588</t>
  </si>
  <si>
    <t xml:space="preserve">L3873                                             </t>
  </si>
  <si>
    <t>23-0135557</t>
  </si>
  <si>
    <t>s1887554</t>
  </si>
  <si>
    <t>23-0136829</t>
  </si>
  <si>
    <t>23-0141087</t>
  </si>
  <si>
    <t>23-0146169</t>
  </si>
  <si>
    <t>23-0148575</t>
  </si>
  <si>
    <t xml:space="preserve">WIRE DOWN @ CGC# 224209230010                     </t>
  </si>
  <si>
    <t>24-0006332</t>
  </si>
  <si>
    <t xml:space="preserve">VALLEY SPRINGS-1101         </t>
  </si>
  <si>
    <t>24-0009379</t>
  </si>
  <si>
    <t>24-0013046</t>
  </si>
  <si>
    <t>24-0014487</t>
  </si>
  <si>
    <t>24-0017597</t>
  </si>
  <si>
    <t>24-0017680</t>
  </si>
  <si>
    <t>24-0021395</t>
  </si>
  <si>
    <t xml:space="preserve">L2939                                             </t>
  </si>
  <si>
    <t>24-0021823</t>
  </si>
  <si>
    <t>24-0021230</t>
  </si>
  <si>
    <t xml:space="preserve">#1 TRIPPED                              </t>
  </si>
  <si>
    <t>24-0027453</t>
  </si>
  <si>
    <t xml:space="preserve">OJ 2 W/OF CGC # 320124057245                      </t>
  </si>
  <si>
    <t>24-0030017</t>
  </si>
  <si>
    <t>24-0031308</t>
  </si>
  <si>
    <t>24-0036613</t>
  </si>
  <si>
    <t xml:space="preserve">A- B- C- TIME                           </t>
  </si>
  <si>
    <t>24-0042533</t>
  </si>
  <si>
    <t xml:space="preserve">1 PH WIRE DOWN 1 POLE SS OF R242                  </t>
  </si>
  <si>
    <t>24-0044415</t>
  </si>
  <si>
    <t xml:space="preserve">Clear-Lightning;32-90 F                                         </t>
  </si>
  <si>
    <t>24-0045885</t>
  </si>
  <si>
    <t>24-0045976</t>
  </si>
  <si>
    <t>24-0046041</t>
  </si>
  <si>
    <t xml:space="preserve">OLETA-1102                  </t>
  </si>
  <si>
    <t>24-0046085</t>
  </si>
  <si>
    <t>24-0049409</t>
  </si>
  <si>
    <t>24-0051004</t>
  </si>
  <si>
    <t>24-0051106</t>
  </si>
  <si>
    <t xml:space="preserve">WIRE DOWN 1 POLE N/OF CGC#320048357412            </t>
  </si>
  <si>
    <t>24-0051244</t>
  </si>
  <si>
    <t xml:space="preserve">L2657                                             </t>
  </si>
  <si>
    <t>24-0051483</t>
  </si>
  <si>
    <t>24-0051542</t>
  </si>
  <si>
    <t>24-0051204</t>
  </si>
  <si>
    <t>24-0051886</t>
  </si>
  <si>
    <t>24-0053049</t>
  </si>
  <si>
    <t xml:space="preserve">L653                                              </t>
  </si>
  <si>
    <t>24-0053348</t>
  </si>
  <si>
    <t xml:space="preserve">L5733                                             </t>
  </si>
  <si>
    <t>24-0053758</t>
  </si>
  <si>
    <t xml:space="preserve">L5253                                             </t>
  </si>
  <si>
    <t>24-0054528</t>
  </si>
  <si>
    <t>24-0054913</t>
  </si>
  <si>
    <t>24-0055600</t>
  </si>
  <si>
    <t xml:space="preserve">BURNT OPEN JUMPER @ CGC 320238859231              </t>
  </si>
  <si>
    <t>24-0056605</t>
  </si>
  <si>
    <t>24-0057655</t>
  </si>
  <si>
    <t xml:space="preserve">FB 2 S/OF CGC# 320157068830                       </t>
  </si>
  <si>
    <t>24-0058914</t>
  </si>
  <si>
    <t>24-0059327</t>
  </si>
  <si>
    <t>24-0059509</t>
  </si>
  <si>
    <t xml:space="preserve">ABC- GROUND- SGF- TIME OC               </t>
  </si>
  <si>
    <t>24-0059534</t>
  </si>
  <si>
    <t>24-0059538</t>
  </si>
  <si>
    <t>24-0059573</t>
  </si>
  <si>
    <t>24-0059602</t>
  </si>
  <si>
    <t>24-0059606</t>
  </si>
  <si>
    <t>24-0059605</t>
  </si>
  <si>
    <t>24-0060152</t>
  </si>
  <si>
    <t>24-0062225</t>
  </si>
  <si>
    <t xml:space="preserve">OJ 1P W/OF 86883                                  </t>
  </si>
  <si>
    <t>24-0063445</t>
  </si>
  <si>
    <t>24-0065627</t>
  </si>
  <si>
    <t>24-0066018</t>
  </si>
  <si>
    <t>24-0066043</t>
  </si>
  <si>
    <t>24-0066888</t>
  </si>
  <si>
    <t>24-0066897</t>
  </si>
  <si>
    <t xml:space="preserve">L5835                                             </t>
  </si>
  <si>
    <t>24-0067796</t>
  </si>
  <si>
    <t xml:space="preserve">OJ 2 POLES NE OF CGC#224202130003                 </t>
  </si>
  <si>
    <t>24-0068513</t>
  </si>
  <si>
    <t xml:space="preserve">L3659                                             </t>
  </si>
  <si>
    <t>24-0072442</t>
  </si>
  <si>
    <t>24-0073230</t>
  </si>
  <si>
    <t>24-0073639</t>
  </si>
  <si>
    <t>24-0073792</t>
  </si>
  <si>
    <t xml:space="preserve">G INST                                  </t>
  </si>
  <si>
    <t>24-0074326</t>
  </si>
  <si>
    <t>24-0074916</t>
  </si>
  <si>
    <t>s1948074</t>
  </si>
  <si>
    <t>24-0075271</t>
  </si>
  <si>
    <t>24-0075739</t>
  </si>
  <si>
    <t>24-0076493</t>
  </si>
  <si>
    <t xml:space="preserve">OPEN JUMPERS AT TAKE OFF POLE                     </t>
  </si>
  <si>
    <t>24-0076901</t>
  </si>
  <si>
    <t>24-0081535</t>
  </si>
  <si>
    <t>24-0081963</t>
  </si>
  <si>
    <t xml:space="preserve">GRD INST OC                             </t>
  </si>
  <si>
    <t xml:space="preserve">BROKEN WIRE 4 SPANS N/OF CGC# 319776563830        </t>
  </si>
  <si>
    <t>24-0082054</t>
  </si>
  <si>
    <t>24-0083681</t>
  </si>
  <si>
    <t>24-0084901</t>
  </si>
  <si>
    <t>24-0086941</t>
  </si>
  <si>
    <t>24-0089750</t>
  </si>
  <si>
    <t>24-0090171</t>
  </si>
  <si>
    <t xml:space="preserve">FB LD SIDE OF CGC # 223772026250                  </t>
  </si>
  <si>
    <t>24-0092282</t>
  </si>
  <si>
    <t xml:space="preserve">L2927                                             </t>
  </si>
  <si>
    <t>24-0095215</t>
  </si>
  <si>
    <t xml:space="preserve">OJ 1P N/OF L5795                                  </t>
  </si>
  <si>
    <t>24-0097184</t>
  </si>
  <si>
    <t>24-0100437</t>
  </si>
  <si>
    <t xml:space="preserve">OJS 1 S/OF CCGC 319849769661                      </t>
  </si>
  <si>
    <t>24-0105344</t>
  </si>
  <si>
    <t>24-0105618</t>
  </si>
  <si>
    <t>24-0107544</t>
  </si>
  <si>
    <t>24-0107655</t>
  </si>
  <si>
    <t xml:space="preserve">AC PH INST                              </t>
  </si>
  <si>
    <t xml:space="preserve">OJS 1 E/OF CGC 223845626752                       </t>
  </si>
  <si>
    <t>24-0108238</t>
  </si>
  <si>
    <t>24-0108962</t>
  </si>
  <si>
    <t xml:space="preserve">A- C INST OC                            </t>
  </si>
  <si>
    <t xml:space="preserve">Contact with High Voltage- company   </t>
  </si>
  <si>
    <t>24-0109600</t>
  </si>
  <si>
    <t xml:space="preserve">OJ 1 E/OF 319712560400                            </t>
  </si>
  <si>
    <t>24-0109975</t>
  </si>
  <si>
    <t>24-0112654</t>
  </si>
  <si>
    <t>24-0113887</t>
  </si>
  <si>
    <t>24-0115226</t>
  </si>
  <si>
    <t>24-0122047</t>
  </si>
  <si>
    <t>24-0122776</t>
  </si>
  <si>
    <t>24-0124778</t>
  </si>
  <si>
    <t>24-0125276</t>
  </si>
  <si>
    <t xml:space="preserve">L3285                                             </t>
  </si>
  <si>
    <t>24-0125481</t>
  </si>
  <si>
    <t>24-0128160</t>
  </si>
  <si>
    <t>24-0116513</t>
  </si>
  <si>
    <t>24-0128924</t>
  </si>
  <si>
    <t>24-0128930</t>
  </si>
  <si>
    <t>24-0141234</t>
  </si>
  <si>
    <t xml:space="preserve">CUST MOVED TO T281751                             </t>
  </si>
  <si>
    <t>24-0142754</t>
  </si>
  <si>
    <t>24-0133317</t>
  </si>
  <si>
    <t>24-0144883</t>
  </si>
  <si>
    <t xml:space="preserve">L3219                                             </t>
  </si>
  <si>
    <t>24-0145249</t>
  </si>
  <si>
    <t>24-0145298</t>
  </si>
  <si>
    <t xml:space="preserve">L1641                                             </t>
  </si>
  <si>
    <t>24-0145303</t>
  </si>
  <si>
    <t xml:space="preserve">OJ 2/W/OF CGC# 223717030655                       </t>
  </si>
  <si>
    <t>24-0145217</t>
  </si>
  <si>
    <t>24-0146235</t>
  </si>
  <si>
    <t>24-0145279</t>
  </si>
  <si>
    <t xml:space="preserve">L3467                                             </t>
  </si>
  <si>
    <t>24-0145310</t>
  </si>
  <si>
    <t xml:space="preserve">ABC GRD TIME                            </t>
  </si>
  <si>
    <t>24-0146093</t>
  </si>
  <si>
    <t xml:space="preserve">WIRE DOWN 2/E/OF L2201                            </t>
  </si>
  <si>
    <t>24-0146227</t>
  </si>
  <si>
    <t xml:space="preserve">L6371                                             </t>
  </si>
  <si>
    <t>24-0137706</t>
  </si>
  <si>
    <t xml:space="preserve">YOSEMITE     </t>
  </si>
  <si>
    <t xml:space="preserve">STANISLAUS      </t>
  </si>
  <si>
    <t xml:space="preserve">PEORIA 1705                 </t>
  </si>
  <si>
    <t>23-0004375</t>
  </si>
  <si>
    <t xml:space="preserve">CURTIS 1703                 </t>
  </si>
  <si>
    <t>23-0004857</t>
  </si>
  <si>
    <t xml:space="preserve">MIWUK 1701                  </t>
  </si>
  <si>
    <t>23-0006121</t>
  </si>
  <si>
    <t xml:space="preserve">YOSEMITE        </t>
  </si>
  <si>
    <t xml:space="preserve">COARSEGOLD 2104             </t>
  </si>
  <si>
    <t>23-0006872</t>
  </si>
  <si>
    <t xml:space="preserve">1701/2                                            </t>
  </si>
  <si>
    <t>23-0006702</t>
  </si>
  <si>
    <t xml:space="preserve">PH TIME OC                              </t>
  </si>
  <si>
    <t xml:space="preserve">CURTIS-1702                 </t>
  </si>
  <si>
    <t>23-0007034</t>
  </si>
  <si>
    <t xml:space="preserve">L2153                                             </t>
  </si>
  <si>
    <t>23-0006964</t>
  </si>
  <si>
    <t xml:space="preserve">BEAR VALLEY 2101            </t>
  </si>
  <si>
    <t>23-0006883</t>
  </si>
  <si>
    <t xml:space="preserve">COARSEGOLD-2104             </t>
  </si>
  <si>
    <t>23-0007132</t>
  </si>
  <si>
    <t xml:space="preserve">MARIPOSA 2102               </t>
  </si>
  <si>
    <t>23-0007187</t>
  </si>
  <si>
    <t xml:space="preserve">BEAR VALLEY-2105            </t>
  </si>
  <si>
    <t>23-0007563</t>
  </si>
  <si>
    <t>23-0009784</t>
  </si>
  <si>
    <t xml:space="preserve">MIWUK 1702                  </t>
  </si>
  <si>
    <t>23-0009574</t>
  </si>
  <si>
    <t xml:space="preserve">MIWUK-1701                  </t>
  </si>
  <si>
    <t xml:space="preserve">S1217                                             </t>
  </si>
  <si>
    <t>23-0010444</t>
  </si>
  <si>
    <t xml:space="preserve">MARIPOSA 2101               </t>
  </si>
  <si>
    <t>23-0009873</t>
  </si>
  <si>
    <t>23-0010270</t>
  </si>
  <si>
    <t xml:space="preserve">CURTIS-1703                 </t>
  </si>
  <si>
    <t xml:space="preserve">WIRE DOWN 1 E/OF 27331                            </t>
  </si>
  <si>
    <t>23-0010362</t>
  </si>
  <si>
    <t xml:space="preserve">MTR#1006384740                                    </t>
  </si>
  <si>
    <t>23-0010068</t>
  </si>
  <si>
    <t xml:space="preserve">BEAR VALLEY-2101            </t>
  </si>
  <si>
    <t xml:space="preserve">WIRE DOWN HOT SS/OF CGC# 320867040230             </t>
  </si>
  <si>
    <t>23-0010219</t>
  </si>
  <si>
    <t xml:space="preserve">INDIAN FLAT 1104            </t>
  </si>
  <si>
    <t>23-0011420</t>
  </si>
  <si>
    <t xml:space="preserve">MARIPOSA-2101               </t>
  </si>
  <si>
    <t>23-0011208</t>
  </si>
  <si>
    <t>23-0011139</t>
  </si>
  <si>
    <t>23-0011380</t>
  </si>
  <si>
    <t>23-0011697</t>
  </si>
  <si>
    <t>23-0011474</t>
  </si>
  <si>
    <t xml:space="preserve">CURTIS-1705                 </t>
  </si>
  <si>
    <t xml:space="preserve">S2139                                             </t>
  </si>
  <si>
    <t>23-0012961</t>
  </si>
  <si>
    <t xml:space="preserve">S1965                                             </t>
  </si>
  <si>
    <t>23-0012955</t>
  </si>
  <si>
    <t>23-0013090</t>
  </si>
  <si>
    <t>23-0012597</t>
  </si>
  <si>
    <t>23-0011904</t>
  </si>
  <si>
    <t xml:space="preserve">MARIPOSA-2102               </t>
  </si>
  <si>
    <t>23-0012009</t>
  </si>
  <si>
    <t>23-0012258</t>
  </si>
  <si>
    <t xml:space="preserve">OAKHURST-1103               </t>
  </si>
  <si>
    <t>23-0012096</t>
  </si>
  <si>
    <t>23-0012974</t>
  </si>
  <si>
    <t>23-0013437</t>
  </si>
  <si>
    <t>23-0013009</t>
  </si>
  <si>
    <t>23-0013858</t>
  </si>
  <si>
    <t>23-0014293</t>
  </si>
  <si>
    <t>23-0014421</t>
  </si>
  <si>
    <t>23-0014733</t>
  </si>
  <si>
    <t xml:space="preserve">OJ JUMPER 6/N/OF 10966                            </t>
  </si>
  <si>
    <t>23-0015526</t>
  </si>
  <si>
    <t xml:space="preserve">RACETRACK-1704              </t>
  </si>
  <si>
    <t>23-0016240</t>
  </si>
  <si>
    <t xml:space="preserve">PEORIA FLAT-1705            </t>
  </si>
  <si>
    <t>23-0016359</t>
  </si>
  <si>
    <t>23-0016636</t>
  </si>
  <si>
    <t>23-0016857</t>
  </si>
  <si>
    <t>23-0017059</t>
  </si>
  <si>
    <t>23-0017339</t>
  </si>
  <si>
    <t>23-0017306</t>
  </si>
  <si>
    <t xml:space="preserve">OJ'S @ CGC# 320792753537                          </t>
  </si>
  <si>
    <t>23-0017273</t>
  </si>
  <si>
    <t xml:space="preserve">L2155                                             </t>
  </si>
  <si>
    <t>23-0017309</t>
  </si>
  <si>
    <t>23-0017326</t>
  </si>
  <si>
    <t>23-0017732</t>
  </si>
  <si>
    <t>23-0017849</t>
  </si>
  <si>
    <t>23-0019814</t>
  </si>
  <si>
    <t xml:space="preserve">SO. CAL. EDISON #3 1101     </t>
  </si>
  <si>
    <t>23-0019824</t>
  </si>
  <si>
    <t xml:space="preserve">C- INST                                 </t>
  </si>
  <si>
    <t>23-0020104</t>
  </si>
  <si>
    <t>23-0023450</t>
  </si>
  <si>
    <t xml:space="preserve">PEORIA FLAT-1701            </t>
  </si>
  <si>
    <t>23-0025386</t>
  </si>
  <si>
    <t>23-0026807</t>
  </si>
  <si>
    <t>23-0027183</t>
  </si>
  <si>
    <t>23-0032581</t>
  </si>
  <si>
    <t xml:space="preserve">S2149                                             </t>
  </si>
  <si>
    <t>23-0033100</t>
  </si>
  <si>
    <t>23-0033476</t>
  </si>
  <si>
    <t xml:space="preserve">WIRE DOWN 9/S/SS/293732                           </t>
  </si>
  <si>
    <t>23-0033790</t>
  </si>
  <si>
    <t>23-0034440</t>
  </si>
  <si>
    <t>23-0034350</t>
  </si>
  <si>
    <t>23-0034555</t>
  </si>
  <si>
    <t>23-0034536</t>
  </si>
  <si>
    <t>23-0034442</t>
  </si>
  <si>
    <t xml:space="preserve">OAKHURST-1101               </t>
  </si>
  <si>
    <t>23-0034517</t>
  </si>
  <si>
    <t>23-0034464</t>
  </si>
  <si>
    <t xml:space="preserve">C &amp; GRD                                 </t>
  </si>
  <si>
    <t>s1817991</t>
  </si>
  <si>
    <t>23-0035129</t>
  </si>
  <si>
    <t>23-0036285</t>
  </si>
  <si>
    <t>23-0039227</t>
  </si>
  <si>
    <t>23-0034502</t>
  </si>
  <si>
    <t>23-0034556</t>
  </si>
  <si>
    <t>23-0035140</t>
  </si>
  <si>
    <t>23-0035212</t>
  </si>
  <si>
    <t xml:space="preserve">INDIAN FLAT-1104            </t>
  </si>
  <si>
    <t>23-0034539</t>
  </si>
  <si>
    <t xml:space="preserve">B  &amp; GRD INSTANT                        </t>
  </si>
  <si>
    <t>23-0034552</t>
  </si>
  <si>
    <t xml:space="preserve">BC &amp; GRD                                </t>
  </si>
  <si>
    <t xml:space="preserve">JMPRS 3 POLES N/OF CGC 321696536341               </t>
  </si>
  <si>
    <t>23-0034549</t>
  </si>
  <si>
    <t xml:space="preserve">C PH INST SGF                           </t>
  </si>
  <si>
    <t>23-0035095</t>
  </si>
  <si>
    <t>23-0035026</t>
  </si>
  <si>
    <t>23-0035313</t>
  </si>
  <si>
    <t>23-0035032</t>
  </si>
  <si>
    <t>23-0035424</t>
  </si>
  <si>
    <t xml:space="preserve">Snow-Clear;32-90 F                                              </t>
  </si>
  <si>
    <t>23-0035431</t>
  </si>
  <si>
    <t>23-0035035</t>
  </si>
  <si>
    <t xml:space="preserve">AB &amp; GRD                                </t>
  </si>
  <si>
    <t>23-0035471</t>
  </si>
  <si>
    <t>23-0036533</t>
  </si>
  <si>
    <t xml:space="preserve">OJ'S 1 S/OF CGC# 321767535110                     </t>
  </si>
  <si>
    <t>23-0035102</t>
  </si>
  <si>
    <t>23-0035782</t>
  </si>
  <si>
    <t>23-0035320</t>
  </si>
  <si>
    <t>23-0035743</t>
  </si>
  <si>
    <t>23-0035598</t>
  </si>
  <si>
    <t>s1818911</t>
  </si>
  <si>
    <t>23-0036349</t>
  </si>
  <si>
    <t>23-0036444</t>
  </si>
  <si>
    <t>23-0036647</t>
  </si>
  <si>
    <t xml:space="preserve">WIREDOWN SRC SIDE OF CGC 321776434736             </t>
  </si>
  <si>
    <t>23-0040070</t>
  </si>
  <si>
    <t>23-0036824</t>
  </si>
  <si>
    <t>23-0039613</t>
  </si>
  <si>
    <t xml:space="preserve">CURTIS-1704                 </t>
  </si>
  <si>
    <t xml:space="preserve">L1475                                             </t>
  </si>
  <si>
    <t>23-0037287</t>
  </si>
  <si>
    <t>23-0038155</t>
  </si>
  <si>
    <t>23-0037496</t>
  </si>
  <si>
    <t>23-0037680</t>
  </si>
  <si>
    <t>s1820092</t>
  </si>
  <si>
    <t xml:space="preserve">JMPRS @ HARD TAP 2 N/OF 4632                      </t>
  </si>
  <si>
    <t xml:space="preserve">MIWUK-1702                  </t>
  </si>
  <si>
    <t xml:space="preserve">S1575                                             </t>
  </si>
  <si>
    <t>23-0037588</t>
  </si>
  <si>
    <t>23-0037873</t>
  </si>
  <si>
    <t>23-0037849</t>
  </si>
  <si>
    <t xml:space="preserve">L877                                              </t>
  </si>
  <si>
    <t>23-0037895</t>
  </si>
  <si>
    <t>23-0038639</t>
  </si>
  <si>
    <t>23-0037846</t>
  </si>
  <si>
    <t xml:space="preserve">B- GRD TIME OC                          </t>
  </si>
  <si>
    <t>23-0037868</t>
  </si>
  <si>
    <t>23-0039991</t>
  </si>
  <si>
    <t>23-0038745</t>
  </si>
  <si>
    <t>23-0037975</t>
  </si>
  <si>
    <t>23-0037893</t>
  </si>
  <si>
    <t>23-0037896</t>
  </si>
  <si>
    <t>23-0038012</t>
  </si>
  <si>
    <t>23-0037912</t>
  </si>
  <si>
    <t>23-0040372</t>
  </si>
  <si>
    <t xml:space="preserve">OJS 2 W/OF 4626                                   </t>
  </si>
  <si>
    <t>23-0037909</t>
  </si>
  <si>
    <t>23-0039450</t>
  </si>
  <si>
    <t>23-0037944</t>
  </si>
  <si>
    <t xml:space="preserve">Partly Cloudy-Fog;Below 32 F                                    </t>
  </si>
  <si>
    <t>23-0037949</t>
  </si>
  <si>
    <t>23-0038158</t>
  </si>
  <si>
    <t>23-0038886</t>
  </si>
  <si>
    <t>23-0038374</t>
  </si>
  <si>
    <t>23-0038242</t>
  </si>
  <si>
    <t xml:space="preserve">OJ'S 1 S/OF CGC# 320811155314                     </t>
  </si>
  <si>
    <t>23-0038362</t>
  </si>
  <si>
    <t>23-0038397</t>
  </si>
  <si>
    <t xml:space="preserve">MTR#1006382614                                    </t>
  </si>
  <si>
    <t>23-0039851</t>
  </si>
  <si>
    <t>23-0039599</t>
  </si>
  <si>
    <t>23-0040123</t>
  </si>
  <si>
    <t xml:space="preserve">OJ 3 W/OF 10948                                   </t>
  </si>
  <si>
    <t>23-0039078</t>
  </si>
  <si>
    <t>23-0040013</t>
  </si>
  <si>
    <t>23-0039260</t>
  </si>
  <si>
    <t>23-0039452</t>
  </si>
  <si>
    <t>23-0040440</t>
  </si>
  <si>
    <t>23-0039683</t>
  </si>
  <si>
    <t xml:space="preserve">S1767                                             </t>
  </si>
  <si>
    <t>23-0039890</t>
  </si>
  <si>
    <t>23-0039913</t>
  </si>
  <si>
    <t xml:space="preserve">                 </t>
  </si>
  <si>
    <t>23-0039984</t>
  </si>
  <si>
    <t>23-0040195</t>
  </si>
  <si>
    <t xml:space="preserve">A PH AND GROUND                         </t>
  </si>
  <si>
    <t>23-0040282</t>
  </si>
  <si>
    <t>23-0040407</t>
  </si>
  <si>
    <t>23-0040596</t>
  </si>
  <si>
    <t>23-0040412</t>
  </si>
  <si>
    <t>23-0040406</t>
  </si>
  <si>
    <t>23-0040447</t>
  </si>
  <si>
    <t>23-0040678</t>
  </si>
  <si>
    <t>23-0040437</t>
  </si>
  <si>
    <t>23-0040582</t>
  </si>
  <si>
    <t>23-0040749</t>
  </si>
  <si>
    <t>23-0040751</t>
  </si>
  <si>
    <t>23-0041509</t>
  </si>
  <si>
    <t>23-0041196</t>
  </si>
  <si>
    <t>23-0042106</t>
  </si>
  <si>
    <t xml:space="preserve">A/GRD                                   </t>
  </si>
  <si>
    <t>23-0043633</t>
  </si>
  <si>
    <t>23-0043570</t>
  </si>
  <si>
    <t xml:space="preserve">S1491                                             </t>
  </si>
  <si>
    <t>23-0043547</t>
  </si>
  <si>
    <t xml:space="preserve">Strong Winds;32-90 F                                            </t>
  </si>
  <si>
    <t>23-0043617</t>
  </si>
  <si>
    <t>23-0043619</t>
  </si>
  <si>
    <t>23-0043620</t>
  </si>
  <si>
    <t xml:space="preserve">Heavy Rain;32-90 F                                              </t>
  </si>
  <si>
    <t>23-0043804</t>
  </si>
  <si>
    <t>23-0044540</t>
  </si>
  <si>
    <t>23-0044718</t>
  </si>
  <si>
    <t>23-0046006</t>
  </si>
  <si>
    <t xml:space="preserve">S1577                                             </t>
  </si>
  <si>
    <t>23-0046057</t>
  </si>
  <si>
    <t xml:space="preserve">WESTLEY-1103                </t>
  </si>
  <si>
    <t xml:space="preserve">S285                                              </t>
  </si>
  <si>
    <t>23-0048521</t>
  </si>
  <si>
    <t>23-0049729</t>
  </si>
  <si>
    <t>23-0049722</t>
  </si>
  <si>
    <t>23-0050001</t>
  </si>
  <si>
    <t>23-0051566</t>
  </si>
  <si>
    <t>23-0054725</t>
  </si>
  <si>
    <t>23-0054728</t>
  </si>
  <si>
    <t>23-0054731</t>
  </si>
  <si>
    <t>23-0055016</t>
  </si>
  <si>
    <t>23-0054760</t>
  </si>
  <si>
    <t>23-0054832</t>
  </si>
  <si>
    <t>23-0054922</t>
  </si>
  <si>
    <t>23-0058291</t>
  </si>
  <si>
    <t>23-0058390</t>
  </si>
  <si>
    <t>23-0058740</t>
  </si>
  <si>
    <t>23-0059384</t>
  </si>
  <si>
    <t>23-0059794</t>
  </si>
  <si>
    <t>23-0059871</t>
  </si>
  <si>
    <t>23-0061069</t>
  </si>
  <si>
    <t>23-0061302</t>
  </si>
  <si>
    <t>23-0061502</t>
  </si>
  <si>
    <t>23-0065173</t>
  </si>
  <si>
    <t>23-0066135</t>
  </si>
  <si>
    <t xml:space="preserve">A&amp;B PHASE                               </t>
  </si>
  <si>
    <t>s1839550</t>
  </si>
  <si>
    <t>23-0066331</t>
  </si>
  <si>
    <t>s1839551</t>
  </si>
  <si>
    <t>23-0066332</t>
  </si>
  <si>
    <t>23-0066771</t>
  </si>
  <si>
    <t xml:space="preserve">SO. CAL EDISON NO. 3-1101   </t>
  </si>
  <si>
    <t xml:space="preserve">PS0295                                            </t>
  </si>
  <si>
    <t>23-0067651</t>
  </si>
  <si>
    <t>23-0067748</t>
  </si>
  <si>
    <t>23-0071107</t>
  </si>
  <si>
    <t>23-0071290</t>
  </si>
  <si>
    <t xml:space="preserve">L1227                                             </t>
  </si>
  <si>
    <t>23-0072390</t>
  </si>
  <si>
    <t>23-0072485</t>
  </si>
  <si>
    <t>23-0072891</t>
  </si>
  <si>
    <t xml:space="preserve">OJ 2 S/E OF 23936                                 </t>
  </si>
  <si>
    <t>23-0073820</t>
  </si>
  <si>
    <t>23-0074666</t>
  </si>
  <si>
    <t xml:space="preserve">PRIMARY METERING FUSES                            </t>
  </si>
  <si>
    <t>23-0074872</t>
  </si>
  <si>
    <t>23-0074905</t>
  </si>
  <si>
    <t>23-0076259</t>
  </si>
  <si>
    <t>23-0078696</t>
  </si>
  <si>
    <t xml:space="preserve">A&amp;C PH                                  </t>
  </si>
  <si>
    <t>23-0078775</t>
  </si>
  <si>
    <t>23-0080844</t>
  </si>
  <si>
    <t>23-0081584</t>
  </si>
  <si>
    <t>23-0082003</t>
  </si>
  <si>
    <t>23-0082122</t>
  </si>
  <si>
    <t>23-0084168</t>
  </si>
  <si>
    <t>23-0084507</t>
  </si>
  <si>
    <t xml:space="preserve">B- GRD                                  </t>
  </si>
  <si>
    <t>23-0084767</t>
  </si>
  <si>
    <t>23-0084951</t>
  </si>
  <si>
    <t xml:space="preserve">OJ 2 N/OF MTR# 1007092897                         </t>
  </si>
  <si>
    <t>23-0086319</t>
  </si>
  <si>
    <t>23-0087643</t>
  </si>
  <si>
    <t>23-0090028</t>
  </si>
  <si>
    <t>23-0090255</t>
  </si>
  <si>
    <t xml:space="preserve">GRD INST                                </t>
  </si>
  <si>
    <t>23-0092092</t>
  </si>
  <si>
    <t>23-0092442</t>
  </si>
  <si>
    <t>23-0094764</t>
  </si>
  <si>
    <t>23-0095433</t>
  </si>
  <si>
    <t>23-0096379</t>
  </si>
  <si>
    <t>23-0100845</t>
  </si>
  <si>
    <t>23-0101033</t>
  </si>
  <si>
    <t>23-0103200</t>
  </si>
  <si>
    <t xml:space="preserve">C PHASE &amp; GRD                           </t>
  </si>
  <si>
    <t>23-0103773</t>
  </si>
  <si>
    <t>23-0103765</t>
  </si>
  <si>
    <t xml:space="preserve">BC&amp;GRD                                  </t>
  </si>
  <si>
    <t>23-0103777</t>
  </si>
  <si>
    <t xml:space="preserve">B&amp;C PHASE                               </t>
  </si>
  <si>
    <t>23-0105744</t>
  </si>
  <si>
    <t xml:space="preserve">PH- GRD- INSTANTANEOUS                  </t>
  </si>
  <si>
    <t>23-0105765</t>
  </si>
  <si>
    <t>23-0106462</t>
  </si>
  <si>
    <t>23-0106716</t>
  </si>
  <si>
    <t>23-0107498</t>
  </si>
  <si>
    <t>23-0107533</t>
  </si>
  <si>
    <t>23-0108615</t>
  </si>
  <si>
    <t>23-0108715</t>
  </si>
  <si>
    <t>23-0108983</t>
  </si>
  <si>
    <t>23-0109106</t>
  </si>
  <si>
    <t>23-0109554</t>
  </si>
  <si>
    <t xml:space="preserve">OJ @ HARDTAP SOURCE SIDE MTR 1011054998           </t>
  </si>
  <si>
    <t>23-0113607</t>
  </si>
  <si>
    <t>23-0114468</t>
  </si>
  <si>
    <t>23-0114521</t>
  </si>
  <si>
    <t xml:space="preserve">L1411                                             </t>
  </si>
  <si>
    <t>23-0114613</t>
  </si>
  <si>
    <t>23-0114943</t>
  </si>
  <si>
    <t>23-0114913</t>
  </si>
  <si>
    <t xml:space="preserve">L443                                              </t>
  </si>
  <si>
    <t>23-0114682</t>
  </si>
  <si>
    <t>23-0114886</t>
  </si>
  <si>
    <t>23-0114876</t>
  </si>
  <si>
    <t>23-0114711</t>
  </si>
  <si>
    <t>23-0114921</t>
  </si>
  <si>
    <t xml:space="preserve">L1169                                             </t>
  </si>
  <si>
    <t>23-0114757</t>
  </si>
  <si>
    <t>23-0114758</t>
  </si>
  <si>
    <t>23-0115078</t>
  </si>
  <si>
    <t>23-0115026</t>
  </si>
  <si>
    <t>23-0115714</t>
  </si>
  <si>
    <t>23-0116733</t>
  </si>
  <si>
    <t>23-0116804</t>
  </si>
  <si>
    <t>23-0117557</t>
  </si>
  <si>
    <t>23-0117987</t>
  </si>
  <si>
    <t>23-0118093</t>
  </si>
  <si>
    <t>23-0118477</t>
  </si>
  <si>
    <t>23-0119095</t>
  </si>
  <si>
    <t>23-0121950</t>
  </si>
  <si>
    <t xml:space="preserve">OJ 2 SW/OF MTR# 1006942508                        </t>
  </si>
  <si>
    <t>23-0124387</t>
  </si>
  <si>
    <t xml:space="preserve">L6223                                             </t>
  </si>
  <si>
    <t>23-0131666</t>
  </si>
  <si>
    <t xml:space="preserve">Clear-Drizzle;32-90 F                                           </t>
  </si>
  <si>
    <t>23-0132696</t>
  </si>
  <si>
    <t>s1887175</t>
  </si>
  <si>
    <t>23-0126234</t>
  </si>
  <si>
    <t xml:space="preserve">A/B/C                                   </t>
  </si>
  <si>
    <t>23-0135837</t>
  </si>
  <si>
    <t>23-0136076</t>
  </si>
  <si>
    <t>23-0136239</t>
  </si>
  <si>
    <t>23-0136854</t>
  </si>
  <si>
    <t>23-0140977</t>
  </si>
  <si>
    <t>23-0142140</t>
  </si>
  <si>
    <t>23-0142144</t>
  </si>
  <si>
    <t>23-0142336</t>
  </si>
  <si>
    <t>23-0144970</t>
  </si>
  <si>
    <t>23-0145850</t>
  </si>
  <si>
    <t>23-0146032</t>
  </si>
  <si>
    <t>23-0145948</t>
  </si>
  <si>
    <t>23-0146492</t>
  </si>
  <si>
    <t xml:space="preserve">B PH                                    </t>
  </si>
  <si>
    <t>23-0147584</t>
  </si>
  <si>
    <t>23-0148740</t>
  </si>
  <si>
    <t xml:space="preserve">TSB 1 SPAN LD SIDE OF CGC# 322616331511           </t>
  </si>
  <si>
    <t>24-0009525</t>
  </si>
  <si>
    <t>24-0010415</t>
  </si>
  <si>
    <t>24-0010669</t>
  </si>
  <si>
    <t>24-0012777</t>
  </si>
  <si>
    <t>24-0013050</t>
  </si>
  <si>
    <t>24-0014493</t>
  </si>
  <si>
    <t>24-0015949</t>
  </si>
  <si>
    <t xml:space="preserve">C GRD INST                              </t>
  </si>
  <si>
    <t>24-0017692</t>
  </si>
  <si>
    <t>24-0020287</t>
  </si>
  <si>
    <t>24-0021376</t>
  </si>
  <si>
    <t>24-0023751</t>
  </si>
  <si>
    <t>24-0025374</t>
  </si>
  <si>
    <t>24-0026402</t>
  </si>
  <si>
    <t>24-0026047</t>
  </si>
  <si>
    <t>24-0026169</t>
  </si>
  <si>
    <t>24-0026316</t>
  </si>
  <si>
    <t>24-0026224</t>
  </si>
  <si>
    <t>24-0027654</t>
  </si>
  <si>
    <t>24-0036061</t>
  </si>
  <si>
    <t>24-0036319</t>
  </si>
  <si>
    <t>24-0036277</t>
  </si>
  <si>
    <t>24-0036452</t>
  </si>
  <si>
    <t>24-0036653</t>
  </si>
  <si>
    <t>24-0036674</t>
  </si>
  <si>
    <t>24-0036908</t>
  </si>
  <si>
    <t>24-0037100</t>
  </si>
  <si>
    <t>24-0042397</t>
  </si>
  <si>
    <t>24-0042398</t>
  </si>
  <si>
    <t>24-0042426</t>
  </si>
  <si>
    <t>24-0042508</t>
  </si>
  <si>
    <t xml:space="preserve">A B C &amp; GRD                             </t>
  </si>
  <si>
    <t>24-0042532</t>
  </si>
  <si>
    <t>24-0043760</t>
  </si>
  <si>
    <t>24-0044306</t>
  </si>
  <si>
    <t>24-0046734</t>
  </si>
  <si>
    <t xml:space="preserve">Overcast-Fog-Snow-Lightning;Below 32 F                          </t>
  </si>
  <si>
    <t>24-0050975</t>
  </si>
  <si>
    <t>24-0051110</t>
  </si>
  <si>
    <t>24-0051121</t>
  </si>
  <si>
    <t>24-0051135</t>
  </si>
  <si>
    <t>24-0051720</t>
  </si>
  <si>
    <t>24-0051789</t>
  </si>
  <si>
    <t>24-0051467</t>
  </si>
  <si>
    <t>24-0051646</t>
  </si>
  <si>
    <t>24-0051816</t>
  </si>
  <si>
    <t xml:space="preserve">SAN JOAQUIN #3 PH-1103      </t>
  </si>
  <si>
    <t xml:space="preserve">OJ 3 POLES S/OF CGC # 323023126726                </t>
  </si>
  <si>
    <t>24-0053341</t>
  </si>
  <si>
    <t>24-0053682</t>
  </si>
  <si>
    <t>24-0054198</t>
  </si>
  <si>
    <t>24-0056750</t>
  </si>
  <si>
    <t>24-0059967</t>
  </si>
  <si>
    <t>24-0062164</t>
  </si>
  <si>
    <t>24-0062103</t>
  </si>
  <si>
    <t xml:space="preserve">AC TIME                                 </t>
  </si>
  <si>
    <t>24-0062403</t>
  </si>
  <si>
    <t xml:space="preserve">OJ 8SP N/W/OF CGC #320431259717                   </t>
  </si>
  <si>
    <t>24-0063471</t>
  </si>
  <si>
    <t xml:space="preserve">TSB ES/OF CGC# 320611755029                       </t>
  </si>
  <si>
    <t>24-0064785</t>
  </si>
  <si>
    <t xml:space="preserve">TEMP                                              </t>
  </si>
  <si>
    <t>24-0067070</t>
  </si>
  <si>
    <t>24-0068826</t>
  </si>
  <si>
    <t>24-0071555</t>
  </si>
  <si>
    <t>24-0072484</t>
  </si>
  <si>
    <t>24-0074596</t>
  </si>
  <si>
    <t>24-0075948</t>
  </si>
  <si>
    <t>24-0077174</t>
  </si>
  <si>
    <t>24-0077284</t>
  </si>
  <si>
    <t>24-0078148</t>
  </si>
  <si>
    <t>24-0078694</t>
  </si>
  <si>
    <t>24-0078750</t>
  </si>
  <si>
    <t>24-0079463</t>
  </si>
  <si>
    <t xml:space="preserve">C INST                                  </t>
  </si>
  <si>
    <t>24-0079699</t>
  </si>
  <si>
    <t xml:space="preserve">Partly Cloudy-Lightning;Above 90                                </t>
  </si>
  <si>
    <t>24-0079914</t>
  </si>
  <si>
    <t xml:space="preserve">A-B-C                                   </t>
  </si>
  <si>
    <t>24-0082706</t>
  </si>
  <si>
    <t xml:space="preserve">A &amp; B INST OC                           </t>
  </si>
  <si>
    <t>24-0084099</t>
  </si>
  <si>
    <t xml:space="preserve">C PHASE- INST OC- DCD                   </t>
  </si>
  <si>
    <t>24-0084100</t>
  </si>
  <si>
    <t xml:space="preserve">JMPRS 2 POLES SS OF CGC#320400249270              </t>
  </si>
  <si>
    <t>24-0084451</t>
  </si>
  <si>
    <t xml:space="preserve">INTERRUPTER  </t>
  </si>
  <si>
    <t>24-0084893</t>
  </si>
  <si>
    <t>24-0085351</t>
  </si>
  <si>
    <t>24-0086036</t>
  </si>
  <si>
    <t>24-0086989</t>
  </si>
  <si>
    <t xml:space="preserve">Partly Cloudy-Heat Wave;Above 90                                </t>
  </si>
  <si>
    <t>24-0087575</t>
  </si>
  <si>
    <t xml:space="preserve">GRD                                     </t>
  </si>
  <si>
    <t>24-0087689</t>
  </si>
  <si>
    <t>24-0088780</t>
  </si>
  <si>
    <t>24-0090529</t>
  </si>
  <si>
    <t>24-0090647</t>
  </si>
  <si>
    <t xml:space="preserve">T2324                                             </t>
  </si>
  <si>
    <t>24-0092230</t>
  </si>
  <si>
    <t>24-0092637</t>
  </si>
  <si>
    <t>24-0092705</t>
  </si>
  <si>
    <t xml:space="preserve">1 E &amp; 5 S/OF OF 20001                             </t>
  </si>
  <si>
    <t>24-0095765</t>
  </si>
  <si>
    <t>24-0096592</t>
  </si>
  <si>
    <t>24-0097490</t>
  </si>
  <si>
    <t>24-0099780</t>
  </si>
  <si>
    <t xml:space="preserve">L1413                                             </t>
  </si>
  <si>
    <t>24-0100112</t>
  </si>
  <si>
    <t>24-0105032</t>
  </si>
  <si>
    <t xml:space="preserve">A&amp;B  INSTANT                            </t>
  </si>
  <si>
    <t>24-0106452</t>
  </si>
  <si>
    <t xml:space="preserve">A PH GRD                                </t>
  </si>
  <si>
    <t>24-0106987</t>
  </si>
  <si>
    <t>24-0111351</t>
  </si>
  <si>
    <t>s1972807</t>
  </si>
  <si>
    <t>24-0105710</t>
  </si>
  <si>
    <t xml:space="preserve">WIRE DOWN NE OF CGC 100000019375                  </t>
  </si>
  <si>
    <t>24-0112553</t>
  </si>
  <si>
    <t>24-0112753</t>
  </si>
  <si>
    <t>24-0112758</t>
  </si>
  <si>
    <t>24-0114850</t>
  </si>
  <si>
    <t>24-0115126</t>
  </si>
  <si>
    <t>24-0117650</t>
  </si>
  <si>
    <t xml:space="preserve">BF50039                                           </t>
  </si>
  <si>
    <t>24-0118449</t>
  </si>
  <si>
    <t>24-0120930</t>
  </si>
  <si>
    <t>24-0121508</t>
  </si>
  <si>
    <t>24-0122088</t>
  </si>
  <si>
    <t>24-0127686</t>
  </si>
  <si>
    <t>24-0132293</t>
  </si>
  <si>
    <t>24-0133532</t>
  </si>
  <si>
    <t>24-0139344</t>
  </si>
  <si>
    <t xml:space="preserve">C- GROUND- INST OC                      </t>
  </si>
  <si>
    <t>24-0139366</t>
  </si>
  <si>
    <t xml:space="preserve">AB- IOC                                 </t>
  </si>
  <si>
    <t>24-0139398</t>
  </si>
  <si>
    <t>24-0140012</t>
  </si>
  <si>
    <t>24-0145085</t>
  </si>
  <si>
    <t>24-0145190</t>
  </si>
  <si>
    <t>24-0145751</t>
  </si>
  <si>
    <t>24-0145250</t>
  </si>
  <si>
    <t xml:space="preserve">A&amp;B  TIME OC                            </t>
  </si>
  <si>
    <t>24-0145320</t>
  </si>
  <si>
    <t xml:space="preserve">A TIME OC                               </t>
  </si>
  <si>
    <t>24-0145783</t>
  </si>
  <si>
    <t>24-0145784</t>
  </si>
  <si>
    <t>24-0146304</t>
  </si>
  <si>
    <t>24-0146335</t>
  </si>
  <si>
    <t>24-0146204</t>
  </si>
  <si>
    <t>24-0146202</t>
  </si>
  <si>
    <t xml:space="preserve">WIRE DOWN AT CGC# 321862739465                    </t>
  </si>
  <si>
    <t>24-0146437</t>
  </si>
  <si>
    <t>24-0146476</t>
  </si>
  <si>
    <t xml:space="preserve">A- C- GRD                               </t>
  </si>
  <si>
    <t>24-0146684</t>
  </si>
  <si>
    <t>24-0147007</t>
  </si>
  <si>
    <t>24-0147284</t>
  </si>
  <si>
    <t>24-0147397</t>
  </si>
  <si>
    <t>24-0147580</t>
  </si>
  <si>
    <t>Question</t>
  </si>
  <si>
    <t>1b</t>
  </si>
  <si>
    <t>1b based off a 1/27/23 snapshot of the HFTD structures, their plat map, and the plat map's consequence ranking in the 2023 WMP.</t>
  </si>
  <si>
    <t>Plat map ranking methodology is as of 12/23/22.</t>
  </si>
  <si>
    <t>1c  through 1f</t>
  </si>
  <si>
    <t>Query performed 7/16/25</t>
  </si>
  <si>
    <t>Count Distribution Poles in High, Severe, Extreme Plat Maps</t>
  </si>
  <si>
    <t>Count of Plat Maps in High, Severe, Extreme</t>
  </si>
  <si>
    <t>There are 127 unplanned distribution outages in PG&amp;E's High, Severe, and Extreme plat maps caused by equipment failure from Jan 1, 2023 to Dec 31, 2024 on major event days.</t>
  </si>
  <si>
    <t xml:space="preserve">These are outages from Jan 1, 2023 to Dec 31, 2024, that occurred within PG&amp;E’s High, Severe, and Extreme plat maps as defined in the 2023 WMP.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</si>
</sst>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_);_(* \(#,##0\);_(* &quot;-&quot;??_);_(@_)"/>
  </numFmts>
  <fonts count="2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2"/>
      <color theme="1"/>
      <name val="Aptos"/>
      <family val="2"/>
    </font>
    <font>
      <u/>
      <sz val="11"/>
      <color theme="10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1"/>
      <color rgb="FF000000"/>
      <name val="Aptos Narrow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9" fillId="0" borderId="0" applyNumberFormat="0" applyFill="0" applyBorder="0" applyAlignment="0" applyProtection="0"/>
  </cellStyleXfs>
  <cellXfs count="20">
    <xf numFmtId="0" fontId="0" fillId="0" borderId="0" xfId="0"/>
    <xf numFmtId="14" fontId="0" fillId="0" borderId="0" xfId="0" applyNumberFormat="1"/>
    <xf numFmtId="0" fontId="19" fillId="0" borderId="0" xfId="42"/>
    <xf numFmtId="0" fontId="16" fillId="0" borderId="0" xfId="0" applyFont="1"/>
    <xf numFmtId="0" fontId="0" fillId="0" borderId="0" xfId="0" pivotButton="1"/>
    <xf numFmtId="0" fontId="0" fillId="0" borderId="0" xfId="0" applyAlignment="1">
      <alignment horizontal="left"/>
    </xf>
    <xf numFmtId="0" fontId="0" fillId="33" borderId="0" xfId="0" applyFill="1" applyAlignment="1">
      <alignment horizontal="left"/>
    </xf>
    <xf numFmtId="0" fontId="0" fillId="33" borderId="0" xfId="0" applyFill="1"/>
    <xf numFmtId="0" fontId="18" fillId="0" borderId="10" xfId="0" applyFont="1" applyBorder="1"/>
    <xf numFmtId="0" fontId="16" fillId="0" borderId="12" xfId="0" applyFont="1" applyBorder="1"/>
    <xf numFmtId="0" fontId="0" fillId="0" borderId="13" xfId="0" applyBorder="1"/>
    <xf numFmtId="0" fontId="16" fillId="33" borderId="0" xfId="0" applyFont="1" applyFill="1"/>
    <xf numFmtId="164" fontId="0" fillId="0" borderId="0" xfId="0" applyNumberFormat="1"/>
    <xf numFmtId="3" fontId="0" fillId="0" borderId="0" xfId="0" applyNumberFormat="1"/>
    <xf numFmtId="9" fontId="0" fillId="0" borderId="0" xfId="0" applyNumberFormat="1"/>
    <xf numFmtId="0" fontId="20" fillId="0" borderId="11" xfId="0" applyFont="1" applyBorder="1"/>
    <xf numFmtId="0" fontId="16" fillId="0" borderId="14" xfId="0" applyFont="1" applyBorder="1" applyAlignment="1">
      <alignment wrapText="1"/>
    </xf>
    <xf numFmtId="0" fontId="16" fillId="0" borderId="14" xfId="0" applyFont="1" applyBorder="1"/>
    <xf numFmtId="0" fontId="21" fillId="0" borderId="14" xfId="0" applyFont="1" applyBorder="1" applyAlignment="1">
      <alignment wrapText="1"/>
    </xf>
    <xf numFmtId="164" fontId="0" fillId="0" borderId="14" xfId="0" applyNumberFormat="1" applyBorder="1"/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2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8">
    <dxf>
      <numFmt numFmtId="19" formatCode="m/d/yyyy"/>
    </dxf>
    <dxf>
      <numFmt numFmtId="19" formatCode="m/d/yyyy"/>
    </dxf>
    <dxf>
      <font>
        <b/>
      </font>
    </dxf>
    <dxf>
      <font>
        <b/>
      </font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pivotCacheDefinition" Target="pivotCache/pivotCacheDefinition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Nakamura, Justin" refreshedDate="45854.608163657409" createdVersion="8" refreshedVersion="8" minRefreshableVersion="3" recordCount="2437" xr:uid="{35A8A8EC-E730-40C6-BFF7-1E17BEAD0810}">
  <cacheSource type="worksheet">
    <worksheetSource name="Table1"/>
  </cacheSource>
  <cacheFields count="41">
    <cacheField name="Outage_ID" numFmtId="0">
      <sharedItems containsSemiMixedTypes="0" containsString="0" containsNumber="1" containsInteger="1" minValue="127" maxValue="85417"/>
    </cacheField>
    <cacheField name="Division" numFmtId="0">
      <sharedItems/>
    </cacheField>
    <cacheField name="District_Name" numFmtId="0">
      <sharedItems/>
    </cacheField>
    <cacheField name="Feeder_Name" numFmtId="0">
      <sharedItems/>
    </cacheField>
    <cacheField name="Feeder_" numFmtId="0">
      <sharedItems containsSemiMixedTypes="0" containsString="0" containsNumber="1" containsInteger="1" minValue="15210" maxValue="258861101"/>
    </cacheField>
    <cacheField name="Device" numFmtId="0">
      <sharedItems/>
    </cacheField>
    <cacheField name="Oper_" numFmtId="0">
      <sharedItems containsMixedTypes="1" containsNumber="1" containsInteger="1" minValue="391" maxValue="517325550185"/>
    </cacheField>
    <cacheField name="Out_Date" numFmtId="14">
      <sharedItems containsSemiMixedTypes="0" containsNonDate="0" containsDate="1" containsString="0" minDate="2023-01-01T00:00:00" maxDate="2025-01-01T00:00:00"/>
    </cacheField>
    <cacheField name="FNL" numFmtId="0">
      <sharedItems containsSemiMixedTypes="0" containsString="0" containsNumber="1" containsInteger="1" minValue="1" maxValue="2354"/>
    </cacheField>
    <cacheField name="In_Date" numFmtId="0">
      <sharedItems containsSemiMixedTypes="0" containsString="0" containsNumber="1" containsInteger="1" minValue="20230101" maxValue="20241231"/>
    </cacheField>
    <cacheField name="InTime" numFmtId="0">
      <sharedItems containsSemiMixedTypes="0" containsString="0" containsNumber="1" containsInteger="1" minValue="1" maxValue="2358"/>
    </cacheField>
    <cacheField name="OIS_" numFmtId="0">
      <sharedItems containsMixedTypes="1" containsNumber="1" containsInteger="1" minValue="-2029160" maxValue="2673024"/>
    </cacheField>
    <cacheField name="Duration" numFmtId="0">
      <sharedItems containsSemiMixedTypes="0" containsString="0" containsNumber="1" containsInteger="1" minValue="0" maxValue="63532"/>
    </cacheField>
    <cacheField name="Outage_Level" numFmtId="0">
      <sharedItems/>
    </cacheField>
    <cacheField name="Basic_Cause" numFmtId="0">
      <sharedItems count="8">
        <s v="Equipment Failure/Involved  "/>
        <s v="Vegetation                  "/>
        <s v="Unknown Cause               "/>
        <s v="Animal                      "/>
        <s v="Environmental/External      "/>
        <s v="Company Initiated           "/>
        <s v="3rd Party                   "/>
        <s v="Wildfire Mitigation         "/>
      </sharedItems>
    </cacheField>
    <cacheField name="Supplemental_Cause" numFmtId="0">
      <sharedItems/>
    </cacheField>
    <cacheField name="CESO" numFmtId="0">
      <sharedItems containsSemiMixedTypes="0" containsString="0" containsNumber="1" containsInteger="1" minValue="1" maxValue="4977"/>
    </cacheField>
    <cacheField name="C_Min" numFmtId="0">
      <sharedItems containsSemiMixedTypes="0" containsString="0" containsNumber="1" containsInteger="1" minValue="6" maxValue="7938552"/>
    </cacheField>
    <cacheField name="Open_PointLatitude" numFmtId="0">
      <sharedItems containsSemiMixedTypes="0" containsString="0" containsNumber="1" minValue="34.546959999999999" maxValue="41.349299999999999"/>
    </cacheField>
    <cacheField name="Open_PointLongitude" numFmtId="0">
      <sharedItems containsSemiMixedTypes="0" containsString="0" containsNumber="1" minValue="-123.86942999999999" maxValue="-118.70075"/>
    </cacheField>
    <cacheField name="ME_Day" numFmtId="0">
      <sharedItems count="2">
        <s v="Yes"/>
        <s v="No "/>
      </sharedItems>
    </cacheField>
    <cacheField name="Weather" numFmtId="0">
      <sharedItems/>
    </cacheField>
    <cacheField name="Failed_Equipment" numFmtId="0">
      <sharedItems/>
    </cacheField>
    <cacheField name="Failed_EquipmentCondition" numFmtId="0">
      <sharedItems/>
    </cacheField>
    <cacheField name="Event_" numFmtId="0">
      <sharedItems/>
    </cacheField>
    <cacheField name="ConstType" numFmtId="0">
      <sharedItems/>
    </cacheField>
    <cacheField name="SusMom" numFmtId="0">
      <sharedItems/>
    </cacheField>
    <cacheField name="PM" numFmtId="0">
      <sharedItems containsSemiMixedTypes="0" containsString="0" containsNumber="1" containsInteger="1" minValue="0" maxValue="46438600"/>
    </cacheField>
    <cacheField name="Region" numFmtId="0">
      <sharedItems/>
    </cacheField>
    <cacheField name="Month" numFmtId="0">
      <sharedItems/>
    </cacheField>
    <cacheField name="Fault_Type" numFmtId="0">
      <sharedItems/>
    </cacheField>
    <cacheField name="NRC_Min" numFmtId="0">
      <sharedItems containsSemiMixedTypes="0" containsString="0" containsNumber="1" containsInteger="1" minValue="0" maxValue="7017018"/>
    </cacheField>
    <cacheField name="FireMitigation" numFmtId="0">
      <sharedItems/>
    </cacheField>
    <cacheField name="Wire-DownOutage" numFmtId="0">
      <sharedItems/>
    </cacheField>
    <cacheField name="Wire-DownEnergized" numFmtId="0">
      <sharedItems/>
    </cacheField>
    <cacheField name="Out_" numFmtId="0">
      <sharedItems containsSemiMixedTypes="0" containsString="0" containsNumber="1" containsInteger="1" minValue="1794969" maxValue="2001588"/>
    </cacheField>
    <cacheField name="SinglePhase" numFmtId="0">
      <sharedItems containsSemiMixedTypes="0" containsString="0" containsNumber="1" containsInteger="1" minValue="0" maxValue="1"/>
    </cacheField>
    <cacheField name="EPSS_Ckt" numFmtId="0">
      <sharedItems/>
    </cacheField>
    <cacheField name="FTS" numFmtId="0">
      <sharedItems/>
    </cacheField>
    <cacheField name="Year" numFmtId="0">
      <sharedItems containsSemiMixedTypes="0" containsString="0" containsNumber="1" containsInteger="1" minValue="2023" maxValue="2024"/>
    </cacheField>
    <cacheField name="Target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37">
  <r>
    <n v="127"/>
    <s v="CENTRAL COAST"/>
    <s v="KING CITY       "/>
    <s v="KING CITY 1103              "/>
    <n v="182031103"/>
    <s v="RECLOSER     "/>
    <n v="7038"/>
    <d v="2023-01-04T00:00:00"/>
    <n v="1331"/>
    <n v="20230104"/>
    <n v="2215"/>
    <n v="1914100"/>
    <n v="524"/>
    <s v="Distribution Circuit      "/>
    <x v="0"/>
    <s v="Overhead                             "/>
    <n v="793"/>
    <n v="408108"/>
    <n v="36.1935"/>
    <n v="-121.14417"/>
    <x v="0"/>
    <s v="Clear;32-90F                                                    "/>
    <s v="Conductor- Overhead         "/>
    <s v="Broken- wire on ground      "/>
    <s v="23-0005991"/>
    <s v="OH"/>
    <s v="Sus"/>
    <n v="0"/>
    <s v="SOUTH BAY AND CENTRAL COAST"/>
    <s v="JAN"/>
    <s v="Line to Ground   "/>
    <n v="0"/>
    <s v="No "/>
    <s v="Yes"/>
    <s v="No "/>
    <n v="1796336"/>
    <n v="0"/>
    <s v="EPSS Ckt"/>
    <s v="N         "/>
    <n v="2023"/>
    <s v="A &amp; G                                   "/>
  </r>
  <r>
    <n v="437"/>
    <s v="CENTRAL COAST"/>
    <s v="HOLLISTER       "/>
    <s v="PANOCHE-1103                "/>
    <n v="253671103"/>
    <s v="RECLOSER     "/>
    <n v="4008"/>
    <d v="2023-01-09T00:00:00"/>
    <n v="531"/>
    <n v="20230109"/>
    <n v="1449"/>
    <n v="1935817"/>
    <n v="558"/>
    <s v="Distribution Circuit      "/>
    <x v="1"/>
    <s v="Tree - branch fell on line           "/>
    <n v="118"/>
    <n v="42833"/>
    <n v="36.611609999999999"/>
    <n v="-120.92932"/>
    <x v="0"/>
    <s v="Clear;32-90F                                                    "/>
    <s v="Conductor- Overhead         "/>
    <s v="Broken- wire on ground      "/>
    <s v="23-0010788"/>
    <s v="OH"/>
    <s v="Sus"/>
    <n v="0"/>
    <s v="SOUTH BAY AND CENTRAL COAST"/>
    <s v="JAN"/>
    <s v="Line to Ground   "/>
    <n v="0"/>
    <s v="No "/>
    <s v="Yes"/>
    <s v="No "/>
    <n v="1800649"/>
    <n v="0"/>
    <s v="EPSS Ckt"/>
    <s v="N         "/>
    <n v="2023"/>
    <s v="C-GRD                                   "/>
  </r>
  <r>
    <n v="632"/>
    <s v="CENTRAL COAST"/>
    <s v="KING CITY       "/>
    <s v="LOS OSITOS-2103             "/>
    <n v="182082103"/>
    <s v="FUSE         "/>
    <n v="9607"/>
    <d v="2023-01-10T00:00:00"/>
    <n v="658"/>
    <n v="20230112"/>
    <n v="1339"/>
    <s v="s1803791"/>
    <n v="3281"/>
    <s v="Distribution Circuit      "/>
    <x v="1"/>
    <s v="Tree - fell into line                "/>
    <n v="5"/>
    <n v="16405"/>
    <n v="36.32"/>
    <n v="-120.71208"/>
    <x v="0"/>
    <s v="Clear;32-90 F                                                   "/>
    <s v="Conductor- Overhead         "/>
    <s v="Broken- wire on ground      "/>
    <s v="23-0014566"/>
    <s v="OH"/>
    <s v="Sus"/>
    <n v="0"/>
    <s v="SOUTH BAY AND CENTRAL COAST"/>
    <s v="JAN"/>
    <s v="Three Phase Fault"/>
    <n v="0"/>
    <s v="No "/>
    <s v="Yes"/>
    <s v="No "/>
    <n v="1803791"/>
    <n v="0"/>
    <s v="EPSS Ckt"/>
    <s v="N         "/>
    <n v="2023"/>
    <s v="                                        "/>
  </r>
  <r>
    <n v="657"/>
    <s v="CENTRAL COAST"/>
    <s v="KING CITY       "/>
    <s v="LOS OSITOS-2103             "/>
    <n v="182082103"/>
    <s v="FUSE         "/>
    <n v="9901"/>
    <d v="2023-01-10T00:00:00"/>
    <n v="927"/>
    <n v="20230110"/>
    <n v="1730"/>
    <n v="1944151"/>
    <n v="483"/>
    <s v="Distribution Circuit      "/>
    <x v="2"/>
    <s v="Patrol - found nothing               "/>
    <n v="44"/>
    <n v="21252"/>
    <n v="36.268709999999999"/>
    <n v="-121.39396000000001"/>
    <x v="0"/>
    <s v="Clear;32-90 F                                                   "/>
    <s v="                            "/>
    <s v="                            "/>
    <s v="23-0012941"/>
    <s v="OH"/>
    <s v="Sus"/>
    <n v="0"/>
    <s v="SOUTH BAY AND CENTRAL COAST"/>
    <s v="JAN"/>
    <s v="Line to Line     "/>
    <n v="0"/>
    <s v="No "/>
    <s v="No "/>
    <s v="No "/>
    <n v="1802505"/>
    <n v="0"/>
    <s v="EPSS Ckt"/>
    <s v="N         "/>
    <n v="2023"/>
    <s v="                                        "/>
  </r>
  <r>
    <n v="663"/>
    <s v="CENTRAL COAST"/>
    <s v="HOLLISTER       "/>
    <s v="HOLLISTER-2105              "/>
    <n v="182492105"/>
    <s v="FUSE         "/>
    <n v="51053"/>
    <d v="2023-01-10T00:00:00"/>
    <n v="1044"/>
    <n v="20230111"/>
    <n v="1647"/>
    <n v="1944584"/>
    <n v="1803"/>
    <s v="Distribution Circuit      "/>
    <x v="0"/>
    <s v="Overhead                             "/>
    <n v="3"/>
    <n v="5409"/>
    <n v="36.61947"/>
    <n v="-121.22257"/>
    <x v="0"/>
    <s v="Clear;32-90 F                                                   "/>
    <s v="Conductor- Overhead         "/>
    <s v="Broken                      "/>
    <s v="23-0012690"/>
    <s v="OH"/>
    <s v="Sus"/>
    <n v="0"/>
    <s v="SOUTH BAY AND CENTRAL COAST"/>
    <s v="JAN"/>
    <s v="Force Out        "/>
    <n v="0"/>
    <s v="No "/>
    <s v="No "/>
    <s v="No "/>
    <n v="1802329"/>
    <n v="0"/>
    <s v="EPSS Ckt"/>
    <s v="N         "/>
    <n v="2023"/>
    <s v="                                        "/>
  </r>
  <r>
    <n v="1087"/>
    <s v="CENTRAL COAST"/>
    <s v="KING CITY       "/>
    <s v="SAN ARDO-1102               "/>
    <n v="182191102"/>
    <s v="FUSE         "/>
    <n v="7107"/>
    <d v="2023-02-03T00:00:00"/>
    <n v="125"/>
    <n v="20230203"/>
    <n v="220"/>
    <n v="1975469"/>
    <n v="55"/>
    <s v="Distribution Circuit      "/>
    <x v="0"/>
    <s v="Overhead                             "/>
    <n v="17"/>
    <n v="935"/>
    <n v="36.19838"/>
    <n v="-120.71472"/>
    <x v="1"/>
    <s v="Clear;32-90F                                                    "/>
    <s v="Anchor or Guy               "/>
    <s v="Broken                      "/>
    <s v="23-0024698"/>
    <s v="OH"/>
    <s v="Sus"/>
    <n v="0"/>
    <s v="SOUTH BAY AND CENTRAL COAST"/>
    <s v="FEB"/>
    <s v="Force Out        "/>
    <n v="0"/>
    <s v="No "/>
    <s v="No "/>
    <s v="No "/>
    <n v="1810166"/>
    <n v="0"/>
    <s v="EPSS Ckt"/>
    <s v="N         "/>
    <n v="2023"/>
    <s v="                                        "/>
  </r>
  <r>
    <n v="1194"/>
    <s v="CENTRAL COAST"/>
    <s v="KING CITY       "/>
    <s v="LOS OSITOS-2103             "/>
    <n v="182082103"/>
    <s v="FUSE         "/>
    <n v="7169"/>
    <d v="2023-02-21T00:00:00"/>
    <n v="1002"/>
    <n v="20230222"/>
    <n v="1335"/>
    <n v="1990056"/>
    <n v="1653"/>
    <s v="Distribution Circuit      "/>
    <x v="2"/>
    <s v="Patrol - not conducted               "/>
    <n v="8"/>
    <n v="13761"/>
    <n v="36.410499999999999"/>
    <n v="-120.95323"/>
    <x v="0"/>
    <s v="Clear;32-90 F                                                   "/>
    <s v="                            "/>
    <s v="                            "/>
    <s v="23-0031609"/>
    <s v="OH"/>
    <s v="Sus"/>
    <n v="0"/>
    <s v="SOUTH BAY AND CENTRAL COAST"/>
    <s v="FEB"/>
    <s v="Line to Ground   "/>
    <n v="0"/>
    <s v="No "/>
    <s v="No "/>
    <s v="No "/>
    <n v="1815230"/>
    <n v="1"/>
    <s v="EPSS Ckt"/>
    <s v="N         "/>
    <n v="2023"/>
    <s v="                                        "/>
  </r>
  <r>
    <n v="1194"/>
    <s v="CENTRAL COAST"/>
    <s v="KING CITY       "/>
    <s v="LOS OSITOS-2103             "/>
    <n v="182082103"/>
    <s v="FUSE         "/>
    <n v="7169"/>
    <d v="2023-02-21T00:00:00"/>
    <n v="1002"/>
    <n v="20230222"/>
    <n v="1335"/>
    <n v="1990056"/>
    <n v="1653"/>
    <s v="Distribution Circuit      "/>
    <x v="2"/>
    <s v="Patrol - not conducted               "/>
    <n v="8"/>
    <n v="13761"/>
    <n v="36.410499999999999"/>
    <n v="-120.95323"/>
    <x v="0"/>
    <s v="Clear;32-90 F                                                   "/>
    <s v="                            "/>
    <s v="                            "/>
    <s v="23-0031609"/>
    <s v="OH"/>
    <s v="Sus"/>
    <n v="0"/>
    <s v="SOUTH BAY AND CENTRAL COAST"/>
    <s v="FEB"/>
    <s v="Line to Ground   "/>
    <n v="0"/>
    <s v="No "/>
    <s v="No "/>
    <s v="No "/>
    <n v="1815230"/>
    <n v="1"/>
    <s v="EPSS Ckt"/>
    <s v="N         "/>
    <n v="2023"/>
    <s v="                                        "/>
  </r>
  <r>
    <n v="1320"/>
    <s v="CENTRAL COAST"/>
    <s v="KING CITY       "/>
    <s v="LOS OSITOS-2103             "/>
    <n v="182082103"/>
    <s v="FUSE         "/>
    <n v="3027"/>
    <d v="2023-02-21T00:00:00"/>
    <n v="1926"/>
    <n v="20230221"/>
    <n v="2358"/>
    <n v="1995499"/>
    <n v="272"/>
    <s v="Distribution Circuit      "/>
    <x v="2"/>
    <s v="Patrol - found nothing               "/>
    <n v="153"/>
    <n v="41616"/>
    <n v="36.249699999999997"/>
    <n v="-121.43186"/>
    <x v="0"/>
    <s v="Clear;32-90F                                                    "/>
    <s v="                            "/>
    <s v="                            "/>
    <s v="23-0031976"/>
    <s v="OH"/>
    <s v="Sus"/>
    <n v="0"/>
    <s v="SOUTH BAY AND CENTRAL COAST"/>
    <s v="FEB"/>
    <s v="Line to Line     "/>
    <n v="0"/>
    <s v="No "/>
    <s v="No "/>
    <s v="No "/>
    <n v="1815573"/>
    <n v="0"/>
    <s v="EPSS Ckt"/>
    <s v="N         "/>
    <n v="2023"/>
    <s v="                                        "/>
  </r>
  <r>
    <n v="1505"/>
    <s v="CENTRAL COAST"/>
    <s v="KING CITY       "/>
    <s v="SAN ARDO-1102               "/>
    <n v="182191102"/>
    <s v="FUSE         "/>
    <n v="9501"/>
    <d v="2023-02-24T00:00:00"/>
    <n v="2247"/>
    <n v="20230302"/>
    <n v="1823"/>
    <n v="2018714"/>
    <n v="8376"/>
    <s v="Distribution Circuit      "/>
    <x v="1"/>
    <s v="Tree - branch fell on line           "/>
    <n v="6"/>
    <n v="50256"/>
    <n v="36.184060000000002"/>
    <n v="-120.67749999999999"/>
    <x v="0"/>
    <s v="Clear;32-90 F                                                   "/>
    <s v="Crossarm- Wood              "/>
    <s v="Broken- wire on ground      "/>
    <s v="23-0038348"/>
    <s v="OH"/>
    <s v="Sus"/>
    <n v="0"/>
    <s v="SOUTH BAY AND CENTRAL COAST"/>
    <s v="FEB"/>
    <s v="Line to Ground   "/>
    <n v="0"/>
    <s v="No "/>
    <s v="Yes"/>
    <s v="No "/>
    <n v="1820540"/>
    <n v="0"/>
    <s v="EPSS Ckt"/>
    <s v="N         "/>
    <n v="2023"/>
    <s v="                                        "/>
  </r>
  <r>
    <n v="1505"/>
    <s v="CENTRAL COAST"/>
    <s v="KING CITY       "/>
    <s v="SAN ARDO-1102               "/>
    <n v="182191102"/>
    <s v="FUSE         "/>
    <n v="9501"/>
    <d v="2023-02-24T00:00:00"/>
    <n v="2247"/>
    <n v="20230302"/>
    <n v="1823"/>
    <n v="2018714"/>
    <n v="8376"/>
    <s v="Distribution Circuit      "/>
    <x v="1"/>
    <s v="Tree - branch fell on line           "/>
    <n v="6"/>
    <n v="50256"/>
    <n v="36.184060000000002"/>
    <n v="-120.67749999999999"/>
    <x v="0"/>
    <s v="Clear;32-90 F                                                   "/>
    <s v="Crossarm- Wood              "/>
    <s v="Broken- wire on ground      "/>
    <s v="23-0038348"/>
    <s v="OH"/>
    <s v="Sus"/>
    <n v="0"/>
    <s v="SOUTH BAY AND CENTRAL COAST"/>
    <s v="FEB"/>
    <s v="Line to Ground   "/>
    <n v="0"/>
    <s v="No "/>
    <s v="Yes"/>
    <s v="No "/>
    <n v="1820540"/>
    <n v="0"/>
    <s v="EPSS Ckt"/>
    <s v="N         "/>
    <n v="2023"/>
    <s v="                                        "/>
  </r>
  <r>
    <n v="1507"/>
    <s v="CENTRAL COAST"/>
    <s v="KING CITY       "/>
    <s v="SAN ARDO-1102               "/>
    <n v="182191102"/>
    <s v="FUSE         "/>
    <n v="7107"/>
    <d v="2023-02-24T00:00:00"/>
    <n v="2248"/>
    <n v="20230302"/>
    <n v="1809"/>
    <n v="2018710"/>
    <n v="8361"/>
    <s v="Distribution Circuit      "/>
    <x v="0"/>
    <s v="Overhead                             "/>
    <n v="17"/>
    <n v="142137"/>
    <n v="36.19838"/>
    <n v="-120.71472"/>
    <x v="0"/>
    <s v="Clear;32-90 F                                                   "/>
    <s v="Pole-Wood                   "/>
    <s v="Broken- wire on ground      "/>
    <s v="23-0038346"/>
    <s v="OH"/>
    <s v="Sus"/>
    <n v="0"/>
    <s v="SOUTH BAY AND CENTRAL COAST"/>
    <s v="FEB"/>
    <s v="Line to Ground   "/>
    <n v="0"/>
    <s v="No "/>
    <s v="Yes"/>
    <s v="No "/>
    <n v="1820538"/>
    <n v="0"/>
    <s v="EPSS Ckt"/>
    <s v="N         "/>
    <n v="2023"/>
    <s v="                                        "/>
  </r>
  <r>
    <n v="1570"/>
    <s v="CENTRAL COAST"/>
    <s v="KING CITY       "/>
    <s v="SAN ARDO-1102               "/>
    <n v="182191102"/>
    <s v="FUSE         "/>
    <n v="553"/>
    <d v="2023-02-28T00:00:00"/>
    <n v="1330"/>
    <n v="20230302"/>
    <n v="1433"/>
    <n v="2014955"/>
    <n v="2943"/>
    <s v="Distribution Circuit      "/>
    <x v="0"/>
    <s v="Overhead                             "/>
    <n v="5"/>
    <n v="12161"/>
    <n v="36.062919999999998"/>
    <n v="-120.64543"/>
    <x v="0"/>
    <s v="Clear;32-90F                                                    "/>
    <s v="Crossarm- Wood              "/>
    <s v="Broken                      "/>
    <s v="23-0037499"/>
    <s v="OH"/>
    <s v="Sus"/>
    <n v="0"/>
    <s v="SOUTH BAY AND CENTRAL COAST"/>
    <s v="FEB"/>
    <s v="Force Out        "/>
    <n v="0"/>
    <s v="No "/>
    <s v="No "/>
    <s v="No "/>
    <n v="1819870"/>
    <n v="0"/>
    <s v="EPSS Ckt"/>
    <s v="N         "/>
    <n v="2023"/>
    <s v="                                        "/>
  </r>
  <r>
    <n v="1768"/>
    <s v="CENTRAL COAST"/>
    <s v="KING CITY       "/>
    <s v="KING CITY-1103              "/>
    <n v="182031103"/>
    <s v="FUSE         "/>
    <n v="2527"/>
    <d v="2023-03-10T00:00:00"/>
    <n v="738"/>
    <n v="20230311"/>
    <n v="1618"/>
    <n v="2030342"/>
    <n v="1960"/>
    <s v="Distribution Circuit      "/>
    <x v="0"/>
    <s v="Overhead                             "/>
    <n v="39"/>
    <n v="76440"/>
    <n v="36.146970000000003"/>
    <n v="-121.19896"/>
    <x v="1"/>
    <s v="Clear;32-90 F                                                   "/>
    <s v="Insulator                   "/>
    <s v="Broken                      "/>
    <s v="23-0042913"/>
    <s v="OH"/>
    <s v="Sus"/>
    <n v="0"/>
    <s v="SOUTH BAY AND CENTRAL COAST"/>
    <s v="MAR"/>
    <s v="Line to Ground   "/>
    <n v="0"/>
    <s v="No "/>
    <s v="No "/>
    <s v="No "/>
    <n v="1823655"/>
    <n v="0"/>
    <s v="EPSS Ckt"/>
    <s v="N         "/>
    <n v="2023"/>
    <s v="                                        "/>
  </r>
  <r>
    <n v="2037"/>
    <s v="CENTRAL COAST"/>
    <s v="KING CITY       "/>
    <s v="LOS OSITOS-2103             "/>
    <n v="182082103"/>
    <s v="FUSE         "/>
    <n v="9609"/>
    <d v="2023-03-15T00:00:00"/>
    <n v="145"/>
    <n v="20230316"/>
    <n v="1903"/>
    <n v="2047050"/>
    <n v="2478"/>
    <s v="Distribution Circuit      "/>
    <x v="1"/>
    <s v="Tree - fell into line                "/>
    <n v="319"/>
    <n v="416065"/>
    <n v="36.281565000000001"/>
    <n v="-121.45626"/>
    <x v="1"/>
    <s v="Clear;32-90 F                                                   "/>
    <s v="Conductor- Overhead         "/>
    <s v="Broken- wire on ground      "/>
    <s v="23-0046611"/>
    <s v="OH"/>
    <s v="Sus"/>
    <n v="0"/>
    <s v="SOUTH BAY AND CENTRAL COAST"/>
    <s v="MAR"/>
    <s v="Three Phase Fault"/>
    <n v="0"/>
    <s v="No "/>
    <s v="Yes"/>
    <s v="No "/>
    <n v="1826328"/>
    <n v="0"/>
    <s v="EPSS Ckt"/>
    <s v="N         "/>
    <n v="2023"/>
    <s v="                                        "/>
  </r>
  <r>
    <n v="2082"/>
    <s v="CENTRAL COAST"/>
    <s v="HOLLISTER       "/>
    <s v="HOLLISTER-2105              "/>
    <n v="182492105"/>
    <s v="FUSE         "/>
    <n v="413490547650"/>
    <d v="2023-03-16T00:00:00"/>
    <n v="1822"/>
    <n v="20230317"/>
    <n v="1400"/>
    <n v="2049105"/>
    <n v="1168"/>
    <s v="Distribution Circuit      "/>
    <x v="0"/>
    <s v="Overhead                             "/>
    <n v="3"/>
    <n v="2676"/>
    <n v="36.622059999999998"/>
    <n v="-121.21993999999999"/>
    <x v="1"/>
    <s v="Clear;32-90 F                                                   "/>
    <s v="Conductor- Overhead         "/>
    <s v="Broken- wire on ground      "/>
    <s v="23-0047309"/>
    <s v="OH"/>
    <s v="Sus"/>
    <n v="0"/>
    <s v="SOUTH BAY AND CENTRAL COAST"/>
    <s v="MAR"/>
    <s v="Force Out        "/>
    <n v="0"/>
    <s v="No "/>
    <s v="Yes"/>
    <s v="No "/>
    <n v="1826770"/>
    <n v="0"/>
    <s v="EPSS Ckt"/>
    <s v="N         "/>
    <n v="2023"/>
    <s v="                                        "/>
  </r>
  <r>
    <n v="2407"/>
    <s v="CENTRAL COAST"/>
    <s v="KING CITY       "/>
    <s v="KING CITY-1103              "/>
    <n v="182031103"/>
    <s v="FUSE         "/>
    <n v="8937"/>
    <d v="2023-03-21T00:00:00"/>
    <n v="1448"/>
    <n v="20230322"/>
    <n v="1303"/>
    <n v="2055109"/>
    <n v="1335"/>
    <s v="Distribution Circuit      "/>
    <x v="0"/>
    <s v="Overhead                             "/>
    <n v="48"/>
    <n v="8472"/>
    <n v="36.189039999999999"/>
    <n v="-121.14773"/>
    <x v="0"/>
    <s v="Overcast-Drizzle-Strong Winds;32-90 F                           "/>
    <s v="Pole-Wood                   "/>
    <s v="Deteriorated                "/>
    <s v="23-0049651"/>
    <s v="OH"/>
    <s v="Sus"/>
    <n v="0"/>
    <s v="SOUTH BAY AND CENTRAL COAST"/>
    <s v="MAR"/>
    <s v="Force Out        "/>
    <n v="0"/>
    <s v="No "/>
    <s v="No "/>
    <s v="No "/>
    <n v="1828389"/>
    <n v="0"/>
    <s v="EPSS Ckt"/>
    <s v="N         "/>
    <n v="2023"/>
    <s v="                                        "/>
  </r>
  <r>
    <n v="2600"/>
    <s v="CENTRAL COAST"/>
    <s v="KING CITY       "/>
    <s v="SAN ARDO-1102               "/>
    <n v="182191102"/>
    <s v="FUSE         "/>
    <n v="7107"/>
    <d v="2023-03-29T00:00:00"/>
    <n v="2039"/>
    <n v="20230330"/>
    <n v="1058"/>
    <n v="2073716"/>
    <n v="859"/>
    <s v="Distribution Circuit      "/>
    <x v="2"/>
    <s v="Patrol - found nothing               "/>
    <n v="11"/>
    <n v="9740"/>
    <n v="36.19838"/>
    <n v="-120.71472"/>
    <x v="1"/>
    <s v="Clear;32-90 F                                                   "/>
    <s v="                            "/>
    <s v="                            "/>
    <s v="23-0054960"/>
    <s v="OH"/>
    <s v="Sus"/>
    <n v="0"/>
    <s v="SOUTH BAY AND CENTRAL COAST"/>
    <s v="MAR"/>
    <s v="Line to Ground   "/>
    <n v="0"/>
    <s v="No "/>
    <s v="No "/>
    <s v="No "/>
    <n v="1831948"/>
    <n v="1"/>
    <s v="EPSS Ckt"/>
    <s v="N         "/>
    <n v="2023"/>
    <s v="                                        "/>
  </r>
  <r>
    <n v="2792"/>
    <s v="CENTRAL COAST"/>
    <s v="KING CITY       "/>
    <s v="LOS OSITOS-2101             "/>
    <n v="182082101"/>
    <s v="FUSE         "/>
    <n v="9609"/>
    <d v="2023-04-27T00:00:00"/>
    <n v="738"/>
    <n v="20230427"/>
    <n v="1310"/>
    <n v="2098084"/>
    <n v="332"/>
    <s v="Distribution Circuit      "/>
    <x v="2"/>
    <s v="Patrol - found nothing               "/>
    <n v="9"/>
    <n v="2985"/>
    <n v="36.280169999999998"/>
    <n v="-121.45455"/>
    <x v="1"/>
    <s v="Clear;32-90 F                                                   "/>
    <s v="                            "/>
    <s v="                            "/>
    <s v="23-0065596"/>
    <s v="OH"/>
    <s v="Sus"/>
    <n v="0"/>
    <s v="SOUTH BAY AND CENTRAL COAST"/>
    <s v="APR"/>
    <s v="Line to Ground   "/>
    <n v="0"/>
    <s v="No "/>
    <s v="No "/>
    <s v="No "/>
    <n v="1839046"/>
    <n v="1"/>
    <s v="Non-EPSS"/>
    <s v="N         "/>
    <n v="2023"/>
    <s v="                                        "/>
  </r>
  <r>
    <n v="2885"/>
    <s v="CENTRAL COAST"/>
    <s v="KING CITY       "/>
    <s v="LOS OSITOS-2103             "/>
    <n v="182082103"/>
    <s v="TRANSFORMER  "/>
    <n v="412814734071"/>
    <d v="2023-05-12T00:00:00"/>
    <n v="1003"/>
    <n v="20230512"/>
    <n v="1449"/>
    <n v="2111152"/>
    <n v="286"/>
    <s v="Transformer only          "/>
    <x v="0"/>
    <s v="Overhead                             "/>
    <n v="1"/>
    <n v="286"/>
    <n v="36.243389999999998"/>
    <n v="-121.43823999999999"/>
    <x v="1"/>
    <s v="Clear;32-90 F                                                   "/>
    <s v="Transformer (OH)            "/>
    <s v="Failed/Faulted              "/>
    <s v="23-0071355"/>
    <s v="OH"/>
    <s v="Sus"/>
    <n v="0"/>
    <s v="SOUTH BAY AND CENTRAL COAST"/>
    <s v="MAY"/>
    <s v="Line to Ground   "/>
    <n v="0"/>
    <s v="No "/>
    <s v="No "/>
    <s v="No "/>
    <n v="1842881"/>
    <n v="0"/>
    <s v="EPSS Ckt"/>
    <s v="N         "/>
    <n v="2023"/>
    <s v="                                        "/>
  </r>
  <r>
    <n v="2989"/>
    <s v="CENTRAL COAST"/>
    <s v="HOLLISTER       "/>
    <s v="HOLLISTER-2105              "/>
    <n v="182492105"/>
    <s v="TRANSFORMER  "/>
    <n v="414008343185"/>
    <d v="2023-06-02T00:00:00"/>
    <n v="857"/>
    <n v="20230602"/>
    <n v="903"/>
    <n v="2127193"/>
    <n v="6"/>
    <s v="Transformer only          "/>
    <x v="3"/>
    <s v="Bird found                           "/>
    <n v="2"/>
    <n v="12"/>
    <n v="36.501019999999997"/>
    <n v="-121.03941"/>
    <x v="1"/>
    <s v="Partly Cloudy;32-90 F                                           "/>
    <s v="Transformer                 "/>
    <s v="Burned Open                 "/>
    <s v="23-0078154"/>
    <s v="OH"/>
    <s v="Sus"/>
    <n v="0"/>
    <s v="SOUTH BAY AND CENTRAL COAST"/>
    <s v="JUN"/>
    <s v="Line to Ground   "/>
    <n v="0"/>
    <s v="No "/>
    <s v="No "/>
    <s v="No "/>
    <n v="1847517"/>
    <n v="0"/>
    <s v="EPSS Ckt"/>
    <s v="N         "/>
    <n v="2023"/>
    <s v="                                        "/>
  </r>
  <r>
    <n v="3097"/>
    <s v="CENTRAL COAST"/>
    <s v="KING CITY       "/>
    <s v="KING CITY-1103              "/>
    <n v="182031103"/>
    <s v="RECLOSER     "/>
    <n v="7038"/>
    <d v="2023-06-19T00:00:00"/>
    <n v="543"/>
    <n v="20230619"/>
    <n v="722"/>
    <n v="2140165"/>
    <n v="99"/>
    <s v="Distribution Circuit      "/>
    <x v="3"/>
    <s v="Bird found                           "/>
    <n v="794"/>
    <n v="45762"/>
    <n v="36.1935"/>
    <n v="-121.14417"/>
    <x v="1"/>
    <s v="Partly Cloudy;32-90 F                                           "/>
    <s v="Conductor- Overhead         "/>
    <s v="Normal                      "/>
    <s v="23-0083585"/>
    <s v="OH"/>
    <s v="Sus"/>
    <n v="45851763"/>
    <s v="SOUTH BAY AND CENTRAL COAST"/>
    <s v="JUN"/>
    <s v="Line to Line     "/>
    <n v="0"/>
    <s v="No "/>
    <s v="No "/>
    <s v="No "/>
    <n v="1851526"/>
    <n v="0"/>
    <s v="EPSS Ckt"/>
    <s v="Y         "/>
    <n v="2023"/>
    <s v="AC                                      "/>
  </r>
  <r>
    <n v="3109"/>
    <s v="CENTRAL COAST"/>
    <s v="KING CITY       "/>
    <s v="LOS OSITOS-2103             "/>
    <n v="182082103"/>
    <s v="TRANSFORMER  "/>
    <n v="412708533790"/>
    <d v="2023-06-20T00:00:00"/>
    <n v="2007"/>
    <n v="20230621"/>
    <n v="1001"/>
    <n v="2141762"/>
    <n v="834"/>
    <s v="Transformer only          "/>
    <x v="1"/>
    <s v="Tree - cutting- PG&amp;E contractor      "/>
    <n v="5"/>
    <n v="4170"/>
    <n v="36.235840000000003"/>
    <n v="-121.47329999999999"/>
    <x v="1"/>
    <s v="Clear;32-90 F                                                   "/>
    <s v="Secondary                   "/>
    <s v="Broken- wire on ground      "/>
    <s v="23-0084068"/>
    <s v="OH"/>
    <s v="Sus"/>
    <n v="45854662"/>
    <s v="SOUTH BAY AND CENTRAL COAST"/>
    <s v="JUN"/>
    <s v="Line to Ground   "/>
    <n v="0"/>
    <s v="No "/>
    <s v="No "/>
    <s v="No "/>
    <n v="1852004"/>
    <n v="0"/>
    <s v="EPSS Ckt"/>
    <s v="N         "/>
    <n v="2023"/>
    <s v="                                        "/>
  </r>
  <r>
    <n v="3124"/>
    <s v="CENTRAL COAST"/>
    <s v="KING CITY       "/>
    <s v="LOS OSITOS-2103             "/>
    <n v="182082103"/>
    <s v="TRANSFORMER  "/>
    <n v="412773235032"/>
    <d v="2023-06-23T00:00:00"/>
    <n v="1255"/>
    <n v="20230623"/>
    <n v="1711"/>
    <n v="2144187"/>
    <n v="256"/>
    <s v="Transformer only          "/>
    <x v="0"/>
    <s v="Overhead                             "/>
    <n v="1"/>
    <n v="256"/>
    <n v="36.271189999999997"/>
    <n v="-121.45314"/>
    <x v="1"/>
    <s v="Clear;32-90 F                                                   "/>
    <s v="Cutout- fuse holder         "/>
    <s v="Broken                      "/>
    <s v="23-0085185"/>
    <s v="OH"/>
    <s v="Sus"/>
    <n v="31653274"/>
    <s v="SOUTH BAY AND CENTRAL COAST"/>
    <s v="JUN"/>
    <s v="Line to Ground   "/>
    <n v="0"/>
    <s v="No "/>
    <s v="No "/>
    <s v="No "/>
    <n v="1852748"/>
    <n v="0"/>
    <s v="EPSS Ckt"/>
    <s v="N         "/>
    <n v="2023"/>
    <s v="                                        "/>
  </r>
  <r>
    <n v="3170"/>
    <s v="CENTRAL COAST"/>
    <s v="KING CITY       "/>
    <s v="LOS OSITOS-2103             "/>
    <n v="182082103"/>
    <s v="SWITCH       "/>
    <n v="8621"/>
    <d v="2023-06-29T00:00:00"/>
    <n v="1450"/>
    <n v="20230629"/>
    <n v="1600"/>
    <n v="2149067"/>
    <n v="70"/>
    <s v="Distribution Circuit      "/>
    <x v="0"/>
    <s v="Overhead                             "/>
    <n v="51"/>
    <n v="3570"/>
    <n v="36.360379999999999"/>
    <n v="-120.84913"/>
    <x v="1"/>
    <s v="Clear;32-90 F                                                   "/>
    <s v="Conductor- Overhead         "/>
    <s v="Broken                      "/>
    <s v="23-0087257"/>
    <s v="OH"/>
    <s v="Sus"/>
    <n v="0"/>
    <s v="SOUTH BAY AND CENTRAL COAST"/>
    <s v="JUN"/>
    <s v="Force Out        "/>
    <n v="0"/>
    <s v="No "/>
    <s v="No "/>
    <s v="No "/>
    <n v="1854118"/>
    <n v="0"/>
    <s v="EPSS Ckt"/>
    <s v="N         "/>
    <n v="2023"/>
    <s v="                                        "/>
  </r>
  <r>
    <n v="3176"/>
    <s v="CENTRAL COAST"/>
    <s v="KING CITY       "/>
    <s v="SAN ARDO-1102               "/>
    <n v="182191102"/>
    <s v="FUSE         "/>
    <n v="7107"/>
    <d v="2023-06-29T00:00:00"/>
    <n v="2246"/>
    <n v="20230630"/>
    <n v="309"/>
    <n v="2149429"/>
    <n v="263"/>
    <s v="Distribution Circuit      "/>
    <x v="4"/>
    <s v="Flood/Erosion                        "/>
    <n v="17"/>
    <n v="4471"/>
    <n v="36.197879999999998"/>
    <n v="-120.71401"/>
    <x v="1"/>
    <s v="Clear;32-90 F                                                   "/>
    <s v="Pole-Wood                   "/>
    <s v="Deteriorated                "/>
    <s v="23-0087403"/>
    <s v="OH"/>
    <s v="Sus"/>
    <n v="0"/>
    <s v="SOUTH BAY AND CENTRAL COAST"/>
    <s v="JUN"/>
    <s v="Force Out        "/>
    <n v="0"/>
    <s v="No "/>
    <s v="No "/>
    <s v="No "/>
    <n v="1854209"/>
    <n v="0"/>
    <s v="EPSS Ckt"/>
    <s v="N         "/>
    <n v="2023"/>
    <s v="                                        "/>
  </r>
  <r>
    <n v="3241"/>
    <s v="CENTRAL COAST"/>
    <s v="HOLLISTER       "/>
    <s v="PANOCHE-1103                "/>
    <n v="253671103"/>
    <s v="FUSE         "/>
    <n v="4153"/>
    <d v="2023-07-07T00:00:00"/>
    <n v="805"/>
    <n v="20230707"/>
    <n v="1337"/>
    <n v="2156048"/>
    <n v="332"/>
    <s v="Distribution Circuit      "/>
    <x v="0"/>
    <s v="Overhead                             "/>
    <n v="5"/>
    <n v="1660"/>
    <n v="36.638620000000003"/>
    <n v="-121.04934"/>
    <x v="1"/>
    <s v="Partly Cloudy;32-90 F                                           "/>
    <s v="Crossarm- Wood              "/>
    <s v="Broken                      "/>
    <s v="23-0089697"/>
    <s v="OH"/>
    <s v="Sus"/>
    <n v="0"/>
    <s v="SOUTH BAY AND CENTRAL COAST"/>
    <s v="JUL"/>
    <s v="Force Out        "/>
    <n v="0"/>
    <s v="No "/>
    <s v="No "/>
    <s v="No "/>
    <n v="1855648"/>
    <n v="0"/>
    <s v="EPSS Ckt"/>
    <s v="N         "/>
    <n v="2023"/>
    <s v="                                        "/>
  </r>
  <r>
    <n v="3257"/>
    <s v="CENTRAL COAST"/>
    <s v="KING CITY       "/>
    <s v="LOS OSITOS-2101             "/>
    <n v="182082101"/>
    <s v="FUSE         "/>
    <n v="7865"/>
    <d v="2023-07-09T00:00:00"/>
    <n v="1607"/>
    <n v="20230709"/>
    <n v="1702"/>
    <n v="2157755"/>
    <n v="55"/>
    <s v="Distribution Circuit      "/>
    <x v="0"/>
    <s v="Overhead                             "/>
    <n v="31"/>
    <n v="1705"/>
    <n v="36.358789999999999"/>
    <n v="-120.76828"/>
    <x v="1"/>
    <s v="Clear;32-90 F                                                   "/>
    <s v="Lightning Arrestor          "/>
    <s v="Broken                      "/>
    <s v="23-0090247"/>
    <s v="OH"/>
    <s v="Sus"/>
    <n v="0"/>
    <s v="SOUTH BAY AND CENTRAL COAST"/>
    <s v="JUL"/>
    <s v="Force Out        "/>
    <n v="0"/>
    <s v="No "/>
    <s v="No "/>
    <s v="No "/>
    <n v="1855974"/>
    <n v="0"/>
    <s v="Non-EPSS"/>
    <s v="N         "/>
    <n v="2023"/>
    <s v="                                        "/>
  </r>
  <r>
    <n v="3257"/>
    <s v="CENTRAL COAST"/>
    <s v="KING CITY       "/>
    <s v="LOS OSITOS-2101             "/>
    <n v="182082101"/>
    <s v="FUSE         "/>
    <n v="7865"/>
    <d v="2023-07-09T00:00:00"/>
    <n v="1607"/>
    <n v="20230709"/>
    <n v="1702"/>
    <n v="2157755"/>
    <n v="55"/>
    <s v="Distribution Circuit      "/>
    <x v="0"/>
    <s v="Overhead                             "/>
    <n v="31"/>
    <n v="1705"/>
    <n v="36.358789999999999"/>
    <n v="-120.76828"/>
    <x v="1"/>
    <s v="Clear;32-90 F                                                   "/>
    <s v="Lightning Arrestor          "/>
    <s v="Broken                      "/>
    <s v="23-0090247"/>
    <s v="OH"/>
    <s v="Sus"/>
    <n v="0"/>
    <s v="SOUTH BAY AND CENTRAL COAST"/>
    <s v="JUL"/>
    <s v="Force Out        "/>
    <n v="0"/>
    <s v="No "/>
    <s v="No "/>
    <s v="No "/>
    <n v="1855974"/>
    <n v="0"/>
    <s v="Non-EPSS"/>
    <s v="N         "/>
    <n v="2023"/>
    <s v="                                        "/>
  </r>
  <r>
    <n v="3281"/>
    <s v="CENTRAL COAST"/>
    <s v="KING CITY       "/>
    <s v="LOS OSITOS-2101             "/>
    <n v="182082101"/>
    <s v="FUSE         "/>
    <n v="7865"/>
    <d v="2023-07-13T00:00:00"/>
    <n v="814"/>
    <n v="20230713"/>
    <n v="1028"/>
    <n v="2161315"/>
    <n v="134"/>
    <s v="Distribution Circuit      "/>
    <x v="0"/>
    <s v="Overhead                             "/>
    <n v="31"/>
    <n v="4154"/>
    <n v="36.358789999999999"/>
    <n v="-120.76828"/>
    <x v="1"/>
    <s v="Clear;32-90 F                                                   "/>
    <s v="Connector or Splice (OH)    "/>
    <s v="Broken                      "/>
    <s v="23-0091608"/>
    <s v="OH"/>
    <s v="Sus"/>
    <n v="0"/>
    <s v="SOUTH BAY AND CENTRAL COAST"/>
    <s v="JUL"/>
    <s v="Force Out        "/>
    <n v="0"/>
    <s v="No "/>
    <s v="No "/>
    <s v="No "/>
    <n v="1856981"/>
    <n v="0"/>
    <s v="Non-EPSS"/>
    <s v="N         "/>
    <n v="2023"/>
    <s v="                                        "/>
  </r>
  <r>
    <n v="3281"/>
    <s v="CENTRAL COAST"/>
    <s v="KING CITY       "/>
    <s v="LOS OSITOS-2101             "/>
    <n v="182082101"/>
    <s v="FUSE         "/>
    <n v="7865"/>
    <d v="2023-07-13T00:00:00"/>
    <n v="814"/>
    <n v="20230713"/>
    <n v="1028"/>
    <n v="2161315"/>
    <n v="134"/>
    <s v="Distribution Circuit      "/>
    <x v="0"/>
    <s v="Overhead                             "/>
    <n v="31"/>
    <n v="4154"/>
    <n v="36.358789999999999"/>
    <n v="-120.76828"/>
    <x v="1"/>
    <s v="Clear;32-90 F                                                   "/>
    <s v="Connector or Splice (OH)    "/>
    <s v="Broken                      "/>
    <s v="23-0091608"/>
    <s v="OH"/>
    <s v="Sus"/>
    <n v="0"/>
    <s v="SOUTH BAY AND CENTRAL COAST"/>
    <s v="JUL"/>
    <s v="Force Out        "/>
    <n v="0"/>
    <s v="No "/>
    <s v="No "/>
    <s v="No "/>
    <n v="1856981"/>
    <n v="0"/>
    <s v="Non-EPSS"/>
    <s v="N         "/>
    <n v="2023"/>
    <s v="                                        "/>
  </r>
  <r>
    <n v="3454"/>
    <s v="CENTRAL COAST"/>
    <s v="KING CITY       "/>
    <s v="LOS OSITOS-2101             "/>
    <n v="182082101"/>
    <s v="TRANSFORMER  "/>
    <n v="414228540760"/>
    <d v="2023-08-07T00:00:00"/>
    <n v="1148"/>
    <n v="20230807"/>
    <n v="1804"/>
    <n v="2184564"/>
    <n v="376"/>
    <s v="Transformer only          "/>
    <x v="0"/>
    <s v="Overhead                             "/>
    <n v="1"/>
    <n v="376"/>
    <n v="36.436230000000002"/>
    <n v="-120.96711999999999"/>
    <x v="1"/>
    <s v="Clear;32-90 F                                                   "/>
    <s v="Transformer (OH)            "/>
    <s v="Failed/Faulted              "/>
    <s v="23-0101308"/>
    <s v="OH"/>
    <s v="Sus"/>
    <n v="0"/>
    <s v="SOUTH BAY AND CENTRAL COAST"/>
    <s v="AUG"/>
    <s v="Line to Ground   "/>
    <n v="0"/>
    <s v="No "/>
    <s v="No "/>
    <s v="No "/>
    <n v="1863737"/>
    <n v="0"/>
    <s v="Non-EPSS"/>
    <s v="N         "/>
    <n v="2023"/>
    <s v="                                        "/>
  </r>
  <r>
    <n v="3464"/>
    <s v="CENTRAL COAST"/>
    <s v="KING CITY       "/>
    <s v="LOS OSITOS-2103             "/>
    <n v="182082103"/>
    <s v="JUMPER       "/>
    <s v="JMPRS 1 N/O CGC 412877534455                      "/>
    <d v="2023-08-08T00:00:00"/>
    <n v="958"/>
    <n v="20230808"/>
    <n v="1340"/>
    <n v="2185425"/>
    <n v="222"/>
    <s v="Distribution Circuit      "/>
    <x v="0"/>
    <s v="Overhead                             "/>
    <n v="1"/>
    <n v="222"/>
    <n v="36.255944"/>
    <n v="-121.41725099999999"/>
    <x v="1"/>
    <s v="Clear;32-90 F                                                   "/>
    <s v="Pole-Wood                   "/>
    <s v="Broken                      "/>
    <s v="23-0101613"/>
    <s v="OH"/>
    <s v="Sus"/>
    <n v="0"/>
    <s v="SOUTH BAY AND CENTRAL COAST"/>
    <s v="AUG"/>
    <s v="Force Out        "/>
    <n v="0"/>
    <s v="No "/>
    <s v="No "/>
    <s v="No "/>
    <n v="1863973"/>
    <n v="0"/>
    <s v="EPSS Ckt"/>
    <s v="N         "/>
    <n v="2023"/>
    <s v="                                        "/>
  </r>
  <r>
    <n v="3512"/>
    <s v="CENTRAL COAST"/>
    <s v="MONTEREY        "/>
    <s v="LOS OSITOS-2103             "/>
    <n v="182082103"/>
    <s v="SWITCH       "/>
    <n v="2237"/>
    <d v="2023-08-16T00:00:00"/>
    <n v="1107"/>
    <n v="20230816"/>
    <n v="1130"/>
    <n v="2192826"/>
    <n v="23"/>
    <s v="Distribution Circuit      "/>
    <x v="5"/>
    <s v="Return Circuit Normal                "/>
    <n v="38"/>
    <n v="874"/>
    <n v="36.333919999999999"/>
    <n v="-121.49902"/>
    <x v="1"/>
    <s v="Clear;Above 90                                                  "/>
    <s v="Conductor- Overhead         "/>
    <s v="Normal                      "/>
    <s v="23-0104947"/>
    <s v="OH"/>
    <s v="Sus"/>
    <n v="0"/>
    <s v="SOUTH BAY AND CENTRAL COAST"/>
    <s v="AUG"/>
    <s v="None             "/>
    <n v="0"/>
    <s v="No "/>
    <s v="No "/>
    <s v="No "/>
    <n v="1866247"/>
    <n v="0"/>
    <s v="EPSS Ckt"/>
    <s v="N         "/>
    <n v="2023"/>
    <s v="                                        "/>
  </r>
  <r>
    <n v="3521"/>
    <s v="CENTRAL COAST"/>
    <s v="KING CITY       "/>
    <s v="JOLON-1103                  "/>
    <n v="182981103"/>
    <s v="RECLOSER     "/>
    <n v="549180"/>
    <d v="2023-08-17T00:00:00"/>
    <n v="1022"/>
    <n v="20230817"/>
    <n v="1211"/>
    <n v="2193671"/>
    <n v="109"/>
    <s v="Distribution Circuit      "/>
    <x v="2"/>
    <s v="Patrol - found nothing               "/>
    <n v="9"/>
    <n v="981"/>
    <n v="36.005670000000002"/>
    <n v="-121.24225"/>
    <x v="1"/>
    <s v="Clear;32-90 F                                                   "/>
    <s v="                            "/>
    <s v="                            "/>
    <s v="23-0105520"/>
    <s v="OH"/>
    <s v="Sus"/>
    <n v="0"/>
    <s v="SOUTH BAY AND CENTRAL COAST"/>
    <s v="AUG"/>
    <s v="Line to Ground   "/>
    <n v="0"/>
    <s v="No "/>
    <s v="No "/>
    <s v="No "/>
    <n v="1866525"/>
    <n v="0"/>
    <s v="EPSS Ckt"/>
    <s v="Y         "/>
    <n v="2023"/>
    <s v="A 50 INST                               "/>
  </r>
  <r>
    <n v="3632"/>
    <s v="CENTRAL COAST"/>
    <s v="KING CITY       "/>
    <s v="JOLON-1103                  "/>
    <n v="182981103"/>
    <s v="RECLOSER     "/>
    <n v="549180"/>
    <d v="2023-08-31T00:00:00"/>
    <n v="941"/>
    <n v="20230831"/>
    <n v="1113"/>
    <n v="2206895"/>
    <n v="92"/>
    <s v="Distribution Circuit      "/>
    <x v="6"/>
    <s v="Customer Equipment                   "/>
    <n v="9"/>
    <n v="828"/>
    <n v="36.005670000000002"/>
    <n v="-121.24225"/>
    <x v="1"/>
    <s v="Clear;32-90 F                                                   "/>
    <s v="Switch (OH)                 "/>
    <s v="Normal                      "/>
    <s v="23-0111173"/>
    <s v="OH"/>
    <s v="Sus"/>
    <n v="0"/>
    <s v="SOUTH BAY AND CENTRAL COAST"/>
    <s v="AUG"/>
    <s v="Line to Line     "/>
    <n v="0"/>
    <s v="No "/>
    <s v="No "/>
    <s v="No "/>
    <n v="1870506"/>
    <n v="0"/>
    <s v="EPSS Ckt"/>
    <s v="Y         "/>
    <n v="2023"/>
    <s v="NA                                      "/>
  </r>
  <r>
    <n v="3663"/>
    <s v="CENTRAL COAST"/>
    <s v="KING CITY       "/>
    <s v="JOLON-1103                  "/>
    <n v="182981103"/>
    <s v="RECLOSER     "/>
    <n v="549180"/>
    <d v="2023-09-05T00:00:00"/>
    <n v="1539"/>
    <n v="20230905"/>
    <n v="1641"/>
    <n v="2210273"/>
    <n v="62"/>
    <s v="Distribution Circuit      "/>
    <x v="6"/>
    <s v="Customer Equipment                   "/>
    <n v="9"/>
    <n v="558"/>
    <n v="36.005670000000002"/>
    <n v="-121.24225"/>
    <x v="1"/>
    <s v="Clear;32-90 F                                                   "/>
    <s v="Conductor- Overhead         "/>
    <s v="Normal                      "/>
    <s v="23-0112756"/>
    <s v="OH"/>
    <s v="Sus"/>
    <n v="0"/>
    <s v="SOUTH BAY AND CENTRAL COAST"/>
    <s v="SEP"/>
    <s v="Line to Line     "/>
    <n v="0"/>
    <s v="No "/>
    <s v="No "/>
    <s v="No "/>
    <n v="1871379"/>
    <n v="0"/>
    <s v="EPSS Ckt"/>
    <s v="Y         "/>
    <n v="2023"/>
    <s v="AC                                      "/>
  </r>
  <r>
    <n v="3732"/>
    <s v="CENTRAL COAST"/>
    <s v="KING CITY       "/>
    <s v="JOLON-1103                  "/>
    <n v="182981103"/>
    <s v="RECLOSER     "/>
    <n v="549180"/>
    <d v="2023-09-12T00:00:00"/>
    <n v="2146"/>
    <n v="20230913"/>
    <n v="540"/>
    <n v="2217112"/>
    <n v="474"/>
    <s v="Distribution Circuit      "/>
    <x v="2"/>
    <s v="Patrol - found nothing               "/>
    <n v="9"/>
    <n v="4266"/>
    <n v="36.005670000000002"/>
    <n v="-121.24225"/>
    <x v="1"/>
    <s v="Clear;32-90 F                                                   "/>
    <s v="                            "/>
    <s v="                            "/>
    <s v="23-0115747"/>
    <s v="OH"/>
    <s v="Sus"/>
    <n v="0"/>
    <s v="SOUTH BAY AND CENTRAL COAST"/>
    <s v="SEP"/>
    <s v="Line to Ground   "/>
    <n v="0"/>
    <s v="No "/>
    <s v="No "/>
    <s v="No "/>
    <n v="1873452"/>
    <n v="0"/>
    <s v="EPSS Ckt"/>
    <s v="Y         "/>
    <n v="2023"/>
    <s v="A GRD INST                              "/>
  </r>
  <r>
    <n v="3753"/>
    <s v="CENTRAL COAST"/>
    <s v="KING CITY       "/>
    <s v="JOLON-1103                  "/>
    <n v="182981103"/>
    <s v="RECLOSER     "/>
    <n v="549180"/>
    <d v="2023-09-15T00:00:00"/>
    <n v="1510"/>
    <n v="20230915"/>
    <n v="1635"/>
    <n v="2219996"/>
    <n v="85"/>
    <s v="Distribution Circuit      "/>
    <x v="2"/>
    <s v="Patrol - found nothing               "/>
    <n v="9"/>
    <n v="765"/>
    <n v="36.005670000000002"/>
    <n v="-121.24225"/>
    <x v="1"/>
    <s v="Clear;32-90 F                                                   "/>
    <s v="                            "/>
    <s v="                            "/>
    <s v="23-0117310"/>
    <s v="OH"/>
    <s v="Sus"/>
    <n v="0"/>
    <s v="SOUTH BAY AND CENTRAL COAST"/>
    <s v="SEP"/>
    <s v="Line to Ground   "/>
    <n v="0"/>
    <s v="No "/>
    <s v="No "/>
    <s v="No "/>
    <n v="1874408"/>
    <n v="0"/>
    <s v="EPSS Ckt"/>
    <s v="Y         "/>
    <n v="2023"/>
    <s v="C-GRD                                   "/>
  </r>
  <r>
    <n v="3783"/>
    <s v="CENTRAL COAST"/>
    <s v="KING CITY       "/>
    <s v="JOLON-1103                  "/>
    <n v="182981103"/>
    <s v="RECLOSER     "/>
    <n v="549180"/>
    <d v="2023-09-22T00:00:00"/>
    <n v="2055"/>
    <n v="20230922"/>
    <n v="2213"/>
    <n v="2225127"/>
    <n v="78"/>
    <s v="Distribution Circuit      "/>
    <x v="2"/>
    <s v="Patrol - found nothing               "/>
    <n v="9"/>
    <n v="702"/>
    <n v="36.005670000000002"/>
    <n v="-121.24225"/>
    <x v="1"/>
    <s v="Partly Cloudy;32-90 F                                           "/>
    <s v="                            "/>
    <s v="                            "/>
    <s v="23-0119968"/>
    <s v="OH"/>
    <s v="Sus"/>
    <n v="0"/>
    <s v="SOUTH BAY AND CENTRAL COAST"/>
    <s v="SEP"/>
    <s v="Line to Ground   "/>
    <n v="0"/>
    <s v="No "/>
    <s v="No "/>
    <s v="No "/>
    <n v="1876128"/>
    <n v="0"/>
    <s v="EPSS Ckt"/>
    <s v="Y         "/>
    <n v="2023"/>
    <s v="A GRD                                   "/>
  </r>
  <r>
    <n v="3785"/>
    <s v="CENTRAL COAST"/>
    <s v="KING CITY       "/>
    <s v="JOLON-1103                  "/>
    <n v="182981103"/>
    <s v="RECLOSER     "/>
    <n v="549180"/>
    <d v="2023-09-23T00:00:00"/>
    <n v="735"/>
    <n v="20230923"/>
    <n v="919"/>
    <n v="2225219"/>
    <n v="104"/>
    <s v="Distribution Circuit      "/>
    <x v="2"/>
    <s v="Patrol - found nothing               "/>
    <n v="9"/>
    <n v="936"/>
    <n v="36.005670000000002"/>
    <n v="-121.24225"/>
    <x v="1"/>
    <s v="Fog;32-90 F                                                     "/>
    <s v="                            "/>
    <s v="                            "/>
    <s v="23-0120001"/>
    <s v="OH"/>
    <s v="Sus"/>
    <n v="0"/>
    <s v="SOUTH BAY AND CENTRAL COAST"/>
    <s v="SEP"/>
    <s v="Line to Line     "/>
    <n v="0"/>
    <s v="No "/>
    <s v="No "/>
    <s v="No "/>
    <n v="1876157"/>
    <n v="0"/>
    <s v="EPSS Ckt"/>
    <s v="Y         "/>
    <n v="2023"/>
    <s v="A- C                                    "/>
  </r>
  <r>
    <n v="4085"/>
    <s v="CENTRAL COAST"/>
    <s v="KING CITY       "/>
    <s v="LOS OSITOS-2101             "/>
    <n v="182082101"/>
    <s v="TRANSFORMER  "/>
    <n v="414226140431"/>
    <d v="2023-11-11T00:00:00"/>
    <n v="1501"/>
    <n v="20231112"/>
    <n v="1119"/>
    <n v="2266824"/>
    <n v="1218"/>
    <s v="Transformer only          "/>
    <x v="1"/>
    <s v="Tree - fell into line                "/>
    <n v="1"/>
    <n v="1218"/>
    <n v="36.427439999999997"/>
    <n v="-120.96531"/>
    <x v="1"/>
    <s v="Clear;32-90 F                                                   "/>
    <s v="Conductor- Overhead         "/>
    <s v="Broken- wire on ground      "/>
    <s v="23-0138132"/>
    <s v="OH"/>
    <s v="Sus"/>
    <n v="35511348"/>
    <s v="SOUTH BAY AND CENTRAL COAST"/>
    <s v="NOV"/>
    <s v="Line to Ground   "/>
    <n v="0"/>
    <s v="No "/>
    <s v="Yes"/>
    <s v="No "/>
    <n v="1889784"/>
    <n v="0"/>
    <s v="Non-EPSS"/>
    <s v="N         "/>
    <n v="2023"/>
    <s v="                                        "/>
  </r>
  <r>
    <n v="4402"/>
    <s v="CENTRAL COAST"/>
    <s v="KING CITY       "/>
    <s v="KING CITY-1106              "/>
    <n v="182031106"/>
    <s v="JUMPER       "/>
    <s v="JMPRS 1 SPAN SOURCE SIDE CGC 415010331216         "/>
    <d v="2023-12-28T00:00:00"/>
    <n v="3"/>
    <n v="20231229"/>
    <n v="306"/>
    <n v="2301635"/>
    <n v="1623"/>
    <s v="Distribution Circuit      "/>
    <x v="0"/>
    <s v="Overhead                             "/>
    <n v="1"/>
    <n v="1623"/>
    <n v="36.177123000000002"/>
    <n v="-120.68995"/>
    <x v="1"/>
    <s v="Clear;32-90 F                                                   "/>
    <s v="Pole-Wood                   "/>
    <s v="Broken                      "/>
    <s v="23-0149169"/>
    <s v="OH"/>
    <s v="Sus"/>
    <n v="0"/>
    <s v="SOUTH BAY AND CENTRAL COAST"/>
    <s v="DEC"/>
    <s v="Force Out        "/>
    <n v="0"/>
    <s v="No "/>
    <s v="No "/>
    <s v="No "/>
    <n v="1900428"/>
    <n v="0"/>
    <s v="EPSS Ckt"/>
    <s v="N         "/>
    <n v="2023"/>
    <s v="                                        "/>
  </r>
  <r>
    <n v="4409"/>
    <s v="CENTRAL COAST"/>
    <s v="KING CITY       "/>
    <s v="JOLON-1102                  "/>
    <n v="182981102"/>
    <s v="JUMPER       "/>
    <s v="OJ 6 SS OF CGC#414075523120                       "/>
    <d v="2023-12-28T00:00:00"/>
    <n v="1240"/>
    <n v="20231228"/>
    <n v="1519"/>
    <n v="2301344"/>
    <n v="159"/>
    <s v="Distribution Circuit      "/>
    <x v="0"/>
    <s v="Overhead                             "/>
    <n v="15"/>
    <n v="2385"/>
    <n v="35.939903000000001"/>
    <n v="-121.017814"/>
    <x v="1"/>
    <s v="Clear;32-90 F                                                   "/>
    <s v="Conductor- Overhead         "/>
    <s v="Broken                      "/>
    <s v="23-0149111"/>
    <s v="OH"/>
    <s v="Sus"/>
    <n v="0"/>
    <s v="SOUTH BAY AND CENTRAL COAST"/>
    <s v="DEC"/>
    <s v="Force Out        "/>
    <n v="0"/>
    <s v="No "/>
    <s v="No "/>
    <s v="No "/>
    <n v="1900359"/>
    <n v="0"/>
    <s v="EPSS Ckt"/>
    <s v="N         "/>
    <n v="2023"/>
    <s v="                                        "/>
  </r>
  <r>
    <n v="4541"/>
    <s v="CENTRAL COAST"/>
    <s v="KING CITY       "/>
    <s v="KING CITY-1104              "/>
    <n v="182031104"/>
    <s v="RECLOSER     "/>
    <n v="549180"/>
    <d v="2024-01-14T00:00:00"/>
    <n v="1733"/>
    <n v="20240114"/>
    <n v="1809"/>
    <n v="2315508"/>
    <n v="36"/>
    <s v="Distribution Circuit      "/>
    <x v="0"/>
    <s v="Overhead                             "/>
    <n v="525"/>
    <n v="18900"/>
    <n v="36.005670000000002"/>
    <n v="-121.24225"/>
    <x v="1"/>
    <s v="Partly Cloudy;32-90 F                                           "/>
    <s v="Regulator                   "/>
    <s v="Malfunctioning              "/>
    <s v="24-0010724"/>
    <s v="OH"/>
    <s v="Sus"/>
    <n v="0"/>
    <s v="SOUTH BAY AND CENTRAL COAST"/>
    <s v="JAN"/>
    <s v="Line to Ground   "/>
    <n v="0"/>
    <s v="No "/>
    <s v="No "/>
    <s v="No "/>
    <n v="1903994"/>
    <n v="0"/>
    <s v="EPSS Ckt"/>
    <s v="N         "/>
    <n v="2024"/>
    <s v="SGF/I                                   "/>
  </r>
  <r>
    <n v="4551"/>
    <s v="CENTRAL COAST"/>
    <s v="KING CITY       "/>
    <s v="KING CITY-1104              "/>
    <n v="182031104"/>
    <s v="RECLOSER     "/>
    <n v="549180"/>
    <d v="2024-01-16T00:00:00"/>
    <n v="1612"/>
    <n v="20240116"/>
    <n v="2018"/>
    <n v="2316655"/>
    <n v="246"/>
    <s v="Distribution Circuit      "/>
    <x v="2"/>
    <s v="Patrol - found nothing               "/>
    <n v="686"/>
    <n v="130438"/>
    <n v="36.005670000000002"/>
    <n v="-121.24225"/>
    <x v="1"/>
    <s v="Partly Cloudy;32-90 F                                           "/>
    <s v="                            "/>
    <s v="                            "/>
    <s v="24-0011263"/>
    <s v="OH"/>
    <s v="Sus"/>
    <n v="0"/>
    <s v="SOUTH BAY AND CENTRAL COAST"/>
    <s v="JAN"/>
    <s v="Line to Ground   "/>
    <n v="0"/>
    <s v="No "/>
    <s v="No "/>
    <s v="No "/>
    <n v="1904349"/>
    <n v="0"/>
    <s v="EPSS Ckt"/>
    <s v="N         "/>
    <n v="2024"/>
    <s v="SGF/INST                                "/>
  </r>
  <r>
    <n v="4998"/>
    <s v="CENTRAL COAST"/>
    <s v="KING CITY       "/>
    <s v="JOLON-1103                  "/>
    <n v="182981103"/>
    <s v="FUSE         "/>
    <n v="8997"/>
    <d v="2024-02-04T00:00:00"/>
    <n v="1401"/>
    <n v="20240208"/>
    <n v="1715"/>
    <n v="2341039"/>
    <n v="5954"/>
    <s v="Distribution Circuit      "/>
    <x v="0"/>
    <s v="Overhead                             "/>
    <n v="3"/>
    <n v="17862"/>
    <n v="36.021940000000001"/>
    <n v="-121.24809999999999"/>
    <x v="0"/>
    <s v="Clear-Strong Winds;32-90 F                                      "/>
    <s v="Crossarm- Wood              "/>
    <s v="Broken- wire on ground      "/>
    <s v="24-0021354"/>
    <s v="OH"/>
    <s v="Sus"/>
    <n v="0"/>
    <s v="SOUTH BAY AND CENTRAL COAST"/>
    <s v="FEB"/>
    <s v="Multi-Fault      "/>
    <n v="0"/>
    <s v="No "/>
    <s v="Yes"/>
    <s v="No "/>
    <n v="1911188"/>
    <n v="0"/>
    <s v="EPSS Ckt"/>
    <s v="N         "/>
    <n v="2024"/>
    <s v="                                        "/>
  </r>
  <r>
    <n v="5411"/>
    <s v="CENTRAL COAST"/>
    <s v="KING CITY       "/>
    <s v="LOS OSITOS-2103             "/>
    <n v="182082103"/>
    <s v="TRANSFORMER  "/>
    <n v="412869034355"/>
    <d v="2024-02-19T00:00:00"/>
    <n v="736"/>
    <n v="20240219"/>
    <n v="1358"/>
    <n v="2380443"/>
    <n v="382"/>
    <s v="Transformer only          "/>
    <x v="0"/>
    <s v="Overhead                             "/>
    <n v="2"/>
    <n v="764"/>
    <n v="36.25282"/>
    <n v="-121.41939000000001"/>
    <x v="1"/>
    <s v="Partly Cloudy-Fog;32-90 F                                       "/>
    <s v="Transformer (OH)            "/>
    <s v="Broken                      "/>
    <s v="24-0030714"/>
    <s v="OH"/>
    <s v="Sus"/>
    <n v="0"/>
    <s v="SOUTH BAY AND CENTRAL COAST"/>
    <s v="FEB"/>
    <s v="Line to Ground   "/>
    <n v="0"/>
    <s v="No "/>
    <s v="No "/>
    <s v="No "/>
    <n v="1917932"/>
    <n v="0"/>
    <s v="EPSS Ckt"/>
    <s v="N         "/>
    <n v="2024"/>
    <s v="                                        "/>
  </r>
  <r>
    <n v="5424"/>
    <s v="CENTRAL COAST"/>
    <s v="KING CITY       "/>
    <s v="KING CITY-1103              "/>
    <n v="182031103"/>
    <s v="TRANSFORMER  "/>
    <n v="413488430321"/>
    <d v="2024-02-19T00:00:00"/>
    <n v="1806"/>
    <n v="20240220"/>
    <n v="1"/>
    <n v="2381952"/>
    <n v="355"/>
    <s v="Transformer only          "/>
    <x v="1"/>
    <s v="Tree - fell into line                "/>
    <n v="1"/>
    <n v="355"/>
    <n v="36.147419999999997"/>
    <n v="-121.20553"/>
    <x v="1"/>
    <s v="Partly Cloudy;32-90 F                                           "/>
    <s v="Crossarm- Wood              "/>
    <s v="Broken                      "/>
    <s v="24-0031069"/>
    <s v="OH"/>
    <s v="Sus"/>
    <n v="0"/>
    <s v="SOUTH BAY AND CENTRAL COAST"/>
    <s v="FEB"/>
    <s v="Line to Ground   "/>
    <n v="0"/>
    <s v="No "/>
    <s v="No "/>
    <s v="No "/>
    <n v="1918185"/>
    <n v="0"/>
    <s v="EPSS Ckt"/>
    <s v="N         "/>
    <n v="2024"/>
    <s v="                                        "/>
  </r>
  <r>
    <n v="5609"/>
    <s v="CENTRAL COAST"/>
    <s v="HOLLISTER       "/>
    <s v="HOLLISTER-2105              "/>
    <n v="182492105"/>
    <s v="FUSE         "/>
    <n v="51053"/>
    <d v="2024-03-07T00:00:00"/>
    <n v="1340"/>
    <n v="20240307"/>
    <n v="1515"/>
    <n v="2399441"/>
    <n v="95"/>
    <s v="Distribution Circuit      "/>
    <x v="0"/>
    <s v="Overhead                             "/>
    <n v="3"/>
    <n v="285"/>
    <n v="36.61947"/>
    <n v="-121.22257"/>
    <x v="1"/>
    <s v="Clear;32-90 F                                                   "/>
    <s v="Conductor- Overhead         "/>
    <s v="Broken                      "/>
    <s v="24-0039360"/>
    <s v="OH"/>
    <s v="Sus"/>
    <n v="0"/>
    <s v="SOUTH BAY AND CENTRAL COAST"/>
    <s v="MAR"/>
    <s v="Force Out        "/>
    <n v="0"/>
    <s v="No "/>
    <s v="No "/>
    <s v="No "/>
    <n v="1923293"/>
    <n v="0"/>
    <s v="EPSS Ckt"/>
    <s v="N         "/>
    <n v="2024"/>
    <s v="                                        "/>
  </r>
  <r>
    <n v="5864"/>
    <s v="CENTRAL COAST"/>
    <s v="KING CITY       "/>
    <s v="SAN ARDO-1102               "/>
    <n v="182191102"/>
    <s v="FUSE         "/>
    <n v="7093"/>
    <d v="2024-04-13T00:00:00"/>
    <n v="222"/>
    <n v="20240415"/>
    <n v="1126"/>
    <n v="2430087"/>
    <n v="3424"/>
    <s v="Distribution Circuit      "/>
    <x v="2"/>
    <s v="Patrol - found nothing               "/>
    <n v="4"/>
    <n v="13696"/>
    <n v="36.095959999999998"/>
    <n v="-120.68425000000001"/>
    <x v="1"/>
    <s v="Clear;32-90 F                                                   "/>
    <s v="                            "/>
    <s v="                            "/>
    <s v="24-0054338"/>
    <s v="OH"/>
    <s v="Sus"/>
    <n v="0"/>
    <s v="SOUTH BAY AND CENTRAL COAST"/>
    <s v="APR"/>
    <s v="Line to Ground   "/>
    <n v="0"/>
    <s v="No "/>
    <s v="No "/>
    <s v="No "/>
    <n v="1933262"/>
    <n v="0"/>
    <s v="EPSS Ckt"/>
    <s v="N         "/>
    <n v="2024"/>
    <s v="                                        "/>
  </r>
  <r>
    <n v="6105"/>
    <s v="CENTRAL COAST"/>
    <s v="KING CITY       "/>
    <s v="SAN ARDO-1102               "/>
    <n v="182191102"/>
    <s v="FUSE         "/>
    <n v="7109"/>
    <d v="2024-05-26T00:00:00"/>
    <n v="12"/>
    <n v="20240526"/>
    <n v="1229"/>
    <n v="2467680"/>
    <n v="737"/>
    <s v="Distribution Circuit      "/>
    <x v="2"/>
    <s v="Patrol - found nothing               "/>
    <n v="29"/>
    <n v="21373"/>
    <n v="36.19462"/>
    <n v="-120.7075"/>
    <x v="1"/>
    <s v="Clear;32-90 F                                                   "/>
    <s v="                            "/>
    <s v="                            "/>
    <s v="24-0070057"/>
    <s v="OH"/>
    <s v="Sus"/>
    <n v="0"/>
    <s v="SOUTH BAY AND CENTRAL COAST"/>
    <s v="MAY"/>
    <s v="Line to Line     "/>
    <n v="0"/>
    <s v="No "/>
    <s v="No "/>
    <s v="No "/>
    <n v="1944256"/>
    <n v="0"/>
    <s v="EPSS Ckt"/>
    <s v="N         "/>
    <n v="2024"/>
    <s v="                                        "/>
  </r>
  <r>
    <n v="6269"/>
    <s v="CENTRAL COAST"/>
    <s v="KING CITY       "/>
    <s v="LOS OSITOS-2101             "/>
    <n v="182082101"/>
    <s v="TRANSFORMER  "/>
    <n v="414202241254"/>
    <d v="2024-06-18T00:00:00"/>
    <n v="733"/>
    <n v="20240618"/>
    <n v="1752"/>
    <n v="2488928"/>
    <n v="619"/>
    <s v="Transformer only          "/>
    <x v="0"/>
    <s v="Overhead                             "/>
    <n v="1"/>
    <n v="619"/>
    <n v="36.44782"/>
    <n v="-120.97848999999999"/>
    <x v="1"/>
    <s v="Clear;32-90 F                                                   "/>
    <s v="Transformer (OH)            "/>
    <s v="Failed/Faulted              "/>
    <s v="24-0078133"/>
    <s v="OH"/>
    <s v="Sus"/>
    <n v="0"/>
    <s v="SOUTH BAY AND CENTRAL COAST"/>
    <s v="JUN"/>
    <s v="Line to Ground   "/>
    <n v="0"/>
    <s v="No "/>
    <s v="No "/>
    <s v="No "/>
    <n v="1950237"/>
    <n v="0"/>
    <s v="Non-EPSS"/>
    <s v="N         "/>
    <n v="2024"/>
    <s v="                                        "/>
  </r>
  <r>
    <n v="6272"/>
    <s v="CENTRAL COAST"/>
    <s v="KING CITY       "/>
    <s v="LOS OSITOS-2101             "/>
    <n v="182082101"/>
    <s v="TRANSFORMER  "/>
    <n v="414207541535"/>
    <d v="2024-06-18T00:00:00"/>
    <n v="1154"/>
    <n v="20240618"/>
    <n v="2030"/>
    <n v="2489311"/>
    <n v="516"/>
    <s v="Transformer only          "/>
    <x v="0"/>
    <s v="Overhead                             "/>
    <n v="1"/>
    <n v="516"/>
    <n v="36.455329999999996"/>
    <n v="-120.98095000000001"/>
    <x v="1"/>
    <s v="Clear;32-90 F                                                   "/>
    <s v="Transformer (OH)            "/>
    <s v="Deteriorated                "/>
    <s v="24-0078153"/>
    <s v="OH"/>
    <s v="Sus"/>
    <n v="0"/>
    <s v="SOUTH BAY AND CENTRAL COAST"/>
    <s v="JUN"/>
    <s v="Line to Ground   "/>
    <n v="0"/>
    <s v="No "/>
    <s v="No "/>
    <s v="No "/>
    <n v="1950243"/>
    <n v="0"/>
    <s v="Non-EPSS"/>
    <s v="N         "/>
    <n v="2024"/>
    <s v="                                        "/>
  </r>
  <r>
    <n v="6276"/>
    <s v="CENTRAL COAST"/>
    <s v="HOLLISTER       "/>
    <s v="PANOCHE-1103                "/>
    <n v="253671103"/>
    <s v="RECLOSER     "/>
    <n v="4008"/>
    <d v="2024-06-19T00:00:00"/>
    <n v="9"/>
    <n v="20240619"/>
    <n v="1028"/>
    <n v="2489728"/>
    <n v="619"/>
    <s v="Distribution Circuit      "/>
    <x v="2"/>
    <s v="Patrol - found nothing               "/>
    <n v="118"/>
    <n v="73042"/>
    <n v="36.611609999999999"/>
    <n v="-120.92932"/>
    <x v="1"/>
    <s v="Clear;32-90 F                                                   "/>
    <s v="                            "/>
    <s v="                            "/>
    <s v="24-0078359"/>
    <s v="OH"/>
    <s v="Sus"/>
    <n v="0"/>
    <s v="SOUTH BAY AND CENTRAL COAST"/>
    <s v="JUN"/>
    <s v="Line to Line     "/>
    <n v="0"/>
    <s v="No "/>
    <s v="No "/>
    <s v="No "/>
    <n v="1950339"/>
    <n v="0"/>
    <s v="EPSS Ckt"/>
    <s v="Y         "/>
    <n v="2024"/>
    <s v="B-C                                     "/>
  </r>
  <r>
    <n v="6332"/>
    <s v="CENTRAL COAST"/>
    <s v="KING CITY       "/>
    <s v="JOLON-1103                  "/>
    <n v="182981103"/>
    <s v="RECLOSER     "/>
    <n v="549180"/>
    <d v="2024-06-26T00:00:00"/>
    <n v="1331"/>
    <n v="20240626"/>
    <n v="1417"/>
    <n v="2496870"/>
    <n v="46"/>
    <s v="Distribution Circuit      "/>
    <x v="6"/>
    <s v="Customer Equipment                   "/>
    <n v="9"/>
    <n v="414"/>
    <n v="36.005670000000002"/>
    <n v="-121.24225"/>
    <x v="1"/>
    <s v="Clear;Above 90                                                  "/>
    <s v="Switch (OH)                 "/>
    <s v="Normal                      "/>
    <s v="24-0080914"/>
    <s v="OH"/>
    <s v="Sus"/>
    <n v="0"/>
    <s v="SOUTH BAY AND CENTRAL COAST"/>
    <s v="JUN"/>
    <s v="Three Phase Fault"/>
    <n v="0"/>
    <s v="No "/>
    <s v="No "/>
    <s v="No "/>
    <n v="1952227"/>
    <n v="0"/>
    <s v="EPSS Ckt"/>
    <s v="Y         "/>
    <n v="2024"/>
    <s v="ABC                                     "/>
  </r>
  <r>
    <n v="6349"/>
    <s v="CENTRAL COAST"/>
    <s v="KING CITY       "/>
    <s v="JOLON-1103                  "/>
    <n v="182981103"/>
    <s v="RECLOSER     "/>
    <n v="549180"/>
    <d v="2024-06-28T00:00:00"/>
    <n v="757"/>
    <n v="20240628"/>
    <n v="954"/>
    <n v="2498296"/>
    <n v="117"/>
    <s v="Distribution Circuit      "/>
    <x v="2"/>
    <s v="Patrol - found nothing               "/>
    <n v="9"/>
    <n v="1053"/>
    <n v="36.005670000000002"/>
    <n v="-121.24225"/>
    <x v="1"/>
    <s v="Clear;32-90 F                                                   "/>
    <s v="                            "/>
    <s v="                            "/>
    <s v="24-0081665"/>
    <s v="OH"/>
    <s v="Sus"/>
    <n v="0"/>
    <s v="SOUTH BAY AND CENTRAL COAST"/>
    <s v="JUN"/>
    <s v="Line to Ground   "/>
    <n v="0"/>
    <s v="No "/>
    <s v="No "/>
    <s v="No "/>
    <n v="1952696"/>
    <n v="0"/>
    <s v="EPSS Ckt"/>
    <s v="Y         "/>
    <n v="2024"/>
    <s v="B- GRD- INST OC                         "/>
  </r>
  <r>
    <n v="6383"/>
    <s v="CENTRAL COAST"/>
    <s v="KING CITY       "/>
    <s v="JOLON-1103                  "/>
    <n v="182981103"/>
    <s v="RECLOSER     "/>
    <n v="549180"/>
    <d v="2024-07-02T00:00:00"/>
    <n v="407"/>
    <n v="20240702"/>
    <n v="704"/>
    <n v="2501509"/>
    <n v="177"/>
    <s v="Distribution Circuit      "/>
    <x v="6"/>
    <s v="Customer Equipment                   "/>
    <n v="9"/>
    <n v="1593"/>
    <n v="36.005670000000002"/>
    <n v="-121.24225"/>
    <x v="1"/>
    <s v="Clear;32-90 F                                                   "/>
    <s v="Metering Equipment          "/>
    <s v="Normal                      "/>
    <s v="24-0082770"/>
    <s v="OH"/>
    <s v="Sus"/>
    <n v="0"/>
    <s v="SOUTH BAY AND CENTRAL COAST"/>
    <s v="JUL"/>
    <s v="Line to Ground   "/>
    <n v="0"/>
    <s v="No "/>
    <s v="No "/>
    <s v="No "/>
    <n v="1953465"/>
    <n v="0"/>
    <s v="EPSS Ckt"/>
    <s v="Y         "/>
    <n v="2024"/>
    <s v="A GRD                                   "/>
  </r>
  <r>
    <n v="6396"/>
    <s v="CENTRAL COAST"/>
    <s v="KING CITY       "/>
    <s v="JOLON-1103                  "/>
    <n v="182981103"/>
    <s v="RECLOSER     "/>
    <n v="549180"/>
    <d v="2024-07-04T00:00:00"/>
    <n v="1003"/>
    <n v="20240704"/>
    <n v="1115"/>
    <n v="2504891"/>
    <n v="72"/>
    <s v="Distribution Circuit      "/>
    <x v="2"/>
    <s v="Patrol - found nothing               "/>
    <n v="9"/>
    <n v="648"/>
    <n v="36.005670000000002"/>
    <n v="-121.24225"/>
    <x v="1"/>
    <s v="Clear;32-90 F                                                   "/>
    <s v="                            "/>
    <s v="                            "/>
    <s v="24-0083971"/>
    <s v="OH"/>
    <s v="Sus"/>
    <n v="0"/>
    <s v="SOUTH BAY AND CENTRAL COAST"/>
    <s v="JUL"/>
    <s v="Line to Ground   "/>
    <n v="0"/>
    <s v="No "/>
    <s v="No "/>
    <s v="No "/>
    <n v="1954124"/>
    <n v="0"/>
    <s v="EPSS Ckt"/>
    <s v="Y         "/>
    <n v="2024"/>
    <s v="A PHASE AND GRD                         "/>
  </r>
  <r>
    <n v="6402"/>
    <s v="CENTRAL COAST"/>
    <s v="KING CITY       "/>
    <s v="JOLON-1103                  "/>
    <n v="182981103"/>
    <s v="RECLOSER     "/>
    <n v="549180"/>
    <d v="2024-07-04T00:00:00"/>
    <n v="1507"/>
    <n v="20240704"/>
    <n v="1607"/>
    <n v="2505165"/>
    <n v="60"/>
    <s v="Distribution Circuit      "/>
    <x v="6"/>
    <s v="Customer Equipment                   "/>
    <n v="9"/>
    <n v="540"/>
    <n v="36.005670000000002"/>
    <n v="-121.24225"/>
    <x v="1"/>
    <s v="Clear;Above 90                                                  "/>
    <s v="Customer Equipment          "/>
    <s v="Normal                      "/>
    <s v="24-0084045"/>
    <s v="OH"/>
    <s v="Sus"/>
    <n v="0"/>
    <s v="SOUTH BAY AND CENTRAL COAST"/>
    <s v="JUL"/>
    <s v="Three Phase Fault"/>
    <n v="0"/>
    <s v="No "/>
    <s v="No "/>
    <s v="No "/>
    <n v="1954157"/>
    <n v="0"/>
    <s v="EPSS Ckt"/>
    <s v="Y         "/>
    <n v="2024"/>
    <s v="ABC PHASE                               "/>
  </r>
  <r>
    <n v="6405"/>
    <s v="CENTRAL COAST"/>
    <s v="KING CITY       "/>
    <s v="JOLON-1103                  "/>
    <n v="182981103"/>
    <s v="RECLOSER     "/>
    <n v="549180"/>
    <d v="2024-07-05T00:00:00"/>
    <n v="200"/>
    <n v="20240705"/>
    <n v="439"/>
    <n v="2505644"/>
    <n v="159"/>
    <s v="Distribution Circuit      "/>
    <x v="2"/>
    <s v="Patrol - found nothing               "/>
    <n v="9"/>
    <n v="1431"/>
    <n v="36.005670000000002"/>
    <n v="-121.24225"/>
    <x v="1"/>
    <s v="Clear;32-90 F                                                   "/>
    <s v="                            "/>
    <s v="                            "/>
    <s v="24-0084181"/>
    <s v="OH"/>
    <s v="Sus"/>
    <n v="0"/>
    <s v="SOUTH BAY AND CENTRAL COAST"/>
    <s v="JUL"/>
    <s v="Line to Ground   "/>
    <n v="0"/>
    <s v="No "/>
    <s v="No "/>
    <s v="No "/>
    <n v="1954266"/>
    <n v="0"/>
    <s v="EPSS Ckt"/>
    <s v="Y         "/>
    <n v="2024"/>
    <s v="A&amp;GRD                                   "/>
  </r>
  <r>
    <n v="6423"/>
    <s v="CENTRAL COAST"/>
    <s v="KING CITY       "/>
    <s v="KING CITY-1103              "/>
    <n v="182031103"/>
    <s v="RECLOSER     "/>
    <n v="7038"/>
    <d v="2024-07-07T00:00:00"/>
    <n v="347"/>
    <n v="20240707"/>
    <n v="1145"/>
    <n v="2508669"/>
    <n v="478"/>
    <s v="Distribution Circuit      "/>
    <x v="2"/>
    <s v="Patrol - found nothing               "/>
    <n v="796"/>
    <n v="380488"/>
    <n v="36.1935"/>
    <n v="-121.14417"/>
    <x v="1"/>
    <s v="Clear;32-90 F                                                   "/>
    <s v="                            "/>
    <s v="                            "/>
    <s v="24-0084803"/>
    <s v="OH"/>
    <s v="Sus"/>
    <n v="0"/>
    <s v="SOUTH BAY AND CENTRAL COAST"/>
    <s v="JUL"/>
    <s v="Line to Ground   "/>
    <n v="0"/>
    <s v="No "/>
    <s v="No "/>
    <s v="No "/>
    <n v="1954701"/>
    <n v="0"/>
    <s v="EPSS Ckt"/>
    <s v="Y         "/>
    <n v="2024"/>
    <s v="SGF &amp; DCD ALARM                         "/>
  </r>
  <r>
    <n v="6514"/>
    <s v="CENTRAL COAST"/>
    <s v="KING CITY       "/>
    <s v="JOLON-1103                  "/>
    <n v="182981103"/>
    <s v="RECLOSER     "/>
    <n v="549180"/>
    <d v="2024-07-18T00:00:00"/>
    <n v="2148"/>
    <n v="20240719"/>
    <n v="3"/>
    <n v="2520588"/>
    <n v="135"/>
    <s v="Distribution Circuit      "/>
    <x v="2"/>
    <s v="Patrol - found nothing               "/>
    <n v="9"/>
    <n v="1215"/>
    <n v="36.005670000000002"/>
    <n v="-121.24225"/>
    <x v="1"/>
    <s v="Clear;32-90 F                                                   "/>
    <s v="                            "/>
    <s v="                            "/>
    <s v="24-0089526"/>
    <s v="OH"/>
    <s v="Sus"/>
    <n v="0"/>
    <s v="SOUTH BAY AND CENTRAL COAST"/>
    <s v="JUL"/>
    <s v="Line to Ground   "/>
    <n v="0"/>
    <s v="No "/>
    <s v="No "/>
    <s v="No "/>
    <n v="1957761"/>
    <n v="0"/>
    <s v="EPSS Ckt"/>
    <s v="Y         "/>
    <n v="2024"/>
    <s v="A GRD                                   "/>
  </r>
  <r>
    <n v="6555"/>
    <s v="CENTRAL COAST"/>
    <s v="KING CITY       "/>
    <s v="LOS OSITOS-2101             "/>
    <n v="182082101"/>
    <s v="TRANSFORMER  "/>
    <n v="414694938071"/>
    <d v="2024-07-25T00:00:00"/>
    <n v="1827"/>
    <n v="20240726"/>
    <n v="2040"/>
    <n v="2526957"/>
    <n v="1573"/>
    <s v="Transformer only          "/>
    <x v="1"/>
    <s v="Tree - branch fell on line           "/>
    <n v="1"/>
    <n v="1573"/>
    <n v="36.365169999999999"/>
    <n v="-120.80237"/>
    <x v="1"/>
    <s v="Clear;Above 90                                                  "/>
    <s v="Service conductor           "/>
    <s v="Broken- wire on ground      "/>
    <s v="24-0092215"/>
    <s v="OH"/>
    <s v="Sus"/>
    <n v="0"/>
    <s v="SOUTH BAY AND CENTRAL COAST"/>
    <s v="JUL"/>
    <s v="Line to Ground   "/>
    <n v="0"/>
    <s v="No "/>
    <s v="No "/>
    <s v="No "/>
    <n v="1959598"/>
    <n v="0"/>
    <s v="Non-EPSS"/>
    <s v="N         "/>
    <n v="2024"/>
    <s v="                                        "/>
  </r>
  <r>
    <n v="6555"/>
    <s v="CENTRAL COAST"/>
    <s v="KING CITY       "/>
    <s v="LOS OSITOS-2101             "/>
    <n v="182082101"/>
    <s v="TRANSFORMER  "/>
    <n v="414694938071"/>
    <d v="2024-07-25T00:00:00"/>
    <n v="1827"/>
    <n v="20240726"/>
    <n v="2040"/>
    <n v="2526957"/>
    <n v="1573"/>
    <s v="Transformer only          "/>
    <x v="1"/>
    <s v="Tree - branch fell on line           "/>
    <n v="1"/>
    <n v="1573"/>
    <n v="36.365169999999999"/>
    <n v="-120.80237"/>
    <x v="1"/>
    <s v="Clear;Above 90                                                  "/>
    <s v="Service conductor           "/>
    <s v="Broken- wire on ground      "/>
    <s v="24-0092215"/>
    <s v="OH"/>
    <s v="Sus"/>
    <n v="0"/>
    <s v="SOUTH BAY AND CENTRAL COAST"/>
    <s v="JUL"/>
    <s v="Line to Ground   "/>
    <n v="0"/>
    <s v="No "/>
    <s v="No "/>
    <s v="No "/>
    <n v="1959598"/>
    <n v="0"/>
    <s v="Non-EPSS"/>
    <s v="N         "/>
    <n v="2024"/>
    <s v="                                        "/>
  </r>
  <r>
    <n v="6966"/>
    <s v="CENTRAL COAST"/>
    <s v="KING CITY       "/>
    <s v="KING CITY-1103              "/>
    <n v="182031103"/>
    <s v="RECLOSER     "/>
    <n v="7038"/>
    <d v="2024-09-26T00:00:00"/>
    <n v="727"/>
    <n v="20240926"/>
    <n v="935"/>
    <n v="2577939"/>
    <n v="128"/>
    <s v="Distribution Circuit      "/>
    <x v="2"/>
    <s v="Patrol - found nothing               "/>
    <n v="796"/>
    <n v="101888"/>
    <n v="36.1935"/>
    <n v="-121.14417"/>
    <x v="1"/>
    <s v="Fog;32-90 F                                                     "/>
    <s v="                            "/>
    <s v="                            "/>
    <s v="24-0115772"/>
    <s v="OH"/>
    <s v="Sus"/>
    <n v="0"/>
    <s v="SOUTH BAY AND CENTRAL COAST"/>
    <s v="SEP"/>
    <s v="Line to Line     "/>
    <n v="0"/>
    <s v="No "/>
    <s v="No "/>
    <s v="No "/>
    <n v="1975412"/>
    <n v="0"/>
    <s v="EPSS Ckt"/>
    <s v="Y         "/>
    <n v="2024"/>
    <s v=" A C INST                               "/>
  </r>
  <r>
    <n v="6978"/>
    <s v="CENTRAL COAST"/>
    <s v="KING CITY       "/>
    <s v="LOS OSITOS-2103             "/>
    <n v="182082103"/>
    <s v="TRANSFORMER  "/>
    <n v="412733535900"/>
    <d v="2024-09-27T00:00:00"/>
    <n v="1418"/>
    <n v="20240928"/>
    <n v="2028"/>
    <n v="2579529"/>
    <n v="1810"/>
    <s v="Transformer only          "/>
    <x v="0"/>
    <s v="Overhead                             "/>
    <n v="2"/>
    <n v="3620"/>
    <n v="36.294780000000003"/>
    <n v="-121.46834"/>
    <x v="1"/>
    <s v="Clear;Above 90                                                  "/>
    <s v="Transformer                 "/>
    <s v="Deteriorated                "/>
    <s v="24-0116900"/>
    <s v="OH"/>
    <s v="Sus"/>
    <n v="31710322"/>
    <s v="SOUTH BAY AND CENTRAL COAST"/>
    <s v="SEP"/>
    <s v="Line to Ground   "/>
    <n v="0"/>
    <s v="No "/>
    <s v="No "/>
    <s v="No "/>
    <n v="1976180"/>
    <n v="0"/>
    <s v="EPSS Ckt"/>
    <s v="N         "/>
    <n v="2024"/>
    <s v="                                        "/>
  </r>
  <r>
    <n v="7111"/>
    <s v="CENTRAL COAST"/>
    <s v="KING CITY       "/>
    <s v="SAN ARDO-1102               "/>
    <n v="182191102"/>
    <s v="FUSE         "/>
    <n v="7109"/>
    <d v="2024-10-15T00:00:00"/>
    <n v="8"/>
    <n v="20241015"/>
    <n v="215"/>
    <n v="2594742"/>
    <n v="127"/>
    <s v="Distribution Circuit      "/>
    <x v="0"/>
    <s v="Overhead                             "/>
    <n v="29"/>
    <n v="3683"/>
    <n v="36.19462"/>
    <n v="-120.7075"/>
    <x v="1"/>
    <s v="Clear;32-90 F                                                   "/>
    <s v="Pole-Wood                   "/>
    <s v="Deteriorated                "/>
    <s v="24-0123147"/>
    <s v="OH"/>
    <s v="Sus"/>
    <n v="0"/>
    <s v="SOUTH BAY AND CENTRAL COAST"/>
    <s v="OCT"/>
    <s v="Force Out        "/>
    <n v="0"/>
    <s v="No "/>
    <s v="No "/>
    <s v="No "/>
    <n v="1980510"/>
    <n v="0"/>
    <s v="EPSS Ckt"/>
    <s v="N         "/>
    <n v="2024"/>
    <s v="                                        "/>
  </r>
  <r>
    <n v="7116"/>
    <s v="CENTRAL COAST"/>
    <s v="MONTEREY        "/>
    <s v="LAURELES-1111               "/>
    <n v="182371111"/>
    <s v="SWITCH       "/>
    <n v="2237"/>
    <d v="2024-10-15T00:00:00"/>
    <n v="1924"/>
    <n v="20241015"/>
    <n v="1938"/>
    <n v="2595657"/>
    <n v="14"/>
    <s v="Distribution Circuit      "/>
    <x v="5"/>
    <s v="Return Circuit Normal                "/>
    <n v="27"/>
    <n v="378"/>
    <n v="36.333919999999999"/>
    <n v="-121.49902"/>
    <x v="1"/>
    <s v="Clear;32-90 F                                                   "/>
    <s v="Conductor- Overhead         "/>
    <s v="Normal                      "/>
    <s v="24-0114389"/>
    <s v="OH"/>
    <s v="Sus"/>
    <n v="35541161"/>
    <s v="SOUTH BAY AND CENTRAL COAST"/>
    <s v="OCT"/>
    <s v="None             "/>
    <n v="0"/>
    <s v="No "/>
    <s v="No "/>
    <s v="No "/>
    <n v="1980843"/>
    <n v="0"/>
    <s v="EPSS Ckt"/>
    <s v="N         "/>
    <n v="2024"/>
    <s v="                                        "/>
  </r>
  <r>
    <n v="7139"/>
    <s v="CENTRAL COAST"/>
    <s v="KING CITY       "/>
    <s v="JOLON-1103                  "/>
    <n v="182981103"/>
    <s v="RECLOSER     "/>
    <n v="549180"/>
    <d v="2024-10-18T00:00:00"/>
    <n v="231"/>
    <n v="20241019"/>
    <n v="1136"/>
    <n v="2598123"/>
    <n v="1985"/>
    <s v="Distribution Circuit      "/>
    <x v="7"/>
    <s v="Public Safety Power Shut-off         "/>
    <n v="9"/>
    <n v="17865"/>
    <n v="36.005670000000002"/>
    <n v="-121.24225"/>
    <x v="1"/>
    <s v="Clear;32-90 F                                                   "/>
    <s v="Conductor- Overhead         "/>
    <s v="Normal                      "/>
    <s v="24-0124333"/>
    <s v="OH"/>
    <s v="Sus"/>
    <n v="0"/>
    <s v="SOUTH BAY AND CENTRAL COAST"/>
    <s v="OCT"/>
    <s v="None             "/>
    <n v="0"/>
    <s v="No "/>
    <s v="No "/>
    <s v="No "/>
    <n v="1981615"/>
    <n v="0"/>
    <s v="EPSS Ckt"/>
    <s v="N         "/>
    <n v="2024"/>
    <s v="N/A                                     "/>
  </r>
  <r>
    <n v="7195"/>
    <s v="CENTRAL COAST"/>
    <s v="KING CITY       "/>
    <s v="JOLON-1103                  "/>
    <n v="182981103"/>
    <s v="RECLOSER     "/>
    <n v="549180"/>
    <d v="2024-10-23T00:00:00"/>
    <n v="541"/>
    <n v="20241023"/>
    <n v="548"/>
    <n v="2601759"/>
    <n v="7"/>
    <s v="Distribution Circuit      "/>
    <x v="6"/>
    <s v="Customer Equipment                   "/>
    <n v="9"/>
    <n v="63"/>
    <n v="36.0062"/>
    <n v="-121.24213"/>
    <x v="1"/>
    <s v="Clear;32-90 F                                                   "/>
    <s v="Conductor- Overhead         "/>
    <s v="Normal                      "/>
    <s v="24-0126630"/>
    <s v="OH"/>
    <s v="Sus"/>
    <n v="0"/>
    <s v="SOUTH BAY AND CENTRAL COAST"/>
    <s v="OCT"/>
    <s v="Three Phase Fault"/>
    <n v="0"/>
    <s v="No "/>
    <s v="No "/>
    <s v="No "/>
    <n v="1982772"/>
    <n v="0"/>
    <s v="EPSS Ckt"/>
    <s v="Y         "/>
    <n v="2024"/>
    <s v="A B &amp; C PHSE                            "/>
  </r>
  <r>
    <n v="7332"/>
    <s v="CENTRAL COAST"/>
    <s v="KING CITY       "/>
    <s v="KING CITY-1103              "/>
    <n v="182031103"/>
    <s v="RECLOSER     "/>
    <n v="7038"/>
    <d v="2024-11-10T00:00:00"/>
    <n v="1526"/>
    <n v="20241110"/>
    <n v="1712"/>
    <n v="2620277"/>
    <n v="106"/>
    <s v="Distribution Circuit      "/>
    <x v="3"/>
    <s v="Bird found                           "/>
    <n v="796"/>
    <n v="84376"/>
    <n v="36.1935"/>
    <n v="-121.14417"/>
    <x v="1"/>
    <s v="Clear;32-90 F                                                   "/>
    <s v="Conductor- Overhead         "/>
    <s v="Normal                      "/>
    <s v="24-0133955"/>
    <s v="OH"/>
    <s v="Sus"/>
    <n v="0"/>
    <s v="SOUTH BAY AND CENTRAL COAST"/>
    <s v="NOV"/>
    <s v="Line to Line     "/>
    <n v="0"/>
    <s v="No "/>
    <s v="No "/>
    <s v="No "/>
    <n v="1988227"/>
    <n v="0"/>
    <s v="EPSS Ckt"/>
    <s v="Y         "/>
    <n v="2024"/>
    <s v="A&amp;C                                     "/>
  </r>
  <r>
    <n v="11084"/>
    <s v="DIABLO       "/>
    <s v="DIABLO          "/>
    <s v="CLAYTON 2212                "/>
    <n v="12022212"/>
    <s v="FUSE         "/>
    <n v="1226"/>
    <d v="2023-01-02T00:00:00"/>
    <n v="1818"/>
    <n v="20230102"/>
    <n v="2153"/>
    <n v="1910508"/>
    <n v="215"/>
    <s v="Distribution Circuit      "/>
    <x v="2"/>
    <s v="Patrol - not conducted               "/>
    <n v="6"/>
    <n v="1217"/>
    <n v="37.889029999999998"/>
    <n v="-121.86978000000001"/>
    <x v="1"/>
    <s v="Clear;32-90 F                                                   "/>
    <s v="                            "/>
    <s v="                            "/>
    <s v="23-0004904"/>
    <s v="OH"/>
    <s v="Sus"/>
    <n v="0"/>
    <s v="BAY AREA                   "/>
    <s v="JAN"/>
    <s v="Line to Ground   "/>
    <n v="0"/>
    <s v="No "/>
    <s v="No "/>
    <s v="No "/>
    <n v="1795508"/>
    <n v="1"/>
    <s v="EPSS Ckt"/>
    <s v="N         "/>
    <n v="2023"/>
    <s v="                                        "/>
  </r>
  <r>
    <n v="11130"/>
    <s v="DIABLO       "/>
    <s v="DIABLO          "/>
    <s v="CLAYTON-2212                "/>
    <n v="12022212"/>
    <s v="SWITCH       "/>
    <n v="7764"/>
    <d v="2023-01-05T00:00:00"/>
    <n v="2005"/>
    <n v="20230106"/>
    <n v="16"/>
    <n v="1923785"/>
    <n v="251"/>
    <s v="Distribution Circuit      "/>
    <x v="0"/>
    <s v="Overhead                             "/>
    <n v="226"/>
    <n v="56726"/>
    <n v="37.893099999999997"/>
    <n v="-121.87338"/>
    <x v="0"/>
    <s v="Clear;32-90F                                                    "/>
    <s v="Crossarm- Wood              "/>
    <s v="Broken                      "/>
    <s v="23-0007913"/>
    <s v="OH"/>
    <s v="Sus"/>
    <n v="0"/>
    <s v="BAY AREA                   "/>
    <s v="JAN"/>
    <s v="Force Out        "/>
    <n v="0"/>
    <s v="No "/>
    <s v="No "/>
    <s v="No "/>
    <n v="1798059"/>
    <n v="0"/>
    <s v="EPSS Ckt"/>
    <s v="N         "/>
    <n v="2023"/>
    <s v="                                        "/>
  </r>
  <r>
    <n v="11228"/>
    <s v="DIABLO       "/>
    <s v="DIABLO          "/>
    <s v="CLAYTON-2212                "/>
    <n v="12022212"/>
    <s v="FUSE         "/>
    <n v="7619"/>
    <d v="2023-01-15T00:00:00"/>
    <n v="1121"/>
    <n v="20230115"/>
    <n v="1738"/>
    <n v="1955859"/>
    <n v="377"/>
    <s v="Distribution Circuit      "/>
    <x v="1"/>
    <s v="Tree - fell into line                "/>
    <n v="7"/>
    <n v="2639"/>
    <n v="37.888469999999998"/>
    <n v="-121.86935"/>
    <x v="1"/>
    <s v="Clear;32-90F                                                    "/>
    <s v="Conductor- Overhead         "/>
    <s v="Broken- wire on ground      "/>
    <s v="23-0016660"/>
    <s v="OH"/>
    <s v="Sus"/>
    <n v="0"/>
    <s v="BAY AREA                   "/>
    <s v="JAN"/>
    <s v="Line to Ground   "/>
    <n v="0"/>
    <s v="No "/>
    <s v="Yes"/>
    <s v="No "/>
    <n v="1805396"/>
    <n v="0"/>
    <s v="EPSS Ckt"/>
    <s v="N         "/>
    <n v="2023"/>
    <s v="                                        "/>
  </r>
  <r>
    <n v="11254"/>
    <s v="DIABLO       "/>
    <s v="DIABLO          "/>
    <s v="CLAYTON-2212                "/>
    <n v="12022212"/>
    <s v="FUSE         "/>
    <n v="2944"/>
    <d v="2023-01-17T00:00:00"/>
    <n v="513"/>
    <n v="20230117"/>
    <n v="750"/>
    <n v="1959083"/>
    <n v="157"/>
    <s v="Distribution Circuit      "/>
    <x v="1"/>
    <s v="Tree - palm frond fell into line     "/>
    <n v="151"/>
    <n v="23707"/>
    <n v="37.896940000000001"/>
    <n v="-121.85968"/>
    <x v="1"/>
    <s v="Clear;32-90F                                                    "/>
    <s v="Conductor- Overhead         "/>
    <s v="Normal                      "/>
    <s v="23-0017467"/>
    <s v="OH"/>
    <s v="Sus"/>
    <n v="0"/>
    <s v="BAY AREA                   "/>
    <s v="JAN"/>
    <s v="Line to Line     "/>
    <n v="0"/>
    <s v="No "/>
    <s v="No "/>
    <s v="No "/>
    <n v="1806132"/>
    <n v="0"/>
    <s v="EPSS Ckt"/>
    <s v="N         "/>
    <n v="2023"/>
    <s v="                                        "/>
  </r>
  <r>
    <n v="11278"/>
    <s v="DIABLO       "/>
    <s v="DIABLO          "/>
    <s v="CLAYTON-2212                "/>
    <n v="12022212"/>
    <s v="FUSE         "/>
    <n v="1226"/>
    <d v="2023-01-22T00:00:00"/>
    <n v="2225"/>
    <n v="20230123"/>
    <n v="939"/>
    <n v="1965204"/>
    <n v="674"/>
    <s v="Distribution Circuit      "/>
    <x v="2"/>
    <s v="Patrol - found nothing               "/>
    <n v="17"/>
    <n v="11458"/>
    <n v="37.889029999999998"/>
    <n v="-121.86978000000001"/>
    <x v="1"/>
    <s v="Clear;32-90 F                                                   "/>
    <s v="                            "/>
    <s v="                            "/>
    <s v="23-0019989"/>
    <s v="OH"/>
    <s v="Sus"/>
    <n v="0"/>
    <s v="BAY AREA                   "/>
    <s v="JAN"/>
    <s v="Line to Line     "/>
    <n v="0"/>
    <s v="No "/>
    <s v="No "/>
    <s v="No "/>
    <n v="1807422"/>
    <n v="0"/>
    <s v="EPSS Ckt"/>
    <s v="N         "/>
    <n v="2023"/>
    <s v="                                        "/>
  </r>
  <r>
    <n v="11291"/>
    <s v="DIABLO       "/>
    <s v="DIABLO          "/>
    <s v="CLAYTON-2212                "/>
    <n v="12022212"/>
    <s v="FUSE         "/>
    <n v="7143"/>
    <d v="2023-01-26T00:00:00"/>
    <n v="852"/>
    <n v="20230126"/>
    <n v="1101"/>
    <n v="1968644"/>
    <n v="129"/>
    <s v="Distribution Circuit      "/>
    <x v="3"/>
    <s v="Squirrel                             "/>
    <n v="25"/>
    <n v="3225"/>
    <n v="37.924059999999997"/>
    <n v="-121.91201"/>
    <x v="1"/>
    <s v="Clear;32-90F                                                    "/>
    <s v="Fuse                        "/>
    <s v="Failed/Faulted              "/>
    <s v="23-0021719"/>
    <s v="OH"/>
    <s v="Sus"/>
    <n v="0"/>
    <s v="BAY AREA                   "/>
    <s v="JAN"/>
    <s v="Line to Ground   "/>
    <n v="0"/>
    <s v="No "/>
    <s v="No "/>
    <s v="No "/>
    <n v="1808403"/>
    <n v="0"/>
    <s v="EPSS Ckt"/>
    <s v="N         "/>
    <n v="2023"/>
    <s v="                                        "/>
  </r>
  <r>
    <n v="11300"/>
    <s v="DIABLO       "/>
    <s v="DIABLO          "/>
    <s v="CLAYTON-2212                "/>
    <n v="12022212"/>
    <s v="FUSE         "/>
    <n v="2956"/>
    <d v="2023-02-01T00:00:00"/>
    <n v="915"/>
    <n v="20230201"/>
    <n v="1305"/>
    <n v="1973654"/>
    <n v="230"/>
    <s v="Distribution Circuit      "/>
    <x v="2"/>
    <s v="Patrol - found nothing               "/>
    <n v="3"/>
    <n v="690"/>
    <n v="37.903300000000002"/>
    <n v="-121.88444"/>
    <x v="1"/>
    <s v="Clear;32-90F                                                    "/>
    <s v="                            "/>
    <s v="                            "/>
    <s v="23-0023954"/>
    <s v="OH"/>
    <s v="Sus"/>
    <n v="0"/>
    <s v="BAY AREA                   "/>
    <s v="FEB"/>
    <s v="Line to Ground   "/>
    <n v="0"/>
    <s v="No "/>
    <s v="No "/>
    <s v="No "/>
    <n v="1809781"/>
    <n v="0"/>
    <s v="EPSS Ckt"/>
    <s v="N         "/>
    <n v="2023"/>
    <s v="                                        "/>
  </r>
  <r>
    <n v="11471"/>
    <s v="DIABLO       "/>
    <s v="DIABLO          "/>
    <s v="CLAYTON-2212                "/>
    <n v="12022212"/>
    <s v="RECLOSER     "/>
    <n v="681608"/>
    <d v="2023-03-14T00:00:00"/>
    <n v="1308"/>
    <n v="20230315"/>
    <n v="1210"/>
    <n v="2043294"/>
    <n v="1382"/>
    <s v="Distribution Circuit      "/>
    <x v="2"/>
    <s v="Patrol - found nothing               "/>
    <n v="557"/>
    <n v="767968"/>
    <n v="37.924460000000003"/>
    <n v="-121.91246"/>
    <x v="0"/>
    <s v="Clear-Strong Winds;32-90 F                                      "/>
    <s v="                            "/>
    <s v="                            "/>
    <s v="23-0046275"/>
    <s v="OH"/>
    <s v="Sus"/>
    <n v="35431781"/>
    <s v="BAY AREA                   "/>
    <s v="MAR"/>
    <s v="Line to Ground   "/>
    <n v="0"/>
    <s v="No "/>
    <s v="No "/>
    <s v="No "/>
    <n v="1826119"/>
    <n v="0"/>
    <s v="EPSS Ckt"/>
    <s v="N         "/>
    <n v="2023"/>
    <s v="A PHASE GRD TIMED                       "/>
  </r>
  <r>
    <n v="11526"/>
    <s v="DIABLO       "/>
    <s v="DIABLO          "/>
    <s v="CLAYTON-2213                "/>
    <n v="12022213"/>
    <s v="FUSE         "/>
    <n v="1424"/>
    <d v="2023-03-16T00:00:00"/>
    <n v="1213"/>
    <n v="20230316"/>
    <n v="1430"/>
    <n v="2048366"/>
    <n v="137"/>
    <s v="Distribution Circuit      "/>
    <x v="0"/>
    <s v="Overhead                             "/>
    <n v="2"/>
    <n v="274"/>
    <n v="37.942900000000002"/>
    <n v="-121.89049"/>
    <x v="1"/>
    <s v="Clear;32-90 F                                                   "/>
    <s v="Conductor- Overhead         "/>
    <s v="Burned/flashed              "/>
    <s v="23-0047001"/>
    <s v="OH"/>
    <s v="Sus"/>
    <n v="0"/>
    <s v="BAY AREA                   "/>
    <s v="MAR"/>
    <s v="Force Out        "/>
    <n v="0"/>
    <s v="No "/>
    <s v="No "/>
    <s v="No "/>
    <n v="1826555"/>
    <n v="0"/>
    <s v="EPSS Ckt"/>
    <s v="N         "/>
    <n v="2023"/>
    <s v="                                        "/>
  </r>
  <r>
    <n v="11526"/>
    <s v="DIABLO       "/>
    <s v="DIABLO          "/>
    <s v="CLAYTON-2213                "/>
    <n v="12022213"/>
    <s v="FUSE         "/>
    <n v="1424"/>
    <d v="2023-03-16T00:00:00"/>
    <n v="1213"/>
    <n v="20230316"/>
    <n v="1430"/>
    <n v="2048366"/>
    <n v="137"/>
    <s v="Distribution Circuit      "/>
    <x v="0"/>
    <s v="Overhead                             "/>
    <n v="2"/>
    <n v="274"/>
    <n v="37.942900000000002"/>
    <n v="-121.89049"/>
    <x v="1"/>
    <s v="Clear;32-90 F                                                   "/>
    <s v="Conductor- Overhead         "/>
    <s v="Burned/flashed              "/>
    <s v="23-0047001"/>
    <s v="OH"/>
    <s v="Sus"/>
    <n v="0"/>
    <s v="BAY AREA                   "/>
    <s v="MAR"/>
    <s v="Force Out        "/>
    <n v="0"/>
    <s v="No "/>
    <s v="No "/>
    <s v="No "/>
    <n v="1826555"/>
    <n v="0"/>
    <s v="EPSS Ckt"/>
    <s v="N         "/>
    <n v="2023"/>
    <s v="                                        "/>
  </r>
  <r>
    <n v="11657"/>
    <s v="DIABLO       "/>
    <s v="DIABLO          "/>
    <s v="CLAYTON-2212                "/>
    <n v="12022212"/>
    <s v="FUSE         "/>
    <n v="16798"/>
    <d v="2023-03-25T00:00:00"/>
    <n v="1638"/>
    <n v="20230325"/>
    <n v="1812"/>
    <n v="2067183"/>
    <n v="94"/>
    <s v="Distribution Circuit      "/>
    <x v="0"/>
    <s v="Overhead                             "/>
    <n v="13"/>
    <n v="1222"/>
    <n v="37.886240000000001"/>
    <n v="-121.77549"/>
    <x v="1"/>
    <s v="Clear;32-90 F                                                   "/>
    <s v="Conductor- Overhead         "/>
    <s v="Broken- wire on object      "/>
    <s v="23-0052527"/>
    <s v="OH"/>
    <s v="Sus"/>
    <n v="0"/>
    <s v="BAY AREA                   "/>
    <s v="MAR"/>
    <s v="Force Out        "/>
    <n v="0"/>
    <s v="No "/>
    <s v="Yes"/>
    <s v="No "/>
    <n v="1830478"/>
    <n v="0"/>
    <s v="EPSS Ckt"/>
    <s v="N         "/>
    <n v="2023"/>
    <s v="                                        "/>
  </r>
  <r>
    <n v="11705"/>
    <s v="DIABLO       "/>
    <s v="DIABLO          "/>
    <s v="CLAYTON-2212                "/>
    <n v="12022212"/>
    <s v="FUSE         "/>
    <n v="2951"/>
    <d v="2023-04-06T00:00:00"/>
    <n v="652"/>
    <n v="20230406"/>
    <n v="902"/>
    <n v="2081368"/>
    <n v="130"/>
    <s v="Distribution Circuit      "/>
    <x v="2"/>
    <s v="Patrol - found nothing               "/>
    <n v="63"/>
    <n v="8182"/>
    <n v="37.887880000000003"/>
    <n v="-121.86752"/>
    <x v="1"/>
    <s v="Clear;32-90 F                                                   "/>
    <s v="                            "/>
    <s v="                            "/>
    <s v="23-0057800"/>
    <s v="OH"/>
    <s v="Sus"/>
    <n v="0"/>
    <s v="BAY AREA                   "/>
    <s v="APR"/>
    <s v="Line to Ground   "/>
    <n v="0"/>
    <s v="No "/>
    <s v="No "/>
    <s v="No "/>
    <n v="1833657"/>
    <n v="1"/>
    <s v="EPSS Ckt"/>
    <s v="N         "/>
    <n v="2023"/>
    <s v="                                        "/>
  </r>
  <r>
    <n v="11839"/>
    <s v="DIABLO       "/>
    <s v="DIABLO          "/>
    <s v="CLAYTON-2212                "/>
    <n v="12022212"/>
    <s v="TRANSFORMER  "/>
    <s v="T5311                                             "/>
    <d v="2023-06-13T00:00:00"/>
    <n v="902"/>
    <n v="20230613"/>
    <n v="1218"/>
    <n v="2136038"/>
    <n v="196"/>
    <s v="Transformer only          "/>
    <x v="0"/>
    <s v="Underground                          "/>
    <n v="9"/>
    <n v="1764"/>
    <n v="37.927840000000003"/>
    <n v="-121.94055"/>
    <x v="1"/>
    <s v="Clear;32-90 F                                                   "/>
    <s v="Transformer (UG)            "/>
    <s v="Broken                      "/>
    <s v="23-0081846"/>
    <s v="UG"/>
    <s v="Sus"/>
    <n v="0"/>
    <s v="BAY AREA                   "/>
    <s v="JUN"/>
    <s v="Force Out        "/>
    <n v="0"/>
    <s v="No "/>
    <s v="No "/>
    <s v="No "/>
    <n v="1850289"/>
    <n v="0"/>
    <s v="EPSS Ckt"/>
    <s v="N         "/>
    <n v="2023"/>
    <s v="                                        "/>
  </r>
  <r>
    <n v="11840"/>
    <s v="DIABLO       "/>
    <s v="DIABLO          "/>
    <s v="CLAYTON-2212                "/>
    <n v="12022212"/>
    <s v="SWITCH       "/>
    <n v="7810"/>
    <d v="2023-06-13T00:00:00"/>
    <n v="1337"/>
    <n v="20230613"/>
    <n v="1538"/>
    <n v="2136232"/>
    <n v="121"/>
    <s v="Distribution Circuit      "/>
    <x v="0"/>
    <s v="Underground                          "/>
    <n v="19"/>
    <n v="1149"/>
    <n v="37.932780000000001"/>
    <n v="-121.93928"/>
    <x v="1"/>
    <s v="Clear;32-90 F                                                   "/>
    <s v="Transformer (UG)            "/>
    <s v="Deteriorated                "/>
    <s v="23-0081846"/>
    <s v="UG"/>
    <s v="Sus"/>
    <n v="0"/>
    <s v="BAY AREA                   "/>
    <s v="JUN"/>
    <s v="Force Out        "/>
    <n v="0"/>
    <s v="No "/>
    <s v="No "/>
    <s v="No "/>
    <n v="1850350"/>
    <n v="0"/>
    <s v="EPSS Ckt"/>
    <s v="N         "/>
    <n v="2023"/>
    <s v="                                        "/>
  </r>
  <r>
    <n v="11846"/>
    <s v="DIABLO       "/>
    <s v="DIABLO          "/>
    <s v="CLAYTON-2212                "/>
    <n v="12022212"/>
    <s v="FUSE         "/>
    <n v="9748"/>
    <d v="2023-06-16T00:00:00"/>
    <n v="146"/>
    <n v="20230616"/>
    <n v="1210"/>
    <n v="2138125"/>
    <n v="624"/>
    <s v="Distribution Circuit      "/>
    <x v="6"/>
    <s v="Vehicle                              "/>
    <n v="557"/>
    <n v="16138"/>
    <n v="37.879170000000002"/>
    <n v="-121.77082"/>
    <x v="1"/>
    <s v="Clear;32-90 F                                                   "/>
    <s v="Pole-Wood                   "/>
    <s v="Broken- wire on ground      "/>
    <s v="23-0082993"/>
    <s v="OH"/>
    <s v="Sus"/>
    <n v="35458390"/>
    <s v="BAY AREA                   "/>
    <s v="JUN"/>
    <s v="Line to Ground   "/>
    <n v="0"/>
    <s v="No "/>
    <s v="Yes"/>
    <s v="Yes"/>
    <n v="1850964"/>
    <n v="0"/>
    <s v="EPSS Ckt"/>
    <s v="Y         "/>
    <n v="2023"/>
    <s v="                                        "/>
  </r>
  <r>
    <n v="11849"/>
    <s v="DIABLO       "/>
    <s v="DIABLO          "/>
    <s v="CLAYTON-2212                "/>
    <n v="12022212"/>
    <s v="RECLOSER     "/>
    <n v="96224"/>
    <d v="2023-06-17T00:00:00"/>
    <n v="2333"/>
    <n v="20230618"/>
    <n v="33"/>
    <n v="2139634"/>
    <n v="60"/>
    <s v="Distribution Circuit      "/>
    <x v="1"/>
    <s v="Tree - fell into line                "/>
    <n v="256"/>
    <n v="15360"/>
    <n v="37.903930000000003"/>
    <n v="-121.87408000000001"/>
    <x v="1"/>
    <s v="Partly Cloudy;32-90 F                                           "/>
    <s v="Conductor- Overhead         "/>
    <s v="Together                    "/>
    <s v="23-0083468"/>
    <s v="OH"/>
    <s v="Sus"/>
    <n v="0"/>
    <s v="BAY AREA                   "/>
    <s v="JUN"/>
    <s v="Line to Ground   "/>
    <n v="0"/>
    <s v="No "/>
    <s v="No "/>
    <s v="No "/>
    <n v="1851411"/>
    <n v="0"/>
    <s v="EPSS Ckt"/>
    <s v="Y         "/>
    <n v="2023"/>
    <s v="A- GRD                                  "/>
  </r>
  <r>
    <n v="12078"/>
    <s v="DIABLO       "/>
    <s v="DIABLO          "/>
    <s v="CLAYTON-2212                "/>
    <n v="12022212"/>
    <s v="RECLOSER     "/>
    <n v="681608"/>
    <d v="2023-08-22T00:00:00"/>
    <n v="627"/>
    <n v="20230822"/>
    <n v="1051"/>
    <n v="2198862"/>
    <n v="264"/>
    <s v="Distribution Circuit      "/>
    <x v="5"/>
    <s v="Coordination failure                 "/>
    <n v="297"/>
    <n v="62505"/>
    <n v="37.924460000000003"/>
    <n v="-121.91246"/>
    <x v="1"/>
    <s v="Partly Cloudy;32-90 F                                           "/>
    <s v="Recloser                    "/>
    <s v="Normal                      "/>
    <s v="23-0107354"/>
    <s v="OH"/>
    <s v="Sus"/>
    <n v="0"/>
    <s v="BAY AREA                   "/>
    <s v="AUG"/>
    <s v="Line to Ground   "/>
    <n v="0"/>
    <s v="No "/>
    <s v="No "/>
    <s v="No "/>
    <n v="1867836"/>
    <n v="0"/>
    <s v="EPSS Ckt"/>
    <s v="Y         "/>
    <n v="2023"/>
    <s v="INST OC- B GRD                          "/>
  </r>
  <r>
    <n v="12079"/>
    <s v="DIABLO       "/>
    <s v="DIABLO          "/>
    <s v="CLAYTON-2212                "/>
    <n v="12022212"/>
    <s v="RECLOSER     "/>
    <n v="96224"/>
    <d v="2023-08-22T00:00:00"/>
    <n v="627"/>
    <n v="20230822"/>
    <n v="1205"/>
    <n v="2199233"/>
    <n v="338"/>
    <s v="Distribution Circuit      "/>
    <x v="5"/>
    <s v="Personnel- company                   "/>
    <n v="241"/>
    <n v="80338"/>
    <n v="37.903930000000003"/>
    <n v="-121.87408000000001"/>
    <x v="1"/>
    <s v="Clear;32-90 F                                                   "/>
    <s v="Recloser                    "/>
    <s v="Normal                      "/>
    <s v="23-0107354"/>
    <s v="OH"/>
    <s v="Sus"/>
    <n v="0"/>
    <s v="BAY AREA                   "/>
    <s v="AUG"/>
    <s v="Line to Ground   "/>
    <n v="0"/>
    <s v="No "/>
    <s v="No "/>
    <s v="No "/>
    <n v="1867999"/>
    <n v="0"/>
    <s v="EPSS Ckt"/>
    <s v="Y         "/>
    <n v="2023"/>
    <s v="A GRD                                   "/>
  </r>
  <r>
    <n v="12080"/>
    <s v="DIABLO       "/>
    <s v="DIABLO          "/>
    <s v="CLAYTON-2212                "/>
    <n v="12022212"/>
    <s v="FUSE         "/>
    <n v="11145"/>
    <d v="2023-08-22T00:00:00"/>
    <n v="627"/>
    <n v="20230822"/>
    <n v="1358"/>
    <n v="2199334"/>
    <n v="451"/>
    <s v="Distribution Circuit      "/>
    <x v="2"/>
    <s v="Patrol - found nothing               "/>
    <n v="4"/>
    <n v="1804"/>
    <n v="37.887650000000001"/>
    <n v="-121.78198999999999"/>
    <x v="1"/>
    <s v="Clear;32-90 F                                                   "/>
    <s v="                            "/>
    <s v="                            "/>
    <s v="23-0107626"/>
    <s v="OH"/>
    <s v="Sus"/>
    <n v="0"/>
    <s v="BAY AREA                   "/>
    <s v="AUG"/>
    <s v="Line to Ground   "/>
    <n v="0"/>
    <s v="No "/>
    <s v="No "/>
    <s v="No "/>
    <n v="1868053"/>
    <n v="0"/>
    <s v="EPSS Ckt"/>
    <s v="N         "/>
    <n v="2023"/>
    <s v="                                        "/>
  </r>
  <r>
    <n v="12108"/>
    <s v="DIABLO       "/>
    <s v="DIABLO          "/>
    <s v="CLAYTON-2212                "/>
    <n v="12022212"/>
    <s v="FUSE         "/>
    <n v="7888"/>
    <d v="2023-08-30T00:00:00"/>
    <n v="1553"/>
    <n v="20230830"/>
    <n v="2014"/>
    <n v="2206207"/>
    <n v="261"/>
    <s v="Distribution Circuit      "/>
    <x v="0"/>
    <s v="Overhead                             "/>
    <n v="1"/>
    <n v="261"/>
    <n v="37.887799999999999"/>
    <n v="-121.86995"/>
    <x v="1"/>
    <s v="Clear;Above 90                                                  "/>
    <s v="Pothead(Riser Termination)  "/>
    <s v="Arcing                      "/>
    <s v="23-0110949"/>
    <s v="OH"/>
    <s v="Sus"/>
    <n v="0"/>
    <s v="BAY AREA                   "/>
    <s v="AUG"/>
    <s v="Force Out        "/>
    <n v="0"/>
    <s v="No "/>
    <s v="No "/>
    <s v="No "/>
    <n v="1870277"/>
    <n v="0"/>
    <s v="EPSS Ckt"/>
    <s v="N         "/>
    <n v="2023"/>
    <s v="                                        "/>
  </r>
  <r>
    <n v="12139"/>
    <s v="DIABLO       "/>
    <s v="DIABLO          "/>
    <s v="CLAYTON-2212                "/>
    <n v="12022212"/>
    <s v="RECLOSER     "/>
    <n v="96224"/>
    <d v="2023-09-13T00:00:00"/>
    <n v="859"/>
    <n v="20230913"/>
    <n v="1405"/>
    <n v="2217527"/>
    <n v="306"/>
    <s v="Distribution Circuit      "/>
    <x v="3"/>
    <s v="Squirrel                             "/>
    <n v="243"/>
    <n v="45449"/>
    <n v="37.903930000000003"/>
    <n v="-121.87408000000001"/>
    <x v="1"/>
    <s v="Clear;32-90 F                                                   "/>
    <s v="Fuse                        "/>
    <s v="Broken                      "/>
    <s v="23-0115938"/>
    <s v="OH"/>
    <s v="Sus"/>
    <n v="0"/>
    <s v="BAY AREA                   "/>
    <s v="SEP"/>
    <s v="Line to Ground   "/>
    <n v="0"/>
    <s v="No "/>
    <s v="No "/>
    <s v="No "/>
    <n v="1873663"/>
    <n v="0"/>
    <s v="EPSS Ckt"/>
    <s v="Y         "/>
    <n v="2023"/>
    <s v="C- GRD                                  "/>
  </r>
  <r>
    <n v="12392"/>
    <s v="DIABLO       "/>
    <s v="DIABLO          "/>
    <s v="CLAYTON-2212                "/>
    <n v="12022212"/>
    <s v="FUSE         "/>
    <n v="7745"/>
    <d v="2024-01-13T00:00:00"/>
    <n v="2146"/>
    <n v="20240114"/>
    <n v="841"/>
    <n v="2315099"/>
    <n v="655"/>
    <s v="Distribution Circuit      "/>
    <x v="2"/>
    <s v="Patrol - found nothing               "/>
    <n v="25"/>
    <n v="16375"/>
    <n v="37.917360000000002"/>
    <n v="-121.90667999999999"/>
    <x v="1"/>
    <s v="Overcast-Drizzle;32-90 F                                        "/>
    <s v="                            "/>
    <s v="                            "/>
    <s v="24-0010629"/>
    <s v="OH"/>
    <s v="Sus"/>
    <n v="0"/>
    <s v="BAY AREA                   "/>
    <s v="JAN"/>
    <s v="Line to Ground   "/>
    <n v="0"/>
    <s v="No "/>
    <s v="No "/>
    <s v="No "/>
    <n v="1903920"/>
    <n v="0"/>
    <s v="EPSS Ckt"/>
    <s v="N         "/>
    <n v="2024"/>
    <s v="                                        "/>
  </r>
  <r>
    <n v="12439"/>
    <s v="DIABLO       "/>
    <s v="DIABLO          "/>
    <s v="CLAYTON-2212                "/>
    <n v="12022212"/>
    <s v="FUSE         "/>
    <n v="7143"/>
    <d v="2024-01-31T00:00:00"/>
    <n v="2044"/>
    <n v="20240201"/>
    <n v="648"/>
    <n v="2330449"/>
    <n v="450"/>
    <s v="Distribution Circuit      "/>
    <x v="0"/>
    <s v="Overhead                             "/>
    <n v="25"/>
    <n v="7862"/>
    <n v="37.924059999999997"/>
    <n v="-121.91201"/>
    <x v="1"/>
    <s v="Overcast-Rain;32-90 F                                           "/>
    <s v="Other                       "/>
    <s v="Broken                      "/>
    <s v="24-0017693"/>
    <s v="OH"/>
    <s v="Sus"/>
    <n v="0"/>
    <s v="BAY AREA                   "/>
    <s v="JAN"/>
    <s v="Line to Ground   "/>
    <n v="0"/>
    <s v="No "/>
    <s v="No "/>
    <s v="No "/>
    <n v="1908088"/>
    <n v="0"/>
    <s v="EPSS Ckt"/>
    <s v="N         "/>
    <n v="2024"/>
    <s v="                                        "/>
  </r>
  <r>
    <n v="12528"/>
    <s v="DIABLO       "/>
    <s v="DIABLO          "/>
    <s v="CLAYTON-2212                "/>
    <n v="12022212"/>
    <s v="FUSE         "/>
    <n v="7141"/>
    <d v="2024-02-04T00:00:00"/>
    <n v="1728"/>
    <n v="20240205"/>
    <n v="1129"/>
    <n v="2350126"/>
    <n v="1081"/>
    <s v="Distribution Circuit      "/>
    <x v="2"/>
    <s v="Patrol - found nothing               "/>
    <n v="36"/>
    <n v="38916"/>
    <n v="37.922620000000002"/>
    <n v="-121.90675"/>
    <x v="0"/>
    <s v="Overcast-Drizzle-Strong Winds;32-90 F                           "/>
    <s v="                            "/>
    <s v="                            "/>
    <s v="24-0021869"/>
    <s v="OH"/>
    <s v="Sus"/>
    <n v="0"/>
    <s v="BAY AREA                   "/>
    <s v="FEB"/>
    <s v="Line to Ground   "/>
    <n v="0"/>
    <s v="No "/>
    <s v="No "/>
    <s v="No "/>
    <n v="1911607"/>
    <n v="0"/>
    <s v="EPSS Ckt"/>
    <s v="N         "/>
    <n v="2024"/>
    <s v="                                        "/>
  </r>
  <r>
    <n v="12580"/>
    <s v="DIABLO       "/>
    <s v="DIABLO          "/>
    <s v="TASSAJARA-2107              "/>
    <n v="14662107"/>
    <s v="TRANSFORMER  "/>
    <n v="100000037035"/>
    <d v="2024-02-13T00:00:00"/>
    <n v="1329"/>
    <n v="20240214"/>
    <n v="218"/>
    <n v="2375280"/>
    <n v="769"/>
    <s v="Transformer only          "/>
    <x v="0"/>
    <s v="Overhead                             "/>
    <n v="1"/>
    <n v="769"/>
    <n v="37.87838"/>
    <n v="-121.91518000000001"/>
    <x v="1"/>
    <s v="Partly Cloudy;32-90 F                                           "/>
    <s v="Transformer                 "/>
    <s v="Normal                      "/>
    <s v="24-0028596"/>
    <s v="OH"/>
    <s v="Sus"/>
    <n v="0"/>
    <s v="BAY AREA                   "/>
    <s v="FEB"/>
    <s v="Line to Ground   "/>
    <n v="0"/>
    <s v="No "/>
    <s v="No "/>
    <s v="No "/>
    <n v="1916630"/>
    <n v="0"/>
    <s v="EPSS Ckt"/>
    <s v="N         "/>
    <n v="2024"/>
    <s v="                                        "/>
  </r>
  <r>
    <n v="12582"/>
    <s v="DIABLO       "/>
    <s v="DIABLO          "/>
    <s v="CLAYTON-2212                "/>
    <n v="12022212"/>
    <s v="FUSE         "/>
    <n v="15456"/>
    <d v="2024-02-14T00:00:00"/>
    <n v="1220"/>
    <n v="20240214"/>
    <n v="1836"/>
    <n v="2376339"/>
    <n v="376"/>
    <s v="Distribution Circuit      "/>
    <x v="1"/>
    <s v="Tree - branch fell on line           "/>
    <n v="1"/>
    <n v="376"/>
    <n v="37.858870000000003"/>
    <n v="-121.8916"/>
    <x v="1"/>
    <s v="Overcast;32-90 F                                                "/>
    <s v="Conductor- Overhead         "/>
    <s v="Broken- wire on ground      "/>
    <s v="24-0028974"/>
    <s v="OH"/>
    <s v="Sus"/>
    <n v="0"/>
    <s v="BAY AREA                   "/>
    <s v="FEB"/>
    <s v="Line to Ground   "/>
    <n v="0"/>
    <s v="No "/>
    <s v="Yes"/>
    <s v="Yes"/>
    <n v="1916869"/>
    <n v="0"/>
    <s v="EPSS Ckt"/>
    <s v="N         "/>
    <n v="2024"/>
    <s v="                                        "/>
  </r>
  <r>
    <n v="12583"/>
    <s v="DIABLO       "/>
    <s v="DIABLO          "/>
    <s v="CLAYTON-2212                "/>
    <n v="12022212"/>
    <s v="FUSE         "/>
    <n v="7141"/>
    <d v="2024-02-14T00:00:00"/>
    <n v="2018"/>
    <n v="20240214"/>
    <n v="2210"/>
    <n v="2376723"/>
    <n v="112"/>
    <s v="Distribution Circuit      "/>
    <x v="2"/>
    <s v="Patrol - found nothing               "/>
    <n v="36"/>
    <n v="4032"/>
    <n v="37.922620000000002"/>
    <n v="-121.90675"/>
    <x v="1"/>
    <s v="Overcast-Drizzle;32-90 F                                        "/>
    <s v="                            "/>
    <s v="                            "/>
    <s v="24-0029237"/>
    <s v="OH"/>
    <s v="Sus"/>
    <n v="0"/>
    <s v="BAY AREA                   "/>
    <s v="FEB"/>
    <s v="Line to Ground   "/>
    <n v="0"/>
    <s v="No "/>
    <s v="No "/>
    <s v="No "/>
    <n v="1916955"/>
    <n v="0"/>
    <s v="EPSS Ckt"/>
    <s v="N         "/>
    <n v="2024"/>
    <s v="                                        "/>
  </r>
  <r>
    <n v="12595"/>
    <s v="DIABLO       "/>
    <s v="DIABLO          "/>
    <s v="CLAYTON-2212                "/>
    <n v="12022212"/>
    <s v="FUSE         "/>
    <n v="7745"/>
    <d v="2024-02-19T00:00:00"/>
    <n v="913"/>
    <n v="20240219"/>
    <n v="1049"/>
    <n v="2380584"/>
    <n v="96"/>
    <s v="Distribution Circuit      "/>
    <x v="2"/>
    <s v="Patrol - found nothing               "/>
    <n v="25"/>
    <n v="2400"/>
    <n v="37.917360000000002"/>
    <n v="-121.90667999999999"/>
    <x v="1"/>
    <s v="Partly Cloudy-Rain;32-90 F                                      "/>
    <s v="                            "/>
    <s v="                            "/>
    <s v="24-0030747"/>
    <s v="OH"/>
    <s v="Sus"/>
    <n v="0"/>
    <s v="BAY AREA                   "/>
    <s v="FEB"/>
    <s v="Line to Ground   "/>
    <n v="0"/>
    <s v="No "/>
    <s v="No "/>
    <s v="No "/>
    <n v="1917959"/>
    <n v="0"/>
    <s v="EPSS Ckt"/>
    <s v="N         "/>
    <n v="2024"/>
    <s v="                                        "/>
  </r>
  <r>
    <n v="12604"/>
    <s v="DIABLO       "/>
    <s v="DIABLO          "/>
    <s v="CLAYTON-2212                "/>
    <n v="12022212"/>
    <s v="FUSE         "/>
    <n v="7745"/>
    <d v="2024-02-19T00:00:00"/>
    <n v="1327"/>
    <n v="20240219"/>
    <n v="1638"/>
    <n v="2381397"/>
    <n v="191"/>
    <s v="Distribution Circuit      "/>
    <x v="2"/>
    <s v="Patrol - found nothing               "/>
    <n v="25"/>
    <n v="4775"/>
    <n v="37.917360000000002"/>
    <n v="-121.90667999999999"/>
    <x v="1"/>
    <s v="Overcast-Drizzle;32-90 F                                        "/>
    <s v="                            "/>
    <s v="                            "/>
    <s v="24-0030996"/>
    <s v="OH"/>
    <s v="Sus"/>
    <n v="0"/>
    <s v="BAY AREA                   "/>
    <s v="FEB"/>
    <s v="Line to Ground   "/>
    <n v="0"/>
    <s v="No "/>
    <s v="No "/>
    <s v="No "/>
    <n v="1918131"/>
    <n v="0"/>
    <s v="EPSS Ckt"/>
    <s v="N         "/>
    <n v="2024"/>
    <s v="                                        "/>
  </r>
  <r>
    <n v="12607"/>
    <s v="DIABLO       "/>
    <s v="DIABLO          "/>
    <s v="CLAYTON-2213                "/>
    <n v="12022213"/>
    <s v="TRANSFORMER  "/>
    <n v="316008352817"/>
    <d v="2024-02-20T00:00:00"/>
    <n v="1052"/>
    <n v="20240220"/>
    <n v="1740"/>
    <n v="2382840"/>
    <n v="408"/>
    <s v="Distribution Circuit      "/>
    <x v="0"/>
    <s v="Overhead                             "/>
    <n v="2"/>
    <n v="972"/>
    <n v="37.942590000000003"/>
    <n v="-121.88554000000001"/>
    <x v="1"/>
    <s v="Overcast-Drizzle;32-90 F                                        "/>
    <s v="Transformer                 "/>
    <s v="Burned Open                 "/>
    <s v="24-0031448"/>
    <s v="OH"/>
    <s v="Sus"/>
    <n v="0"/>
    <s v="BAY AREA                   "/>
    <s v="FEB"/>
    <s v="Line to Ground   "/>
    <n v="0"/>
    <s v="No "/>
    <s v="No "/>
    <s v="No "/>
    <n v="1918430"/>
    <n v="0"/>
    <s v="EPSS Ckt"/>
    <s v="N         "/>
    <n v="2024"/>
    <s v="                                        "/>
  </r>
  <r>
    <n v="12663"/>
    <s v="DIABLO       "/>
    <s v="DIABLO          "/>
    <s v="CLAYTON-2212                "/>
    <n v="12022212"/>
    <s v="RECLOSER     "/>
    <n v="681608"/>
    <d v="2024-03-04T00:00:00"/>
    <n v="741"/>
    <n v="20240304"/>
    <n v="901"/>
    <s v="s1922266"/>
    <n v="80"/>
    <s v="Distribution Circuit      "/>
    <x v="0"/>
    <s v="Overhead                             "/>
    <n v="554"/>
    <n v="44320"/>
    <n v="37.924460000000003"/>
    <n v="-121.91246"/>
    <x v="1"/>
    <s v="Clear;32-90 F                                                   "/>
    <s v="Recloser                    "/>
    <s v="Malfunctioning              "/>
    <s v="24-0037430"/>
    <s v="OH"/>
    <s v="Sus"/>
    <n v="0"/>
    <s v="BAY AREA                   "/>
    <s v="MAR"/>
    <s v="None             "/>
    <n v="0"/>
    <s v="No "/>
    <s v="No "/>
    <s v="No "/>
    <n v="1922266"/>
    <n v="0"/>
    <s v="EPSS Ckt"/>
    <s v="N         "/>
    <n v="2024"/>
    <s v="N/A                                     "/>
  </r>
  <r>
    <n v="12685"/>
    <s v="DIABLO       "/>
    <s v="DIABLO          "/>
    <s v="CLAYTON-2212                "/>
    <n v="12022212"/>
    <s v="FUSE         "/>
    <n v="2427"/>
    <d v="2024-03-14T00:00:00"/>
    <n v="1012"/>
    <n v="20240318"/>
    <n v="1101"/>
    <n v="2404476"/>
    <n v="5809"/>
    <s v="Distribution Circuit      "/>
    <x v="6"/>
    <s v="Customer Equipment                   "/>
    <n v="4"/>
    <n v="23236"/>
    <n v="37.883389999999999"/>
    <n v="-121.87707"/>
    <x v="1"/>
    <s v="Clear;32-90 F                                                   "/>
    <s v="Customer Equipment          "/>
    <s v="Failed/Faulted              "/>
    <s v="24-0042007"/>
    <s v="OH"/>
    <s v="Sus"/>
    <n v="0"/>
    <s v="BAY AREA                   "/>
    <s v="MAR"/>
    <s v="Line to Line     "/>
    <n v="0"/>
    <s v="No "/>
    <s v="No "/>
    <s v="No "/>
    <n v="1925058"/>
    <n v="0"/>
    <s v="EPSS Ckt"/>
    <s v="N         "/>
    <n v="2024"/>
    <s v="                                        "/>
  </r>
  <r>
    <n v="12689"/>
    <s v="DIABLO       "/>
    <s v="DIABLO          "/>
    <s v="KIRKER-2104                 "/>
    <n v="14452104"/>
    <s v="FUSE         "/>
    <n v="8769"/>
    <d v="2024-03-14T00:00:00"/>
    <n v="1048"/>
    <n v="20240314"/>
    <n v="1307"/>
    <n v="2404814"/>
    <n v="139"/>
    <s v="Distribution Circuit      "/>
    <x v="6"/>
    <s v="Customer Equipment                   "/>
    <n v="2"/>
    <n v="278"/>
    <n v="37.976219999999998"/>
    <n v="-121.89765"/>
    <x v="1"/>
    <s v="Clear;32-90 F                                                   "/>
    <s v="Conductor- Overhead         "/>
    <s v="Broken                      "/>
    <s v="24-0042158"/>
    <s v="OH"/>
    <s v="Sus"/>
    <n v="0"/>
    <s v="BAY AREA                   "/>
    <s v="MAR"/>
    <s v="Line to Ground   "/>
    <n v="0"/>
    <s v="No "/>
    <s v="No "/>
    <s v="No "/>
    <n v="1925140"/>
    <n v="0"/>
    <s v="EPSS Ckt"/>
    <s v="N         "/>
    <n v="2024"/>
    <s v="                                        "/>
  </r>
  <r>
    <n v="12752"/>
    <s v="DIABLO       "/>
    <s v="DIABLO          "/>
    <s v="CLAYTON-2212                "/>
    <n v="12022212"/>
    <s v="FUSE         "/>
    <n v="8109"/>
    <d v="2024-04-08T00:00:00"/>
    <n v="1955"/>
    <n v="20240409"/>
    <n v="849"/>
    <n v="2426608"/>
    <n v="774"/>
    <s v="Distribution Circuit      "/>
    <x v="2"/>
    <s v="Patrol - found nothing               "/>
    <n v="16"/>
    <n v="12384"/>
    <n v="37.904989999999998"/>
    <n v="-121.87439000000001"/>
    <x v="1"/>
    <s v="Clear;32-90 F                                                   "/>
    <s v="                            "/>
    <s v="                            "/>
    <s v="24-0052389"/>
    <s v="OH"/>
    <s v="Sus"/>
    <n v="0"/>
    <s v="BAY AREA                   "/>
    <s v="APR"/>
    <s v="Line to Ground   "/>
    <n v="0"/>
    <s v="No "/>
    <s v="No "/>
    <s v="No "/>
    <n v="1932018"/>
    <n v="0"/>
    <s v="EPSS Ckt"/>
    <s v="N         "/>
    <n v="2024"/>
    <s v="                                        "/>
  </r>
  <r>
    <n v="12965"/>
    <s v="DIABLO       "/>
    <s v="DIABLO          "/>
    <s v="CLAYTON-2212                "/>
    <n v="12022212"/>
    <s v="RECLOSER     "/>
    <n v="96224"/>
    <d v="2024-06-16T00:00:00"/>
    <n v="2107"/>
    <n v="20240616"/>
    <n v="2245"/>
    <n v="2487265"/>
    <n v="98"/>
    <s v="Distribution Circuit      "/>
    <x v="2"/>
    <s v="Patrol - found nothing               "/>
    <n v="254"/>
    <n v="24688"/>
    <n v="37.903930000000003"/>
    <n v="-121.87408000000001"/>
    <x v="1"/>
    <s v="Clear;32-90 F                                                   "/>
    <s v="                            "/>
    <s v="                            "/>
    <s v="24-0077531"/>
    <s v="OH"/>
    <s v="Sus"/>
    <n v="0"/>
    <s v="BAY AREA                   "/>
    <s v="JUN"/>
    <s v="Line to Ground   "/>
    <n v="0"/>
    <s v="No "/>
    <s v="No "/>
    <s v="No "/>
    <n v="1949681"/>
    <n v="0"/>
    <s v="EPSS Ckt"/>
    <s v="Y         "/>
    <n v="2024"/>
    <s v="C- GRD                                  "/>
  </r>
  <r>
    <n v="12969"/>
    <s v="DIABLO       "/>
    <s v="DIABLO          "/>
    <s v="CLAYTON-2212                "/>
    <n v="12022212"/>
    <s v="FUSE         "/>
    <n v="13039"/>
    <d v="2024-06-17T00:00:00"/>
    <n v="1314"/>
    <n v="20240617"/>
    <n v="1541"/>
    <n v="2487917"/>
    <n v="147"/>
    <s v="Distribution Circuit      "/>
    <x v="1"/>
    <s v="Tree - branch fell on line           "/>
    <n v="2"/>
    <n v="207"/>
    <n v="37.881030000000003"/>
    <n v="-121.86733"/>
    <x v="1"/>
    <s v="Clear;32-90 F                                                   "/>
    <s v="Conductor- Overhead         "/>
    <s v="Normal                      "/>
    <s v="24-0077753"/>
    <s v="OH"/>
    <s v="Sus"/>
    <n v="0"/>
    <s v="BAY AREA                   "/>
    <s v="JUN"/>
    <s v="Line to Ground   "/>
    <n v="0"/>
    <s v="No "/>
    <s v="No "/>
    <s v="No "/>
    <n v="1949910"/>
    <n v="0"/>
    <s v="EPSS Ckt"/>
    <s v="N         "/>
    <n v="2024"/>
    <s v="                                        "/>
  </r>
  <r>
    <n v="12992"/>
    <s v="DIABLO       "/>
    <s v="DIABLO          "/>
    <s v="CLAYTON-2212                "/>
    <n v="12022212"/>
    <s v="RECLOSER     "/>
    <n v="96224"/>
    <d v="2024-06-23T00:00:00"/>
    <n v="619"/>
    <n v="20240623"/>
    <n v="1615"/>
    <n v="2492862"/>
    <n v="596"/>
    <s v="Distribution Circuit      "/>
    <x v="0"/>
    <s v="Overhead                             "/>
    <n v="254"/>
    <n v="40317"/>
    <n v="37.903930000000003"/>
    <n v="-121.87408000000001"/>
    <x v="1"/>
    <s v="Clear;32-90 F                                                   "/>
    <s v="Transformer (OH)            "/>
    <s v="Failed/Faulted              "/>
    <s v="24-0079503"/>
    <s v="OH"/>
    <s v="Sus"/>
    <n v="0"/>
    <s v="BAY AREA                   "/>
    <s v="JUN"/>
    <s v="Line to Ground   "/>
    <n v="0"/>
    <s v="No "/>
    <s v="No "/>
    <s v="No "/>
    <n v="1951120"/>
    <n v="0"/>
    <s v="EPSS Ckt"/>
    <s v="Y         "/>
    <n v="2024"/>
    <s v="C  &amp; GRD                                "/>
  </r>
  <r>
    <n v="13132"/>
    <s v="DIABLO       "/>
    <s v="DIABLO          "/>
    <s v="KIRKER-2104                 "/>
    <n v="14452104"/>
    <s v="FUSE         "/>
    <n v="8769"/>
    <d v="2024-07-13T00:00:00"/>
    <n v="2312"/>
    <n v="20240714"/>
    <n v="2326"/>
    <n v="2516335"/>
    <n v="1454"/>
    <s v="Distribution Circuit      "/>
    <x v="0"/>
    <s v="Overhead                             "/>
    <n v="2"/>
    <n v="2908"/>
    <n v="37.976219999999998"/>
    <n v="-121.89765"/>
    <x v="1"/>
    <s v="Partly Cloudy;32-90 F                                           "/>
    <s v="Conductor- Overhead         "/>
    <s v="Broken                      "/>
    <s v="24-0087647"/>
    <s v="OH"/>
    <s v="Sus"/>
    <n v="0"/>
    <s v="BAY AREA                   "/>
    <s v="JUL"/>
    <s v="Force Out        "/>
    <n v="0"/>
    <s v="No "/>
    <s v="No "/>
    <s v="No "/>
    <n v="1956559"/>
    <n v="0"/>
    <s v="EPSS Ckt"/>
    <s v="N         "/>
    <n v="2024"/>
    <s v="                                        "/>
  </r>
  <r>
    <n v="13330"/>
    <s v="DIABLO       "/>
    <s v="DIABLO          "/>
    <s v="CLAYTON-2212                "/>
    <n v="12022212"/>
    <s v="FUSE         "/>
    <n v="13083"/>
    <d v="2024-09-15T00:00:00"/>
    <n v="1650"/>
    <n v="20240916"/>
    <n v="327"/>
    <n v="2568953"/>
    <n v="637"/>
    <s v="Distribution Circuit      "/>
    <x v="1"/>
    <s v="Tree - branch fell on line           "/>
    <n v="9"/>
    <n v="5733"/>
    <n v="37.890540000000001"/>
    <n v="-121.76975"/>
    <x v="1"/>
    <s v="Clear-Strong Winds;32-90 F                                      "/>
    <s v="Conductor- Overhead         "/>
    <s v="Broken- wire on ground      "/>
    <s v="24-0111215"/>
    <s v="OH"/>
    <s v="Sus"/>
    <n v="46321985"/>
    <s v="BAY AREA                   "/>
    <s v="SEP"/>
    <s v="Line to Ground   "/>
    <n v="0"/>
    <s v="No "/>
    <s v="Yes"/>
    <s v="No "/>
    <n v="1972288"/>
    <n v="0"/>
    <s v="EPSS Ckt"/>
    <s v="N         "/>
    <n v="2024"/>
    <s v="                                        "/>
  </r>
  <r>
    <n v="13331"/>
    <s v="DIABLO       "/>
    <s v="DIABLO          "/>
    <s v="CLAYTON-2212                "/>
    <n v="12022212"/>
    <s v="FUSE         "/>
    <n v="16798"/>
    <d v="2024-09-15T00:00:00"/>
    <n v="1658"/>
    <n v="20240915"/>
    <n v="1948"/>
    <n v="2568956"/>
    <n v="170"/>
    <s v="Distribution Circuit      "/>
    <x v="2"/>
    <s v="Patrol - found nothing               "/>
    <n v="4"/>
    <n v="680"/>
    <n v="37.886240000000001"/>
    <n v="-121.77549"/>
    <x v="1"/>
    <s v="Clear-Strong Winds;32-90 F                                      "/>
    <s v="                            "/>
    <s v="                            "/>
    <s v="24-0111227"/>
    <s v="OH"/>
    <s v="Sus"/>
    <n v="0"/>
    <s v="BAY AREA                   "/>
    <s v="SEP"/>
    <s v="Line to Ground   "/>
    <n v="0"/>
    <s v="No "/>
    <s v="No "/>
    <s v="No "/>
    <n v="1972304"/>
    <n v="0"/>
    <s v="EPSS Ckt"/>
    <s v="N         "/>
    <n v="2024"/>
    <s v="                                        "/>
  </r>
  <r>
    <n v="13442"/>
    <s v="DIABLO       "/>
    <s v="DIABLO          "/>
    <s v="CLAYTON-2212                "/>
    <n v="12022212"/>
    <s v="RECLOSER     "/>
    <n v="681608"/>
    <d v="2024-10-17T00:00:00"/>
    <n v="2056"/>
    <n v="20241019"/>
    <n v="1502"/>
    <n v="2597989"/>
    <n v="2526"/>
    <s v="Distribution Circuit      "/>
    <x v="7"/>
    <s v="Public Safety Power Shut-off         "/>
    <n v="300"/>
    <n v="757800"/>
    <n v="37.924460000000003"/>
    <n v="-121.91249000000001"/>
    <x v="0"/>
    <s v="Clear-Strong Winds;32-90 F                                      "/>
    <s v="Conductor- Overhead         "/>
    <s v="Normal                      "/>
    <s v="24-0123752"/>
    <s v="OH"/>
    <s v="Sus"/>
    <n v="0"/>
    <s v="BAY AREA                   "/>
    <s v="OCT"/>
    <s v="Force Out        "/>
    <n v="0"/>
    <s v="No "/>
    <s v="No "/>
    <s v="No "/>
    <n v="1981565"/>
    <n v="0"/>
    <s v="EPSS Ckt"/>
    <s v="N         "/>
    <n v="2024"/>
    <s v="N/A                                     "/>
  </r>
  <r>
    <n v="13443"/>
    <s v="DIABLO       "/>
    <s v="DIABLO          "/>
    <s v="CLAYTON-2212                "/>
    <n v="12022212"/>
    <s v="RECLOSER     "/>
    <n v="96224"/>
    <d v="2024-10-17T00:00:00"/>
    <n v="2056"/>
    <n v="20241019"/>
    <n v="1506"/>
    <n v="2597998"/>
    <n v="2530"/>
    <s v="Distribution Circuit      "/>
    <x v="7"/>
    <s v="Public Safety Power Shut-off         "/>
    <n v="250"/>
    <n v="632500"/>
    <n v="37.903930000000003"/>
    <n v="-121.87408000000001"/>
    <x v="0"/>
    <s v="Clear;32-90 F                                                   "/>
    <s v="Conductor- Overhead         "/>
    <s v="Normal                      "/>
    <s v="24-0123752"/>
    <s v="OH"/>
    <s v="Sus"/>
    <n v="0"/>
    <s v="BAY AREA                   "/>
    <s v="OCT"/>
    <s v="Force Out        "/>
    <n v="0"/>
    <s v="No "/>
    <s v="No "/>
    <s v="No "/>
    <n v="1981566"/>
    <n v="0"/>
    <s v="EPSS Ckt"/>
    <s v="N         "/>
    <n v="2024"/>
    <s v="N/A                                     "/>
  </r>
  <r>
    <n v="13444"/>
    <s v="DIABLO       "/>
    <s v="DIABLO          "/>
    <s v="CLAYTON-2212                "/>
    <n v="12022212"/>
    <s v="FUSE         "/>
    <n v="2427"/>
    <d v="2024-10-17T00:00:00"/>
    <n v="2056"/>
    <n v="20241019"/>
    <n v="1515"/>
    <n v="2598156"/>
    <n v="2539"/>
    <s v="Distribution Circuit      "/>
    <x v="7"/>
    <s v="Public Safety Power Shut-off         "/>
    <n v="4"/>
    <n v="10156"/>
    <n v="37.883389999999999"/>
    <n v="-121.87707"/>
    <x v="0"/>
    <s v="Clear;32-90 F                                                   "/>
    <s v="Conductor- Overhead         "/>
    <s v="Normal                      "/>
    <s v="24-0123752"/>
    <s v="OH"/>
    <s v="Sus"/>
    <n v="0"/>
    <s v="BAY AREA                   "/>
    <s v="OCT"/>
    <s v="Force Out        "/>
    <n v="0"/>
    <s v="No "/>
    <s v="No "/>
    <s v="No "/>
    <n v="1981634"/>
    <n v="0"/>
    <s v="EPSS Ckt"/>
    <s v="N         "/>
    <n v="2024"/>
    <s v="                                        "/>
  </r>
  <r>
    <n v="13492"/>
    <s v="DIABLO       "/>
    <s v="DIABLO          "/>
    <s v="CLAYTON-2212                "/>
    <n v="12022212"/>
    <s v="FUSE         "/>
    <n v="1703"/>
    <d v="2024-11-01T00:00:00"/>
    <n v="425"/>
    <n v="20241101"/>
    <n v="710"/>
    <n v="2609985"/>
    <n v="165"/>
    <s v="Distribution Circuit      "/>
    <x v="3"/>
    <s v="Squirrel                             "/>
    <n v="3"/>
    <n v="495"/>
    <n v="37.89358"/>
    <n v="-121.79398999999999"/>
    <x v="1"/>
    <s v="Clear;32-90 F                                                   "/>
    <s v="Conductor- Overhead         "/>
    <s v="Normal                      "/>
    <s v="24-0130371"/>
    <s v="OH"/>
    <s v="Sus"/>
    <n v="0"/>
    <s v="BAY AREA                   "/>
    <s v="NOV"/>
    <s v="Line to Ground   "/>
    <n v="0"/>
    <s v="No "/>
    <s v="No "/>
    <s v="No "/>
    <n v="1985370"/>
    <n v="0"/>
    <s v="EPSS Ckt"/>
    <s v="N         "/>
    <n v="2024"/>
    <s v="                                        "/>
  </r>
  <r>
    <n v="13512"/>
    <s v="DIABLO       "/>
    <s v="DIABLO          "/>
    <s v="CLAYTON-2212                "/>
    <n v="12022212"/>
    <s v="JUMPER       "/>
    <s v="OJ 1P/NE CGC 316032451545                         "/>
    <d v="2024-11-05T00:00:00"/>
    <n v="912"/>
    <n v="20241105"/>
    <n v="1116"/>
    <n v="2614076"/>
    <n v="124"/>
    <s v="Distribution Circuit      "/>
    <x v="0"/>
    <s v="Overhead                             "/>
    <n v="1"/>
    <n v="124"/>
    <n v="37.908031999999999"/>
    <n v="-121.875832"/>
    <x v="0"/>
    <s v="Partly Cloudy;32-90 F                                           "/>
    <s v="Pole-Wood                   "/>
    <s v="Deteriorated                "/>
    <s v="24-0131931"/>
    <s v="OH"/>
    <s v="Sus"/>
    <n v="0"/>
    <s v="BAY AREA                   "/>
    <s v="NOV"/>
    <s v="Force Out        "/>
    <n v="0"/>
    <s v="No "/>
    <s v="No "/>
    <s v="No "/>
    <n v="1986533"/>
    <n v="0"/>
    <s v="EPSS Ckt"/>
    <s v="N         "/>
    <n v="2024"/>
    <s v="                                        "/>
  </r>
  <r>
    <n v="13522"/>
    <s v="DIABLO       "/>
    <s v="DIABLO          "/>
    <s v="CLAYTON-2212                "/>
    <n v="12022212"/>
    <s v="RECLOSER     "/>
    <n v="681608"/>
    <d v="2024-11-06T00:00:00"/>
    <n v="700"/>
    <n v="20241107"/>
    <n v="854"/>
    <n v="2615719"/>
    <n v="1554"/>
    <s v="Distribution Circuit      "/>
    <x v="7"/>
    <s v="Public Safety Power Shut-off         "/>
    <n v="299"/>
    <n v="464646"/>
    <n v="37.924460000000003"/>
    <n v="-121.91249000000001"/>
    <x v="1"/>
    <s v="Clear;32-90 F                                                   "/>
    <s v="                            "/>
    <s v="                            "/>
    <s v="24-0131749"/>
    <s v="OH"/>
    <s v="Sus"/>
    <n v="8216497"/>
    <s v="BAY AREA                   "/>
    <s v="NOV"/>
    <s v="Force Out        "/>
    <n v="0"/>
    <s v="No "/>
    <s v="No "/>
    <s v="No "/>
    <n v="1986973"/>
    <n v="0"/>
    <s v="EPSS Ckt"/>
    <s v="N         "/>
    <n v="2024"/>
    <s v="NONE                                    "/>
  </r>
  <r>
    <n v="13523"/>
    <s v="DIABLO       "/>
    <s v="DIABLO          "/>
    <s v="CLAYTON-2212                "/>
    <n v="12022212"/>
    <s v="RECLOSER     "/>
    <n v="96224"/>
    <d v="2024-11-06T00:00:00"/>
    <n v="700"/>
    <n v="20241107"/>
    <n v="856"/>
    <n v="2615730"/>
    <n v="1556"/>
    <s v="Distribution Circuit      "/>
    <x v="7"/>
    <s v="Public Safety Power Shut-off         "/>
    <n v="98"/>
    <n v="152488"/>
    <n v="37.903930000000003"/>
    <n v="-121.87408000000001"/>
    <x v="1"/>
    <s v="Clear;32-90 F                                                   "/>
    <s v="                            "/>
    <s v="                            "/>
    <s v="24-0131749"/>
    <s v="OH"/>
    <s v="Sus"/>
    <n v="8216497"/>
    <s v="BAY AREA                   "/>
    <s v="NOV"/>
    <s v="Force Out        "/>
    <n v="0"/>
    <s v="No "/>
    <s v="No "/>
    <s v="No "/>
    <n v="1986975"/>
    <n v="0"/>
    <s v="EPSS Ckt"/>
    <s v="N         "/>
    <n v="2024"/>
    <s v="NONE                                    "/>
  </r>
  <r>
    <n v="13524"/>
    <s v="DIABLO       "/>
    <s v="DIABLO          "/>
    <s v="CLAYTON-2212                "/>
    <n v="12022212"/>
    <s v="RECLOSER     "/>
    <n v="204416"/>
    <d v="2024-11-06T00:00:00"/>
    <n v="700"/>
    <n v="20241107"/>
    <n v="857"/>
    <n v="2615737"/>
    <n v="1557"/>
    <s v="Distribution Circuit      "/>
    <x v="7"/>
    <s v="Public Safety Power Shut-off         "/>
    <n v="152"/>
    <n v="236664"/>
    <n v="37.879649999999998"/>
    <n v="-121.86787"/>
    <x v="1"/>
    <s v="Clear;32-90 F                                                   "/>
    <s v="                            "/>
    <s v="                            "/>
    <s v="24-0131749"/>
    <s v="OH"/>
    <s v="Sus"/>
    <n v="8216497"/>
    <s v="BAY AREA                   "/>
    <s v="NOV"/>
    <s v="Force Out        "/>
    <n v="0"/>
    <s v="No "/>
    <s v="No "/>
    <s v="No "/>
    <n v="1986980"/>
    <n v="0"/>
    <s v="EPSS Ckt"/>
    <s v="N         "/>
    <n v="2024"/>
    <s v="NONE                                    "/>
  </r>
  <r>
    <n v="13525"/>
    <s v="DIABLO       "/>
    <s v="DIABLO          "/>
    <s v="CLAYTON-2212                "/>
    <n v="12022212"/>
    <s v="FUSE         "/>
    <n v="2427"/>
    <d v="2024-11-06T00:00:00"/>
    <n v="700"/>
    <n v="20241107"/>
    <n v="904"/>
    <n v="2616258"/>
    <n v="1564"/>
    <s v="Distribution Circuit      "/>
    <x v="7"/>
    <s v="Public Safety Power Shut-off         "/>
    <n v="4"/>
    <n v="6256"/>
    <n v="37.883389999999999"/>
    <n v="-121.87707"/>
    <x v="1"/>
    <s v="Clear;32-90 F                                                   "/>
    <s v="                            "/>
    <s v="                            "/>
    <s v="24-0131749"/>
    <s v="OH"/>
    <s v="Sus"/>
    <n v="8216497"/>
    <s v="BAY AREA                   "/>
    <s v="NOV"/>
    <s v="Force Out        "/>
    <n v="0"/>
    <s v="No "/>
    <s v="No "/>
    <s v="No "/>
    <n v="1987147"/>
    <n v="0"/>
    <s v="EPSS Ckt"/>
    <s v="N         "/>
    <n v="2024"/>
    <s v="                                        "/>
  </r>
  <r>
    <n v="13684"/>
    <s v="DIABLO       "/>
    <s v="DIABLO          "/>
    <s v="CLAYTON-2212                "/>
    <n v="12022212"/>
    <s v="FUSE         "/>
    <n v="2944"/>
    <d v="2024-12-12T00:00:00"/>
    <n v="908"/>
    <n v="20241212"/>
    <n v="1122"/>
    <n v="2650663"/>
    <n v="134"/>
    <s v="Distribution Circuit      "/>
    <x v="2"/>
    <s v="Patrol - found nothing               "/>
    <n v="149"/>
    <n v="19966"/>
    <n v="37.896940000000001"/>
    <n v="-121.85968"/>
    <x v="1"/>
    <s v="Overcast-Drizzle;32-90 F                                        "/>
    <s v="                            "/>
    <s v="                            "/>
    <s v="24-0144598"/>
    <s v="OH"/>
    <s v="Sus"/>
    <n v="0"/>
    <s v="BAY AREA                   "/>
    <s v="DEC"/>
    <s v="Line to Line     "/>
    <n v="0"/>
    <s v="No "/>
    <s v="No "/>
    <s v="No "/>
    <n v="1996825"/>
    <n v="0"/>
    <s v="EPSS Ckt"/>
    <s v="N         "/>
    <n v="2024"/>
    <s v="                                        "/>
  </r>
  <r>
    <n v="13774"/>
    <s v="DIABLO       "/>
    <s v="DIABLO          "/>
    <s v="CLAYTON-2212                "/>
    <n v="12022212"/>
    <s v="TRANSFORMER  "/>
    <n v="316066851065"/>
    <d v="2024-12-30T00:00:00"/>
    <n v="1043"/>
    <n v="20241231"/>
    <n v="457"/>
    <n v="2672452"/>
    <n v="1094"/>
    <s v="Distribution Circuit      "/>
    <x v="0"/>
    <s v="Overhead                             "/>
    <n v="15"/>
    <n v="5210"/>
    <n v="37.894820000000003"/>
    <n v="-121.86416"/>
    <x v="1"/>
    <s v="Partly Cloudy;32-90 F                                           "/>
    <s v="Transformer (OH)            "/>
    <s v="Failed/Faulted              "/>
    <s v="24-0148218"/>
    <s v="OH"/>
    <s v="Sus"/>
    <n v="0"/>
    <s v="BAY AREA                   "/>
    <s v="DEC"/>
    <s v="Line to Ground   "/>
    <n v="0"/>
    <s v="No "/>
    <s v="No "/>
    <s v="No "/>
    <n v="2001456"/>
    <n v="0"/>
    <s v="EPSS Ckt"/>
    <s v="N         "/>
    <n v="2024"/>
    <s v="                                        "/>
  </r>
  <r>
    <n v="15975"/>
    <s v="FRESNO       "/>
    <s v="FRESNO          "/>
    <s v="AUBERRY-1101                "/>
    <n v="254151101"/>
    <s v="TRANSFORMER  "/>
    <n v="418947058460"/>
    <d v="2023-01-10T00:00:00"/>
    <n v="812"/>
    <n v="20230110"/>
    <n v="2201"/>
    <n v="1943522"/>
    <n v="829"/>
    <s v="Transformer only          "/>
    <x v="0"/>
    <s v="Overhead                             "/>
    <n v="1"/>
    <n v="829"/>
    <n v="36.945790000000002"/>
    <n v="-119.36168000000001"/>
    <x v="0"/>
    <s v="Clear;32-90 F                                                   "/>
    <s v="Fuse                        "/>
    <s v="Failed/Faulted              "/>
    <s v="23-0013136"/>
    <s v="OH"/>
    <s v="Sus"/>
    <n v="0"/>
    <s v="CENTRAL VALLEY             "/>
    <s v="JAN"/>
    <s v="Line to Ground   "/>
    <n v="0"/>
    <s v="No "/>
    <s v="No "/>
    <s v="No "/>
    <n v="1802691"/>
    <n v="0"/>
    <s v="EPSS Ckt"/>
    <s v="N         "/>
    <n v="2023"/>
    <s v="                                        "/>
  </r>
  <r>
    <n v="15977"/>
    <s v="FRESNO       "/>
    <s v="FRESNO          "/>
    <s v="AUBERRY-1101                "/>
    <n v="254151101"/>
    <s v="FUSE         "/>
    <s v="D3816                                             "/>
    <d v="2023-01-10T00:00:00"/>
    <n v="1043"/>
    <n v="20230111"/>
    <n v="1503"/>
    <n v="1947600"/>
    <n v="1700"/>
    <s v="Distribution Circuit      "/>
    <x v="2"/>
    <s v="Patrol - found nothing               "/>
    <n v="2"/>
    <n v="3400"/>
    <n v="37.039940000000001"/>
    <n v="-119.2916"/>
    <x v="0"/>
    <s v="Clear;32-90F                                                    "/>
    <s v="                            "/>
    <s v="                            "/>
    <s v="23-0013517"/>
    <s v="OH"/>
    <s v="Sus"/>
    <n v="0"/>
    <s v="CENTRAL VALLEY             "/>
    <s v="JAN"/>
    <s v="Line to Line     "/>
    <n v="0"/>
    <s v="No "/>
    <s v="No "/>
    <s v="No "/>
    <n v="1803014"/>
    <n v="0"/>
    <s v="EPSS Ckt"/>
    <s v="N         "/>
    <n v="2023"/>
    <s v="                                        "/>
  </r>
  <r>
    <n v="15977"/>
    <s v="FRESNO       "/>
    <s v="FRESNO          "/>
    <s v="AUBERRY-1101                "/>
    <n v="254151101"/>
    <s v="FUSE         "/>
    <s v="D3816                                             "/>
    <d v="2023-01-10T00:00:00"/>
    <n v="1043"/>
    <n v="20230111"/>
    <n v="1503"/>
    <n v="1947600"/>
    <n v="1700"/>
    <s v="Distribution Circuit      "/>
    <x v="2"/>
    <s v="Patrol - found nothing               "/>
    <n v="2"/>
    <n v="3400"/>
    <n v="37.039940000000001"/>
    <n v="-119.2916"/>
    <x v="0"/>
    <s v="Clear;32-90F                                                    "/>
    <s v="                            "/>
    <s v="                            "/>
    <s v="23-0013517"/>
    <s v="OH"/>
    <s v="Sus"/>
    <n v="0"/>
    <s v="CENTRAL VALLEY             "/>
    <s v="JAN"/>
    <s v="Line to Line     "/>
    <n v="0"/>
    <s v="No "/>
    <s v="No "/>
    <s v="No "/>
    <n v="1803014"/>
    <n v="0"/>
    <s v="EPSS Ckt"/>
    <s v="N         "/>
    <n v="2023"/>
    <s v="                                        "/>
  </r>
  <r>
    <n v="16032"/>
    <s v="FRESNO       "/>
    <s v="FRESNO          "/>
    <s v="BALCH NO 1 1101             "/>
    <n v="252501101"/>
    <s v="FUSE         "/>
    <s v="D4128                                             "/>
    <d v="2023-01-14T00:00:00"/>
    <n v="1956"/>
    <n v="20230114"/>
    <n v="2215"/>
    <n v="1955155"/>
    <n v="139"/>
    <s v="Distribution Circuit      "/>
    <x v="2"/>
    <s v="Patrol - not conducted               "/>
    <n v="1"/>
    <n v="139"/>
    <n v="36.903089999999999"/>
    <n v="-119.11892"/>
    <x v="0"/>
    <s v="Clear;32-90F                                                    "/>
    <s v="                            "/>
    <s v="                            "/>
    <s v="23-0016397"/>
    <s v="OH"/>
    <s v="Sus"/>
    <n v="0"/>
    <s v="CENTRAL VALLEY             "/>
    <s v="JAN"/>
    <s v="Line to Ground   "/>
    <n v="0"/>
    <s v="No "/>
    <s v="No "/>
    <s v="No "/>
    <n v="1805147"/>
    <n v="1"/>
    <s v="EPSS Ckt"/>
    <s v="N         "/>
    <n v="2023"/>
    <s v="                                        "/>
  </r>
  <r>
    <n v="16175"/>
    <s v="FRESNO       "/>
    <s v="FRESNO          "/>
    <s v="AUBERRY-1101                "/>
    <n v="254151101"/>
    <s v="TRANSFORMER  "/>
    <n v="418715064384"/>
    <d v="2023-01-23T00:00:00"/>
    <n v="907"/>
    <n v="20230123"/>
    <n v="1327"/>
    <n v="1965537"/>
    <n v="260"/>
    <s v="Transformer only          "/>
    <x v="0"/>
    <s v="Overhead                             "/>
    <n v="1"/>
    <n v="260"/>
    <n v="37.100259999999999"/>
    <n v="-119.44156"/>
    <x v="1"/>
    <s v="Clear;32-90F                                                    "/>
    <s v="Transformer (OH)            "/>
    <s v="Failed/Faulted              "/>
    <s v="23-0020079"/>
    <s v="OH"/>
    <s v="Sus"/>
    <n v="0"/>
    <s v="CENTRAL VALLEY             "/>
    <s v="JAN"/>
    <s v="Line to Ground   "/>
    <n v="0"/>
    <s v="No "/>
    <s v="No "/>
    <s v="No "/>
    <n v="1807520"/>
    <n v="0"/>
    <s v="EPSS Ckt"/>
    <s v="N         "/>
    <n v="2023"/>
    <s v="                                        "/>
  </r>
  <r>
    <n v="16647"/>
    <s v="FRESNO       "/>
    <s v="FRESNO          "/>
    <s v="AUBERRY-1101                "/>
    <n v="254151101"/>
    <s v="FUSE         "/>
    <s v="D3816                                             "/>
    <d v="2023-02-24T00:00:00"/>
    <n v="2042"/>
    <n v="20230228"/>
    <n v="1548"/>
    <n v="2010205"/>
    <n v="5466"/>
    <s v="Distribution Circuit      "/>
    <x v="1"/>
    <s v="Tree - branch fell on line           "/>
    <n v="2"/>
    <n v="10932"/>
    <n v="37.039940000000001"/>
    <n v="-119.2916"/>
    <x v="0"/>
    <s v="Clear;32-90F                                                    "/>
    <s v="Conductor- Overhead         "/>
    <s v="Normal                      "/>
    <s v="23-0035786"/>
    <s v="OH"/>
    <s v="Sus"/>
    <n v="0"/>
    <s v="CENTRAL VALLEY             "/>
    <s v="FEB"/>
    <s v="Line to Ground   "/>
    <n v="0"/>
    <s v="No "/>
    <s v="No "/>
    <s v="No "/>
    <n v="1818611"/>
    <n v="0"/>
    <s v="EPSS Ckt"/>
    <s v="N         "/>
    <n v="2023"/>
    <s v="                                        "/>
  </r>
  <r>
    <n v="16647"/>
    <s v="FRESNO       "/>
    <s v="FRESNO          "/>
    <s v="AUBERRY-1101                "/>
    <n v="254151101"/>
    <s v="FUSE         "/>
    <s v="D3816                                             "/>
    <d v="2023-02-24T00:00:00"/>
    <n v="2042"/>
    <n v="20230228"/>
    <n v="1548"/>
    <n v="2010205"/>
    <n v="5466"/>
    <s v="Distribution Circuit      "/>
    <x v="1"/>
    <s v="Tree - branch fell on line           "/>
    <n v="2"/>
    <n v="10932"/>
    <n v="37.039940000000001"/>
    <n v="-119.2916"/>
    <x v="0"/>
    <s v="Clear;32-90F                                                    "/>
    <s v="Conductor- Overhead         "/>
    <s v="Normal                      "/>
    <s v="23-0035786"/>
    <s v="OH"/>
    <s v="Sus"/>
    <n v="0"/>
    <s v="CENTRAL VALLEY             "/>
    <s v="FEB"/>
    <s v="Line to Ground   "/>
    <n v="0"/>
    <s v="No "/>
    <s v="No "/>
    <s v="No "/>
    <n v="1818611"/>
    <n v="0"/>
    <s v="EPSS Ckt"/>
    <s v="N         "/>
    <n v="2023"/>
    <s v="                                        "/>
  </r>
  <r>
    <n v="16658"/>
    <s v="FRESNO       "/>
    <s v="FRESNO          "/>
    <s v="DUNLAP-1103                 "/>
    <n v="254061103"/>
    <s v="FUSE         "/>
    <n v="665776"/>
    <d v="2023-02-25T00:00:00"/>
    <n v="117"/>
    <n v="20230301"/>
    <n v="953"/>
    <n v="2010243"/>
    <n v="6276"/>
    <s v="Distribution Circuit      "/>
    <x v="4"/>
    <s v="Ice or snow                          "/>
    <n v="8"/>
    <n v="50208"/>
    <n v="36.734670000000001"/>
    <n v="-119.06108"/>
    <x v="0"/>
    <s v="Clear;32-90F                                                    "/>
    <s v="Conductor- Overhead         "/>
    <s v="Broken- wire on ground      "/>
    <s v="23-0035024"/>
    <s v="OH"/>
    <s v="Sus"/>
    <n v="0"/>
    <s v="CENTRAL VALLEY             "/>
    <s v="FEB"/>
    <s v="Line to Ground   "/>
    <n v="0"/>
    <s v="No "/>
    <s v="Yes"/>
    <s v="No "/>
    <n v="1818635"/>
    <n v="0"/>
    <s v="EPSS Ckt"/>
    <s v="N         "/>
    <n v="2023"/>
    <s v="                                        "/>
  </r>
  <r>
    <n v="16661"/>
    <s v="FRESNO       "/>
    <s v="FRESNO          "/>
    <s v="BALCH NO 1-1101             "/>
    <n v="252501101"/>
    <s v="RECLOSER     "/>
    <n v="406582"/>
    <d v="2023-02-25T00:00:00"/>
    <n v="133"/>
    <n v="20230228"/>
    <n v="1710"/>
    <n v="2007477"/>
    <n v="5257"/>
    <s v="Distribution Circuit      "/>
    <x v="0"/>
    <s v="Overhead                             "/>
    <n v="1"/>
    <n v="5257"/>
    <n v="36.907940000000004"/>
    <n v="-119.10084999999999"/>
    <x v="0"/>
    <s v="Overcast-Snow;Below 32 F                                        "/>
    <s v="Pole-Wood                   "/>
    <s v="Broken- wire on ground      "/>
    <s v="23-0035015"/>
    <s v="OH"/>
    <s v="Sus"/>
    <n v="35427376"/>
    <s v="CENTRAL VALLEY             "/>
    <s v="FEB"/>
    <s v="Line to Ground   "/>
    <n v="0"/>
    <s v="No "/>
    <s v="Yes"/>
    <s v="No "/>
    <n v="1817882"/>
    <n v="0"/>
    <s v="EPSS Ckt"/>
    <s v="N         "/>
    <n v="2023"/>
    <s v="AB                                      "/>
  </r>
  <r>
    <n v="16671"/>
    <s v="FRESNO       "/>
    <s v="FRESNO          "/>
    <s v="AUBERRY-1101                "/>
    <n v="254151101"/>
    <s v="FUSE         "/>
    <s v="D1982                                             "/>
    <d v="2023-02-25T00:00:00"/>
    <n v="237"/>
    <n v="20230227"/>
    <n v="1300"/>
    <n v="2007521"/>
    <n v="3503"/>
    <s v="Distribution Circuit      "/>
    <x v="4"/>
    <s v="Ice or snow                          "/>
    <n v="7"/>
    <n v="24521"/>
    <n v="36.948970000000003"/>
    <n v="-119.37327000000001"/>
    <x v="0"/>
    <s v="Clear;32-90F                                                    "/>
    <s v="Conductor- Overhead         "/>
    <s v="Broken- wire on ground      "/>
    <s v="23-0035911"/>
    <s v="OH"/>
    <s v="Sus"/>
    <n v="0"/>
    <s v="CENTRAL VALLEY             "/>
    <s v="FEB"/>
    <s v="Line to Ground   "/>
    <n v="0"/>
    <s v="No "/>
    <s v="Yes"/>
    <s v="No "/>
    <n v="1818725"/>
    <n v="0"/>
    <s v="EPSS Ckt"/>
    <s v="N         "/>
    <n v="2023"/>
    <s v="                                        "/>
  </r>
  <r>
    <n v="16696"/>
    <s v="FRESNO       "/>
    <s v="FRESNO          "/>
    <s v="BALCH NO 1-1101             "/>
    <n v="252501101"/>
    <s v="FUSE         "/>
    <s v="D4128                                             "/>
    <d v="2023-02-25T00:00:00"/>
    <n v="824"/>
    <n v="20230226"/>
    <n v="1758"/>
    <n v="2008691"/>
    <n v="2014"/>
    <s v="Distribution Circuit      "/>
    <x v="2"/>
    <s v="Patrol - found nothing               "/>
    <n v="1"/>
    <n v="2014"/>
    <n v="36.903089999999999"/>
    <n v="-119.11892"/>
    <x v="0"/>
    <s v="Strong Winds-Snow-Clear;32-90 F                                 "/>
    <s v="                            "/>
    <s v="                            "/>
    <s v="23-0035288"/>
    <s v="OH"/>
    <s v="Sus"/>
    <n v="0"/>
    <s v="CENTRAL VALLEY             "/>
    <s v="FEB"/>
    <s v="Line to Line     "/>
    <n v="0"/>
    <s v="No "/>
    <s v="No "/>
    <s v="No "/>
    <n v="1818126"/>
    <n v="0"/>
    <s v="EPSS Ckt"/>
    <s v="N         "/>
    <n v="2023"/>
    <s v="                                        "/>
  </r>
  <r>
    <n v="16713"/>
    <s v="FRESNO       "/>
    <s v="FRESNO          "/>
    <s v="COALINGA NO 1-1108          "/>
    <n v="252161108"/>
    <s v="FUSE         "/>
    <s v="9854F                                             "/>
    <d v="2023-02-25T00:00:00"/>
    <n v="1314"/>
    <n v="20230225"/>
    <n v="1655"/>
    <n v="2008507"/>
    <n v="221"/>
    <s v="Distribution Circuit      "/>
    <x v="1"/>
    <s v="Tree - fell into line                "/>
    <n v="6"/>
    <n v="1326"/>
    <n v="36.1295"/>
    <n v="-120.60405"/>
    <x v="0"/>
    <s v="Clear;32-90 F                                                   "/>
    <s v="Conductor- Overhead         "/>
    <s v="Normal                      "/>
    <s v="23-0035433"/>
    <s v="OH"/>
    <s v="Sus"/>
    <n v="0"/>
    <s v="CENTRAL VALLEY             "/>
    <s v="FEB"/>
    <s v="Line to Line     "/>
    <n v="0"/>
    <s v="No "/>
    <s v="No "/>
    <s v="No "/>
    <n v="1818281"/>
    <n v="0"/>
    <s v="EPSS Ckt"/>
    <s v="N         "/>
    <n v="2023"/>
    <s v="                                        "/>
  </r>
  <r>
    <n v="17119"/>
    <s v="FRESNO       "/>
    <s v="FRESNO          "/>
    <s v="BALCH NO 1-1101             "/>
    <n v="252501101"/>
    <s v="FUSE         "/>
    <s v="D4128                                             "/>
    <d v="2023-03-21T00:00:00"/>
    <n v="1243"/>
    <n v="20230324"/>
    <n v="1157"/>
    <n v="2059361"/>
    <n v="4274"/>
    <s v="Distribution Circuit      "/>
    <x v="4"/>
    <s v="Lightning                            "/>
    <n v="1"/>
    <n v="4274"/>
    <n v="36.903089999999999"/>
    <n v="-119.11892"/>
    <x v="0"/>
    <s v="Overcast-Rain;32-90 F                                           "/>
    <s v="Lightning Arrestor          "/>
    <s v="Burned/flashed              "/>
    <s v="23-0049936"/>
    <s v="OH"/>
    <s v="Sus"/>
    <n v="0"/>
    <s v="CENTRAL VALLEY             "/>
    <s v="MAR"/>
    <s v="Line to Ground   "/>
    <n v="0"/>
    <s v="No "/>
    <s v="No "/>
    <s v="No "/>
    <n v="1828624"/>
    <n v="1"/>
    <s v="EPSS Ckt"/>
    <s v="N         "/>
    <n v="2023"/>
    <s v="                                        "/>
  </r>
  <r>
    <n v="18172"/>
    <s v="FRESNO       "/>
    <s v="FRESNO          "/>
    <s v="COALINGA NO 2-1105          "/>
    <n v="252381105"/>
    <s v="FUSE         "/>
    <n v="9507"/>
    <d v="2023-06-27T00:00:00"/>
    <n v="1808"/>
    <n v="20230630"/>
    <n v="1542"/>
    <n v="2147272"/>
    <n v="4174"/>
    <s v="Distribution Circuit      "/>
    <x v="0"/>
    <s v="Overhead                             "/>
    <n v="3"/>
    <n v="12522"/>
    <n v="36.348129999999998"/>
    <n v="-120.60141"/>
    <x v="1"/>
    <s v="Partly Cloudy;32-90 F                                           "/>
    <s v="Conductor- Overhead         "/>
    <s v="Broken- wire on ground      "/>
    <s v="23-0086313"/>
    <s v="OH"/>
    <s v="Sus"/>
    <n v="45862193"/>
    <s v="CENTRAL VALLEY             "/>
    <s v="JUN"/>
    <s v="Line to Ground   "/>
    <n v="0"/>
    <s v="No "/>
    <s v="Yes"/>
    <s v="No "/>
    <n v="1853544"/>
    <n v="0"/>
    <s v="EPSS Ckt"/>
    <s v="N         "/>
    <n v="2023"/>
    <s v="                                        "/>
  </r>
  <r>
    <n v="18172"/>
    <s v="FRESNO       "/>
    <s v="FRESNO          "/>
    <s v="COALINGA NO 2-1105          "/>
    <n v="252381105"/>
    <s v="FUSE         "/>
    <n v="9507"/>
    <d v="2023-06-27T00:00:00"/>
    <n v="1808"/>
    <n v="20230630"/>
    <n v="1542"/>
    <n v="2147272"/>
    <n v="4174"/>
    <s v="Distribution Circuit      "/>
    <x v="0"/>
    <s v="Overhead                             "/>
    <n v="3"/>
    <n v="12522"/>
    <n v="36.348129999999998"/>
    <n v="-120.60141"/>
    <x v="1"/>
    <s v="Partly Cloudy;32-90 F                                           "/>
    <s v="Conductor- Overhead         "/>
    <s v="Broken- wire on ground      "/>
    <s v="23-0086313"/>
    <s v="OH"/>
    <s v="Sus"/>
    <n v="45862193"/>
    <s v="CENTRAL VALLEY             "/>
    <s v="JUN"/>
    <s v="Line to Ground   "/>
    <n v="0"/>
    <s v="No "/>
    <s v="Yes"/>
    <s v="No "/>
    <n v="1853544"/>
    <n v="0"/>
    <s v="EPSS Ckt"/>
    <s v="N         "/>
    <n v="2023"/>
    <s v="                                        "/>
  </r>
  <r>
    <n v="18172"/>
    <s v="FRESNO       "/>
    <s v="FRESNO          "/>
    <s v="COALINGA NO 2-1105          "/>
    <n v="252381105"/>
    <s v="FUSE         "/>
    <n v="9507"/>
    <d v="2023-06-27T00:00:00"/>
    <n v="1808"/>
    <n v="20230630"/>
    <n v="1542"/>
    <n v="2147272"/>
    <n v="4174"/>
    <s v="Distribution Circuit      "/>
    <x v="0"/>
    <s v="Overhead                             "/>
    <n v="3"/>
    <n v="12522"/>
    <n v="36.348129999999998"/>
    <n v="-120.60141"/>
    <x v="1"/>
    <s v="Partly Cloudy;32-90 F                                           "/>
    <s v="Conductor- Overhead         "/>
    <s v="Broken- wire on ground      "/>
    <s v="23-0086313"/>
    <s v="OH"/>
    <s v="Sus"/>
    <n v="45862193"/>
    <s v="CENTRAL VALLEY             "/>
    <s v="JUN"/>
    <s v="Line to Ground   "/>
    <n v="0"/>
    <s v="No "/>
    <s v="Yes"/>
    <s v="No "/>
    <n v="1853544"/>
    <n v="0"/>
    <s v="EPSS Ckt"/>
    <s v="N         "/>
    <n v="2023"/>
    <s v="                                        "/>
  </r>
  <r>
    <n v="18185"/>
    <s v="FRESNO       "/>
    <s v="FRESNO          "/>
    <s v="AUBERRY-1101                "/>
    <n v="254151101"/>
    <s v="FUSE         "/>
    <s v="D4495                                             "/>
    <d v="2023-06-28T00:00:00"/>
    <n v="2217"/>
    <n v="20230629"/>
    <n v="244"/>
    <n v="2148386"/>
    <n v="267"/>
    <s v="Distribution Circuit      "/>
    <x v="0"/>
    <s v="Overhead                             "/>
    <n v="26"/>
    <n v="6942"/>
    <n v="37.113329999999998"/>
    <n v="-119.44875"/>
    <x v="1"/>
    <s v="Clear;32-90 F                                                   "/>
    <s v="Other                       "/>
    <s v="Broken                      "/>
    <s v="23-0086894"/>
    <s v="OH"/>
    <s v="Sus"/>
    <n v="31653904"/>
    <s v="CENTRAL VALLEY             "/>
    <s v="JUN"/>
    <s v="Force Out        "/>
    <n v="0"/>
    <s v="No "/>
    <s v="No "/>
    <s v="No "/>
    <n v="1853890"/>
    <n v="0"/>
    <s v="EPSS Ckt"/>
    <s v="N         "/>
    <n v="2023"/>
    <s v="                                        "/>
  </r>
  <r>
    <n v="18272"/>
    <s v="FRESNO       "/>
    <s v="FRESNO          "/>
    <s v="COALINGA NO 2-1105          "/>
    <n v="252381105"/>
    <s v="FUSE         "/>
    <n v="9507"/>
    <d v="2023-07-07T00:00:00"/>
    <n v="1015"/>
    <n v="20230707"/>
    <n v="1400"/>
    <n v="2156092"/>
    <n v="225"/>
    <s v="Distribution Circuit      "/>
    <x v="0"/>
    <s v="Overhead                             "/>
    <n v="3"/>
    <n v="675"/>
    <n v="36.348129999999998"/>
    <n v="-120.60141"/>
    <x v="1"/>
    <s v="Clear;32-90 F                                                   "/>
    <s v="Conductor- Overhead         "/>
    <s v="Deteriorated                "/>
    <s v="23-0089729"/>
    <s v="OH"/>
    <s v="Sus"/>
    <n v="0"/>
    <s v="CENTRAL VALLEY             "/>
    <s v="JUL"/>
    <s v="Force Out        "/>
    <n v="0"/>
    <s v="No "/>
    <s v="No "/>
    <s v="No "/>
    <n v="1855669"/>
    <n v="0"/>
    <s v="EPSS Ckt"/>
    <s v="N         "/>
    <n v="2023"/>
    <s v="                                        "/>
  </r>
  <r>
    <n v="18272"/>
    <s v="FRESNO       "/>
    <s v="FRESNO          "/>
    <s v="COALINGA NO 2-1105          "/>
    <n v="252381105"/>
    <s v="FUSE         "/>
    <n v="9507"/>
    <d v="2023-07-07T00:00:00"/>
    <n v="1015"/>
    <n v="20230707"/>
    <n v="1400"/>
    <n v="2156092"/>
    <n v="225"/>
    <s v="Distribution Circuit      "/>
    <x v="0"/>
    <s v="Overhead                             "/>
    <n v="3"/>
    <n v="675"/>
    <n v="36.348129999999998"/>
    <n v="-120.60141"/>
    <x v="1"/>
    <s v="Clear;32-90 F                                                   "/>
    <s v="Conductor- Overhead         "/>
    <s v="Deteriorated                "/>
    <s v="23-0089729"/>
    <s v="OH"/>
    <s v="Sus"/>
    <n v="0"/>
    <s v="CENTRAL VALLEY             "/>
    <s v="JUL"/>
    <s v="Force Out        "/>
    <n v="0"/>
    <s v="No "/>
    <s v="No "/>
    <s v="No "/>
    <n v="1855669"/>
    <n v="0"/>
    <s v="EPSS Ckt"/>
    <s v="N         "/>
    <n v="2023"/>
    <s v="                                        "/>
  </r>
  <r>
    <n v="18272"/>
    <s v="FRESNO       "/>
    <s v="FRESNO          "/>
    <s v="COALINGA NO 2-1105          "/>
    <n v="252381105"/>
    <s v="FUSE         "/>
    <n v="9507"/>
    <d v="2023-07-07T00:00:00"/>
    <n v="1015"/>
    <n v="20230707"/>
    <n v="1400"/>
    <n v="2156092"/>
    <n v="225"/>
    <s v="Distribution Circuit      "/>
    <x v="0"/>
    <s v="Overhead                             "/>
    <n v="3"/>
    <n v="675"/>
    <n v="36.348129999999998"/>
    <n v="-120.60141"/>
    <x v="1"/>
    <s v="Clear;32-90 F                                                   "/>
    <s v="Conductor- Overhead         "/>
    <s v="Deteriorated                "/>
    <s v="23-0089729"/>
    <s v="OH"/>
    <s v="Sus"/>
    <n v="0"/>
    <s v="CENTRAL VALLEY             "/>
    <s v="JUL"/>
    <s v="Force Out        "/>
    <n v="0"/>
    <s v="No "/>
    <s v="No "/>
    <s v="No "/>
    <n v="1855669"/>
    <n v="0"/>
    <s v="EPSS Ckt"/>
    <s v="N         "/>
    <n v="2023"/>
    <s v="                                        "/>
  </r>
  <r>
    <n v="18468"/>
    <s v="FRESNO       "/>
    <s v="FRESNO          "/>
    <s v="BALCH NO 1-1101             "/>
    <n v="252501101"/>
    <s v="RECLOSER     "/>
    <n v="105414"/>
    <d v="2023-07-26T00:00:00"/>
    <n v="11"/>
    <n v="20230726"/>
    <n v="1036"/>
    <n v="2173958"/>
    <n v="625"/>
    <s v="Distribution Circuit      "/>
    <x v="2"/>
    <s v="Patrol - found nothing               "/>
    <n v="27"/>
    <n v="16875"/>
    <n v="36.908920000000002"/>
    <n v="-119.08866"/>
    <x v="1"/>
    <s v="Overcast-Heat Wave;Above 90                                     "/>
    <s v="                            "/>
    <s v="                            "/>
    <s v="23-0096817"/>
    <s v="OH"/>
    <s v="Sus"/>
    <n v="0"/>
    <s v="CENTRAL VALLEY             "/>
    <s v="JUL"/>
    <s v="Line to Ground   "/>
    <n v="0"/>
    <s v="No "/>
    <s v="No "/>
    <s v="No "/>
    <n v="1860489"/>
    <n v="0"/>
    <s v="EPSS Ckt"/>
    <s v="Y         "/>
    <n v="2023"/>
    <s v="B GRD TIME OC                           "/>
  </r>
  <r>
    <n v="18683"/>
    <s v="FRESNO       "/>
    <s v="FRESNO          "/>
    <s v="AUBERRY-1101                "/>
    <n v="254151101"/>
    <s v="FUSE         "/>
    <s v="D3816                                             "/>
    <d v="2023-08-18T00:00:00"/>
    <n v="2240"/>
    <n v="20230819"/>
    <n v="1340"/>
    <n v="2195369"/>
    <n v="900"/>
    <s v="Distribution Circuit      "/>
    <x v="0"/>
    <s v="Overhead                             "/>
    <n v="2"/>
    <n v="1800"/>
    <n v="37.039940000000001"/>
    <n v="-119.2916"/>
    <x v="1"/>
    <s v="Clear;32-90 F                                                   "/>
    <s v="Conductor- Overhead         "/>
    <s v="Deteriorated                "/>
    <s v="23-0106311"/>
    <s v="OH"/>
    <s v="Sus"/>
    <n v="31664007"/>
    <s v="CENTRAL VALLEY             "/>
    <s v="AUG"/>
    <s v="Force Out        "/>
    <n v="0"/>
    <s v="No "/>
    <s v="No "/>
    <s v="No "/>
    <n v="1866955"/>
    <n v="0"/>
    <s v="EPSS Ckt"/>
    <s v="N         "/>
    <n v="2023"/>
    <s v="                                        "/>
  </r>
  <r>
    <n v="18683"/>
    <s v="FRESNO       "/>
    <s v="FRESNO          "/>
    <s v="AUBERRY-1101                "/>
    <n v="254151101"/>
    <s v="FUSE         "/>
    <s v="D3816                                             "/>
    <d v="2023-08-18T00:00:00"/>
    <n v="2240"/>
    <n v="20230819"/>
    <n v="1340"/>
    <n v="2195369"/>
    <n v="900"/>
    <s v="Distribution Circuit      "/>
    <x v="0"/>
    <s v="Overhead                             "/>
    <n v="2"/>
    <n v="1800"/>
    <n v="37.039940000000001"/>
    <n v="-119.2916"/>
    <x v="1"/>
    <s v="Clear;32-90 F                                                   "/>
    <s v="Conductor- Overhead         "/>
    <s v="Deteriorated                "/>
    <s v="23-0106311"/>
    <s v="OH"/>
    <s v="Sus"/>
    <n v="31664007"/>
    <s v="CENTRAL VALLEY             "/>
    <s v="AUG"/>
    <s v="Force Out        "/>
    <n v="0"/>
    <s v="No "/>
    <s v="No "/>
    <s v="No "/>
    <n v="1866955"/>
    <n v="0"/>
    <s v="EPSS Ckt"/>
    <s v="N         "/>
    <n v="2023"/>
    <s v="                                        "/>
  </r>
  <r>
    <n v="18850"/>
    <s v="FRESNO       "/>
    <s v="FRESNO          "/>
    <s v="COALINGA NO 2-1105          "/>
    <n v="252381105"/>
    <s v="TRANSFORMER  "/>
    <n v="415161038120"/>
    <d v="2023-08-23T00:00:00"/>
    <n v="1416"/>
    <n v="20230823"/>
    <n v="1558"/>
    <n v="2200279"/>
    <n v="102"/>
    <s v="Transformer only          "/>
    <x v="0"/>
    <s v="Overhead                             "/>
    <n v="2"/>
    <n v="204"/>
    <n v="36.369410000000002"/>
    <n v="-120.6454"/>
    <x v="1"/>
    <s v="Clear;32-90 F                                                   "/>
    <s v="Transformer (OH)            "/>
    <s v="Broken                      "/>
    <s v="23-0108215"/>
    <s v="OH"/>
    <s v="Sus"/>
    <n v="0"/>
    <s v="CENTRAL VALLEY             "/>
    <s v="AUG"/>
    <s v="Force Out        "/>
    <n v="0"/>
    <s v="No "/>
    <s v="No "/>
    <s v="No "/>
    <n v="1868377"/>
    <n v="0"/>
    <s v="EPSS Ckt"/>
    <s v="N         "/>
    <n v="2023"/>
    <s v="                                        "/>
  </r>
  <r>
    <n v="18850"/>
    <s v="FRESNO       "/>
    <s v="FRESNO          "/>
    <s v="COALINGA NO 2-1105          "/>
    <n v="252381105"/>
    <s v="TRANSFORMER  "/>
    <n v="415161038120"/>
    <d v="2023-08-23T00:00:00"/>
    <n v="1416"/>
    <n v="20230823"/>
    <n v="1558"/>
    <n v="2200279"/>
    <n v="102"/>
    <s v="Transformer only          "/>
    <x v="0"/>
    <s v="Overhead                             "/>
    <n v="2"/>
    <n v="204"/>
    <n v="36.369410000000002"/>
    <n v="-120.6454"/>
    <x v="1"/>
    <s v="Clear;32-90 F                                                   "/>
    <s v="Transformer (OH)            "/>
    <s v="Broken                      "/>
    <s v="23-0108215"/>
    <s v="OH"/>
    <s v="Sus"/>
    <n v="0"/>
    <s v="CENTRAL VALLEY             "/>
    <s v="AUG"/>
    <s v="Force Out        "/>
    <n v="0"/>
    <s v="No "/>
    <s v="No "/>
    <s v="No "/>
    <n v="1868377"/>
    <n v="0"/>
    <s v="EPSS Ckt"/>
    <s v="N         "/>
    <n v="2023"/>
    <s v="                                        "/>
  </r>
  <r>
    <n v="18850"/>
    <s v="FRESNO       "/>
    <s v="FRESNO          "/>
    <s v="COALINGA NO 2-1105          "/>
    <n v="252381105"/>
    <s v="TRANSFORMER  "/>
    <n v="415161038120"/>
    <d v="2023-08-23T00:00:00"/>
    <n v="1416"/>
    <n v="20230823"/>
    <n v="1558"/>
    <n v="2200279"/>
    <n v="102"/>
    <s v="Transformer only          "/>
    <x v="0"/>
    <s v="Overhead                             "/>
    <n v="2"/>
    <n v="204"/>
    <n v="36.369410000000002"/>
    <n v="-120.6454"/>
    <x v="1"/>
    <s v="Clear;32-90 F                                                   "/>
    <s v="Transformer (OH)            "/>
    <s v="Broken                      "/>
    <s v="23-0108215"/>
    <s v="OH"/>
    <s v="Sus"/>
    <n v="0"/>
    <s v="CENTRAL VALLEY             "/>
    <s v="AUG"/>
    <s v="Force Out        "/>
    <n v="0"/>
    <s v="No "/>
    <s v="No "/>
    <s v="No "/>
    <n v="1868377"/>
    <n v="0"/>
    <s v="EPSS Ckt"/>
    <s v="N         "/>
    <n v="2023"/>
    <s v="                                        "/>
  </r>
  <r>
    <n v="18962"/>
    <s v="FRESNO       "/>
    <s v="FRESNO          "/>
    <s v="COALINGA NO 1-1108          "/>
    <n v="252161108"/>
    <s v="FUSE         "/>
    <s v="9995F                                             "/>
    <d v="2023-09-07T00:00:00"/>
    <n v="1621"/>
    <n v="20230907"/>
    <n v="1807"/>
    <n v="2212017"/>
    <n v="106"/>
    <s v="Distribution Circuit      "/>
    <x v="0"/>
    <s v="Overhead                             "/>
    <n v="6"/>
    <n v="636"/>
    <n v="36.097180000000002"/>
    <n v="-120.52076"/>
    <x v="1"/>
    <s v="Clear;32-90 F                                                   "/>
    <s v="Crossarm- Wood              "/>
    <s v="Broken                      "/>
    <s v="23-0113796"/>
    <s v="OH"/>
    <s v="Sus"/>
    <n v="0"/>
    <s v="CENTRAL VALLEY             "/>
    <s v="SEP"/>
    <s v="Force Out        "/>
    <n v="0"/>
    <s v="No "/>
    <s v="No "/>
    <s v="No "/>
    <n v="1871953"/>
    <n v="0"/>
    <s v="EPSS Ckt"/>
    <s v="N         "/>
    <n v="2023"/>
    <s v="                                        "/>
  </r>
  <r>
    <n v="19854"/>
    <s v="FRESNO       "/>
    <s v="FRESNO          "/>
    <s v="COALINGA NO 2-1105          "/>
    <n v="252381105"/>
    <s v="FUSE         "/>
    <s v="9509F                                             "/>
    <d v="2024-01-07T00:00:00"/>
    <n v="856"/>
    <n v="20240107"/>
    <n v="1059"/>
    <n v="2309135"/>
    <n v="123"/>
    <s v="Distribution Circuit      "/>
    <x v="2"/>
    <s v="Patrol - found nothing               "/>
    <n v="25"/>
    <n v="3075"/>
    <n v="36.231540000000003"/>
    <n v="-120.57518"/>
    <x v="1"/>
    <s v="Clear;32-90 F                                                   "/>
    <s v="                            "/>
    <s v="                            "/>
    <s v="24-0007752"/>
    <s v="OH"/>
    <s v="Sus"/>
    <n v="0"/>
    <s v="CENTRAL VALLEY             "/>
    <s v="JAN"/>
    <s v="Line to Ground   "/>
    <n v="0"/>
    <s v="No "/>
    <s v="No "/>
    <s v="No "/>
    <n v="1902121"/>
    <n v="0"/>
    <s v="EPSS Ckt"/>
    <s v="N         "/>
    <n v="2024"/>
    <s v="                                        "/>
  </r>
  <r>
    <n v="19854"/>
    <s v="FRESNO       "/>
    <s v="FRESNO          "/>
    <s v="COALINGA NO 2-1105          "/>
    <n v="252381105"/>
    <s v="FUSE         "/>
    <s v="9509F                                             "/>
    <d v="2024-01-07T00:00:00"/>
    <n v="856"/>
    <n v="20240107"/>
    <n v="1059"/>
    <n v="2309135"/>
    <n v="123"/>
    <s v="Distribution Circuit      "/>
    <x v="2"/>
    <s v="Patrol - found nothing               "/>
    <n v="25"/>
    <n v="3075"/>
    <n v="36.231540000000003"/>
    <n v="-120.57518"/>
    <x v="1"/>
    <s v="Clear;32-90 F                                                   "/>
    <s v="                            "/>
    <s v="                            "/>
    <s v="24-0007752"/>
    <s v="OH"/>
    <s v="Sus"/>
    <n v="0"/>
    <s v="CENTRAL VALLEY             "/>
    <s v="JAN"/>
    <s v="Line to Ground   "/>
    <n v="0"/>
    <s v="No "/>
    <s v="No "/>
    <s v="No "/>
    <n v="1902121"/>
    <n v="0"/>
    <s v="EPSS Ckt"/>
    <s v="N         "/>
    <n v="2024"/>
    <s v="                                        "/>
  </r>
  <r>
    <n v="20240"/>
    <s v="FRESNO       "/>
    <s v="FRESNO          "/>
    <s v="COALINGA NO 1-1108          "/>
    <n v="252161108"/>
    <s v="FUSE         "/>
    <s v="9854F                                             "/>
    <d v="2024-02-20T00:00:00"/>
    <n v="1827"/>
    <n v="20240220"/>
    <n v="2310"/>
    <n v="2383342"/>
    <n v="283"/>
    <s v="Distribution Circuit      "/>
    <x v="2"/>
    <s v="Patrol - found nothing               "/>
    <n v="6"/>
    <n v="1698"/>
    <n v="36.12912"/>
    <n v="-120.60447000000001"/>
    <x v="1"/>
    <s v="Partly Cloudy;32-90 F                                           "/>
    <s v="                            "/>
    <s v="                            "/>
    <s v="24-0031778"/>
    <s v="OH"/>
    <s v="Sus"/>
    <n v="0"/>
    <s v="CENTRAL VALLEY             "/>
    <s v="FEB"/>
    <s v="Line to Ground   "/>
    <n v="0"/>
    <s v="No "/>
    <s v="No "/>
    <s v="No "/>
    <n v="1918586"/>
    <n v="0"/>
    <s v="EPSS Ckt"/>
    <s v="N         "/>
    <n v="2024"/>
    <s v="                                        "/>
  </r>
  <r>
    <n v="20903"/>
    <s v="FRESNO       "/>
    <s v="FRESNO          "/>
    <s v="COALINGA NO 1-1108          "/>
    <n v="252161108"/>
    <s v="FUSE         "/>
    <s v="9854F                                             "/>
    <d v="2024-04-25T00:00:00"/>
    <n v="1500"/>
    <n v="20240425"/>
    <n v="1645"/>
    <n v="2438976"/>
    <n v="105"/>
    <s v="Distribution Circuit      "/>
    <x v="0"/>
    <s v="Overhead                             "/>
    <n v="6"/>
    <n v="630"/>
    <n v="36.12912"/>
    <n v="-120.60447000000001"/>
    <x v="1"/>
    <s v="Partly Cloudy;32-90 F                                           "/>
    <s v="Conductor- Overhead         "/>
    <s v="Broken                      "/>
    <s v="24-0058904"/>
    <s v="OH"/>
    <s v="Sus"/>
    <n v="0"/>
    <s v="CENTRAL VALLEY             "/>
    <s v="APR"/>
    <s v="Force Out        "/>
    <n v="0"/>
    <s v="No "/>
    <s v="No "/>
    <s v="No "/>
    <n v="1936436"/>
    <n v="0"/>
    <s v="EPSS Ckt"/>
    <s v="N         "/>
    <n v="2024"/>
    <s v="                                        "/>
  </r>
  <r>
    <n v="21042"/>
    <s v="FRESNO       "/>
    <s v="FRESNO          "/>
    <s v="AUBERRY-1101                "/>
    <n v="254151101"/>
    <s v="FUSE         "/>
    <s v="D3816                                             "/>
    <d v="2024-05-07T00:00:00"/>
    <n v="1313"/>
    <n v="20240507"/>
    <n v="1432"/>
    <n v="2447976"/>
    <n v="79"/>
    <s v="Distribution Circuit      "/>
    <x v="0"/>
    <s v="Overhead                             "/>
    <n v="2"/>
    <n v="158"/>
    <n v="37.039940000000001"/>
    <n v="-119.2916"/>
    <x v="1"/>
    <s v="Clear;32-90 F                                                   "/>
    <s v="Conductor- Overhead         "/>
    <s v="Broken                      "/>
    <s v="24-0063088"/>
    <s v="OH"/>
    <s v="Sus"/>
    <n v="0"/>
    <s v="CENTRAL VALLEY             "/>
    <s v="MAY"/>
    <s v="Force Out        "/>
    <n v="0"/>
    <s v="No "/>
    <s v="No "/>
    <s v="No "/>
    <n v="1939682"/>
    <n v="0"/>
    <s v="EPSS Ckt"/>
    <s v="N         "/>
    <n v="2024"/>
    <s v="                                        "/>
  </r>
  <r>
    <n v="21042"/>
    <s v="FRESNO       "/>
    <s v="FRESNO          "/>
    <s v="AUBERRY-1101                "/>
    <n v="254151101"/>
    <s v="FUSE         "/>
    <s v="D3816                                             "/>
    <d v="2024-05-07T00:00:00"/>
    <n v="1313"/>
    <n v="20240507"/>
    <n v="1432"/>
    <n v="2447976"/>
    <n v="79"/>
    <s v="Distribution Circuit      "/>
    <x v="0"/>
    <s v="Overhead                             "/>
    <n v="2"/>
    <n v="158"/>
    <n v="37.039940000000001"/>
    <n v="-119.2916"/>
    <x v="1"/>
    <s v="Clear;32-90 F                                                   "/>
    <s v="Conductor- Overhead         "/>
    <s v="Broken                      "/>
    <s v="24-0063088"/>
    <s v="OH"/>
    <s v="Sus"/>
    <n v="0"/>
    <s v="CENTRAL VALLEY             "/>
    <s v="MAY"/>
    <s v="Force Out        "/>
    <n v="0"/>
    <s v="No "/>
    <s v="No "/>
    <s v="No "/>
    <n v="1939682"/>
    <n v="0"/>
    <s v="EPSS Ckt"/>
    <s v="N         "/>
    <n v="2024"/>
    <s v="                                        "/>
  </r>
  <r>
    <n v="21125"/>
    <s v="FRESNO       "/>
    <s v="FRESNO          "/>
    <s v="DUNLAP-1103                 "/>
    <n v="254061103"/>
    <s v="FUSE         "/>
    <s v="7258F                                             "/>
    <d v="2024-05-14T00:00:00"/>
    <n v="1252"/>
    <n v="20240514"/>
    <n v="1353"/>
    <n v="2453573"/>
    <n v="61"/>
    <s v="Distribution Circuit      "/>
    <x v="0"/>
    <s v="Overhead                             "/>
    <n v="35"/>
    <n v="2135"/>
    <n v="36.736800000000002"/>
    <n v="-119.04725000000001"/>
    <x v="1"/>
    <s v="Partly Cloudy;32-90 F                                           "/>
    <s v="Crossarm- Wood              "/>
    <s v="Broken                      "/>
    <s v="24-0065821"/>
    <s v="OH"/>
    <s v="Sus"/>
    <n v="0"/>
    <s v="CENTRAL VALLEY             "/>
    <s v="MAY"/>
    <s v="Force Out        "/>
    <n v="0"/>
    <s v="No "/>
    <s v="No "/>
    <s v="No "/>
    <n v="1941613"/>
    <n v="0"/>
    <s v="EPSS Ckt"/>
    <s v="N         "/>
    <n v="2024"/>
    <s v="                                        "/>
  </r>
  <r>
    <n v="21271"/>
    <s v="FRESNO       "/>
    <s v="FRESNO          "/>
    <s v="AUBERRY-1101                "/>
    <n v="254151101"/>
    <s v="TRANSFORMER  "/>
    <n v="418933058820"/>
    <d v="2024-05-29T00:00:00"/>
    <n v="1208"/>
    <n v="20240529"/>
    <n v="1222"/>
    <n v="2469860"/>
    <n v="14"/>
    <s v="Transformer only          "/>
    <x v="0"/>
    <s v="Overhead                             "/>
    <n v="1"/>
    <n v="14"/>
    <n v="36.935609999999997"/>
    <n v="-119.36671"/>
    <x v="1"/>
    <s v="Clear;32-90 F                                                   "/>
    <s v="Crossarm- Wood              "/>
    <s v="Deteriorated                "/>
    <s v="24-0070930"/>
    <s v="OH"/>
    <s v="Sus"/>
    <n v="0"/>
    <s v="CENTRAL VALLEY             "/>
    <s v="MAY"/>
    <s v="Force Out        "/>
    <n v="0"/>
    <s v="No "/>
    <s v="No "/>
    <s v="No "/>
    <n v="1944944"/>
    <n v="0"/>
    <s v="EPSS Ckt"/>
    <s v="N         "/>
    <n v="2024"/>
    <s v="                                        "/>
  </r>
  <r>
    <n v="21441"/>
    <s v="FRESNO       "/>
    <s v="FRESNO          "/>
    <s v="AUBERRY-1101                "/>
    <n v="254151101"/>
    <s v="TRANSFORMER  "/>
    <n v="418903458023"/>
    <d v="2024-06-12T00:00:00"/>
    <n v="816"/>
    <n v="20240612"/>
    <n v="902"/>
    <n v="2483252"/>
    <n v="46"/>
    <s v="Transformer only          "/>
    <x v="0"/>
    <s v="Overhead                             "/>
    <n v="1"/>
    <n v="46"/>
    <n v="36.926400000000001"/>
    <n v="-119.37663999999999"/>
    <x v="1"/>
    <s v="Clear;32-90 F                                                   "/>
    <s v="Crossarm- Wood              "/>
    <s v="Deteriorated                "/>
    <s v="24-0076110"/>
    <s v="OH"/>
    <s v="Sus"/>
    <n v="0"/>
    <s v="CENTRAL VALLEY             "/>
    <s v="JUN"/>
    <s v="Force Out        "/>
    <n v="0"/>
    <s v="No "/>
    <s v="No "/>
    <s v="No "/>
    <n v="1948610"/>
    <n v="0"/>
    <s v="EPSS Ckt"/>
    <s v="N         "/>
    <n v="2024"/>
    <s v="                                        "/>
  </r>
  <r>
    <n v="21513"/>
    <s v="FRESNO       "/>
    <s v="FRESNO          "/>
    <s v="COALINGA NO 2-1105          "/>
    <n v="252381105"/>
    <s v="FUSE         "/>
    <n v="9507"/>
    <d v="2024-06-18T00:00:00"/>
    <n v="1113"/>
    <n v="20240618"/>
    <n v="1239"/>
    <n v="2489163"/>
    <n v="86"/>
    <s v="Distribution Circuit      "/>
    <x v="0"/>
    <s v="Overhead                             "/>
    <n v="3"/>
    <n v="258"/>
    <n v="36.348129999999998"/>
    <n v="-120.60141"/>
    <x v="1"/>
    <s v="Clear;32-90 F                                                   "/>
    <s v="Crossarm- Wood              "/>
    <s v="Deteriorated                "/>
    <s v="24-0078035"/>
    <s v="OH"/>
    <s v="Sus"/>
    <n v="0"/>
    <s v="CENTRAL VALLEY             "/>
    <s v="JUN"/>
    <s v="Force Out        "/>
    <n v="0"/>
    <s v="No "/>
    <s v="No "/>
    <s v="No "/>
    <n v="1950186"/>
    <n v="0"/>
    <s v="EPSS Ckt"/>
    <s v="N         "/>
    <n v="2024"/>
    <s v="                                        "/>
  </r>
  <r>
    <n v="21513"/>
    <s v="FRESNO       "/>
    <s v="FRESNO          "/>
    <s v="COALINGA NO 2-1105          "/>
    <n v="252381105"/>
    <s v="FUSE         "/>
    <n v="9507"/>
    <d v="2024-06-18T00:00:00"/>
    <n v="1113"/>
    <n v="20240618"/>
    <n v="1239"/>
    <n v="2489163"/>
    <n v="86"/>
    <s v="Distribution Circuit      "/>
    <x v="0"/>
    <s v="Overhead                             "/>
    <n v="3"/>
    <n v="258"/>
    <n v="36.348129999999998"/>
    <n v="-120.60141"/>
    <x v="1"/>
    <s v="Clear;32-90 F                                                   "/>
    <s v="Crossarm- Wood              "/>
    <s v="Deteriorated                "/>
    <s v="24-0078035"/>
    <s v="OH"/>
    <s v="Sus"/>
    <n v="0"/>
    <s v="CENTRAL VALLEY             "/>
    <s v="JUN"/>
    <s v="Force Out        "/>
    <n v="0"/>
    <s v="No "/>
    <s v="No "/>
    <s v="No "/>
    <n v="1950186"/>
    <n v="0"/>
    <s v="EPSS Ckt"/>
    <s v="N         "/>
    <n v="2024"/>
    <s v="                                        "/>
  </r>
  <r>
    <n v="21513"/>
    <s v="FRESNO       "/>
    <s v="FRESNO          "/>
    <s v="COALINGA NO 2-1105          "/>
    <n v="252381105"/>
    <s v="FUSE         "/>
    <n v="9507"/>
    <d v="2024-06-18T00:00:00"/>
    <n v="1113"/>
    <n v="20240618"/>
    <n v="1239"/>
    <n v="2489163"/>
    <n v="86"/>
    <s v="Distribution Circuit      "/>
    <x v="0"/>
    <s v="Overhead                             "/>
    <n v="3"/>
    <n v="258"/>
    <n v="36.348129999999998"/>
    <n v="-120.60141"/>
    <x v="1"/>
    <s v="Clear;32-90 F                                                   "/>
    <s v="Crossarm- Wood              "/>
    <s v="Deteriorated                "/>
    <s v="24-0078035"/>
    <s v="OH"/>
    <s v="Sus"/>
    <n v="0"/>
    <s v="CENTRAL VALLEY             "/>
    <s v="JUN"/>
    <s v="Force Out        "/>
    <n v="0"/>
    <s v="No "/>
    <s v="No "/>
    <s v="No "/>
    <n v="1950186"/>
    <n v="0"/>
    <s v="EPSS Ckt"/>
    <s v="N         "/>
    <n v="2024"/>
    <s v="                                        "/>
  </r>
  <r>
    <n v="21716"/>
    <s v="FRESNO       "/>
    <s v="FRESNO          "/>
    <s v="AUBERRY-1101                "/>
    <n v="254151101"/>
    <s v="TRANSFORMER  "/>
    <n v="418981061953"/>
    <d v="2024-06-25T00:00:00"/>
    <n v="1343"/>
    <n v="20240626"/>
    <n v="357"/>
    <n v="2495956"/>
    <n v="854"/>
    <s v="Transformer only          "/>
    <x v="4"/>
    <s v="Lightning                            "/>
    <n v="2"/>
    <n v="1708"/>
    <n v="37.034149999999997"/>
    <n v="-119.35048999999999"/>
    <x v="1"/>
    <s v="Clear;32-90 F                                                   "/>
    <s v="Transformer (OH)            "/>
    <s v="Burned/flashed              "/>
    <s v="24-0080557"/>
    <s v="OH"/>
    <s v="Sus"/>
    <n v="0"/>
    <s v="CENTRAL VALLEY             "/>
    <s v="JUN"/>
    <s v="Line to Ground   "/>
    <n v="0"/>
    <s v="No "/>
    <s v="No "/>
    <s v="No "/>
    <n v="1951982"/>
    <n v="0"/>
    <s v="EPSS Ckt"/>
    <s v="N         "/>
    <n v="2024"/>
    <s v="                                        "/>
  </r>
  <r>
    <n v="21758"/>
    <s v="FRESNO       "/>
    <s v="FRESNO          "/>
    <s v="BALCH NO 1-1101             "/>
    <n v="252501101"/>
    <s v="FUSE         "/>
    <n v="235255"/>
    <d v="2024-06-27T00:00:00"/>
    <n v="1717"/>
    <n v="20240703"/>
    <n v="1725"/>
    <s v="s1952561"/>
    <n v="8648"/>
    <s v="Distribution Circuit      "/>
    <x v="4"/>
    <s v="Fire- Forest/Grass                   "/>
    <n v="28"/>
    <n v="6397"/>
    <n v="36.903530000000003"/>
    <n v="-119.12093"/>
    <x v="1"/>
    <s v="Clear;32-90 F                                                   "/>
    <s v="Conductor- Overhead         "/>
    <s v="Normal                      "/>
    <s v="24-0081380"/>
    <s v="OH"/>
    <s v="Sus"/>
    <n v="0"/>
    <s v="CENTRAL VALLEY             "/>
    <s v="JUN"/>
    <s v="Force Out        "/>
    <n v="214898"/>
    <s v="No "/>
    <s v="No "/>
    <s v="No "/>
    <n v="1952561"/>
    <n v="0"/>
    <s v="EPSS Ckt"/>
    <s v="N         "/>
    <n v="2024"/>
    <s v="                                        "/>
  </r>
  <r>
    <n v="21812"/>
    <s v="FRESNO       "/>
    <s v="FRESNO          "/>
    <s v="AUBERRY-1101                "/>
    <n v="254151101"/>
    <s v="TRANSFORMER  "/>
    <n v="418981061953"/>
    <d v="2024-07-02T00:00:00"/>
    <n v="1632"/>
    <n v="20240703"/>
    <n v="135"/>
    <n v="2502441"/>
    <n v="543"/>
    <s v="Transformer only          "/>
    <x v="0"/>
    <s v="Overhead                             "/>
    <n v="2"/>
    <n v="1086"/>
    <n v="37.034149999999997"/>
    <n v="-119.35048999999999"/>
    <x v="1"/>
    <s v="Clear;Above 90                                                  "/>
    <s v="Transformer (OH)            "/>
    <s v="Failed/Faulted              "/>
    <s v="24-0083290"/>
    <s v="OH"/>
    <s v="Sus"/>
    <n v="0"/>
    <s v="CENTRAL VALLEY             "/>
    <s v="JUL"/>
    <s v="Line to Ground   "/>
    <n v="0"/>
    <s v="No "/>
    <s v="No "/>
    <s v="No "/>
    <n v="1953726"/>
    <n v="0"/>
    <s v="EPSS Ckt"/>
    <s v="N         "/>
    <n v="2024"/>
    <s v="                                        "/>
  </r>
  <r>
    <n v="22499"/>
    <s v="FRESNO       "/>
    <s v="FRESNO          "/>
    <s v="COALINGA NO 1-1108          "/>
    <n v="252161108"/>
    <s v="FUSE         "/>
    <s v="9808F                                             "/>
    <d v="2024-09-03T00:00:00"/>
    <n v="1513"/>
    <n v="20240909"/>
    <n v="1230"/>
    <n v="2558556"/>
    <n v="8250"/>
    <s v="Distribution Circuit      "/>
    <x v="4"/>
    <s v="Fire- Forest/Grass                   "/>
    <n v="8"/>
    <n v="31"/>
    <n v="36.11815"/>
    <n v="-120.58631"/>
    <x v="1"/>
    <s v="Clear;Above 90                                                  "/>
    <s v="Conductor- Overhead         "/>
    <s v="Normal                      "/>
    <s v="24-0106263"/>
    <s v="OH"/>
    <s v="Sus"/>
    <n v="31707253"/>
    <s v="CENTRAL VALLEY             "/>
    <s v="SEP"/>
    <s v="Force Out        "/>
    <n v="59187"/>
    <s v="No "/>
    <s v="No "/>
    <s v="No "/>
    <n v="1969144"/>
    <n v="0"/>
    <s v="EPSS Ckt"/>
    <s v="N         "/>
    <n v="2024"/>
    <s v="                                        "/>
  </r>
  <r>
    <n v="22513"/>
    <s v="FRESNO       "/>
    <s v="FRESNO          "/>
    <s v="COALINGA NO 2-1105          "/>
    <n v="252381105"/>
    <s v="FUSE         "/>
    <s v="9514F                                             "/>
    <d v="2024-09-04T00:00:00"/>
    <n v="1700"/>
    <n v="20240909"/>
    <n v="1256"/>
    <n v="2559573"/>
    <n v="6956"/>
    <s v="Distribution Circuit      "/>
    <x v="4"/>
    <s v="Fire- Forest/Grass                   "/>
    <n v="60"/>
    <n v="7801"/>
    <n v="36.225650000000002"/>
    <n v="-120.53328999999999"/>
    <x v="1"/>
    <s v="Clear;Above 90                                                  "/>
    <s v="Cutout- fuse holder         "/>
    <s v="Normal                      "/>
    <s v="24-0106910"/>
    <s v="OH"/>
    <s v="Sus"/>
    <n v="0"/>
    <s v="CENTRAL VALLEY             "/>
    <s v="SEP"/>
    <s v="Force Out        "/>
    <n v="406019"/>
    <s v="No "/>
    <s v="No "/>
    <s v="No "/>
    <n v="1969494"/>
    <n v="0"/>
    <s v="EPSS Ckt"/>
    <s v="N         "/>
    <n v="2024"/>
    <s v="                                        "/>
  </r>
  <r>
    <n v="23548"/>
    <s v="FRESNO       "/>
    <s v="FRESNO          "/>
    <s v="COALINGA NO 2-1105          "/>
    <n v="252381105"/>
    <s v="FUSE         "/>
    <n v="9507"/>
    <d v="2024-12-14T00:00:00"/>
    <n v="938"/>
    <n v="20241215"/>
    <n v="1230"/>
    <n v="2661781"/>
    <n v="1612"/>
    <s v="Distribution Circuit      "/>
    <x v="2"/>
    <s v="Patrol - found nothing               "/>
    <n v="2"/>
    <n v="3226"/>
    <n v="36.348129999999998"/>
    <n v="-120.60141"/>
    <x v="0"/>
    <s v="Overcast-Rain-Strong Winds;32-90 F                              "/>
    <s v="                            "/>
    <s v="                            "/>
    <s v="24-0146352"/>
    <s v="OH"/>
    <s v="Sus"/>
    <n v="0"/>
    <s v="CENTRAL VALLEY             "/>
    <s v="DEC"/>
    <s v="Line to Ground   "/>
    <n v="0"/>
    <s v="No "/>
    <s v="No "/>
    <s v="No "/>
    <n v="1998724"/>
    <n v="1"/>
    <s v="EPSS Ckt"/>
    <s v="N         "/>
    <n v="2024"/>
    <s v="                                        "/>
  </r>
  <r>
    <n v="23548"/>
    <s v="FRESNO       "/>
    <s v="FRESNO          "/>
    <s v="COALINGA NO 2-1105          "/>
    <n v="252381105"/>
    <s v="FUSE         "/>
    <n v="9507"/>
    <d v="2024-12-14T00:00:00"/>
    <n v="938"/>
    <n v="20241215"/>
    <n v="1230"/>
    <n v="2661781"/>
    <n v="1612"/>
    <s v="Distribution Circuit      "/>
    <x v="2"/>
    <s v="Patrol - found nothing               "/>
    <n v="2"/>
    <n v="3226"/>
    <n v="36.348129999999998"/>
    <n v="-120.60141"/>
    <x v="0"/>
    <s v="Overcast-Rain-Strong Winds;32-90 F                              "/>
    <s v="                            "/>
    <s v="                            "/>
    <s v="24-0146352"/>
    <s v="OH"/>
    <s v="Sus"/>
    <n v="0"/>
    <s v="CENTRAL VALLEY             "/>
    <s v="DEC"/>
    <s v="Line to Ground   "/>
    <n v="0"/>
    <s v="No "/>
    <s v="No "/>
    <s v="No "/>
    <n v="1998724"/>
    <n v="1"/>
    <s v="EPSS Ckt"/>
    <s v="N         "/>
    <n v="2024"/>
    <s v="                                        "/>
  </r>
  <r>
    <n v="23548"/>
    <s v="FRESNO       "/>
    <s v="FRESNO          "/>
    <s v="COALINGA NO 2-1105          "/>
    <n v="252381105"/>
    <s v="FUSE         "/>
    <n v="9507"/>
    <d v="2024-12-14T00:00:00"/>
    <n v="938"/>
    <n v="20241215"/>
    <n v="1230"/>
    <n v="2661781"/>
    <n v="1612"/>
    <s v="Distribution Circuit      "/>
    <x v="2"/>
    <s v="Patrol - found nothing               "/>
    <n v="2"/>
    <n v="3226"/>
    <n v="36.348129999999998"/>
    <n v="-120.60141"/>
    <x v="0"/>
    <s v="Overcast-Rain-Strong Winds;32-90 F                              "/>
    <s v="                            "/>
    <s v="                            "/>
    <s v="24-0146352"/>
    <s v="OH"/>
    <s v="Sus"/>
    <n v="0"/>
    <s v="CENTRAL VALLEY             "/>
    <s v="DEC"/>
    <s v="Line to Ground   "/>
    <n v="0"/>
    <s v="No "/>
    <s v="No "/>
    <s v="No "/>
    <n v="1998724"/>
    <n v="1"/>
    <s v="EPSS Ckt"/>
    <s v="N         "/>
    <n v="2024"/>
    <s v="                                        "/>
  </r>
  <r>
    <n v="23631"/>
    <s v="FRESNO       "/>
    <s v="FRESNO          "/>
    <s v="AUBERRY-1101                "/>
    <n v="254151101"/>
    <s v="FUSE         "/>
    <s v="D4386                                             "/>
    <d v="2024-12-25T00:00:00"/>
    <n v="1139"/>
    <n v="20241225"/>
    <n v="1516"/>
    <n v="2669639"/>
    <n v="217"/>
    <s v="Distribution Circuit      "/>
    <x v="0"/>
    <s v="Overhead                             "/>
    <n v="28"/>
    <n v="6076"/>
    <n v="36.933329999999998"/>
    <n v="-119.36819"/>
    <x v="1"/>
    <s v="Partly Cloudy-Drizzle;32-90 F                                   "/>
    <s v="Jumper                      "/>
    <s v="Bent or Twisted             "/>
    <s v="24-0147733"/>
    <s v="OH"/>
    <s v="Sus"/>
    <n v="0"/>
    <s v="CENTRAL VALLEY             "/>
    <s v="DEC"/>
    <s v="Line to Line     "/>
    <n v="0"/>
    <s v="No "/>
    <s v="No "/>
    <s v="No "/>
    <n v="2000794"/>
    <n v="0"/>
    <s v="EPSS Ckt"/>
    <s v="N         "/>
    <n v="2024"/>
    <s v="                                        "/>
  </r>
  <r>
    <n v="23710"/>
    <s v="HUMBOLDT     "/>
    <s v="WILLOW CREEK    "/>
    <s v="HOOPA-1101                  "/>
    <n v="192401101"/>
    <s v="FUSE         "/>
    <n v="978307"/>
    <d v="2023-01-03T00:00:00"/>
    <n v="1443"/>
    <n v="20230108"/>
    <n v="1530"/>
    <n v="1911723"/>
    <n v="7247"/>
    <s v="Distribution Circuit      "/>
    <x v="1"/>
    <s v="Tree - fell into line                "/>
    <n v="13"/>
    <n v="94211"/>
    <n v="41.349299999999999"/>
    <n v="-123.86942999999999"/>
    <x v="1"/>
    <s v="Clear;32-90F                                                    "/>
    <s v="Pole-Wood                   "/>
    <s v="Broken- wire on ground      "/>
    <s v="23-0005288"/>
    <s v="OH"/>
    <s v="Sus"/>
    <n v="0"/>
    <s v="NORTH COAST                "/>
    <s v="JAN"/>
    <s v="Line to Line     "/>
    <n v="0"/>
    <s v="No "/>
    <s v="Yes"/>
    <s v="No "/>
    <n v="1795771"/>
    <n v="0"/>
    <s v="EPSS Ckt"/>
    <s v="N         "/>
    <n v="2023"/>
    <s v="                                        "/>
  </r>
  <r>
    <n v="23949"/>
    <s v="HUMBOLDT     "/>
    <s v="UKIAH           "/>
    <s v="MIDDLETOWN 1101             "/>
    <n v="43141101"/>
    <s v="TRIP-SAVER   "/>
    <n v="1325"/>
    <d v="2023-01-04T00:00:00"/>
    <n v="1233"/>
    <n v="20230106"/>
    <n v="1541"/>
    <n v="1913854"/>
    <n v="3068"/>
    <s v="Distribution Circuit      "/>
    <x v="0"/>
    <s v="Overhead                             "/>
    <n v="98"/>
    <n v="300664"/>
    <n v="38.876089999999998"/>
    <n v="-122.77548"/>
    <x v="0"/>
    <s v="Clear;32-90 F                                                   "/>
    <s v="Conductor- Overhead         "/>
    <s v="Together                    "/>
    <s v="23-0006186"/>
    <s v="OH"/>
    <s v="Sus"/>
    <n v="0"/>
    <s v="NORTH COAST                "/>
    <s v="JAN"/>
    <s v="Line to Line     "/>
    <n v="0"/>
    <s v="No "/>
    <s v="No "/>
    <s v="No "/>
    <n v="1796500"/>
    <n v="0"/>
    <s v="EPSS Ckt"/>
    <s v="N         "/>
    <n v="2023"/>
    <s v="A B                                     "/>
  </r>
  <r>
    <n v="24054"/>
    <s v="HUMBOLDT     "/>
    <s v="UKIAH           "/>
    <s v="MIDDLETOWN-1101             "/>
    <n v="43141101"/>
    <s v="FUSE         "/>
    <n v="4831"/>
    <d v="2023-01-04T00:00:00"/>
    <n v="2137"/>
    <n v="20230105"/>
    <n v="1845"/>
    <n v="1918953"/>
    <n v="1268"/>
    <s v="Distribution Circuit      "/>
    <x v="0"/>
    <s v="Overhead                             "/>
    <n v="18"/>
    <n v="22824"/>
    <n v="38.707340000000002"/>
    <n v="-122.60915"/>
    <x v="0"/>
    <s v="Clear;32-90F                                                    "/>
    <s v="Conductor- Overhead         "/>
    <s v="Broken- wire on ground      "/>
    <s v="23-0007189"/>
    <s v="OH"/>
    <s v="Sus"/>
    <n v="0"/>
    <s v="NORTH COAST                "/>
    <s v="JAN"/>
    <s v="Line to Line     "/>
    <n v="0"/>
    <s v="No "/>
    <s v="Yes"/>
    <s v="No "/>
    <n v="1797469"/>
    <n v="0"/>
    <s v="EPSS Ckt"/>
    <s v="N         "/>
    <n v="2023"/>
    <s v="                                        "/>
  </r>
  <r>
    <n v="24108"/>
    <s v="HUMBOLDT     "/>
    <s v="UKIAH           "/>
    <s v="MIDDLETOWN-1101             "/>
    <n v="43141101"/>
    <s v="FUSE         "/>
    <n v="4831"/>
    <d v="2023-01-06T00:00:00"/>
    <n v="854"/>
    <n v="20230106"/>
    <n v="1850"/>
    <n v="1924501"/>
    <n v="596"/>
    <s v="Distribution Circuit      "/>
    <x v="0"/>
    <s v="Overhead                             "/>
    <n v="18"/>
    <n v="10728"/>
    <n v="38.707340000000002"/>
    <n v="-122.60915"/>
    <x v="1"/>
    <s v="Clear;32-90F                                                    "/>
    <s v="Pole-Wood                   "/>
    <s v="Burned/flashed              "/>
    <s v="23-0008163"/>
    <s v="OH"/>
    <s v="Sus"/>
    <n v="0"/>
    <s v="NORTH COAST                "/>
    <s v="JAN"/>
    <s v="Line to Line     "/>
    <n v="0"/>
    <s v="No "/>
    <s v="No "/>
    <s v="No "/>
    <n v="1798249"/>
    <n v="0"/>
    <s v="EPSS Ckt"/>
    <s v="N         "/>
    <n v="2023"/>
    <s v="                                        "/>
  </r>
  <r>
    <n v="24182"/>
    <s v="HUMBOLDT     "/>
    <s v="UKIAH           "/>
    <s v="MIDDLETOWN-1101             "/>
    <n v="43141101"/>
    <s v="FUSE         "/>
    <n v="1015"/>
    <d v="2023-01-07T00:00:00"/>
    <n v="2340"/>
    <n v="20230108"/>
    <n v="750"/>
    <n v="1930981"/>
    <n v="490"/>
    <s v="Distribution Circuit      "/>
    <x v="2"/>
    <s v="Patrol - found nothing               "/>
    <n v="16"/>
    <n v="7840"/>
    <n v="38.724939999999997"/>
    <n v="-122.61964999999999"/>
    <x v="0"/>
    <s v="Clear;32-90F                                                    "/>
    <s v="                            "/>
    <s v="                            "/>
    <s v="23-0009854"/>
    <s v="OH"/>
    <s v="Sus"/>
    <n v="0"/>
    <s v="NORTH COAST                "/>
    <s v="JAN"/>
    <s v="Line to Line     "/>
    <n v="0"/>
    <s v="No "/>
    <s v="No "/>
    <s v="No "/>
    <n v="1799707"/>
    <n v="0"/>
    <s v="EPSS Ckt"/>
    <s v="N         "/>
    <n v="2023"/>
    <s v="                                        "/>
  </r>
  <r>
    <n v="24183"/>
    <s v="HUMBOLDT     "/>
    <s v="UKIAH           "/>
    <s v="MIDDLETOWN-1101             "/>
    <n v="43141101"/>
    <s v="FUSE         "/>
    <n v="4823"/>
    <d v="2023-01-07T00:00:00"/>
    <n v="2340"/>
    <n v="20230108"/>
    <n v="730"/>
    <n v="1931351"/>
    <n v="470"/>
    <s v="Distribution Circuit      "/>
    <x v="2"/>
    <s v="Patrol - found nothing               "/>
    <n v="11"/>
    <n v="5170"/>
    <n v="38.722700000000003"/>
    <n v="-122.61956000000001"/>
    <x v="0"/>
    <s v="Clear;32-90F                                                    "/>
    <s v="                            "/>
    <s v="                            "/>
    <s v="23-0009857"/>
    <s v="OH"/>
    <s v="Sus"/>
    <n v="0"/>
    <s v="NORTH COAST                "/>
    <s v="JAN"/>
    <s v="Line to Ground   "/>
    <n v="0"/>
    <s v="No "/>
    <s v="No "/>
    <s v="No "/>
    <n v="1799710"/>
    <n v="0"/>
    <s v="EPSS Ckt"/>
    <s v="N         "/>
    <n v="2023"/>
    <s v="                                        "/>
  </r>
  <r>
    <n v="24184"/>
    <s v="HUMBOLDT     "/>
    <s v="UKIAH           "/>
    <s v="HIGHLANDS-1102              "/>
    <n v="43361102"/>
    <s v="FUSE         "/>
    <n v="724805"/>
    <d v="2023-01-07T00:00:00"/>
    <n v="2341"/>
    <n v="20230108"/>
    <n v="827"/>
    <n v="1929471"/>
    <n v="526"/>
    <s v="Distribution Circuit      "/>
    <x v="2"/>
    <s v="Patrol - found nothing               "/>
    <n v="20"/>
    <n v="10520"/>
    <n v="38.989130000000003"/>
    <n v="-122.53834000000001"/>
    <x v="0"/>
    <s v="Clear;32-90 F                                                   "/>
    <s v="                            "/>
    <s v="                            "/>
    <s v="23-0009936"/>
    <s v="OH"/>
    <s v="Sus"/>
    <n v="0"/>
    <s v="NORTH COAST                "/>
    <s v="JAN"/>
    <s v="Line to Line     "/>
    <n v="0"/>
    <s v="No "/>
    <s v="No "/>
    <s v="No "/>
    <n v="1799786"/>
    <n v="0"/>
    <s v="EPSS Ckt"/>
    <s v="N         "/>
    <n v="2023"/>
    <s v="                                        "/>
  </r>
  <r>
    <n v="24203"/>
    <s v="HUMBOLDT     "/>
    <s v="UKIAH           "/>
    <s v="MIDDLETOWN-1101             "/>
    <n v="43141101"/>
    <s v="FUSE         "/>
    <n v="1671"/>
    <d v="2023-01-08T00:00:00"/>
    <n v="903"/>
    <n v="20230108"/>
    <n v="1705"/>
    <n v="1932848"/>
    <n v="482"/>
    <s v="Distribution Circuit      "/>
    <x v="4"/>
    <s v="Lightning                            "/>
    <n v="1"/>
    <n v="482"/>
    <n v="38.727249999999998"/>
    <n v="-122.61917"/>
    <x v="0"/>
    <s v="Clear;32-90 F                                                   "/>
    <s v="Transformer (OH)            "/>
    <s v="Failed/Faulted              "/>
    <s v="23-0010019"/>
    <s v="OH"/>
    <s v="Sus"/>
    <n v="0"/>
    <s v="NORTH COAST                "/>
    <s v="JAN"/>
    <s v="Line to Line     "/>
    <n v="0"/>
    <s v="No "/>
    <s v="No "/>
    <s v="No "/>
    <n v="1799864"/>
    <n v="0"/>
    <s v="EPSS Ckt"/>
    <s v="N         "/>
    <n v="2023"/>
    <s v="                                        "/>
  </r>
  <r>
    <n v="24248"/>
    <s v="HUMBOLDT     "/>
    <s v="UKIAH           "/>
    <s v="MIDDLETOWN-1101             "/>
    <n v="43141101"/>
    <s v="FUSE         "/>
    <n v="238925"/>
    <d v="2023-01-09T00:00:00"/>
    <n v="58"/>
    <n v="20230109"/>
    <n v="1112"/>
    <n v="1935139"/>
    <n v="614"/>
    <s v="Distribution Circuit      "/>
    <x v="1"/>
    <s v="Tree - fell into line                "/>
    <n v="22"/>
    <n v="13508"/>
    <n v="38.848120000000002"/>
    <n v="-122.75629000000001"/>
    <x v="0"/>
    <s v="Clear;32-90F                                                    "/>
    <s v="Conductor- Overhead         "/>
    <s v="Normal                      "/>
    <s v="23-0011086"/>
    <s v="OH"/>
    <s v="Sus"/>
    <n v="0"/>
    <s v="NORTH COAST                "/>
    <s v="JAN"/>
    <s v="Line to Line     "/>
    <n v="0"/>
    <s v="No "/>
    <s v="No "/>
    <s v="No "/>
    <n v="1800901"/>
    <n v="0"/>
    <s v="EPSS Ckt"/>
    <s v="N         "/>
    <n v="2023"/>
    <s v="                                        "/>
  </r>
  <r>
    <n v="24269"/>
    <s v="HUMBOLDT     "/>
    <s v="UKIAH           "/>
    <s v="HARTLEY-1101                "/>
    <n v="43211101"/>
    <s v="FUSE         "/>
    <n v="1113"/>
    <d v="2023-01-09T00:00:00"/>
    <n v="1143"/>
    <n v="20230109"/>
    <n v="1704"/>
    <n v="1937926"/>
    <n v="321"/>
    <s v="Distribution Circuit      "/>
    <x v="1"/>
    <s v="Tree - branch fell on line           "/>
    <n v="35"/>
    <n v="11235"/>
    <n v="39.044159999999998"/>
    <n v="-122.95442"/>
    <x v="0"/>
    <s v="Clear;32-90F                                                    "/>
    <s v="Conductor- Overhead         "/>
    <s v="Normal                      "/>
    <s v="23-0011463"/>
    <s v="OH"/>
    <s v="Sus"/>
    <n v="0"/>
    <s v="NORTH COAST                "/>
    <s v="JAN"/>
    <s v="Force Out        "/>
    <n v="0"/>
    <s v="No "/>
    <s v="No "/>
    <s v="No "/>
    <n v="1801221"/>
    <n v="0"/>
    <s v="EPSS Ckt"/>
    <s v="N         "/>
    <n v="2023"/>
    <s v="                                        "/>
  </r>
  <r>
    <n v="24273"/>
    <s v="HUMBOLDT     "/>
    <s v="WILLOW CREEK    "/>
    <s v="HOOPA-1101                  "/>
    <n v="192401101"/>
    <s v="FUSE         "/>
    <n v="177643"/>
    <d v="2023-01-09T00:00:00"/>
    <n v="1240"/>
    <n v="20230112"/>
    <n v="1304"/>
    <n v="1938504"/>
    <n v="4344"/>
    <s v="Distribution Circuit      "/>
    <x v="1"/>
    <s v="Tree - fell into line                "/>
    <n v="20"/>
    <n v="86880"/>
    <n v="41.329749999999997"/>
    <n v="-123.85688"/>
    <x v="0"/>
    <s v="Clear;32-90F                                                    "/>
    <s v="Conductor- Overhead         "/>
    <s v="Broken                      "/>
    <s v="23-0011331"/>
    <s v="OH"/>
    <s v="Sus"/>
    <n v="0"/>
    <s v="NORTH COAST                "/>
    <s v="JAN"/>
    <s v="Force Out        "/>
    <n v="0"/>
    <s v="No "/>
    <s v="No "/>
    <s v="No "/>
    <n v="1801106"/>
    <n v="0"/>
    <s v="EPSS Ckt"/>
    <s v="N         "/>
    <n v="2023"/>
    <s v="                                        "/>
  </r>
  <r>
    <n v="24352"/>
    <s v="HUMBOLDT     "/>
    <s v="UKIAH           "/>
    <s v="HOPLAND-1101                "/>
    <n v="42251101"/>
    <s v="TRANSFORMER  "/>
    <n v="216895046930"/>
    <d v="2023-01-11T00:00:00"/>
    <n v="1335"/>
    <n v="20230112"/>
    <n v="1658"/>
    <n v="1948135"/>
    <n v="1643"/>
    <s v="Distribution Circuit      "/>
    <x v="0"/>
    <s v="Overhead                             "/>
    <n v="2"/>
    <n v="3286"/>
    <n v="38.952480000000001"/>
    <n v="-123.09307"/>
    <x v="1"/>
    <s v="Heavy Rain-Strong Winds-Clear;32-90F                            "/>
    <s v="Transformer (OH)            "/>
    <s v="Failed/Faulted              "/>
    <s v="23-0013787"/>
    <s v="OH"/>
    <s v="Sus"/>
    <n v="0"/>
    <s v="NORTH COAST                "/>
    <s v="JAN"/>
    <s v="Line to Ground   "/>
    <n v="0"/>
    <s v="No "/>
    <s v="No "/>
    <s v="No "/>
    <n v="1803183"/>
    <n v="0"/>
    <s v="EPSS Ckt"/>
    <s v="N         "/>
    <n v="2023"/>
    <s v="                                        "/>
  </r>
  <r>
    <n v="24388"/>
    <s v="HUMBOLDT     "/>
    <s v="UKIAH           "/>
    <s v="HIGHLANDS-1103              "/>
    <n v="43361103"/>
    <s v="RECLOSER     "/>
    <n v="287766"/>
    <d v="2023-01-12T00:00:00"/>
    <n v="1131"/>
    <n v="20230112"/>
    <n v="1611"/>
    <n v="1949972"/>
    <n v="280"/>
    <s v="Distribution Circuit      "/>
    <x v="0"/>
    <s v="Overhead                             "/>
    <n v="56"/>
    <n v="15680"/>
    <n v="38.896659999999997"/>
    <n v="-122.55416"/>
    <x v="1"/>
    <s v="Clear;32-90 F                                                   "/>
    <s v="Crossarm- Wood              "/>
    <s v="Burned/flashed              "/>
    <s v="23-0014442"/>
    <s v="OH"/>
    <s v="Sus"/>
    <n v="0"/>
    <s v="NORTH COAST                "/>
    <s v="JAN"/>
    <s v="Force Out        "/>
    <n v="0"/>
    <s v="No "/>
    <s v="No "/>
    <s v="No "/>
    <n v="1803730"/>
    <n v="0"/>
    <s v="EPSS Ckt"/>
    <s v="N         "/>
    <n v="2023"/>
    <s v="N/A                                     "/>
  </r>
  <r>
    <n v="24391"/>
    <s v="HUMBOLDT     "/>
    <s v="UKIAH           "/>
    <s v="HOPLAND-1101                "/>
    <n v="42251101"/>
    <s v="FUSE         "/>
    <n v="499"/>
    <d v="2023-01-12T00:00:00"/>
    <n v="1159"/>
    <n v="20230112"/>
    <n v="1658"/>
    <n v="1950031"/>
    <n v="299"/>
    <s v="Distribution Circuit      "/>
    <x v="0"/>
    <s v="Overhead                             "/>
    <n v="37"/>
    <n v="11063"/>
    <n v="38.957630000000002"/>
    <n v="-123.10119"/>
    <x v="1"/>
    <s v="Clear;32-90 F                                                   "/>
    <s v="Pole-Wood                   "/>
    <s v="Deteriorated                "/>
    <s v="23-0014479"/>
    <s v="OH"/>
    <s v="Sus"/>
    <n v="0"/>
    <s v="NORTH COAST                "/>
    <s v="JAN"/>
    <s v="Force Out        "/>
    <n v="0"/>
    <s v="No "/>
    <s v="No "/>
    <s v="No "/>
    <n v="1803755"/>
    <n v="0"/>
    <s v="EPSS Ckt"/>
    <s v="N         "/>
    <n v="2023"/>
    <s v="                                        "/>
  </r>
  <r>
    <n v="24565"/>
    <s v="HUMBOLDT     "/>
    <s v="UKIAH           "/>
    <s v="MIDDLETOWN-1101             "/>
    <n v="43141101"/>
    <s v="FUSE         "/>
    <n v="951123"/>
    <d v="2023-01-30T00:00:00"/>
    <n v="1029"/>
    <n v="20230131"/>
    <n v="207"/>
    <n v="1971908"/>
    <n v="938"/>
    <s v="Distribution Circuit      "/>
    <x v="1"/>
    <s v="Tree - fell into line                "/>
    <n v="13"/>
    <n v="12194"/>
    <n v="38.81841"/>
    <n v="-122.70141"/>
    <x v="1"/>
    <s v="Clear;32-90F                                                    "/>
    <s v="Pole-Wood                   "/>
    <s v="Broken- wire on ground      "/>
    <s v="23-0022976"/>
    <s v="OH"/>
    <s v="Sus"/>
    <n v="0"/>
    <s v="NORTH COAST                "/>
    <s v="JAN"/>
    <s v="Line to Ground   "/>
    <n v="0"/>
    <s v="No "/>
    <s v="Yes"/>
    <s v="No "/>
    <n v="1809192"/>
    <n v="0"/>
    <s v="EPSS Ckt"/>
    <s v="N         "/>
    <n v="2023"/>
    <s v="                                        "/>
  </r>
  <r>
    <n v="24571"/>
    <s v="HUMBOLDT     "/>
    <s v="UKIAH           "/>
    <s v="KONOCTI-1102                "/>
    <n v="43311102"/>
    <s v="TRANSFORMER  "/>
    <n v="218131346802"/>
    <d v="2023-01-31T00:00:00"/>
    <n v="1248"/>
    <n v="20230131"/>
    <n v="2150"/>
    <n v="1972919"/>
    <n v="542"/>
    <s v="Distribution Circuit      "/>
    <x v="0"/>
    <s v="Overhead                             "/>
    <n v="4"/>
    <n v="1378"/>
    <n v="38.949779999999997"/>
    <n v="-122.65818"/>
    <x v="1"/>
    <s v="Clear;32-90F                                                    "/>
    <s v="Transformer (OH)            "/>
    <s v="Failed/Faulted              "/>
    <s v="23-0023518"/>
    <s v="OH"/>
    <s v="Sus"/>
    <n v="0"/>
    <s v="NORTH COAST                "/>
    <s v="JAN"/>
    <s v="Line to Ground   "/>
    <n v="0"/>
    <s v="No "/>
    <s v="No "/>
    <s v="No "/>
    <n v="1809502"/>
    <n v="0"/>
    <s v="EPSS Ckt"/>
    <s v="N         "/>
    <n v="2023"/>
    <s v="                                        "/>
  </r>
  <r>
    <n v="24580"/>
    <s v="HUMBOLDT     "/>
    <s v="UKIAH           "/>
    <s v="MIDDLETOWN-1101             "/>
    <n v="43141101"/>
    <s v="FUSE         "/>
    <n v="76103"/>
    <d v="2023-02-02T00:00:00"/>
    <n v="1044"/>
    <n v="20230202"/>
    <n v="1400"/>
    <n v="1974844"/>
    <n v="196"/>
    <s v="Distribution Circuit      "/>
    <x v="3"/>
    <s v="Squirrel                             "/>
    <n v="2"/>
    <n v="392"/>
    <n v="38.704239999999999"/>
    <n v="-122.60558"/>
    <x v="1"/>
    <s v="Clear;32-90 F                                                   "/>
    <s v="Fuse                        "/>
    <s v="Failed/Faulted              "/>
    <s v="23-0024475"/>
    <s v="OH"/>
    <s v="Sus"/>
    <n v="0"/>
    <s v="NORTH COAST                "/>
    <s v="FEB"/>
    <s v="Line to Line     "/>
    <n v="0"/>
    <s v="No "/>
    <s v="No "/>
    <s v="No "/>
    <n v="1810063"/>
    <n v="0"/>
    <s v="EPSS Ckt"/>
    <s v="N         "/>
    <n v="2023"/>
    <s v="                                        "/>
  </r>
  <r>
    <n v="24663"/>
    <s v="HUMBOLDT     "/>
    <s v="UKIAH           "/>
    <s v="HARTLEY-1101                "/>
    <n v="43211101"/>
    <s v="SWITCH       "/>
    <n v="1159"/>
    <d v="2023-02-09T00:00:00"/>
    <n v="1442"/>
    <n v="20230209"/>
    <n v="1752"/>
    <n v="1981127"/>
    <n v="190"/>
    <s v="Distribution Circuit      "/>
    <x v="0"/>
    <s v="Overhead                             "/>
    <n v="214"/>
    <n v="40660"/>
    <n v="39.156120000000001"/>
    <n v="-122.99533"/>
    <x v="1"/>
    <s v="Clear;32-90 F                                                   "/>
    <s v="Conductor- Overhead         "/>
    <s v="Broken- wire on object      "/>
    <s v="23-0027213"/>
    <s v="OH"/>
    <s v="Sus"/>
    <n v="0"/>
    <s v="NORTH COAST                "/>
    <s v="FEB"/>
    <s v="Force Out        "/>
    <n v="0"/>
    <s v="No "/>
    <s v="Yes"/>
    <s v="No "/>
    <n v="1811963"/>
    <n v="0"/>
    <s v="EPSS Ckt"/>
    <s v="N         "/>
    <n v="2023"/>
    <s v="                                        "/>
  </r>
  <r>
    <n v="24698"/>
    <s v="HUMBOLDT     "/>
    <s v="UKIAH           "/>
    <s v="UPPER LAKE-1101             "/>
    <n v="42871101"/>
    <s v="FUSE         "/>
    <n v="1105"/>
    <d v="2023-02-13T00:00:00"/>
    <n v="1539"/>
    <n v="20230214"/>
    <n v="46"/>
    <n v="1983932"/>
    <n v="547"/>
    <s v="Distribution Circuit      "/>
    <x v="1"/>
    <s v="Tree - fell into line                "/>
    <n v="12"/>
    <n v="6564"/>
    <n v="39.166919999999998"/>
    <n v="-122.97948"/>
    <x v="1"/>
    <s v="Clear;32-90 F                                                   "/>
    <s v="Conductor- Overhead         "/>
    <s v="Broken- wire on ground      "/>
    <s v="23-0028313"/>
    <s v="OH"/>
    <s v="Sus"/>
    <n v="0"/>
    <s v="NORTH COAST                "/>
    <s v="FEB"/>
    <s v="Line to Line     "/>
    <n v="0"/>
    <s v="No "/>
    <s v="Yes"/>
    <s v="No "/>
    <n v="1812879"/>
    <n v="0"/>
    <s v="EPSS Ckt"/>
    <s v="N         "/>
    <n v="2023"/>
    <s v="                                        "/>
  </r>
  <r>
    <n v="24709"/>
    <s v="HUMBOLDT     "/>
    <s v="UKIAH           "/>
    <s v="REDBUD-1101                 "/>
    <n v="43191101"/>
    <s v="TRANSFORMER  "/>
    <n v="218271551005"/>
    <d v="2023-02-14T00:00:00"/>
    <n v="924"/>
    <n v="20230214"/>
    <n v="1529"/>
    <n v="1984592"/>
    <n v="365"/>
    <s v="Transformer only          "/>
    <x v="0"/>
    <s v="Overhead                             "/>
    <n v="4"/>
    <n v="1460"/>
    <n v="39.066000000000003"/>
    <n v="-122.60867"/>
    <x v="1"/>
    <s v="Clear;32-90 F                                                   "/>
    <s v="Transformer                 "/>
    <s v="Deteriorated                "/>
    <s v="23-0021231"/>
    <s v="OH"/>
    <s v="Sus"/>
    <n v="35306044"/>
    <s v="NORTH COAST                "/>
    <s v="FEB"/>
    <s v="None             "/>
    <n v="0"/>
    <s v="No "/>
    <s v="No "/>
    <s v="No "/>
    <n v="1813108"/>
    <n v="0"/>
    <s v="EPSS Ckt"/>
    <s v="N         "/>
    <n v="2023"/>
    <s v="                                        "/>
  </r>
  <r>
    <n v="24784"/>
    <s v="HUMBOLDT     "/>
    <s v="UKIAH           "/>
    <s v="MIDDLETOWN-1101             "/>
    <n v="43141101"/>
    <s v="FUSE         "/>
    <n v="1039"/>
    <d v="2023-02-21T00:00:00"/>
    <n v="1745"/>
    <n v="20230222"/>
    <n v="1159"/>
    <n v="1994955"/>
    <n v="1094"/>
    <s v="Distribution Circuit      "/>
    <x v="1"/>
    <s v="Tree - fell into line                "/>
    <n v="6"/>
    <n v="6564"/>
    <n v="38.736310000000003"/>
    <n v="-122.63606"/>
    <x v="0"/>
    <s v="Clear;32-90 F                                                   "/>
    <s v="Conductor- Overhead         "/>
    <s v="Broken                      "/>
    <s v="23-0031853"/>
    <s v="OH"/>
    <s v="Sus"/>
    <n v="0"/>
    <s v="NORTH COAST                "/>
    <s v="FEB"/>
    <s v="Line to Line     "/>
    <n v="0"/>
    <s v="No "/>
    <s v="No "/>
    <s v="No "/>
    <n v="1815451"/>
    <n v="0"/>
    <s v="EPSS Ckt"/>
    <s v="N         "/>
    <n v="2023"/>
    <s v="                                        "/>
  </r>
  <r>
    <n v="24944"/>
    <s v="HUMBOLDT     "/>
    <s v="UKIAH           "/>
    <s v="COVELO-1101                 "/>
    <n v="43061101"/>
    <s v="RECLOSER     "/>
    <n v="112804"/>
    <d v="2023-02-23T00:00:00"/>
    <n v="1912"/>
    <n v="20230303"/>
    <n v="1819"/>
    <n v="2000312"/>
    <n v="8551"/>
    <s v="Distribution Circuit      "/>
    <x v="0"/>
    <s v="Overhead                             "/>
    <n v="108"/>
    <n v="799144"/>
    <n v="39.712899999999998"/>
    <n v="-123.27929"/>
    <x v="0"/>
    <s v="Clear;Below 32 F                                                "/>
    <s v="Conductor- Overhead         "/>
    <s v="Broken- wire on ground      "/>
    <s v="23-0033396"/>
    <s v="OH"/>
    <s v="Sus"/>
    <n v="0"/>
    <s v="NORTH COAST                "/>
    <s v="FEB"/>
    <s v="Line to Line     "/>
    <n v="0"/>
    <s v="No "/>
    <s v="Yes"/>
    <s v="Yes"/>
    <n v="1816434"/>
    <n v="0"/>
    <s v="EPSS Ckt"/>
    <s v="N         "/>
    <n v="2023"/>
    <s v="B- C 51T                                "/>
  </r>
  <r>
    <n v="24946"/>
    <s v="HUMBOLDT     "/>
    <s v="UKIAH           "/>
    <s v="COVELO-1101                 "/>
    <n v="43061101"/>
    <s v="FUSE         "/>
    <n v="2477"/>
    <d v="2023-02-23T00:00:00"/>
    <n v="1912"/>
    <n v="20230301"/>
    <n v="1743"/>
    <n v="2010223"/>
    <n v="8551"/>
    <s v="Distribution Circuit      "/>
    <x v="1"/>
    <s v="Tree - fell into line                "/>
    <n v="8"/>
    <n v="68408"/>
    <n v="39.725920000000002"/>
    <n v="-123.3245"/>
    <x v="0"/>
    <s v="Clear;32-90F                                                    "/>
    <s v="Crossarm- Wood              "/>
    <s v="Broken                      "/>
    <s v="23-0035796"/>
    <s v="OH"/>
    <s v="Sus"/>
    <n v="0"/>
    <s v="NORTH COAST                "/>
    <s v="FEB"/>
    <s v="None             "/>
    <n v="0"/>
    <s v="No "/>
    <s v="No "/>
    <s v="No "/>
    <n v="1818616"/>
    <n v="0"/>
    <s v="EPSS Ckt"/>
    <s v="N         "/>
    <n v="2023"/>
    <s v="                                        "/>
  </r>
  <r>
    <n v="24965"/>
    <s v="HUMBOLDT     "/>
    <s v="UKIAH           "/>
    <s v="UPPER LAKE-1101             "/>
    <n v="42871101"/>
    <s v="FUSE         "/>
    <n v="2337"/>
    <d v="2023-02-23T00:00:00"/>
    <n v="1951"/>
    <n v="20230302"/>
    <n v="901"/>
    <n v="2010203"/>
    <n v="9430"/>
    <s v="Distribution Circuit      "/>
    <x v="1"/>
    <s v="Tree - fell into line                "/>
    <n v="10"/>
    <n v="94300"/>
    <n v="39.201279999999997"/>
    <n v="-122.90201999999999"/>
    <x v="0"/>
    <s v="Clear;32-90F                                                    "/>
    <s v="Conductor- Overhead         "/>
    <s v="Broken- wire on ground      "/>
    <s v="23-0035784"/>
    <s v="OH"/>
    <s v="Sus"/>
    <n v="0"/>
    <s v="NORTH COAST                "/>
    <s v="FEB"/>
    <s v="Open Circuit     "/>
    <n v="0"/>
    <s v="No "/>
    <s v="Yes"/>
    <s v="No "/>
    <n v="1818610"/>
    <n v="0"/>
    <s v="EPSS Ckt"/>
    <s v="N         "/>
    <n v="2023"/>
    <s v="                                        "/>
  </r>
  <r>
    <n v="24968"/>
    <s v="HUMBOLDT     "/>
    <s v="UKIAH           "/>
    <s v="UPPER LAKE-1101             "/>
    <n v="42871101"/>
    <s v="FUSE         "/>
    <n v="3773"/>
    <d v="2023-02-23T00:00:00"/>
    <n v="1951"/>
    <n v="20230228"/>
    <n v="1250"/>
    <n v="2012953"/>
    <n v="6779"/>
    <s v="Distribution Circuit      "/>
    <x v="1"/>
    <s v="Tree - branch fell on line           "/>
    <n v="23"/>
    <n v="155917"/>
    <n v="39.193770000000001"/>
    <n v="-122.97526999999999"/>
    <x v="0"/>
    <s v="Clear;32-90 F                                                   "/>
    <s v="Conductor- Overhead         "/>
    <s v="Broken- wire on ground      "/>
    <s v="23-0036611"/>
    <s v="OH"/>
    <s v="Sus"/>
    <n v="0"/>
    <s v="NORTH COAST                "/>
    <s v="FEB"/>
    <s v="Force Out        "/>
    <n v="0"/>
    <s v="No "/>
    <s v="Yes"/>
    <s v="No "/>
    <n v="1819185"/>
    <n v="0"/>
    <s v="EPSS Ckt"/>
    <s v="N         "/>
    <n v="2023"/>
    <s v="                                        "/>
  </r>
  <r>
    <n v="24973"/>
    <s v="HUMBOLDT     "/>
    <s v="UKIAH           "/>
    <s v="UPPER LAKE-1101             "/>
    <n v="42871101"/>
    <s v="OCB          "/>
    <s v="1101/2                                            "/>
    <d v="2023-02-23T00:00:00"/>
    <n v="1954"/>
    <n v="20230228"/>
    <n v="1925"/>
    <n v="2000404"/>
    <n v="7171"/>
    <s v="Distribution Circuit      "/>
    <x v="0"/>
    <s v="Overhead                             "/>
    <n v="735"/>
    <n v="3699170"/>
    <n v="39.146039999999999"/>
    <n v="-122.91712"/>
    <x v="0"/>
    <s v="Overcast-Snow;Below 32 F                                        "/>
    <s v="Conductor- Overhead         "/>
    <s v="Broken- wire on ground      "/>
    <s v="23-0033411"/>
    <s v="OH"/>
    <s v="Sus"/>
    <n v="0"/>
    <s v="NORTH COAST                "/>
    <s v="FEB"/>
    <s v="Multi-Fault      "/>
    <n v="0"/>
    <s v="No "/>
    <s v="Yes"/>
    <s v="No "/>
    <n v="1816444"/>
    <n v="0"/>
    <s v="EPSS Ckt"/>
    <s v="N         "/>
    <n v="2023"/>
    <s v="ABC                                     "/>
  </r>
  <r>
    <n v="24990"/>
    <s v="HUMBOLDT     "/>
    <s v="UKIAH           "/>
    <s v="HARTLEY-1101                "/>
    <n v="43211101"/>
    <s v="JUMPER       "/>
    <s v="JUMPERS LD SIDE OF CGC# 217262350314              "/>
    <d v="2023-02-23T00:00:00"/>
    <n v="2034"/>
    <n v="20230302"/>
    <n v="1320"/>
    <n v="2009828"/>
    <n v="9646"/>
    <s v="Distribution Circuit      "/>
    <x v="1"/>
    <s v="Tree - fell into line                "/>
    <n v="2"/>
    <n v="19292"/>
    <n v="39.044001000000002"/>
    <n v="-122.96565200000001"/>
    <x v="0"/>
    <s v="Clear;32-90F                                                    "/>
    <s v="Conductor- Overhead         "/>
    <s v="Broken- wire on ground      "/>
    <s v="23-0035646"/>
    <s v="OH"/>
    <s v="Sus"/>
    <n v="0"/>
    <s v="NORTH COAST                "/>
    <s v="FEB"/>
    <s v="None             "/>
    <n v="0"/>
    <s v="No "/>
    <s v="Yes"/>
    <s v="No "/>
    <n v="1818489"/>
    <n v="0"/>
    <s v="EPSS Ckt"/>
    <s v="N         "/>
    <n v="2023"/>
    <s v="                                        "/>
  </r>
  <r>
    <n v="25023"/>
    <s v="HUMBOLDT     "/>
    <s v="UKIAH           "/>
    <s v="CLEAR LAKE-1101             "/>
    <n v="42141101"/>
    <s v="FUSE         "/>
    <n v="655"/>
    <d v="2023-02-23T00:00:00"/>
    <n v="2147"/>
    <n v="20230228"/>
    <n v="1753"/>
    <n v="2008998"/>
    <n v="6966"/>
    <s v="Distribution Circuit      "/>
    <x v="1"/>
    <s v="Tree - fell into line                "/>
    <n v="7"/>
    <n v="48762"/>
    <n v="38.964730000000003"/>
    <n v="-122.89811"/>
    <x v="0"/>
    <s v="Clear;32-90 F                                                   "/>
    <s v="Conductor- Overhead         "/>
    <s v="Broken- wire on ground      "/>
    <s v="23-0035397"/>
    <s v="OH"/>
    <s v="Sus"/>
    <n v="0"/>
    <s v="NORTH COAST                "/>
    <s v="FEB"/>
    <s v="Line to Ground   "/>
    <n v="0"/>
    <s v="No "/>
    <s v="Yes"/>
    <s v="No "/>
    <n v="1818239"/>
    <n v="1"/>
    <s v="EPSS Ckt"/>
    <s v="N         "/>
    <n v="2023"/>
    <s v="                                        "/>
  </r>
  <r>
    <n v="25025"/>
    <s v="HUMBOLDT     "/>
    <s v="UKIAH           "/>
    <s v="CLEAR LAKE-1101             "/>
    <n v="42141101"/>
    <s v="FUSE         "/>
    <n v="65363"/>
    <d v="2023-02-23T00:00:00"/>
    <n v="2147"/>
    <n v="20230228"/>
    <n v="1700"/>
    <n v="2009006"/>
    <n v="6913"/>
    <s v="Distribution Circuit      "/>
    <x v="0"/>
    <s v="Overhead                             "/>
    <n v="3"/>
    <n v="20739"/>
    <n v="38.948920000000001"/>
    <n v="-122.89062"/>
    <x v="0"/>
    <s v="Clear;32-90 F                                                   "/>
    <s v="Conductor- Overhead         "/>
    <s v="Deteriorated                "/>
    <s v="23-0035403"/>
    <s v="OH"/>
    <s v="Sus"/>
    <n v="0"/>
    <s v="NORTH COAST                "/>
    <s v="FEB"/>
    <s v="None             "/>
    <n v="0"/>
    <s v="No "/>
    <s v="No "/>
    <s v="No "/>
    <n v="1818244"/>
    <n v="0"/>
    <s v="EPSS Ckt"/>
    <s v="N         "/>
    <n v="2023"/>
    <s v="                                        "/>
  </r>
  <r>
    <n v="25026"/>
    <s v="HUMBOLDT     "/>
    <s v="UKIAH           "/>
    <s v="CLEAR LAKE-1101             "/>
    <n v="42141101"/>
    <s v="FUSE         "/>
    <n v="1977"/>
    <d v="2023-02-23T00:00:00"/>
    <n v="2147"/>
    <n v="20230301"/>
    <n v="1108"/>
    <n v="2010714"/>
    <n v="8001"/>
    <s v="Distribution Circuit      "/>
    <x v="1"/>
    <s v="Tree - fell into line                "/>
    <n v="11"/>
    <n v="88011"/>
    <n v="38.962809999999998"/>
    <n v="-122.90713"/>
    <x v="0"/>
    <s v="Clear;32-90 F                                                   "/>
    <s v="Crossarm- Wood              "/>
    <s v="Broken- wire on ground      "/>
    <s v="23-0035918"/>
    <s v="OH"/>
    <s v="Sus"/>
    <n v="0"/>
    <s v="NORTH COAST                "/>
    <s v="FEB"/>
    <s v="Line to Ground   "/>
    <n v="0"/>
    <s v="No "/>
    <s v="Yes"/>
    <s v="No "/>
    <n v="1818732"/>
    <n v="1"/>
    <s v="EPSS Ckt"/>
    <s v="N         "/>
    <n v="2023"/>
    <s v="                                        "/>
  </r>
  <r>
    <n v="25029"/>
    <s v="HUMBOLDT     "/>
    <s v="UKIAH           "/>
    <s v="KONOCTI-1102                "/>
    <n v="43311102"/>
    <s v="FUSE         "/>
    <n v="9001"/>
    <d v="2023-02-23T00:00:00"/>
    <n v="2208"/>
    <n v="20230228"/>
    <n v="1748"/>
    <n v="2009091"/>
    <n v="6940"/>
    <s v="Distribution Circuit      "/>
    <x v="1"/>
    <s v="Tree - fell into line                "/>
    <n v="3"/>
    <n v="20820"/>
    <n v="38.915509999999998"/>
    <n v="-122.86496"/>
    <x v="0"/>
    <s v="Clear;32-90 F                                                   "/>
    <s v="Conductor- Overhead         "/>
    <s v="Normal                      "/>
    <s v="23-0035427"/>
    <s v="OH"/>
    <s v="Sus"/>
    <n v="0"/>
    <s v="NORTH COAST                "/>
    <s v="FEB"/>
    <s v="None             "/>
    <n v="0"/>
    <s v="No "/>
    <s v="No "/>
    <s v="No "/>
    <n v="1818274"/>
    <n v="0"/>
    <s v="EPSS Ckt"/>
    <s v="N         "/>
    <n v="2023"/>
    <s v="                                        "/>
  </r>
  <r>
    <n v="25034"/>
    <s v="HUMBOLDT     "/>
    <s v="UKIAH           "/>
    <s v="MIDDLETOWN-1103             "/>
    <n v="43141103"/>
    <s v="FUSE         "/>
    <n v="5495"/>
    <d v="2023-02-23T00:00:00"/>
    <n v="2249"/>
    <n v="20230227"/>
    <n v="1100"/>
    <n v="2005903"/>
    <n v="5051"/>
    <s v="Distribution Circuit      "/>
    <x v="1"/>
    <s v="Tree - fell into line                "/>
    <n v="3"/>
    <n v="15153"/>
    <n v="38.734830000000002"/>
    <n v="-122.56180999999999"/>
    <x v="0"/>
    <s v="Clear;32-90 F                                                   "/>
    <s v="Conductor- Overhead         "/>
    <s v="Normal                      "/>
    <s v="23-0034278"/>
    <s v="OH"/>
    <s v="Sus"/>
    <n v="0"/>
    <s v="NORTH COAST                "/>
    <s v="FEB"/>
    <s v="Line to Line     "/>
    <n v="0"/>
    <s v="No "/>
    <s v="No "/>
    <s v="No "/>
    <n v="1817167"/>
    <n v="0"/>
    <s v="EPSS Ckt"/>
    <s v="N         "/>
    <n v="2023"/>
    <s v="                                        "/>
  </r>
  <r>
    <n v="25038"/>
    <s v="HUMBOLDT     "/>
    <s v="UKIAH           "/>
    <s v="HARTLEY-1101                "/>
    <n v="43211101"/>
    <s v="JUMPER       "/>
    <s v="OJ'S 1 LOAD SIDE OF CGC# 217175153631             "/>
    <d v="2023-02-23T00:00:00"/>
    <n v="2334"/>
    <n v="20230301"/>
    <n v="1410"/>
    <n v="2016397"/>
    <n v="8076"/>
    <s v="Distribution Circuit      "/>
    <x v="0"/>
    <s v="Overhead                             "/>
    <n v="2"/>
    <n v="16152"/>
    <n v="39.134407000000003"/>
    <n v="-122.997045"/>
    <x v="0"/>
    <s v="Clear;32-90 F                                                   "/>
    <s v="Pole-Wood                   "/>
    <s v="Broken                      "/>
    <s v="23-0037651"/>
    <s v="OH"/>
    <s v="Sus"/>
    <n v="0"/>
    <s v="NORTH COAST                "/>
    <s v="FEB"/>
    <s v="Force Out        "/>
    <n v="0"/>
    <s v="No "/>
    <s v="No "/>
    <s v="No "/>
    <n v="1819987"/>
    <n v="0"/>
    <s v="EPSS Ckt"/>
    <s v="N         "/>
    <n v="2023"/>
    <s v="                                        "/>
  </r>
  <r>
    <n v="25047"/>
    <s v="HUMBOLDT     "/>
    <s v="UKIAH           "/>
    <s v="REDBUD-1101                 "/>
    <n v="43191101"/>
    <s v="FUSE         "/>
    <n v="4343"/>
    <d v="2023-02-24T00:00:00"/>
    <n v="25"/>
    <n v="20230226"/>
    <n v="1914"/>
    <n v="2008675"/>
    <n v="4009"/>
    <s v="Distribution Circuit      "/>
    <x v="1"/>
    <s v="Tree - fell into line                "/>
    <n v="125"/>
    <n v="501125"/>
    <n v="39.070770000000003"/>
    <n v="-122.60391"/>
    <x v="0"/>
    <s v="Clear;32-90 F                                                   "/>
    <s v="Conductor- Overhead         "/>
    <s v="Normal                      "/>
    <s v="23-0035282"/>
    <s v="OH"/>
    <s v="Sus"/>
    <n v="0"/>
    <s v="NORTH COAST                "/>
    <s v="FEB"/>
    <s v="None             "/>
    <n v="0"/>
    <s v="No "/>
    <s v="No "/>
    <s v="No "/>
    <n v="1818120"/>
    <n v="0"/>
    <s v="EPSS Ckt"/>
    <s v="N         "/>
    <n v="2023"/>
    <s v="                                        "/>
  </r>
  <r>
    <n v="25057"/>
    <s v="HUMBOLDT     "/>
    <s v="UKIAH           "/>
    <s v="REDBUD-1101                 "/>
    <n v="43191101"/>
    <s v="RECLOSER     "/>
    <n v="754544"/>
    <d v="2023-02-24T00:00:00"/>
    <n v="100"/>
    <n v="20230226"/>
    <n v="848"/>
    <n v="2006389"/>
    <n v="3348"/>
    <s v="Distribution Circuit      "/>
    <x v="2"/>
    <s v="Patrol - found nothing               "/>
    <n v="435"/>
    <n v="1118433"/>
    <n v="39.058059999999998"/>
    <n v="-122.69296"/>
    <x v="0"/>
    <s v="Overcast-Fog-Snow;Below 32 F                                    "/>
    <s v="                            "/>
    <s v="                            "/>
    <s v="23-0034395"/>
    <s v="OH"/>
    <s v="Sus"/>
    <n v="0"/>
    <s v="NORTH COAST                "/>
    <s v="FEB"/>
    <s v="None             "/>
    <n v="0"/>
    <s v="No "/>
    <s v="No "/>
    <s v="No "/>
    <n v="1817279"/>
    <n v="0"/>
    <s v="EPSS Ckt"/>
    <s v="N         "/>
    <n v="2023"/>
    <s v="N/A                                     "/>
  </r>
  <r>
    <n v="25059"/>
    <s v="HUMBOLDT     "/>
    <s v="UKIAH           "/>
    <s v="REDBUD-1101                 "/>
    <n v="43191101"/>
    <s v="FUSE         "/>
    <n v="4347"/>
    <d v="2023-02-24T00:00:00"/>
    <n v="100"/>
    <n v="20230227"/>
    <n v="1526"/>
    <n v="2009742"/>
    <n v="5186"/>
    <s v="Distribution Circuit      "/>
    <x v="1"/>
    <s v="Tree - fell into line                "/>
    <n v="12"/>
    <n v="62232"/>
    <n v="39.092619999999997"/>
    <n v="-122.67953"/>
    <x v="0"/>
    <s v="Clear;32-90 F                                                   "/>
    <s v="Conductor- Overhead         "/>
    <s v="Broken- wire on ground      "/>
    <s v="23-0035613"/>
    <s v="OH"/>
    <s v="Sus"/>
    <n v="0"/>
    <s v="NORTH COAST                "/>
    <s v="FEB"/>
    <s v="Line to Line     "/>
    <n v="0"/>
    <s v="No "/>
    <s v="Yes"/>
    <s v="No "/>
    <n v="1818462"/>
    <n v="0"/>
    <s v="EPSS Ckt"/>
    <s v="N         "/>
    <n v="2023"/>
    <s v="                                        "/>
  </r>
  <r>
    <n v="25062"/>
    <s v="HUMBOLDT     "/>
    <s v="UKIAH           "/>
    <s v="HIGHLANDS-1103              "/>
    <n v="43361103"/>
    <s v="TRANSFORMER  "/>
    <n v="218478044615"/>
    <d v="2023-02-24T00:00:00"/>
    <n v="110"/>
    <n v="20230301"/>
    <n v="1505"/>
    <n v="2011791"/>
    <n v="8035"/>
    <s v="Distribution Circuit      "/>
    <x v="1"/>
    <s v="Tree - fell into line                "/>
    <n v="1"/>
    <n v="8035"/>
    <n v="38.890039999999999"/>
    <n v="-122.53645"/>
    <x v="0"/>
    <s v="Clear;32-90F                                                    "/>
    <s v="Service conductor           "/>
    <s v="Broken- wire on ground      "/>
    <s v="23-0036247"/>
    <s v="OH"/>
    <s v="Sus"/>
    <n v="0"/>
    <s v="NORTH COAST                "/>
    <s v="FEB"/>
    <s v="None             "/>
    <n v="0"/>
    <s v="No "/>
    <s v="No "/>
    <s v="No "/>
    <n v="1818961"/>
    <n v="0"/>
    <s v="EPSS Ckt"/>
    <s v="N         "/>
    <n v="2023"/>
    <s v="                                        "/>
  </r>
  <r>
    <n v="25083"/>
    <s v="HUMBOLDT     "/>
    <s v="UKIAH           "/>
    <s v="CLEAR LAKE-1101             "/>
    <n v="42141101"/>
    <s v="FUSE         "/>
    <n v="1167"/>
    <d v="2023-02-24T00:00:00"/>
    <n v="207"/>
    <n v="20230228"/>
    <n v="1641"/>
    <n v="2009000"/>
    <n v="6634"/>
    <s v="Distribution Circuit      "/>
    <x v="1"/>
    <s v="Tree - fell into line                "/>
    <n v="25"/>
    <n v="165850"/>
    <n v="38.954030000000003"/>
    <n v="-122.89636"/>
    <x v="0"/>
    <s v="Clear;Below 32 F                                                "/>
    <s v="Conductor- Overhead         "/>
    <s v="Broken- wire on ground      "/>
    <s v="23-0035398"/>
    <s v="OH"/>
    <s v="Sus"/>
    <n v="0"/>
    <s v="NORTH COAST                "/>
    <s v="FEB"/>
    <s v="Line to Ground   "/>
    <n v="0"/>
    <s v="No "/>
    <s v="Yes"/>
    <s v="No "/>
    <n v="1818240"/>
    <n v="1"/>
    <s v="EPSS Ckt"/>
    <s v="N         "/>
    <n v="2023"/>
    <s v="                                        "/>
  </r>
  <r>
    <n v="25084"/>
    <s v="HUMBOLDT     "/>
    <s v="UKIAH           "/>
    <s v="CLEAR LAKE-1101             "/>
    <n v="42141101"/>
    <s v="FUSE         "/>
    <n v="4231"/>
    <d v="2023-02-24T00:00:00"/>
    <n v="207"/>
    <n v="20230301"/>
    <n v="1411"/>
    <n v="2009848"/>
    <n v="7924"/>
    <s v="Distribution Circuit      "/>
    <x v="0"/>
    <s v="Overhead                             "/>
    <n v="21"/>
    <n v="166404"/>
    <n v="39.007849999999998"/>
    <n v="-122.80878"/>
    <x v="0"/>
    <s v="Clear;Below 32 F                                                "/>
    <s v="Connector or Splice (OH)    "/>
    <s v="Broken- wire on ground      "/>
    <s v="23-0035652"/>
    <s v="OH"/>
    <s v="Sus"/>
    <n v="0"/>
    <s v="NORTH COAST                "/>
    <s v="FEB"/>
    <s v="Three Phase Fault"/>
    <n v="0"/>
    <s v="No "/>
    <s v="Yes"/>
    <s v="No "/>
    <n v="1818495"/>
    <n v="0"/>
    <s v="EPSS Ckt"/>
    <s v="N         "/>
    <n v="2023"/>
    <s v="                                        "/>
  </r>
  <r>
    <n v="25090"/>
    <s v="HUMBOLDT     "/>
    <s v="UKIAH           "/>
    <s v="MIDDLETOWN-1101             "/>
    <n v="43141101"/>
    <s v="FUSE         "/>
    <n v="42947"/>
    <d v="2023-02-24T00:00:00"/>
    <n v="241"/>
    <n v="20230301"/>
    <n v="1715"/>
    <n v="2015694"/>
    <n v="8074"/>
    <s v="Distribution Circuit      "/>
    <x v="0"/>
    <s v="Overhead                             "/>
    <n v="1"/>
    <n v="8074"/>
    <n v="38.688560000000003"/>
    <n v="-122.59509"/>
    <x v="0"/>
    <s v="Clear;32-90 F                                                   "/>
    <s v="Crossarm- Wood              "/>
    <s v="Broken                      "/>
    <s v="23-0037429"/>
    <s v="OH"/>
    <s v="Sus"/>
    <n v="0"/>
    <s v="NORTH COAST                "/>
    <s v="FEB"/>
    <s v="None             "/>
    <n v="0"/>
    <s v="No "/>
    <s v="No "/>
    <s v="No "/>
    <n v="1819826"/>
    <n v="0"/>
    <s v="EPSS Ckt"/>
    <s v="N         "/>
    <n v="2023"/>
    <s v="                                        "/>
  </r>
  <r>
    <n v="25090"/>
    <s v="HUMBOLDT     "/>
    <s v="UKIAH           "/>
    <s v="MIDDLETOWN-1101             "/>
    <n v="43141101"/>
    <s v="FUSE         "/>
    <n v="42947"/>
    <d v="2023-02-24T00:00:00"/>
    <n v="241"/>
    <n v="20230301"/>
    <n v="1715"/>
    <n v="2015694"/>
    <n v="8074"/>
    <s v="Distribution Circuit      "/>
    <x v="0"/>
    <s v="Overhead                             "/>
    <n v="1"/>
    <n v="8074"/>
    <n v="38.688560000000003"/>
    <n v="-122.59509"/>
    <x v="0"/>
    <s v="Clear;32-90 F                                                   "/>
    <s v="Crossarm- Wood              "/>
    <s v="Broken                      "/>
    <s v="23-0037429"/>
    <s v="OH"/>
    <s v="Sus"/>
    <n v="0"/>
    <s v="NORTH COAST                "/>
    <s v="FEB"/>
    <s v="None             "/>
    <n v="0"/>
    <s v="No "/>
    <s v="No "/>
    <s v="No "/>
    <n v="1819826"/>
    <n v="0"/>
    <s v="EPSS Ckt"/>
    <s v="N         "/>
    <n v="2023"/>
    <s v="                                        "/>
  </r>
  <r>
    <n v="25090"/>
    <s v="HUMBOLDT     "/>
    <s v="UKIAH           "/>
    <s v="MIDDLETOWN-1101             "/>
    <n v="43141101"/>
    <s v="FUSE         "/>
    <n v="42947"/>
    <d v="2023-02-24T00:00:00"/>
    <n v="241"/>
    <n v="20230301"/>
    <n v="1715"/>
    <n v="2015694"/>
    <n v="8074"/>
    <s v="Distribution Circuit      "/>
    <x v="0"/>
    <s v="Overhead                             "/>
    <n v="1"/>
    <n v="8074"/>
    <n v="38.688560000000003"/>
    <n v="-122.59509"/>
    <x v="0"/>
    <s v="Clear;32-90 F                                                   "/>
    <s v="Crossarm- Wood              "/>
    <s v="Broken                      "/>
    <s v="23-0037429"/>
    <s v="OH"/>
    <s v="Sus"/>
    <n v="0"/>
    <s v="NORTH COAST                "/>
    <s v="FEB"/>
    <s v="None             "/>
    <n v="0"/>
    <s v="No "/>
    <s v="No "/>
    <s v="No "/>
    <n v="1819826"/>
    <n v="0"/>
    <s v="EPSS Ckt"/>
    <s v="N         "/>
    <n v="2023"/>
    <s v="                                        "/>
  </r>
  <r>
    <n v="25100"/>
    <s v="HUMBOLDT     "/>
    <s v="UKIAH           "/>
    <s v="MIDDLETOWN-1101             "/>
    <n v="43141101"/>
    <s v="RECLOSER     "/>
    <n v="352182"/>
    <d v="2023-02-24T00:00:00"/>
    <n v="310"/>
    <n v="20230228"/>
    <n v="1703"/>
    <n v="2002144"/>
    <n v="6548"/>
    <s v="Distribution Circuit      "/>
    <x v="4"/>
    <s v="Ice or snow                          "/>
    <n v="1453"/>
    <n v="3627095"/>
    <n v="38.695030000000003"/>
    <n v="-122.59748"/>
    <x v="0"/>
    <s v="Overcast;32-90 F                                                "/>
    <s v="Other                       "/>
    <s v="On Ground                   "/>
    <s v="23-0033599"/>
    <s v="OH"/>
    <s v="Sus"/>
    <n v="0"/>
    <s v="NORTH COAST                "/>
    <s v="FEB"/>
    <s v="Line to Ground   "/>
    <n v="0"/>
    <s v="No "/>
    <s v="No "/>
    <s v="No "/>
    <n v="1816635"/>
    <n v="0"/>
    <s v="EPSS Ckt"/>
    <s v="N         "/>
    <n v="2023"/>
    <s v="B &amp; 51T                                 "/>
  </r>
  <r>
    <n v="25100"/>
    <s v="HUMBOLDT     "/>
    <s v="UKIAH           "/>
    <s v="MIDDLETOWN-1101             "/>
    <n v="43141101"/>
    <s v="RECLOSER     "/>
    <n v="352182"/>
    <d v="2023-02-24T00:00:00"/>
    <n v="310"/>
    <n v="20230228"/>
    <n v="1703"/>
    <n v="2002144"/>
    <n v="6548"/>
    <s v="Distribution Circuit      "/>
    <x v="4"/>
    <s v="Ice or snow                          "/>
    <n v="1453"/>
    <n v="3627095"/>
    <n v="38.695030000000003"/>
    <n v="-122.59748"/>
    <x v="0"/>
    <s v="Overcast;32-90 F                                                "/>
    <s v="Other                       "/>
    <s v="On Ground                   "/>
    <s v="23-0033599"/>
    <s v="OH"/>
    <s v="Sus"/>
    <n v="0"/>
    <s v="NORTH COAST                "/>
    <s v="FEB"/>
    <s v="Line to Ground   "/>
    <n v="0"/>
    <s v="No "/>
    <s v="No "/>
    <s v="No "/>
    <n v="1816635"/>
    <n v="0"/>
    <s v="EPSS Ckt"/>
    <s v="N         "/>
    <n v="2023"/>
    <s v="B &amp; 51T                                 "/>
  </r>
  <r>
    <n v="25100"/>
    <s v="HUMBOLDT     "/>
    <s v="UKIAH           "/>
    <s v="MIDDLETOWN-1101             "/>
    <n v="43141101"/>
    <s v="RECLOSER     "/>
    <n v="352182"/>
    <d v="2023-02-24T00:00:00"/>
    <n v="310"/>
    <n v="20230228"/>
    <n v="1703"/>
    <n v="2002144"/>
    <n v="6548"/>
    <s v="Distribution Circuit      "/>
    <x v="4"/>
    <s v="Ice or snow                          "/>
    <n v="1453"/>
    <n v="3627095"/>
    <n v="38.695030000000003"/>
    <n v="-122.59748"/>
    <x v="0"/>
    <s v="Overcast;32-90 F                                                "/>
    <s v="Other                       "/>
    <s v="On Ground                   "/>
    <s v="23-0033599"/>
    <s v="OH"/>
    <s v="Sus"/>
    <n v="0"/>
    <s v="NORTH COAST                "/>
    <s v="FEB"/>
    <s v="Line to Ground   "/>
    <n v="0"/>
    <s v="No "/>
    <s v="No "/>
    <s v="No "/>
    <n v="1816635"/>
    <n v="0"/>
    <s v="EPSS Ckt"/>
    <s v="N         "/>
    <n v="2023"/>
    <s v="B &amp; 51T                                 "/>
  </r>
  <r>
    <n v="25101"/>
    <s v="HUMBOLDT     "/>
    <s v="UKIAH           "/>
    <s v="MIDDLETOWN-1101             "/>
    <n v="43141101"/>
    <s v="SWITCH       "/>
    <n v="1425"/>
    <d v="2023-02-24T00:00:00"/>
    <n v="310"/>
    <n v="20230225"/>
    <n v="1720"/>
    <n v="2006408"/>
    <n v="2290"/>
    <s v="Distribution Circuit      "/>
    <x v="0"/>
    <s v="Overhead                             "/>
    <n v="37"/>
    <n v="84730"/>
    <n v="38.757089999999998"/>
    <n v="-122.61489"/>
    <x v="0"/>
    <s v="Overcast-Fog;Below 32 F                                         "/>
    <s v="Pole-Wood                   "/>
    <s v="Broken- wire on ground      "/>
    <s v="23-0034432"/>
    <s v="OH"/>
    <s v="Sus"/>
    <n v="0"/>
    <s v="NORTH COAST                "/>
    <s v="FEB"/>
    <s v="None             "/>
    <n v="0"/>
    <s v="No "/>
    <s v="Yes"/>
    <s v="No "/>
    <n v="1817285"/>
    <n v="0"/>
    <s v="EPSS Ckt"/>
    <s v="N         "/>
    <n v="2023"/>
    <s v="                                        "/>
  </r>
  <r>
    <n v="25107"/>
    <s v="HUMBOLDT     "/>
    <s v="UKIAH           "/>
    <s v="HIGHLANDS-1103              "/>
    <n v="43361103"/>
    <s v="FUSE         "/>
    <n v="3001"/>
    <d v="2023-02-24T00:00:00"/>
    <n v="347"/>
    <n v="20230228"/>
    <n v="1728"/>
    <n v="2011742"/>
    <n v="6581"/>
    <s v="Distribution Circuit      "/>
    <x v="1"/>
    <s v="Tree - fell into line                "/>
    <n v="8"/>
    <n v="52648"/>
    <n v="38.865389999999998"/>
    <n v="-122.62409"/>
    <x v="0"/>
    <s v="Clear;32-90F                                                    "/>
    <s v="Conductor- Overhead         "/>
    <s v="Broken- wire on ground      "/>
    <s v="23-0036234"/>
    <s v="OH"/>
    <s v="Sus"/>
    <n v="0"/>
    <s v="NORTH COAST                "/>
    <s v="FEB"/>
    <s v="Line to Line     "/>
    <n v="0"/>
    <s v="No "/>
    <s v="Yes"/>
    <s v="No "/>
    <n v="1818953"/>
    <n v="0"/>
    <s v="EPSS Ckt"/>
    <s v="N         "/>
    <n v="2023"/>
    <s v="                                        "/>
  </r>
  <r>
    <n v="25108"/>
    <s v="HUMBOLDT     "/>
    <s v="UKIAH           "/>
    <s v="HIGHLANDS-1103              "/>
    <n v="43361103"/>
    <s v="FUSE         "/>
    <n v="4611"/>
    <d v="2023-02-24T00:00:00"/>
    <n v="347"/>
    <n v="20230228"/>
    <n v="1722"/>
    <n v="2011913"/>
    <n v="6575"/>
    <s v="Distribution Circuit      "/>
    <x v="1"/>
    <s v="Tree - fell into line                "/>
    <n v="34"/>
    <n v="223550"/>
    <n v="38.858939999999997"/>
    <n v="-122.628"/>
    <x v="0"/>
    <s v="Clear;Below 32 F                                                "/>
    <s v="Conductor- Overhead         "/>
    <s v="Bent or Twisted             "/>
    <s v="23-0033605"/>
    <s v="OH"/>
    <s v="Sus"/>
    <n v="0"/>
    <s v="NORTH COAST                "/>
    <s v="FEB"/>
    <s v="Open Circuit     "/>
    <n v="0"/>
    <s v="No "/>
    <s v="No "/>
    <s v="No "/>
    <n v="1818980"/>
    <n v="0"/>
    <s v="EPSS Ckt"/>
    <s v="N         "/>
    <n v="2023"/>
    <s v="                                        "/>
  </r>
  <r>
    <n v="25111"/>
    <s v="HUMBOLDT     "/>
    <s v="UKIAH           "/>
    <s v="HIGHLANDS-1103              "/>
    <n v="43361103"/>
    <s v="RECLOSER     "/>
    <n v="287766"/>
    <d v="2023-02-24T00:00:00"/>
    <n v="352"/>
    <n v="20230227"/>
    <n v="1029"/>
    <n v="2011637"/>
    <n v="4717"/>
    <s v="Distribution Circuit      "/>
    <x v="2"/>
    <s v="Patrol - found nothing               "/>
    <n v="55"/>
    <n v="259435"/>
    <n v="38.896659999999997"/>
    <n v="-122.55416"/>
    <x v="0"/>
    <s v="Clear;32-90 F                                                   "/>
    <s v="                            "/>
    <s v="                            "/>
    <s v="23-0033617"/>
    <s v="OH"/>
    <s v="Sus"/>
    <n v="0"/>
    <s v="NORTH COAST                "/>
    <s v="FEB"/>
    <s v="None             "/>
    <n v="0"/>
    <s v="No "/>
    <s v="No "/>
    <s v="No "/>
    <n v="1818934"/>
    <n v="0"/>
    <s v="EPSS Ckt"/>
    <s v="N         "/>
    <n v="2023"/>
    <s v="N/A                                     "/>
  </r>
  <r>
    <n v="25113"/>
    <s v="HUMBOLDT     "/>
    <s v="UKIAH           "/>
    <s v="MIDDLETOWN-1101             "/>
    <n v="43141101"/>
    <s v="JUMPER       "/>
    <s v="JUMPERS @ MTR# 1010705833                         "/>
    <d v="2023-02-24T00:00:00"/>
    <n v="353"/>
    <n v="20230226"/>
    <n v="1607"/>
    <n v="2008463"/>
    <n v="3614"/>
    <s v="Distribution Circuit      "/>
    <x v="1"/>
    <s v="Tree - fell into line                "/>
    <n v="1"/>
    <n v="3614"/>
    <n v="38.786999999999999"/>
    <n v="-122.688407"/>
    <x v="0"/>
    <s v="Clear;32-90 F                                                   "/>
    <s v="Conductor- Overhead         "/>
    <s v="Broken- wire on ground      "/>
    <s v="23-0033599"/>
    <s v="OH"/>
    <s v="Sus"/>
    <n v="0"/>
    <s v="NORTH COAST                "/>
    <s v="FEB"/>
    <s v="Force Out        "/>
    <n v="0"/>
    <s v="No "/>
    <s v="Yes"/>
    <s v="No "/>
    <n v="1818079"/>
    <n v="0"/>
    <s v="EPSS Ckt"/>
    <s v="N         "/>
    <n v="2023"/>
    <s v="                                        "/>
  </r>
  <r>
    <n v="25115"/>
    <s v="HUMBOLDT     "/>
    <s v="UKIAH           "/>
    <s v="HIGHLANDS-1103              "/>
    <n v="43361103"/>
    <s v="FUSE         "/>
    <n v="657"/>
    <d v="2023-02-24T00:00:00"/>
    <n v="414"/>
    <n v="20230228"/>
    <n v="1643"/>
    <n v="2013220"/>
    <n v="6509"/>
    <s v="Distribution Circuit      "/>
    <x v="2"/>
    <s v="Patrol - found nothing               "/>
    <n v="9"/>
    <n v="58581"/>
    <n v="38.861660000000001"/>
    <n v="-122.62863"/>
    <x v="0"/>
    <s v="Clear;32-90F                                                    "/>
    <s v="                            "/>
    <s v="                            "/>
    <s v="23-0036671"/>
    <s v="OH"/>
    <s v="Sus"/>
    <n v="0"/>
    <s v="NORTH COAST                "/>
    <s v="FEB"/>
    <s v="Open Circuit     "/>
    <n v="0"/>
    <s v="No "/>
    <s v="No "/>
    <s v="No "/>
    <n v="1819235"/>
    <n v="0"/>
    <s v="EPSS Ckt"/>
    <s v="N         "/>
    <n v="2023"/>
    <s v="                                        "/>
  </r>
  <r>
    <n v="25124"/>
    <s v="HUMBOLDT     "/>
    <s v="UKIAH           "/>
    <s v="MIDDLETOWN-1101             "/>
    <n v="43141101"/>
    <s v="JUMPER       "/>
    <s v="LINE AND BUCK TWD CGC# 218206039220               "/>
    <d v="2023-02-24T00:00:00"/>
    <n v="652"/>
    <n v="20230228"/>
    <n v="1230"/>
    <n v="2007904"/>
    <n v="6098"/>
    <s v="Distribution Circuit      "/>
    <x v="1"/>
    <s v="Tree - fell into line                "/>
    <n v="1"/>
    <n v="6098"/>
    <n v="38.741025"/>
    <n v="-122.63024900000001"/>
    <x v="0"/>
    <s v="Clear;32-90F                                                    "/>
    <s v="Conductor- Overhead         "/>
    <s v="Broken- wire on ground      "/>
    <s v="23-0033599"/>
    <s v="OH"/>
    <s v="Sus"/>
    <n v="0"/>
    <s v="NORTH COAST                "/>
    <s v="FEB"/>
    <s v="None             "/>
    <n v="0"/>
    <s v="No "/>
    <s v="Yes"/>
    <s v="No "/>
    <n v="1817939"/>
    <n v="0"/>
    <s v="EPSS Ckt"/>
    <s v="N         "/>
    <n v="2023"/>
    <s v="                                        "/>
  </r>
  <r>
    <n v="25194"/>
    <s v="HUMBOLDT     "/>
    <s v="UKIAH           "/>
    <s v="MIDDLETOWN-1101             "/>
    <n v="43141101"/>
    <s v="FUSE         "/>
    <n v="78083"/>
    <d v="2023-02-25T00:00:00"/>
    <n v="1006"/>
    <n v="20230227"/>
    <n v="1701"/>
    <n v="2008163"/>
    <n v="3295"/>
    <s v="Distribution Circuit      "/>
    <x v="1"/>
    <s v="Tree - branch fell on line           "/>
    <n v="6"/>
    <n v="19770"/>
    <n v="38.717120000000001"/>
    <n v="-122.61917"/>
    <x v="0"/>
    <s v="Clear;32-90 F                                                   "/>
    <s v="Conductor- Overhead         "/>
    <s v="Broken- wire on ground      "/>
    <s v="23-0035853"/>
    <s v="OH"/>
    <s v="Sus"/>
    <n v="0"/>
    <s v="NORTH COAST                "/>
    <s v="FEB"/>
    <s v="Three Phase Fault"/>
    <n v="0"/>
    <s v="No "/>
    <s v="Yes"/>
    <s v="No "/>
    <n v="1818675"/>
    <n v="0"/>
    <s v="EPSS Ckt"/>
    <s v="N         "/>
    <n v="2023"/>
    <s v="                                        "/>
  </r>
  <r>
    <n v="25195"/>
    <s v="HUMBOLDT     "/>
    <s v="UKIAH           "/>
    <s v="MIDDLETOWN-1101             "/>
    <n v="43141101"/>
    <s v="FUSE         "/>
    <n v="1039"/>
    <d v="2023-02-25T00:00:00"/>
    <n v="1009"/>
    <n v="20230227"/>
    <n v="1501"/>
    <n v="2008471"/>
    <n v="3172"/>
    <s v="Distribution Circuit      "/>
    <x v="1"/>
    <s v="Tree - fell into line                "/>
    <n v="6"/>
    <n v="19032"/>
    <n v="38.736310000000003"/>
    <n v="-122.63606"/>
    <x v="0"/>
    <s v="Clear;32-90 F                                                   "/>
    <s v="Conductor- Overhead         "/>
    <s v="Broken- wire on ground      "/>
    <s v="23-0035958"/>
    <s v="OH"/>
    <s v="Sus"/>
    <n v="0"/>
    <s v="NORTH COAST                "/>
    <s v="FEB"/>
    <s v="Line to Line     "/>
    <n v="0"/>
    <s v="No "/>
    <s v="Yes"/>
    <s v="No "/>
    <n v="1818768"/>
    <n v="0"/>
    <s v="EPSS Ckt"/>
    <s v="N         "/>
    <n v="2023"/>
    <s v="                                        "/>
  </r>
  <r>
    <n v="25200"/>
    <s v="HUMBOLDT     "/>
    <s v="UKIAH           "/>
    <s v="MIDDLETOWN-1101             "/>
    <n v="43141101"/>
    <s v="FUSE         "/>
    <n v="7835"/>
    <d v="2023-02-25T00:00:00"/>
    <n v="1248"/>
    <n v="20230228"/>
    <n v="1517"/>
    <n v="2012763"/>
    <n v="4469"/>
    <s v="Distribution Circuit      "/>
    <x v="1"/>
    <s v="Tree - branch fell on line           "/>
    <n v="9"/>
    <n v="40221"/>
    <n v="38.686869999999999"/>
    <n v="-122.66022"/>
    <x v="0"/>
    <s v="Clear;32-90F                                                    "/>
    <s v="Conductor- Overhead         "/>
    <s v="Broken- wire on ground      "/>
    <s v="23-0033599"/>
    <s v="OH"/>
    <s v="Sus"/>
    <n v="0"/>
    <s v="NORTH COAST                "/>
    <s v="FEB"/>
    <s v="None             "/>
    <n v="0"/>
    <s v="No "/>
    <s v="Yes"/>
    <s v="No "/>
    <n v="1819153"/>
    <n v="0"/>
    <s v="EPSS Ckt"/>
    <s v="N         "/>
    <n v="2023"/>
    <s v="                                        "/>
  </r>
  <r>
    <n v="25242"/>
    <s v="HUMBOLDT     "/>
    <s v="UKIAH           "/>
    <s v="HOPLAND-1101                "/>
    <n v="42251101"/>
    <s v="TRANSFORMER  "/>
    <n v="216664848599"/>
    <d v="2023-02-26T00:00:00"/>
    <n v="824"/>
    <n v="20230226"/>
    <n v="1116"/>
    <n v="2009778"/>
    <n v="172"/>
    <s v="Transformer only          "/>
    <x v="3"/>
    <s v="Squirrel                             "/>
    <n v="1"/>
    <n v="172"/>
    <n v="38.99474"/>
    <n v="-123.17613"/>
    <x v="0"/>
    <s v="Clear;32-90F                                                    "/>
    <s v="Fuse                        "/>
    <s v="Failed/Faulted              "/>
    <s v="23-0035677"/>
    <s v="OH"/>
    <s v="Sus"/>
    <n v="0"/>
    <s v="NORTH COAST                "/>
    <s v="FEB"/>
    <s v="Line to Ground   "/>
    <n v="0"/>
    <s v="No "/>
    <s v="No "/>
    <s v="No "/>
    <n v="1818521"/>
    <n v="0"/>
    <s v="EPSS Ckt"/>
    <s v="N         "/>
    <n v="2023"/>
    <s v="                                        "/>
  </r>
  <r>
    <n v="25308"/>
    <s v="HUMBOLDT     "/>
    <s v="UKIAH           "/>
    <s v="HIGHLANDS-1103              "/>
    <n v="43361103"/>
    <s v="JUMPER       "/>
    <s v="OJ'S @ CGC 218504541665                           "/>
    <d v="2023-02-27T00:00:00"/>
    <n v="1427"/>
    <n v="20230228"/>
    <n v="1034"/>
    <n v="2012884"/>
    <n v="1207"/>
    <s v="Distribution Circuit      "/>
    <x v="0"/>
    <s v="Overhead                             "/>
    <n v="2"/>
    <n v="2414"/>
    <n v="38.809542999999998"/>
    <n v="-122.525588"/>
    <x v="0"/>
    <s v="Clear;32-90F                                                    "/>
    <s v="Jumper                      "/>
    <s v="Burned Open                 "/>
    <s v="23-0036591"/>
    <s v="OH"/>
    <s v="Sus"/>
    <n v="0"/>
    <s v="NORTH COAST                "/>
    <s v="FEB"/>
    <s v="Open Circuit     "/>
    <n v="0"/>
    <s v="No "/>
    <s v="No "/>
    <s v="No "/>
    <n v="1819167"/>
    <n v="0"/>
    <s v="EPSS Ckt"/>
    <s v="N         "/>
    <n v="2023"/>
    <s v="                                        "/>
  </r>
  <r>
    <n v="25362"/>
    <s v="HUMBOLDT     "/>
    <s v="UKIAH           "/>
    <s v="MIDDLETOWN-1101             "/>
    <n v="43141101"/>
    <s v="JUMPER       "/>
    <s v="OJ'S SS OF CGC 217907843844                       "/>
    <d v="2023-02-28T00:00:00"/>
    <n v="930"/>
    <n v="20230301"/>
    <n v="1656"/>
    <n v="2014656"/>
    <n v="1886"/>
    <s v="Distribution Circuit      "/>
    <x v="1"/>
    <s v="Tree - fell into line                "/>
    <n v="2"/>
    <n v="3772"/>
    <n v="38.868873999999998"/>
    <n v="-122.735918"/>
    <x v="0"/>
    <s v="Clear;32-90 F                                                   "/>
    <s v="Conductor- Overhead         "/>
    <s v="Broken- wire on ground      "/>
    <s v="23-0037482"/>
    <s v="OH"/>
    <s v="Sus"/>
    <n v="0"/>
    <s v="NORTH COAST                "/>
    <s v="FEB"/>
    <s v="Open Circuit     "/>
    <n v="0"/>
    <s v="No "/>
    <s v="Yes"/>
    <s v="Yes"/>
    <n v="1819856"/>
    <n v="0"/>
    <s v="EPSS Ckt"/>
    <s v="N         "/>
    <n v="2023"/>
    <s v="                                        "/>
  </r>
  <r>
    <n v="25363"/>
    <s v="HUMBOLDT     "/>
    <s v="UKIAH           "/>
    <s v="UPPER LAKE-1101             "/>
    <n v="42871101"/>
    <s v="FUSE         "/>
    <n v="2335"/>
    <d v="2023-02-28T00:00:00"/>
    <n v="935"/>
    <n v="20230228"/>
    <n v="1535"/>
    <n v="2014680"/>
    <n v="360"/>
    <s v="Distribution Circuit      "/>
    <x v="2"/>
    <s v="Patrol - found nothing               "/>
    <n v="32"/>
    <n v="11520"/>
    <n v="39.192279999999997"/>
    <n v="-122.97111"/>
    <x v="0"/>
    <s v="Clear;32-90 F                                                   "/>
    <s v="                            "/>
    <s v="                            "/>
    <s v="23-0037535"/>
    <s v="OH"/>
    <s v="Sus"/>
    <n v="0"/>
    <s v="NORTH COAST                "/>
    <s v="FEB"/>
    <s v="Line to Line     "/>
    <n v="0"/>
    <s v="No "/>
    <s v="No "/>
    <s v="No "/>
    <n v="1819890"/>
    <n v="0"/>
    <s v="EPSS Ckt"/>
    <s v="N         "/>
    <n v="2023"/>
    <s v="                                        "/>
  </r>
  <r>
    <n v="25369"/>
    <s v="HUMBOLDT     "/>
    <s v="UKIAH           "/>
    <s v="HIGHLANDS-1103              "/>
    <n v="43361103"/>
    <s v="FUSE         "/>
    <n v="7895"/>
    <d v="2023-02-28T00:00:00"/>
    <n v="1102"/>
    <n v="20230228"/>
    <n v="1718"/>
    <n v="2014964"/>
    <n v="376"/>
    <s v="Distribution Circuit      "/>
    <x v="0"/>
    <s v="Overhead                             "/>
    <n v="2"/>
    <n v="752"/>
    <n v="38.87724"/>
    <n v="-122.61775"/>
    <x v="0"/>
    <s v="Clear;32-90 F                                                   "/>
    <s v="Crossarm- Wood              "/>
    <s v="Broken                      "/>
    <s v="23-0037253"/>
    <s v="OH"/>
    <s v="Sus"/>
    <n v="0"/>
    <s v="NORTH COAST                "/>
    <s v="FEB"/>
    <s v="Force Out        "/>
    <n v="0"/>
    <s v="No "/>
    <s v="No "/>
    <s v="No "/>
    <n v="1819695"/>
    <n v="0"/>
    <s v="EPSS Ckt"/>
    <s v="N         "/>
    <n v="2023"/>
    <s v="                                        "/>
  </r>
  <r>
    <n v="25378"/>
    <s v="HUMBOLDT     "/>
    <s v="UKIAH           "/>
    <s v="MIDDLETOWN-1101             "/>
    <n v="43141101"/>
    <s v="FUSE         "/>
    <n v="4823"/>
    <d v="2023-02-28T00:00:00"/>
    <n v="1243"/>
    <n v="20230228"/>
    <n v="1610"/>
    <n v="2015585"/>
    <n v="207"/>
    <s v="Distribution Circuit      "/>
    <x v="1"/>
    <s v="Tree - fell into line                "/>
    <n v="11"/>
    <n v="2277"/>
    <n v="38.722700000000003"/>
    <n v="-122.61956000000001"/>
    <x v="0"/>
    <s v="Overcast-Rain;32-90 F                                           "/>
    <s v="Conductor- Overhead         "/>
    <s v="Normal                      "/>
    <s v="23-0037560"/>
    <s v="OH"/>
    <s v="Sus"/>
    <n v="0"/>
    <s v="NORTH COAST                "/>
    <s v="FEB"/>
    <s v="Force Out        "/>
    <n v="0"/>
    <s v="No "/>
    <s v="No "/>
    <s v="No "/>
    <n v="1819908"/>
    <n v="0"/>
    <s v="EPSS Ckt"/>
    <s v="N         "/>
    <n v="2023"/>
    <s v="                                        "/>
  </r>
  <r>
    <n v="25383"/>
    <s v="HUMBOLDT     "/>
    <s v="UKIAH           "/>
    <s v="POTTER VALLEY P H-1105      "/>
    <n v="42281105"/>
    <s v="JUMPER       "/>
    <s v="OJ 3 SPANS SS CGC 217067055560                    "/>
    <d v="2023-02-28T00:00:00"/>
    <n v="1509"/>
    <n v="20230303"/>
    <n v="1322"/>
    <n v="2015977"/>
    <n v="4213"/>
    <s v="Distribution Circuit      "/>
    <x v="1"/>
    <s v="Tree - fell into line                "/>
    <n v="2"/>
    <n v="8426"/>
    <n v="39.187809999999999"/>
    <n v="-123.036664"/>
    <x v="0"/>
    <s v="Clear;32-90 F                                                   "/>
    <s v="Pole-Wood                   "/>
    <s v="Broken                      "/>
    <s v="23-0037530"/>
    <s v="OH"/>
    <s v="Sus"/>
    <n v="0"/>
    <s v="NORTH COAST                "/>
    <s v="FEB"/>
    <s v="Force Out        "/>
    <n v="0"/>
    <s v="No "/>
    <s v="No "/>
    <s v="No "/>
    <n v="1819887"/>
    <n v="0"/>
    <s v="EPSS Ckt"/>
    <s v="N         "/>
    <n v="2023"/>
    <s v="                                        "/>
  </r>
  <r>
    <n v="25416"/>
    <s v="HUMBOLDT     "/>
    <s v="UKIAH           "/>
    <s v="MIDDLETOWN-1101             "/>
    <n v="43141101"/>
    <s v="TRANSFORMER  "/>
    <n v="218022541905"/>
    <d v="2023-03-02T00:00:00"/>
    <n v="1144"/>
    <n v="20230302"/>
    <n v="1749"/>
    <n v="2019740"/>
    <n v="365"/>
    <s v="Transformer only          "/>
    <x v="6"/>
    <s v="Tree - cutting- 3rd party            "/>
    <n v="4"/>
    <n v="1460"/>
    <n v="38.815750000000001"/>
    <n v="-122.69506"/>
    <x v="1"/>
    <s v="Clear;32-90 F                                                   "/>
    <s v="Transformer                 "/>
    <s v="Broken- wire on ground      "/>
    <s v="23-0038810"/>
    <s v="OH"/>
    <s v="Sus"/>
    <n v="0"/>
    <s v="NORTH COAST                "/>
    <s v="MAR"/>
    <s v="Line to Ground   "/>
    <n v="0"/>
    <s v="No "/>
    <s v="Yes"/>
    <s v="No "/>
    <n v="1820871"/>
    <n v="0"/>
    <s v="EPSS Ckt"/>
    <s v="N         "/>
    <n v="2023"/>
    <s v="                                        "/>
  </r>
  <r>
    <n v="25416"/>
    <s v="HUMBOLDT     "/>
    <s v="UKIAH           "/>
    <s v="MIDDLETOWN-1101             "/>
    <n v="43141101"/>
    <s v="TRANSFORMER  "/>
    <n v="218022541905"/>
    <d v="2023-03-02T00:00:00"/>
    <n v="1144"/>
    <n v="20230302"/>
    <n v="1749"/>
    <n v="2019740"/>
    <n v="365"/>
    <s v="Transformer only          "/>
    <x v="6"/>
    <s v="Tree - cutting- 3rd party            "/>
    <n v="4"/>
    <n v="1460"/>
    <n v="38.815750000000001"/>
    <n v="-122.69506"/>
    <x v="1"/>
    <s v="Clear;32-90 F                                                   "/>
    <s v="Transformer                 "/>
    <s v="Broken- wire on ground      "/>
    <s v="23-0038810"/>
    <s v="OH"/>
    <s v="Sus"/>
    <n v="0"/>
    <s v="NORTH COAST                "/>
    <s v="MAR"/>
    <s v="Line to Ground   "/>
    <n v="0"/>
    <s v="No "/>
    <s v="Yes"/>
    <s v="No "/>
    <n v="1820871"/>
    <n v="0"/>
    <s v="EPSS Ckt"/>
    <s v="N         "/>
    <n v="2023"/>
    <s v="                                        "/>
  </r>
  <r>
    <n v="25451"/>
    <s v="HUMBOLDT     "/>
    <s v="UKIAH           "/>
    <s v="UPPER LAKE-1101             "/>
    <n v="42871101"/>
    <s v="FUSE         "/>
    <n v="2331"/>
    <d v="2023-03-04T00:00:00"/>
    <n v="721"/>
    <n v="20230304"/>
    <n v="845"/>
    <n v="2022111"/>
    <n v="84"/>
    <s v="Distribution Circuit      "/>
    <x v="2"/>
    <s v="Patrol - found nothing               "/>
    <n v="12"/>
    <n v="1008"/>
    <n v="39.193159999999999"/>
    <n v="-122.89863"/>
    <x v="1"/>
    <s v="Clear;Below 32 F                                                "/>
    <s v="                            "/>
    <s v="                            "/>
    <s v="23-0039891"/>
    <s v="OH"/>
    <s v="Sus"/>
    <n v="0"/>
    <s v="NORTH COAST                "/>
    <s v="MAR"/>
    <s v="Line to Line     "/>
    <n v="0"/>
    <s v="No "/>
    <s v="No "/>
    <s v="No "/>
    <n v="1821654"/>
    <n v="0"/>
    <s v="EPSS Ckt"/>
    <s v="N         "/>
    <n v="2023"/>
    <s v="                                        "/>
  </r>
  <r>
    <n v="25491"/>
    <s v="HUMBOLDT     "/>
    <s v="UKIAH           "/>
    <s v="MIDDLETOWN-1101             "/>
    <n v="43141101"/>
    <s v="JUMPER       "/>
    <s v="OJ @ FLYERS 5 SPANS SS CGC# 217839442605          "/>
    <d v="2023-03-05T00:00:00"/>
    <n v="834"/>
    <n v="20230307"/>
    <n v="1327"/>
    <n v="2023827"/>
    <n v="3173"/>
    <s v="Distribution Circuit      "/>
    <x v="1"/>
    <s v="Tree - fell into line                "/>
    <n v="3"/>
    <n v="9519"/>
    <n v="38.838042000000002"/>
    <n v="-122.763437"/>
    <x v="1"/>
    <s v="Clear;32-90F                                                    "/>
    <s v="Pole-Wood                   "/>
    <s v="Broken- wire on ground      "/>
    <s v="23-0040378"/>
    <s v="OH"/>
    <s v="Sus"/>
    <n v="0"/>
    <s v="NORTH COAST                "/>
    <s v="MAR"/>
    <s v="Open Circuit     "/>
    <n v="0"/>
    <s v="No "/>
    <s v="Yes"/>
    <s v="No "/>
    <n v="1822104"/>
    <n v="0"/>
    <s v="EPSS Ckt"/>
    <s v="N         "/>
    <n v="2023"/>
    <s v="                                        "/>
  </r>
  <r>
    <n v="25522"/>
    <s v="HUMBOLDT     "/>
    <s v="UKIAH           "/>
    <s v="MIDDLETOWN-1101             "/>
    <n v="43141101"/>
    <s v="FUSE         "/>
    <n v="9873"/>
    <d v="2023-03-06T00:00:00"/>
    <n v="1415"/>
    <n v="20230306"/>
    <n v="1440"/>
    <n v="2024800"/>
    <n v="25"/>
    <s v="Distribution Circuit      "/>
    <x v="2"/>
    <s v="Patrol - not conducted               "/>
    <n v="3"/>
    <n v="75"/>
    <n v="38.869169999999997"/>
    <n v="-122.73529000000001"/>
    <x v="1"/>
    <s v="Clear;32-90 F                                                   "/>
    <s v="                            "/>
    <s v="                            "/>
    <s v="23-0040817"/>
    <s v="OH"/>
    <s v="Sus"/>
    <n v="0"/>
    <s v="NORTH COAST                "/>
    <s v="MAR"/>
    <s v="Force Out        "/>
    <n v="0"/>
    <s v="No "/>
    <s v="No "/>
    <s v="No "/>
    <n v="1822407"/>
    <n v="0"/>
    <s v="EPSS Ckt"/>
    <s v="N         "/>
    <n v="2023"/>
    <s v="                                        "/>
  </r>
  <r>
    <n v="25570"/>
    <s v="HUMBOLDT     "/>
    <s v="UKIAH           "/>
    <s v="LAYTONVILLE-1102            "/>
    <n v="42681102"/>
    <s v="FUSE         "/>
    <n v="2477"/>
    <d v="2023-03-09T00:00:00"/>
    <n v="907"/>
    <n v="20230309"/>
    <n v="1320"/>
    <n v="2027277"/>
    <n v="253"/>
    <s v="Distribution Circuit      "/>
    <x v="1"/>
    <s v="Tree - fell into line                "/>
    <n v="8"/>
    <n v="2024"/>
    <n v="39.725920000000002"/>
    <n v="-123.3245"/>
    <x v="0"/>
    <s v="Clear;32-90F                                                    "/>
    <s v="Conductor- Overhead         "/>
    <s v="Normal                      "/>
    <s v="23-0042019"/>
    <s v="OH"/>
    <s v="Sus"/>
    <n v="0"/>
    <s v="NORTH COAST                "/>
    <s v="MAR"/>
    <s v="Line to Ground   "/>
    <n v="0"/>
    <s v="No "/>
    <s v="No "/>
    <s v="No "/>
    <n v="1823080"/>
    <n v="0"/>
    <s v="EPSS Ckt"/>
    <s v="N         "/>
    <n v="2023"/>
    <s v="                                        "/>
  </r>
  <r>
    <n v="25609"/>
    <s v="HUMBOLDT     "/>
    <s v="UKIAH           "/>
    <s v="MIDDLETOWN-1101             "/>
    <n v="43141101"/>
    <s v="FUSE         "/>
    <n v="4539"/>
    <d v="2023-03-10T00:00:00"/>
    <n v="813"/>
    <n v="20230310"/>
    <n v="940"/>
    <n v="2030405"/>
    <n v="87"/>
    <s v="Distribution Circuit      "/>
    <x v="2"/>
    <s v="Patrol - found nothing               "/>
    <n v="4"/>
    <n v="348"/>
    <n v="38.737780000000001"/>
    <n v="-122.64282"/>
    <x v="1"/>
    <s v="Clear;32-90F                                                    "/>
    <s v="                            "/>
    <s v="                            "/>
    <s v="23-0042881"/>
    <s v="OH"/>
    <s v="Sus"/>
    <n v="0"/>
    <s v="NORTH COAST                "/>
    <s v="MAR"/>
    <s v="Line to Line     "/>
    <n v="0"/>
    <s v="No "/>
    <s v="No "/>
    <s v="No "/>
    <n v="1823637"/>
    <n v="0"/>
    <s v="EPSS Ckt"/>
    <s v="N         "/>
    <n v="2023"/>
    <s v="                                        "/>
  </r>
  <r>
    <n v="25692"/>
    <s v="HUMBOLDT     "/>
    <s v="UKIAH           "/>
    <s v="HOPLAND-1101                "/>
    <n v="42251101"/>
    <s v="FUSE         "/>
    <n v="2909"/>
    <d v="2023-03-17T00:00:00"/>
    <n v="1308"/>
    <n v="20230317"/>
    <n v="1718"/>
    <n v="2050051"/>
    <n v="250"/>
    <s v="Distribution Circuit      "/>
    <x v="1"/>
    <s v="Tree - fell into line                "/>
    <n v="115"/>
    <n v="28750"/>
    <n v="38.970500000000001"/>
    <n v="-123.14533"/>
    <x v="1"/>
    <s v="Clear;32-90 F                                                   "/>
    <s v="Conductor- Overhead         "/>
    <s v="Normal                      "/>
    <s v="23-0047609"/>
    <s v="OH"/>
    <s v="Sus"/>
    <n v="0"/>
    <s v="NORTH COAST                "/>
    <s v="MAR"/>
    <s v="Force Out        "/>
    <n v="0"/>
    <s v="No "/>
    <s v="No "/>
    <s v="No "/>
    <n v="1826912"/>
    <n v="0"/>
    <s v="EPSS Ckt"/>
    <s v="N         "/>
    <n v="2023"/>
    <s v="                                        "/>
  </r>
  <r>
    <n v="25704"/>
    <s v="HUMBOLDT     "/>
    <s v="UKIAH           "/>
    <s v="MIDDLETOWN-1101             "/>
    <n v="43141101"/>
    <s v="RECLOSER     "/>
    <n v="872796"/>
    <d v="2023-03-20T00:00:00"/>
    <n v="1438"/>
    <n v="20230321"/>
    <n v="330"/>
    <n v="2053196"/>
    <n v="772"/>
    <s v="Distribution Circuit      "/>
    <x v="0"/>
    <s v="Overhead                             "/>
    <n v="140"/>
    <n v="90728"/>
    <n v="38.724179999999997"/>
    <n v="-122.61893000000001"/>
    <x v="1"/>
    <s v="Partly Cloudy;32-90 F                                           "/>
    <s v="Pole-Wood                   "/>
    <s v="Broken                      "/>
    <s v="23-0048946"/>
    <s v="OH"/>
    <s v="Sus"/>
    <n v="0"/>
    <s v="NORTH COAST                "/>
    <s v="MAR"/>
    <s v="Force Out        "/>
    <n v="0"/>
    <s v="No "/>
    <s v="No "/>
    <s v="No "/>
    <n v="1827941"/>
    <n v="0"/>
    <s v="EPSS Ckt"/>
    <s v="N         "/>
    <n v="2023"/>
    <s v="NONE                                    "/>
  </r>
  <r>
    <n v="25744"/>
    <s v="HUMBOLDT     "/>
    <s v="UKIAH           "/>
    <s v="MIDDLETOWN-1101             "/>
    <n v="43141101"/>
    <s v="FUSE         "/>
    <n v="7769"/>
    <d v="2023-03-27T00:00:00"/>
    <n v="1544"/>
    <n v="20230327"/>
    <n v="1716"/>
    <n v="2069036"/>
    <n v="92"/>
    <s v="Distribution Circuit      "/>
    <x v="2"/>
    <s v="Patrol - found nothing               "/>
    <n v="24"/>
    <n v="2208"/>
    <n v="38.87079"/>
    <n v="-122.74894999999999"/>
    <x v="1"/>
    <s v="Clear;32-90 F                                                   "/>
    <s v="Fuse                        "/>
    <s v="Broken                      "/>
    <s v="23-0053125"/>
    <s v="OH"/>
    <s v="Sus"/>
    <n v="0"/>
    <s v="NORTH COAST                "/>
    <s v="MAR"/>
    <s v="Line to Ground   "/>
    <n v="0"/>
    <s v="No "/>
    <s v="No "/>
    <s v="No "/>
    <n v="1830885"/>
    <n v="0"/>
    <s v="EPSS Ckt"/>
    <s v="N         "/>
    <n v="2023"/>
    <s v="                                        "/>
  </r>
  <r>
    <n v="25829"/>
    <s v="HUMBOLDT     "/>
    <s v="UKIAH           "/>
    <s v="MIDDLETOWN-1101             "/>
    <n v="43141101"/>
    <s v="TRANSFORMER  "/>
    <n v="218211538885"/>
    <d v="2023-03-29T00:00:00"/>
    <n v="2223"/>
    <n v="20230329"/>
    <n v="2301"/>
    <n v="2073736"/>
    <n v="38"/>
    <s v="Transformer only          "/>
    <x v="0"/>
    <s v="Overhead                             "/>
    <n v="2"/>
    <n v="76"/>
    <n v="38.732750000000003"/>
    <n v="-122.6275"/>
    <x v="1"/>
    <s v="Overcast-Drizzle;32-90 F                                        "/>
    <s v="Fuse                        "/>
    <s v="Failed/Faulted              "/>
    <s v="23-0054705"/>
    <s v="OH"/>
    <s v="Sus"/>
    <n v="0"/>
    <s v="NORTH COAST                "/>
    <s v="MAR"/>
    <s v="Line to Ground   "/>
    <n v="0"/>
    <s v="No "/>
    <s v="No "/>
    <s v="No "/>
    <n v="1831795"/>
    <n v="0"/>
    <s v="EPSS Ckt"/>
    <s v="N         "/>
    <n v="2023"/>
    <s v="                                        "/>
  </r>
  <r>
    <n v="25924"/>
    <s v="HUMBOLDT     "/>
    <s v="UKIAH           "/>
    <s v="REDBUD-1102                 "/>
    <n v="43191102"/>
    <s v="SWITCH       "/>
    <n v="6373"/>
    <d v="2023-04-20T00:00:00"/>
    <n v="1015"/>
    <n v="20230420"/>
    <n v="1023"/>
    <n v="2092999"/>
    <n v="8"/>
    <s v="Distribution Circuit      "/>
    <x v="3"/>
    <s v="Other                                "/>
    <n v="340"/>
    <n v="2720"/>
    <n v="38.998159999999999"/>
    <n v="-122.66513999999999"/>
    <x v="1"/>
    <s v="Clear;32-90 F                                                   "/>
    <s v="Recloser                    "/>
    <s v="Normal                      "/>
    <s v="23-0062893"/>
    <s v="OH"/>
    <s v="Sus"/>
    <n v="0"/>
    <s v="NORTH COAST                "/>
    <s v="APR"/>
    <s v="Force Out        "/>
    <n v="0"/>
    <s v="No "/>
    <s v="No "/>
    <s v="No "/>
    <n v="1837228"/>
    <n v="0"/>
    <s v="EPSS Ckt"/>
    <s v="N         "/>
    <n v="2023"/>
    <s v="                                        "/>
  </r>
  <r>
    <n v="25927"/>
    <s v="HUMBOLDT     "/>
    <s v="UKIAH           "/>
    <s v="HOPLAND-1101                "/>
    <n v="42251101"/>
    <s v="SWITCH       "/>
    <n v="7091"/>
    <d v="2023-04-20T00:00:00"/>
    <n v="1344"/>
    <n v="20230420"/>
    <n v="1417"/>
    <n v="2093223"/>
    <n v="33"/>
    <s v="Distribution Circuit      "/>
    <x v="0"/>
    <s v="Overhead                             "/>
    <n v="47"/>
    <n v="1551"/>
    <n v="38.995660000000001"/>
    <n v="-123.181"/>
    <x v="1"/>
    <s v="Clear;32-90 F                                                   "/>
    <s v="Crossarm- Wood              "/>
    <s v="Broken                      "/>
    <s v="23-0063040"/>
    <s v="OH"/>
    <s v="Sus"/>
    <n v="0"/>
    <s v="NORTH COAST                "/>
    <s v="APR"/>
    <s v="Force Out        "/>
    <n v="0"/>
    <s v="No "/>
    <s v="No "/>
    <s v="No "/>
    <n v="1837270"/>
    <n v="0"/>
    <s v="EPSS Ckt"/>
    <s v="N         "/>
    <n v="2023"/>
    <s v="                                        "/>
  </r>
  <r>
    <n v="25955"/>
    <s v="HUMBOLDT     "/>
    <s v="UKIAH           "/>
    <s v="REDBUD-1102                 "/>
    <n v="43191102"/>
    <s v="SWITCH       "/>
    <n v="6373"/>
    <d v="2023-04-27T00:00:00"/>
    <n v="1004"/>
    <n v="20230427"/>
    <n v="1015"/>
    <n v="2098328"/>
    <n v="11"/>
    <s v="Distribution Circuit      "/>
    <x v="3"/>
    <s v="Other                                "/>
    <n v="340"/>
    <n v="3740"/>
    <n v="38.998159999999999"/>
    <n v="-122.66513999999999"/>
    <x v="1"/>
    <s v="Clear;32-90 F                                                   "/>
    <s v="Conductor- Overhead         "/>
    <s v="Normal                      "/>
    <s v="23-0065420"/>
    <s v="OH"/>
    <s v="Sus"/>
    <n v="0"/>
    <s v="NORTH COAST                "/>
    <s v="APR"/>
    <s v="Force Out        "/>
    <n v="0"/>
    <s v="No "/>
    <s v="No "/>
    <s v="No "/>
    <n v="1839003"/>
    <n v="0"/>
    <s v="EPSS Ckt"/>
    <s v="N         "/>
    <n v="2023"/>
    <s v="                                        "/>
  </r>
  <r>
    <n v="25982"/>
    <s v="HUMBOLDT     "/>
    <s v="UKIAH           "/>
    <s v="REDBUD-1101                 "/>
    <n v="43191101"/>
    <s v="RECLOSER     "/>
    <n v="754544"/>
    <d v="2023-05-04T00:00:00"/>
    <n v="1621"/>
    <n v="20230505"/>
    <n v="125"/>
    <n v="2104830"/>
    <n v="544"/>
    <s v="Distribution Circuit      "/>
    <x v="0"/>
    <s v="Overhead                             "/>
    <n v="572"/>
    <n v="75598"/>
    <n v="39.058059999999998"/>
    <n v="-122.69296"/>
    <x v="1"/>
    <s v="Overcast;32-90 F                                                "/>
    <s v="Pole-Wood                   "/>
    <s v="Deteriorated                "/>
    <s v="23-0068428"/>
    <s v="OH"/>
    <s v="Sus"/>
    <n v="0"/>
    <s v="NORTH COAST                "/>
    <s v="MAY"/>
    <s v="Force Out        "/>
    <n v="0"/>
    <s v="No "/>
    <s v="No "/>
    <s v="No "/>
    <n v="1840915"/>
    <n v="0"/>
    <s v="EPSS Ckt"/>
    <s v="N         "/>
    <n v="2023"/>
    <s v="NONE                                    "/>
  </r>
  <r>
    <n v="26039"/>
    <s v="HUMBOLDT     "/>
    <s v="UKIAH           "/>
    <s v="UPPER LAKE-1101             "/>
    <n v="42871101"/>
    <s v="FUSE         "/>
    <n v="2337"/>
    <d v="2023-05-17T00:00:00"/>
    <n v="1530"/>
    <n v="20230517"/>
    <n v="1607"/>
    <n v="2115099"/>
    <n v="37"/>
    <s v="Distribution Circuit      "/>
    <x v="1"/>
    <s v="Tree - grew into line                "/>
    <n v="10"/>
    <n v="370"/>
    <n v="39.201279999999997"/>
    <n v="-122.90201999999999"/>
    <x v="1"/>
    <s v="Clear;32-90 F                                                   "/>
    <s v="Conductor- Overhead         "/>
    <s v="Normal                      "/>
    <s v="23-0072814"/>
    <s v="OH"/>
    <s v="Sus"/>
    <n v="0"/>
    <s v="NORTH COAST                "/>
    <s v="MAY"/>
    <s v="Force Out        "/>
    <n v="0"/>
    <s v="No "/>
    <s v="No "/>
    <s v="No "/>
    <n v="1843995"/>
    <n v="0"/>
    <s v="EPSS Ckt"/>
    <s v="N         "/>
    <n v="2023"/>
    <s v="                                        "/>
  </r>
  <r>
    <n v="26042"/>
    <s v="HUMBOLDT     "/>
    <s v="UKIAH           "/>
    <s v="MIDDLETOWN-1101             "/>
    <n v="43141101"/>
    <s v="TRANSFORMER  "/>
    <n v="217785543760"/>
    <d v="2023-05-17T00:00:00"/>
    <n v="2254"/>
    <n v="20230518"/>
    <n v="856"/>
    <n v="2115479"/>
    <n v="602"/>
    <s v="Transformer only          "/>
    <x v="0"/>
    <s v="Overhead                             "/>
    <n v="1"/>
    <n v="602"/>
    <n v="38.868009999999998"/>
    <n v="-122.77607999999999"/>
    <x v="1"/>
    <s v="Clear;32-90 F                                                   "/>
    <s v="Transformer                 "/>
    <s v="Broken                      "/>
    <s v="23-0072937"/>
    <s v="OH"/>
    <s v="Sus"/>
    <n v="0"/>
    <s v="NORTH COAST                "/>
    <s v="MAY"/>
    <s v="Line to Ground   "/>
    <n v="0"/>
    <s v="No "/>
    <s v="No "/>
    <s v="No "/>
    <n v="1844065"/>
    <n v="0"/>
    <s v="EPSS Ckt"/>
    <s v="N         "/>
    <n v="2023"/>
    <s v="                                        "/>
  </r>
  <r>
    <n v="26050"/>
    <s v="HUMBOLDT     "/>
    <s v="UKIAH           "/>
    <s v="UPPER LAKE-1101             "/>
    <n v="42871101"/>
    <s v="FUSE         "/>
    <n v="3773"/>
    <d v="2023-05-22T00:00:00"/>
    <n v="643"/>
    <n v="20230522"/>
    <n v="810"/>
    <n v="2118281"/>
    <n v="87"/>
    <s v="Distribution Circuit      "/>
    <x v="2"/>
    <s v="Patrol - found nothing               "/>
    <n v="15"/>
    <n v="1335"/>
    <n v="39.193770000000001"/>
    <n v="-122.97526999999999"/>
    <x v="1"/>
    <s v="Clear;32-90 F                                                   "/>
    <s v="                            "/>
    <s v="                            "/>
    <s v="23-0074108"/>
    <s v="OH"/>
    <s v="Sus"/>
    <n v="0"/>
    <s v="NORTH COAST                "/>
    <s v="MAY"/>
    <s v="Line to Ground   "/>
    <n v="0"/>
    <s v="No "/>
    <s v="No "/>
    <s v="No "/>
    <n v="1844958"/>
    <n v="1"/>
    <s v="EPSS Ckt"/>
    <s v="N         "/>
    <n v="2023"/>
    <s v="                                        "/>
  </r>
  <r>
    <n v="26102"/>
    <s v="HUMBOLDT     "/>
    <s v="UKIAH           "/>
    <s v="MIDDLETOWN-1101             "/>
    <n v="43141101"/>
    <s v="JUMPER       "/>
    <s v="TSB 2 S/OF 4313                                   "/>
    <d v="2023-06-01T00:00:00"/>
    <n v="1149"/>
    <n v="20230601"/>
    <n v="1653"/>
    <n v="2126709"/>
    <n v="304"/>
    <s v="Distribution Circuit      "/>
    <x v="0"/>
    <s v="Overhead                             "/>
    <n v="98"/>
    <n v="29792"/>
    <n v="38.877332000000003"/>
    <n v="-122.73230700000001"/>
    <x v="1"/>
    <s v="Clear;32-90 F                                                   "/>
    <s v="Pole-Wood                   "/>
    <s v="Deteriorated                "/>
    <s v="23-0077633"/>
    <s v="OH"/>
    <s v="Sus"/>
    <n v="0"/>
    <s v="NORTH COAST                "/>
    <s v="JUN"/>
    <s v="Force Out        "/>
    <n v="0"/>
    <s v="No "/>
    <s v="No "/>
    <s v="No "/>
    <n v="1847308"/>
    <n v="0"/>
    <s v="EPSS Ckt"/>
    <s v="N         "/>
    <n v="2023"/>
    <s v="                                        "/>
  </r>
  <r>
    <n v="26116"/>
    <s v="HUMBOLDT     "/>
    <s v="UKIAH           "/>
    <s v="MIDDLETOWN-1101             "/>
    <n v="43141101"/>
    <s v="JUMPER       "/>
    <s v="OJ'S AT CGC 217855943085                          "/>
    <d v="2023-06-06T00:00:00"/>
    <n v="1420"/>
    <n v="20230606"/>
    <n v="1556"/>
    <n v="2130728"/>
    <n v="96"/>
    <s v="Distribution Circuit      "/>
    <x v="0"/>
    <s v="Overhead                             "/>
    <n v="3"/>
    <n v="288"/>
    <n v="38.846488000000001"/>
    <n v="-122.753928"/>
    <x v="1"/>
    <s v="Partly Cloudy-Drizzle;32-90 F                                   "/>
    <s v="Crossarm- Wood              "/>
    <s v="Broken                      "/>
    <s v="23-0079436"/>
    <s v="OH"/>
    <s v="Sus"/>
    <n v="0"/>
    <s v="NORTH COAST                "/>
    <s v="JUN"/>
    <s v="Force Out        "/>
    <n v="0"/>
    <s v="No "/>
    <s v="No "/>
    <s v="No "/>
    <n v="1848423"/>
    <n v="0"/>
    <s v="EPSS Ckt"/>
    <s v="N         "/>
    <n v="2023"/>
    <s v="                                        "/>
  </r>
  <r>
    <n v="26130"/>
    <s v="HUMBOLDT     "/>
    <s v="UKIAH           "/>
    <s v="HARTLEY-1101                "/>
    <n v="43211101"/>
    <s v="RECLOSER     "/>
    <n v="329774"/>
    <d v="2023-06-09T00:00:00"/>
    <n v="1644"/>
    <n v="20230609"/>
    <n v="1828"/>
    <n v="2133835"/>
    <n v="104"/>
    <s v="Distribution Circuit      "/>
    <x v="1"/>
    <s v="Tree - fell into line                "/>
    <n v="41"/>
    <n v="4264"/>
    <n v="39.169130000000003"/>
    <n v="-123.01223"/>
    <x v="1"/>
    <s v="Partly Cloudy;32-90 F                                           "/>
    <s v="Conductor- Overhead         "/>
    <s v="Normal                      "/>
    <s v="23-0081002"/>
    <s v="OH"/>
    <s v="Sus"/>
    <n v="45838232"/>
    <s v="NORTH COAST                "/>
    <s v="JUN"/>
    <s v="Force Out        "/>
    <n v="0"/>
    <s v="No "/>
    <s v="No "/>
    <s v="No "/>
    <n v="1849451"/>
    <n v="0"/>
    <s v="EPSS Ckt"/>
    <s v="N         "/>
    <n v="2023"/>
    <s v="NONE                                    "/>
  </r>
  <r>
    <n v="26138"/>
    <s v="HUMBOLDT     "/>
    <s v="UKIAH           "/>
    <s v="REDBUD-1101                 "/>
    <n v="43191101"/>
    <s v="RECLOSER     "/>
    <n v="754544"/>
    <d v="2023-06-12T00:00:00"/>
    <n v="2204"/>
    <n v="20230613"/>
    <n v="311"/>
    <n v="2135701"/>
    <n v="307"/>
    <s v="Distribution Circuit      "/>
    <x v="0"/>
    <s v="Overhead                             "/>
    <n v="66"/>
    <n v="20262"/>
    <n v="39.058059999999998"/>
    <n v="-122.69296"/>
    <x v="1"/>
    <s v="Partly Cloudy;32-90 F                                           "/>
    <s v="Crossarm- Wood              "/>
    <s v="Broken                      "/>
    <s v="23-0081697"/>
    <s v="OH"/>
    <s v="Sus"/>
    <n v="0"/>
    <s v="NORTH COAST                "/>
    <s v="JUN"/>
    <s v="Force Out        "/>
    <n v="0"/>
    <s v="No "/>
    <s v="No "/>
    <s v="No "/>
    <n v="1850100"/>
    <n v="0"/>
    <s v="EPSS Ckt"/>
    <s v="N         "/>
    <n v="2023"/>
    <s v="NONE                                    "/>
  </r>
  <r>
    <n v="26160"/>
    <s v="HUMBOLDT     "/>
    <s v="UKIAH           "/>
    <s v="HIGHLANDS-1103              "/>
    <n v="43361103"/>
    <s v="FUSE         "/>
    <n v="5881"/>
    <d v="2023-06-19T00:00:00"/>
    <n v="1001"/>
    <n v="20230619"/>
    <n v="1419"/>
    <n v="2140399"/>
    <n v="258"/>
    <s v="Distribution Circuit      "/>
    <x v="0"/>
    <s v="Overhead                             "/>
    <n v="7"/>
    <n v="1806"/>
    <n v="38.89884"/>
    <n v="-122.55619"/>
    <x v="1"/>
    <s v="Clear;32-90 F                                                   "/>
    <s v="Pole-Wood                   "/>
    <s v="Broken                      "/>
    <s v="23-0083619"/>
    <s v="OH"/>
    <s v="Sus"/>
    <n v="0"/>
    <s v="NORTH COAST                "/>
    <s v="JUN"/>
    <s v="Force Out        "/>
    <n v="0"/>
    <s v="No "/>
    <s v="No "/>
    <s v="No "/>
    <n v="1851612"/>
    <n v="0"/>
    <s v="EPSS Ckt"/>
    <s v="N         "/>
    <n v="2023"/>
    <s v="                                        "/>
  </r>
  <r>
    <n v="26170"/>
    <s v="HUMBOLDT     "/>
    <s v="UKIAH           "/>
    <s v="CLEAR LAKE-1101             "/>
    <n v="42141101"/>
    <s v="FUSE         "/>
    <n v="1977"/>
    <d v="2023-06-22T00:00:00"/>
    <n v="1138"/>
    <n v="20230622"/>
    <n v="1356"/>
    <n v="2143179"/>
    <n v="138"/>
    <s v="Distribution Circuit      "/>
    <x v="0"/>
    <s v="Overhead                             "/>
    <n v="11"/>
    <n v="1518"/>
    <n v="38.962809999999998"/>
    <n v="-122.90713"/>
    <x v="1"/>
    <s v="Overcast;32-90 F                                                "/>
    <s v="Crossarm- Wood              "/>
    <s v="Broken                      "/>
    <s v="23-0084678"/>
    <s v="OH"/>
    <s v="Sus"/>
    <n v="0"/>
    <s v="NORTH COAST                "/>
    <s v="JUN"/>
    <s v="Force Out        "/>
    <n v="0"/>
    <s v="No "/>
    <s v="No "/>
    <s v="No "/>
    <n v="1852451"/>
    <n v="0"/>
    <s v="EPSS Ckt"/>
    <s v="N         "/>
    <n v="2023"/>
    <s v="                                        "/>
  </r>
  <r>
    <n v="26175"/>
    <s v="HUMBOLDT     "/>
    <s v="UKIAH           "/>
    <s v="MIDDLETOWN-1101             "/>
    <n v="43141101"/>
    <s v="RECLOSER     "/>
    <n v="571926"/>
    <d v="2023-06-23T00:00:00"/>
    <n v="1337"/>
    <n v="20230623"/>
    <n v="1414"/>
    <n v="2144219"/>
    <n v="37"/>
    <s v="Distribution Circuit      "/>
    <x v="5"/>
    <s v="Personnel- company                   "/>
    <n v="37"/>
    <n v="1369"/>
    <n v="38.73424"/>
    <n v="-122.6319"/>
    <x v="1"/>
    <s v="Clear;32-90 F                                                   "/>
    <s v="Fuse                        "/>
    <s v="Normal                      "/>
    <s v="23-0085131"/>
    <s v="OH"/>
    <s v="Sus"/>
    <n v="0"/>
    <s v="NORTH COAST                "/>
    <s v="JUN"/>
    <s v="Line to Line     "/>
    <n v="0"/>
    <s v="No "/>
    <s v="No "/>
    <s v="No "/>
    <n v="1852736"/>
    <n v="0"/>
    <s v="EPSS Ckt"/>
    <s v="Y         "/>
    <n v="2023"/>
    <s v="A-C                                     "/>
  </r>
  <r>
    <n v="26177"/>
    <s v="HUMBOLDT     "/>
    <s v="UKIAH           "/>
    <s v="REDBUD-1101                 "/>
    <n v="43191101"/>
    <s v="RECLOSER     "/>
    <n v="754544"/>
    <d v="2023-06-23T00:00:00"/>
    <n v="1758"/>
    <n v="20230623"/>
    <n v="1824"/>
    <n v="2144361"/>
    <n v="26"/>
    <s v="Distribution Circuit      "/>
    <x v="0"/>
    <s v="Overhead                             "/>
    <n v="573"/>
    <n v="14898"/>
    <n v="39.058059999999998"/>
    <n v="-122.69296"/>
    <x v="1"/>
    <s v="Clear;32-90 F                                                   "/>
    <s v="Insulator                   "/>
    <s v="Broken                      "/>
    <s v="23-0085225"/>
    <s v="OH"/>
    <s v="Sus"/>
    <n v="0"/>
    <s v="NORTH COAST                "/>
    <s v="JUN"/>
    <s v="Force Out        "/>
    <n v="0"/>
    <s v="No "/>
    <s v="No "/>
    <s v="No "/>
    <n v="1852766"/>
    <n v="0"/>
    <s v="EPSS Ckt"/>
    <s v="N         "/>
    <n v="2023"/>
    <s v="NONE                                    "/>
  </r>
  <r>
    <n v="26193"/>
    <s v="HUMBOLDT     "/>
    <s v="UKIAH           "/>
    <s v="HOPLAND-1101                "/>
    <n v="42251101"/>
    <s v="TRANSFORMER  "/>
    <n v="216858547290"/>
    <d v="2023-06-27T00:00:00"/>
    <n v="755"/>
    <n v="20230627"/>
    <n v="913"/>
    <n v="2146668"/>
    <n v="78"/>
    <s v="Transformer only          "/>
    <x v="2"/>
    <s v="Patrol - found nothing               "/>
    <n v="1"/>
    <n v="78"/>
    <n v="38.962530000000001"/>
    <n v="-123.1056"/>
    <x v="1"/>
    <s v="Partly Cloudy;32-90 F                                           "/>
    <s v="                            "/>
    <s v="                            "/>
    <s v="23-0085996"/>
    <s v="OH"/>
    <s v="Sus"/>
    <n v="0"/>
    <s v="NORTH COAST                "/>
    <s v="JUN"/>
    <s v="Line to Ground   "/>
    <n v="0"/>
    <s v="No "/>
    <s v="No "/>
    <s v="No "/>
    <n v="1853456"/>
    <n v="0"/>
    <s v="EPSS Ckt"/>
    <s v="N         "/>
    <n v="2023"/>
    <s v="                                        "/>
  </r>
  <r>
    <n v="26207"/>
    <s v="HUMBOLDT     "/>
    <s v="UKIAH           "/>
    <s v="UPPER LAKE-1101             "/>
    <n v="42871101"/>
    <s v="TRANSFORMER  "/>
    <n v="217435655697"/>
    <d v="2023-06-30T00:00:00"/>
    <n v="1252"/>
    <n v="20230630"/>
    <n v="2234"/>
    <n v="2149978"/>
    <n v="582"/>
    <s v="Transformer only          "/>
    <x v="1"/>
    <s v="Tree - fell into line                "/>
    <n v="2"/>
    <n v="1164"/>
    <n v="39.192309999999999"/>
    <n v="-122.90597"/>
    <x v="1"/>
    <s v="Clear;32-90 F                                                   "/>
    <s v="Conductor- Overhead         "/>
    <s v="Broken- wire on ground      "/>
    <s v="23-0087739"/>
    <s v="OH"/>
    <s v="Sus"/>
    <n v="31653919"/>
    <s v="NORTH COAST                "/>
    <s v="JUN"/>
    <s v="Line to Ground   "/>
    <n v="0"/>
    <s v="No "/>
    <s v="Yes"/>
    <s v="No "/>
    <n v="1854421"/>
    <n v="0"/>
    <s v="EPSS Ckt"/>
    <s v="N         "/>
    <n v="2023"/>
    <s v="                                        "/>
  </r>
  <r>
    <n v="26215"/>
    <s v="HUMBOLDT     "/>
    <s v="UKIAH           "/>
    <s v="MIDDLETOWN-1103             "/>
    <n v="43141103"/>
    <s v="FUSE         "/>
    <n v="1441"/>
    <d v="2023-07-02T00:00:00"/>
    <n v="711"/>
    <n v="20230702"/>
    <n v="1427"/>
    <n v="2151868"/>
    <n v="436"/>
    <s v="Distribution Circuit      "/>
    <x v="3"/>
    <s v="Bird found                           "/>
    <n v="5"/>
    <n v="2180"/>
    <n v="38.742989999999999"/>
    <n v="-122.57367000000001"/>
    <x v="1"/>
    <s v="Clear;32-90 F                                                   "/>
    <s v="Fuse                        "/>
    <s v="Burned Open                 "/>
    <s v="23-0088172"/>
    <s v="OH"/>
    <s v="Sus"/>
    <n v="0"/>
    <s v="NORTH COAST                "/>
    <s v="JUL"/>
    <s v="Line to Line     "/>
    <n v="0"/>
    <s v="No "/>
    <s v="No "/>
    <s v="No "/>
    <n v="1854801"/>
    <n v="0"/>
    <s v="EPSS Ckt"/>
    <s v="N         "/>
    <n v="2023"/>
    <s v="                                        "/>
  </r>
  <r>
    <n v="26275"/>
    <s v="HUMBOLDT     "/>
    <s v="UKIAH           "/>
    <s v="MIDDLETOWN-1101             "/>
    <n v="43141101"/>
    <s v="RECLOSER     "/>
    <n v="571926"/>
    <d v="2023-07-14T00:00:00"/>
    <n v="1221"/>
    <n v="20230714"/>
    <n v="1441"/>
    <n v="2162597"/>
    <n v="140"/>
    <s v="Distribution Circuit      "/>
    <x v="2"/>
    <s v="Patrol - found nothing               "/>
    <n v="16"/>
    <n v="2240"/>
    <n v="38.73424"/>
    <n v="-122.6319"/>
    <x v="1"/>
    <s v="Clear;32-90 F                                                   "/>
    <s v="                            "/>
    <s v="                            "/>
    <s v="23-0092363"/>
    <s v="OH"/>
    <s v="Sus"/>
    <n v="0"/>
    <s v="NORTH COAST                "/>
    <s v="JUL"/>
    <s v="Line to Line     "/>
    <n v="0"/>
    <s v="Yes"/>
    <s v="No "/>
    <s v="No "/>
    <n v="1857515"/>
    <n v="0"/>
    <s v="EPSS Ckt"/>
    <s v="Y         "/>
    <n v="2023"/>
    <s v="A AND C                                 "/>
  </r>
  <r>
    <n v="26280"/>
    <s v="HUMBOLDT     "/>
    <s v="UKIAH           "/>
    <s v="HIGHLANDS-1103              "/>
    <n v="43361103"/>
    <s v="FUSE         "/>
    <n v="6017"/>
    <d v="2023-07-15T00:00:00"/>
    <n v="1140"/>
    <n v="20230715"/>
    <n v="1645"/>
    <n v="2163425"/>
    <n v="305"/>
    <s v="Distribution Circuit      "/>
    <x v="0"/>
    <s v="Overhead                             "/>
    <n v="7"/>
    <n v="2135"/>
    <n v="38.887219999999999"/>
    <n v="-122.47899"/>
    <x v="1"/>
    <s v="Clear;Above 90                                                  "/>
    <s v="Connector or Splice (OH)    "/>
    <s v="Broken                      "/>
    <s v="23-0092605"/>
    <s v="OH"/>
    <s v="Sus"/>
    <n v="31655607"/>
    <s v="NORTH COAST                "/>
    <s v="JUL"/>
    <s v="Force Out        "/>
    <n v="0"/>
    <s v="No "/>
    <s v="No "/>
    <s v="No "/>
    <n v="1857676"/>
    <n v="0"/>
    <s v="EPSS Ckt"/>
    <s v="N         "/>
    <n v="2023"/>
    <s v="                                        "/>
  </r>
  <r>
    <n v="26299"/>
    <s v="HUMBOLDT     "/>
    <s v="UKIAH           "/>
    <s v="MIDDLETOWN-1101             "/>
    <n v="43141101"/>
    <s v="SWITCH       "/>
    <n v="829164"/>
    <d v="2023-07-18T00:00:00"/>
    <n v="938"/>
    <n v="20230718"/>
    <n v="1447"/>
    <n v="2166493"/>
    <n v="309"/>
    <s v="Distribution Circuit      "/>
    <x v="2"/>
    <s v="Patrol - found nothing               "/>
    <n v="2106"/>
    <n v="510214"/>
    <n v="38.753680000000003"/>
    <n v="-122.61109999999999"/>
    <x v="1"/>
    <s v="Clear;32-90 F                                                   "/>
    <s v="                            "/>
    <s v="                            "/>
    <s v="23-0093588"/>
    <s v="OH"/>
    <s v="Sus"/>
    <n v="0"/>
    <s v="NORTH COAST                "/>
    <s v="JUL"/>
    <s v="Line to Ground   "/>
    <n v="0"/>
    <s v="No "/>
    <s v="No "/>
    <s v="No "/>
    <n v="1858468"/>
    <n v="0"/>
    <s v="EPSS Ckt"/>
    <s v="Y         "/>
    <n v="2023"/>
    <s v="                                        "/>
  </r>
  <r>
    <n v="26308"/>
    <s v="HUMBOLDT     "/>
    <s v="UKIAH           "/>
    <s v="REDBUD-1101                 "/>
    <n v="43191101"/>
    <s v="RECLOSER     "/>
    <n v="754544"/>
    <d v="2023-07-19T00:00:00"/>
    <n v="1455"/>
    <n v="20230719"/>
    <n v="1739"/>
    <n v="2168308"/>
    <n v="164"/>
    <s v="Distribution Circuit      "/>
    <x v="3"/>
    <s v="Bird found                           "/>
    <n v="564"/>
    <n v="89897"/>
    <n v="39.058059999999998"/>
    <n v="-122.69296"/>
    <x v="1"/>
    <s v="Clear;32-90 F                                                   "/>
    <s v="Transformer (OH)            "/>
    <s v="Normal                      "/>
    <s v="23-0094308"/>
    <s v="OH"/>
    <s v="Sus"/>
    <n v="0"/>
    <s v="NORTH COAST                "/>
    <s v="JUL"/>
    <s v="Line to Line     "/>
    <n v="0"/>
    <s v="No "/>
    <s v="No "/>
    <s v="No "/>
    <n v="1858895"/>
    <n v="0"/>
    <s v="EPSS Ckt"/>
    <s v="Y         "/>
    <n v="2023"/>
    <s v="B-C-INST                                "/>
  </r>
  <r>
    <n v="26383"/>
    <s v="HUMBOLDT     "/>
    <s v="UKIAH           "/>
    <s v="UPPER LAKE-1101             "/>
    <n v="42871101"/>
    <s v="FUSE         "/>
    <n v="2335"/>
    <d v="2023-08-04T00:00:00"/>
    <n v="934"/>
    <n v="20230804"/>
    <n v="1348"/>
    <n v="2182384"/>
    <n v="254"/>
    <s v="Distribution Circuit      "/>
    <x v="2"/>
    <s v="Patrol - found nothing               "/>
    <n v="21"/>
    <n v="5421"/>
    <n v="39.192279999999997"/>
    <n v="-122.97111"/>
    <x v="1"/>
    <s v="Clear;32-90 F                                                   "/>
    <s v="                            "/>
    <s v="                            "/>
    <s v="23-0100687"/>
    <s v="OH"/>
    <s v="Sus"/>
    <n v="0"/>
    <s v="NORTH COAST                "/>
    <s v="AUG"/>
    <s v="Line to Ground   "/>
    <n v="0"/>
    <s v="No "/>
    <s v="No "/>
    <s v="No "/>
    <n v="1863144"/>
    <n v="1"/>
    <s v="EPSS Ckt"/>
    <s v="N         "/>
    <n v="2023"/>
    <s v="                                        "/>
  </r>
  <r>
    <n v="26426"/>
    <s v="HUMBOLDT     "/>
    <s v="UKIAH           "/>
    <s v="HIGHLANDS-1102              "/>
    <n v="43361102"/>
    <s v="FUSE         "/>
    <n v="1565"/>
    <d v="2023-08-13T00:00:00"/>
    <n v="1715"/>
    <n v="20230814"/>
    <n v="147"/>
    <n v="2189713"/>
    <n v="512"/>
    <s v="Distribution Circuit      "/>
    <x v="0"/>
    <s v="Fire- pole                           "/>
    <n v="24"/>
    <n v="12288"/>
    <n v="38.997720000000001"/>
    <n v="-122.55577"/>
    <x v="1"/>
    <s v="Clear;Above 90                                                  "/>
    <s v="Pole-Wood                   "/>
    <s v="Burned/flashed              "/>
    <s v="23-0103771"/>
    <s v="OH"/>
    <s v="Sus"/>
    <n v="0"/>
    <s v="NORTH COAST                "/>
    <s v="AUG"/>
    <s v="Force Out        "/>
    <n v="0"/>
    <s v="No "/>
    <s v="No "/>
    <s v="No "/>
    <n v="1865356"/>
    <n v="0"/>
    <s v="EPSS Ckt"/>
    <s v="N         "/>
    <n v="2023"/>
    <s v="                                        "/>
  </r>
  <r>
    <n v="26450"/>
    <s v="HUMBOLDT     "/>
    <s v="UKIAH           "/>
    <s v="COVELO-1101                 "/>
    <n v="43061101"/>
    <s v="TRANSFORMER  "/>
    <n v="216861878811"/>
    <d v="2023-08-16T00:00:00"/>
    <n v="2041"/>
    <n v="20230817"/>
    <n v="755"/>
    <n v="2193330"/>
    <n v="674"/>
    <s v="Transformer only          "/>
    <x v="0"/>
    <s v="Overhead                             "/>
    <n v="1"/>
    <n v="674"/>
    <n v="39.825389999999999"/>
    <n v="-123.11807"/>
    <x v="1"/>
    <s v="Clear;32-90 F                                                   "/>
    <s v="Transformer                 "/>
    <s v="Failed/Faulted              "/>
    <s v="23-0105363"/>
    <s v="OH"/>
    <s v="Sus"/>
    <n v="0"/>
    <s v="NORTH COAST                "/>
    <s v="AUG"/>
    <s v="Line to Ground   "/>
    <n v="0"/>
    <s v="No "/>
    <s v="No "/>
    <s v="No "/>
    <n v="1866403"/>
    <n v="0"/>
    <s v="EPSS Ckt"/>
    <s v="N         "/>
    <n v="2023"/>
    <s v="                                        "/>
  </r>
  <r>
    <n v="26458"/>
    <s v="HUMBOLDT     "/>
    <s v="UKIAH           "/>
    <s v="COVELO-1101                 "/>
    <n v="43061101"/>
    <s v="TRANSFORMER  "/>
    <n v="216813479319"/>
    <d v="2023-08-18T00:00:00"/>
    <n v="1945"/>
    <n v="20230819"/>
    <n v="959"/>
    <n v="2195321"/>
    <n v="854"/>
    <s v="Transformer only          "/>
    <x v="0"/>
    <s v="Overhead                             "/>
    <n v="1"/>
    <n v="854"/>
    <n v="39.827730000000003"/>
    <n v="-123.11896"/>
    <x v="1"/>
    <s v="Clear;32-90 F                                                   "/>
    <s v="Transformer                 "/>
    <s v="Failed/Faulted              "/>
    <s v="23-0106309"/>
    <s v="OH"/>
    <s v="Sus"/>
    <n v="0"/>
    <s v="NORTH COAST                "/>
    <s v="AUG"/>
    <s v="Line to Ground   "/>
    <n v="0"/>
    <s v="No "/>
    <s v="No "/>
    <s v="No "/>
    <n v="1866953"/>
    <n v="0"/>
    <s v="EPSS Ckt"/>
    <s v="N         "/>
    <n v="2023"/>
    <s v="                                        "/>
  </r>
  <r>
    <n v="26475"/>
    <s v="HUMBOLDT     "/>
    <s v="UKIAH           "/>
    <s v="MIDDLETOWN-1101             "/>
    <n v="43141101"/>
    <s v="SWITCH       "/>
    <n v="829164"/>
    <d v="2023-08-21T00:00:00"/>
    <n v="952"/>
    <n v="20230821"/>
    <n v="1711"/>
    <n v="2197882"/>
    <n v="401"/>
    <s v="Distribution Circuit      "/>
    <x v="5"/>
    <s v="Personnel- company                   "/>
    <n v="2086"/>
    <n v="369856"/>
    <n v="38.753680000000003"/>
    <n v="-122.61109999999999"/>
    <x v="1"/>
    <s v="Partly Cloudy-Rain;32-90 F                                      "/>
    <s v="Conductor- Overhead         "/>
    <s v="Normal                      "/>
    <s v="23-0106953"/>
    <s v="OH"/>
    <s v="Sus"/>
    <n v="0"/>
    <s v="NORTH COAST                "/>
    <s v="AUG"/>
    <s v="Line to Ground   "/>
    <n v="0"/>
    <s v="No "/>
    <s v="No "/>
    <s v="No "/>
    <n v="1867606"/>
    <n v="0"/>
    <s v="EPSS Ckt"/>
    <s v="Y         "/>
    <n v="2023"/>
    <s v="                                        "/>
  </r>
  <r>
    <n v="26476"/>
    <s v="HUMBOLDT     "/>
    <s v="UKIAH           "/>
    <s v="MIDDLETOWN-1101             "/>
    <n v="43141101"/>
    <s v="SWITCH       "/>
    <n v="767107"/>
    <d v="2023-08-21T00:00:00"/>
    <n v="952"/>
    <n v="20230821"/>
    <n v="1418"/>
    <n v="2197888"/>
    <n v="266"/>
    <s v="Distribution Circuit      "/>
    <x v="5"/>
    <s v="Improper Construction                "/>
    <n v="10"/>
    <n v="2660"/>
    <n v="38.725009999999997"/>
    <n v="-122.61830999999999"/>
    <x v="1"/>
    <s v="Partly Cloudy-Rain;32-90 F                                      "/>
    <s v="Conductor- Underground      "/>
    <s v="Normal                      "/>
    <s v="23-0101159"/>
    <s v="UG"/>
    <s v="Sus"/>
    <n v="35227030"/>
    <s v="NORTH COAST                "/>
    <s v="AUG"/>
    <s v="Force Out        "/>
    <n v="0"/>
    <s v="No "/>
    <s v="No "/>
    <s v="No "/>
    <n v="1867607"/>
    <n v="0"/>
    <s v="EPSS Ckt"/>
    <s v="N         "/>
    <n v="2023"/>
    <s v="                                        "/>
  </r>
  <r>
    <n v="26499"/>
    <s v="HUMBOLDT     "/>
    <s v="UKIAH           "/>
    <s v="REDBUD-1101                 "/>
    <n v="43191101"/>
    <s v="SWITCH       "/>
    <n v="323962"/>
    <d v="2023-08-25T00:00:00"/>
    <n v="2308"/>
    <n v="20230826"/>
    <n v="910"/>
    <n v="2202591"/>
    <n v="602"/>
    <s v="Distribution Circuit      "/>
    <x v="2"/>
    <s v="Patrol - found nothing               "/>
    <n v="505"/>
    <n v="77608"/>
    <n v="39.066200000000002"/>
    <n v="-122.61098"/>
    <x v="1"/>
    <s v="Clear;32-90 F                                                   "/>
    <s v="                            "/>
    <s v="                            "/>
    <s v="23-0109334"/>
    <s v="OH"/>
    <s v="Sus"/>
    <n v="0"/>
    <s v="NORTH COAST                "/>
    <s v="AUG"/>
    <s v="Line to Line     "/>
    <n v="0"/>
    <s v="No "/>
    <s v="No "/>
    <s v="No "/>
    <n v="1869139"/>
    <n v="0"/>
    <s v="EPSS Ckt"/>
    <s v="Y         "/>
    <n v="2023"/>
    <s v="                                        "/>
  </r>
  <r>
    <n v="26510"/>
    <s v="HUMBOLDT     "/>
    <s v="UKIAH           "/>
    <s v="HARTLEY-1101                "/>
    <n v="43211101"/>
    <s v="RECLOSER     "/>
    <n v="329774"/>
    <d v="2023-08-28T00:00:00"/>
    <n v="1121"/>
    <n v="20230828"/>
    <n v="1159"/>
    <n v="2204071"/>
    <n v="38"/>
    <s v="Distribution Circuit      "/>
    <x v="5"/>
    <s v="Personnel- company                   "/>
    <n v="30"/>
    <n v="1140"/>
    <n v="39.169130000000003"/>
    <n v="-123.01223"/>
    <x v="1"/>
    <s v="Clear;32-90 F                                                   "/>
    <s v="Recloser                    "/>
    <s v="Normal                      "/>
    <s v="23-0109780"/>
    <s v="OH"/>
    <s v="Sus"/>
    <n v="0"/>
    <s v="NORTH COAST                "/>
    <s v="AUG"/>
    <s v="Line to Line     "/>
    <n v="0"/>
    <s v="No "/>
    <s v="No "/>
    <s v="No "/>
    <n v="1869594"/>
    <n v="0"/>
    <s v="EPSS Ckt"/>
    <s v="Y         "/>
    <n v="2023"/>
    <s v="A C                                     "/>
  </r>
  <r>
    <n v="26515"/>
    <s v="HUMBOLDT     "/>
    <s v="UKIAH           "/>
    <s v="LUCERNE-1103                "/>
    <n v="43351103"/>
    <s v="RECLOSER     "/>
    <n v="27932"/>
    <d v="2023-08-29T00:00:00"/>
    <n v="807"/>
    <n v="20230829"/>
    <n v="940"/>
    <n v="2204664"/>
    <n v="93"/>
    <s v="Distribution Circuit      "/>
    <x v="2"/>
    <s v="Patrol - found nothing               "/>
    <n v="16"/>
    <n v="1488"/>
    <n v="39.111429999999999"/>
    <n v="-122.90738"/>
    <x v="1"/>
    <s v="Clear;32-90 F                                                   "/>
    <s v="                            "/>
    <s v="                            "/>
    <s v="23-0110063"/>
    <s v="OH"/>
    <s v="Sus"/>
    <n v="0"/>
    <s v="NORTH COAST                "/>
    <s v="AUG"/>
    <s v="Line to Ground   "/>
    <n v="0"/>
    <s v="No "/>
    <s v="No "/>
    <s v="No "/>
    <n v="1869761"/>
    <n v="0"/>
    <s v="EPSS Ckt"/>
    <s v="Y         "/>
    <n v="2023"/>
    <s v="B INST                                  "/>
  </r>
  <r>
    <n v="26520"/>
    <s v="HUMBOLDT     "/>
    <s v="UKIAH           "/>
    <s v="CLEAR LAKE-1101             "/>
    <n v="42141101"/>
    <s v="TRANSFORMER  "/>
    <n v="217430446486"/>
    <d v="2023-08-29T00:00:00"/>
    <n v="1404"/>
    <n v="20230829"/>
    <n v="1432"/>
    <n v="2205135"/>
    <n v="28"/>
    <s v="Transformer only          "/>
    <x v="0"/>
    <s v="Overhead                             "/>
    <n v="1"/>
    <n v="28"/>
    <n v="38.939950000000003"/>
    <n v="-122.90510999999999"/>
    <x v="1"/>
    <s v="Clear;32-90 F                                                   "/>
    <s v="Anchor or Guy               "/>
    <s v="Broken                      "/>
    <s v="23-0110330"/>
    <s v="OH"/>
    <s v="Sus"/>
    <n v="0"/>
    <s v="NORTH COAST                "/>
    <s v="AUG"/>
    <s v="Force Out        "/>
    <n v="0"/>
    <s v="No "/>
    <s v="No "/>
    <s v="No "/>
    <n v="1869962"/>
    <n v="0"/>
    <s v="EPSS Ckt"/>
    <s v="N         "/>
    <n v="2023"/>
    <s v="                                        "/>
  </r>
  <r>
    <n v="26522"/>
    <s v="HUMBOLDT     "/>
    <s v="UKIAH           "/>
    <s v="HIGHLANDS-1103              "/>
    <n v="43361103"/>
    <s v="RECLOSER     "/>
    <n v="287766"/>
    <d v="2023-08-30T00:00:00"/>
    <n v="554"/>
    <n v="20230830"/>
    <n v="1719"/>
    <n v="2205575"/>
    <n v="685"/>
    <s v="Distribution Circuit      "/>
    <x v="7"/>
    <s v="Public Safety Power Shut-off         "/>
    <n v="56"/>
    <n v="38360"/>
    <n v="38.896659999999997"/>
    <n v="-122.55416"/>
    <x v="1"/>
    <s v="Clear;32-90 F                                                   "/>
    <s v="Conductor- Overhead         "/>
    <s v="Normal                      "/>
    <s v="23-0110056"/>
    <s v="OH"/>
    <s v="Sus"/>
    <n v="8206198"/>
    <s v="NORTH COAST                "/>
    <s v="AUG"/>
    <s v="Force Out        "/>
    <n v="0"/>
    <s v="No "/>
    <s v="No "/>
    <s v="No "/>
    <n v="1870062"/>
    <n v="0"/>
    <s v="EPSS Ckt"/>
    <s v="N         "/>
    <n v="2023"/>
    <s v="NONE                                    "/>
  </r>
  <r>
    <n v="26524"/>
    <s v="HUMBOLDT     "/>
    <s v="UKIAH           "/>
    <s v="CLEAR LAKE-1101             "/>
    <n v="42141101"/>
    <s v="FUSE         "/>
    <n v="98053"/>
    <d v="2023-08-30T00:00:00"/>
    <n v="1056"/>
    <n v="20230830"/>
    <n v="1118"/>
    <n v="2205938"/>
    <n v="22"/>
    <s v="Distribution Circuit      "/>
    <x v="2"/>
    <s v="Patrol - found nothing               "/>
    <n v="1"/>
    <n v="22"/>
    <n v="38.966529999999999"/>
    <n v="-122.89776999999999"/>
    <x v="1"/>
    <s v="Clear;32-90 F                                                   "/>
    <s v="                            "/>
    <s v="                            "/>
    <s v="23-0110718"/>
    <s v="OH"/>
    <s v="Sus"/>
    <n v="0"/>
    <s v="NORTH COAST                "/>
    <s v="AUG"/>
    <s v="Line to Line     "/>
    <n v="0"/>
    <s v="No "/>
    <s v="No "/>
    <s v="No "/>
    <n v="1870214"/>
    <n v="0"/>
    <s v="EPSS Ckt"/>
    <s v="N         "/>
    <n v="2023"/>
    <s v="                                        "/>
  </r>
  <r>
    <n v="26550"/>
    <s v="HUMBOLDT     "/>
    <s v="UKIAH           "/>
    <s v="HARTLEY-1101                "/>
    <n v="43211101"/>
    <s v="FUSE         "/>
    <n v="1113"/>
    <d v="2023-09-05T00:00:00"/>
    <n v="2041"/>
    <n v="20230906"/>
    <n v="827"/>
    <n v="2210429"/>
    <n v="706"/>
    <s v="Distribution Circuit      "/>
    <x v="2"/>
    <s v="Patrol - not conducted               "/>
    <n v="35"/>
    <n v="24710"/>
    <n v="39.044159999999998"/>
    <n v="-122.95442"/>
    <x v="1"/>
    <s v="Clear;32-90 F                                                   "/>
    <s v="                            "/>
    <s v="                            "/>
    <s v="23-0112855"/>
    <s v="OH"/>
    <s v="Sus"/>
    <n v="0"/>
    <s v="NORTH COAST                "/>
    <s v="SEP"/>
    <s v="Line to Line     "/>
    <n v="0"/>
    <s v="No "/>
    <s v="No "/>
    <s v="No "/>
    <n v="1871422"/>
    <n v="0"/>
    <s v="EPSS Ckt"/>
    <s v="N         "/>
    <n v="2023"/>
    <s v="                                        "/>
  </r>
  <r>
    <n v="26559"/>
    <s v="HUMBOLDT     "/>
    <s v="UKIAH           "/>
    <s v="LUCERNE-1103                "/>
    <n v="43351103"/>
    <s v="RECLOSER     "/>
    <n v="27932"/>
    <d v="2023-09-08T00:00:00"/>
    <n v="829"/>
    <n v="20230908"/>
    <n v="957"/>
    <n v="2212490"/>
    <n v="88"/>
    <s v="Distribution Circuit      "/>
    <x v="6"/>
    <s v="Customer Equipment                   "/>
    <n v="16"/>
    <n v="1408"/>
    <n v="39.111429999999999"/>
    <n v="-122.90738"/>
    <x v="1"/>
    <s v="Partly Cloudy;32-90 F                                           "/>
    <s v="Other                       "/>
    <s v="Broken                      "/>
    <s v="23-0114012"/>
    <s v="OH"/>
    <s v="Sus"/>
    <n v="0"/>
    <s v="NORTH COAST                "/>
    <s v="SEP"/>
    <s v="Line to Ground   "/>
    <n v="0"/>
    <s v="No "/>
    <s v="No "/>
    <s v="No "/>
    <n v="1872074"/>
    <n v="0"/>
    <s v="EPSS Ckt"/>
    <s v="Y         "/>
    <n v="2023"/>
    <s v="B &amp; INST                                "/>
  </r>
  <r>
    <n v="26564"/>
    <s v="HUMBOLDT     "/>
    <s v="UKIAH           "/>
    <s v="UPPER LAKE-1101             "/>
    <n v="42871101"/>
    <s v="TRANSFORMER  "/>
    <n v="217237255862"/>
    <d v="2023-09-09T00:00:00"/>
    <n v="1055"/>
    <n v="20230910"/>
    <n v="1151"/>
    <n v="2213634"/>
    <n v="1496"/>
    <s v="Transformer only          "/>
    <x v="0"/>
    <s v="Overhead                             "/>
    <n v="2"/>
    <n v="2992"/>
    <n v="39.195689999999999"/>
    <n v="-122.97592"/>
    <x v="0"/>
    <s v="Clear;32-90 F                                                   "/>
    <s v="Transformer                 "/>
    <s v="Failed/Faulted              "/>
    <s v="23-0114495"/>
    <s v="OH"/>
    <s v="Sus"/>
    <n v="0"/>
    <s v="NORTH COAST                "/>
    <s v="SEP"/>
    <s v="Line to Ground   "/>
    <n v="0"/>
    <s v="No "/>
    <s v="No "/>
    <s v="No "/>
    <n v="1872434"/>
    <n v="0"/>
    <s v="EPSS Ckt"/>
    <s v="N         "/>
    <n v="2023"/>
    <s v="                                        "/>
  </r>
  <r>
    <n v="26577"/>
    <s v="HUMBOLDT     "/>
    <s v="UKIAH           "/>
    <s v="LUCERNE-1103                "/>
    <n v="43351103"/>
    <s v="RECLOSER     "/>
    <n v="4200"/>
    <d v="2023-09-13T00:00:00"/>
    <n v="744"/>
    <n v="20230913"/>
    <n v="958"/>
    <n v="2217371"/>
    <n v="134"/>
    <s v="Distribution Circuit      "/>
    <x v="6"/>
    <s v="Customer Equipment                   "/>
    <n v="39"/>
    <n v="5203"/>
    <n v="39.117400000000004"/>
    <n v="-122.90223"/>
    <x v="1"/>
    <s v="Clear;32-90 F                                                   "/>
    <s v="Customer Equipment          "/>
    <s v="Normal                      "/>
    <s v="23-0115890"/>
    <s v="OH"/>
    <s v="Sus"/>
    <n v="0"/>
    <s v="NORTH COAST                "/>
    <s v="SEP"/>
    <s v="Line to Ground   "/>
    <n v="0"/>
    <s v="No "/>
    <s v="No "/>
    <s v="No "/>
    <n v="1873541"/>
    <n v="0"/>
    <s v="EPSS Ckt"/>
    <s v="Y         "/>
    <n v="2023"/>
    <s v="50I                                     "/>
  </r>
  <r>
    <n v="26598"/>
    <s v="HUMBOLDT     "/>
    <s v="UKIAH           "/>
    <s v="HIGHLANDS-1103              "/>
    <n v="43361103"/>
    <s v="RECLOSER     "/>
    <n v="287766"/>
    <d v="2023-09-21T00:00:00"/>
    <n v="236"/>
    <n v="20230921"/>
    <n v="1403"/>
    <n v="2223784"/>
    <n v="687"/>
    <s v="Distribution Circuit      "/>
    <x v="7"/>
    <s v="Public Safety Power Shut-off         "/>
    <n v="55"/>
    <n v="37785"/>
    <n v="38.896659999999997"/>
    <n v="-122.55416"/>
    <x v="1"/>
    <s v="Clear;32-90 F                                                   "/>
    <s v="                            "/>
    <s v="                            "/>
    <s v="23-0118551"/>
    <s v="OH"/>
    <s v="Sus"/>
    <n v="0"/>
    <s v="NORTH COAST                "/>
    <s v="SEP"/>
    <s v="None             "/>
    <n v="0"/>
    <s v="No "/>
    <s v="No "/>
    <s v="No "/>
    <n v="1875693"/>
    <n v="0"/>
    <s v="EPSS Ckt"/>
    <s v="N         "/>
    <n v="2023"/>
    <s v="NONE                                    "/>
  </r>
  <r>
    <n v="26636"/>
    <s v="HUMBOLDT     "/>
    <s v="UKIAH           "/>
    <s v="UPPER LAKE-1101             "/>
    <n v="42871101"/>
    <s v="OCB          "/>
    <s v="1101/2                                            "/>
    <d v="2023-09-26T00:00:00"/>
    <n v="1149"/>
    <n v="20230926"/>
    <n v="1354"/>
    <n v="2227621"/>
    <n v="125"/>
    <s v="Distribution Circuit      "/>
    <x v="2"/>
    <s v="Patrol - found nothing               "/>
    <n v="1042"/>
    <n v="130250"/>
    <n v="39.146039999999999"/>
    <n v="-122.91712"/>
    <x v="1"/>
    <s v="Partly Cloudy;32-90 F                                           "/>
    <s v="                            "/>
    <s v="                            "/>
    <s v="23-0120943"/>
    <s v="OH"/>
    <s v="Sus"/>
    <n v="0"/>
    <s v="NORTH COAST                "/>
    <s v="SEP"/>
    <s v="Line to Line     "/>
    <n v="0"/>
    <s v="No "/>
    <s v="No "/>
    <s v="No "/>
    <n v="1876962"/>
    <n v="0"/>
    <s v="EPSS Ckt"/>
    <s v="Y         "/>
    <n v="2023"/>
    <s v="A/C INST 50                             "/>
  </r>
  <r>
    <n v="26779"/>
    <s v="HUMBOLDT     "/>
    <s v="UKIAH           "/>
    <s v="REDBUD-1101                 "/>
    <n v="43191101"/>
    <s v="TRANSFORMER  "/>
    <n v="218342350048"/>
    <d v="2023-11-04T00:00:00"/>
    <n v="915"/>
    <n v="20231104"/>
    <n v="1335"/>
    <n v="2259863"/>
    <n v="260"/>
    <s v="Transformer only          "/>
    <x v="0"/>
    <s v="Overhead                             "/>
    <n v="2"/>
    <n v="520"/>
    <n v="39.038229999999999"/>
    <n v="-122.58381"/>
    <x v="1"/>
    <s v="Clear;32-90 F                                                   "/>
    <s v="Transformer                 "/>
    <s v="Failed/Faulted              "/>
    <s v="23-0135880"/>
    <s v="OH"/>
    <s v="Sus"/>
    <n v="0"/>
    <s v="NORTH COAST                "/>
    <s v="NOV"/>
    <s v="Line to Ground   "/>
    <n v="0"/>
    <s v="No "/>
    <s v="No "/>
    <s v="No "/>
    <n v="1887765"/>
    <n v="0"/>
    <s v="EPSS Ckt"/>
    <s v="N         "/>
    <n v="2023"/>
    <s v="                                        "/>
  </r>
  <r>
    <n v="26782"/>
    <s v="HUMBOLDT     "/>
    <s v="UKIAH           "/>
    <s v="HIGHLANDS 1101              "/>
    <n v="43361101"/>
    <s v="JUMPER       "/>
    <s v="1 SPAN SS OF CGC 218245444040                     "/>
    <d v="2023-11-04T00:00:00"/>
    <n v="1254"/>
    <n v="20231104"/>
    <n v="1542"/>
    <n v="2259997"/>
    <n v="168"/>
    <s v="Distribution Circuit      "/>
    <x v="0"/>
    <s v="Overhead                             "/>
    <n v="1"/>
    <n v="168"/>
    <n v="38.873677000000001"/>
    <n v="-122.617431"/>
    <x v="1"/>
    <s v="Partly Cloudy;32-90 F                                           "/>
    <s v="Insulator                   "/>
    <s v="Broken                      "/>
    <s v="23-0135900"/>
    <s v="OH"/>
    <s v="Sus"/>
    <n v="0"/>
    <s v="NORTH COAST                "/>
    <s v="NOV"/>
    <s v="Force Out        "/>
    <n v="0"/>
    <s v="No "/>
    <s v="No "/>
    <s v="No "/>
    <n v="1887782"/>
    <n v="0"/>
    <s v="EPSS Ckt"/>
    <s v="N         "/>
    <n v="2023"/>
    <s v="                                        "/>
  </r>
  <r>
    <n v="26806"/>
    <s v="HUMBOLDT     "/>
    <s v="UKIAH           "/>
    <s v="HIGHLANDS-1102              "/>
    <n v="43361102"/>
    <s v="RECLOSER     "/>
    <n v="628"/>
    <d v="2023-11-08T00:00:00"/>
    <n v="1643"/>
    <n v="20231108"/>
    <n v="1956"/>
    <n v="2264515"/>
    <n v="193"/>
    <s v="Distribution Circuit      "/>
    <x v="2"/>
    <s v="Patrol - found nothing               "/>
    <n v="34"/>
    <n v="6562"/>
    <n v="38.982219999999998"/>
    <n v="-122.60312999999999"/>
    <x v="1"/>
    <s v="Clear;32-90 F                                                   "/>
    <s v="                            "/>
    <s v="                            "/>
    <s v="23-0137249"/>
    <s v="OH"/>
    <s v="Sus"/>
    <n v="0"/>
    <s v="NORTH COAST                "/>
    <s v="NOV"/>
    <s v="Force Out        "/>
    <n v="0"/>
    <s v="No "/>
    <s v="No "/>
    <s v="No "/>
    <n v="1889001"/>
    <n v="0"/>
    <s v="EPSS Ckt"/>
    <s v="N         "/>
    <n v="2023"/>
    <s v="NONE                                    "/>
  </r>
  <r>
    <n v="26847"/>
    <s v="HUMBOLDT     "/>
    <s v="UKIAH           "/>
    <s v="UPPER LAKE-1101             "/>
    <n v="42871101"/>
    <s v="FUSE         "/>
    <n v="9705"/>
    <d v="2023-11-19T00:00:00"/>
    <n v="653"/>
    <n v="20231119"/>
    <n v="1015"/>
    <n v="2273435"/>
    <n v="202"/>
    <s v="Distribution Circuit      "/>
    <x v="2"/>
    <s v="Patrol - found nothing               "/>
    <n v="4"/>
    <n v="808"/>
    <n v="39.198979999999999"/>
    <n v="-122.97799999999999"/>
    <x v="1"/>
    <s v="Clear;32-90 F                                                   "/>
    <s v="                            "/>
    <s v="                            "/>
    <s v="23-0141080"/>
    <s v="OH"/>
    <s v="Sus"/>
    <n v="0"/>
    <s v="NORTH COAST                "/>
    <s v="NOV"/>
    <s v="Line to Line     "/>
    <n v="0"/>
    <s v="No "/>
    <s v="No "/>
    <s v="No "/>
    <n v="1891754"/>
    <n v="0"/>
    <s v="EPSS Ckt"/>
    <s v="N         "/>
    <n v="2023"/>
    <s v="                                        "/>
  </r>
  <r>
    <n v="26899"/>
    <s v="HUMBOLDT     "/>
    <s v="UKIAH           "/>
    <s v="HOPLAND-1101                "/>
    <n v="42251101"/>
    <s v="FUSE         "/>
    <n v="499"/>
    <d v="2023-12-04T00:00:00"/>
    <n v="1329"/>
    <n v="20231204"/>
    <n v="2200"/>
    <n v="2283638"/>
    <n v="511"/>
    <s v="Distribution Circuit      "/>
    <x v="6"/>
    <s v="Contact with High Voltage- 3rd party "/>
    <n v="39"/>
    <n v="7837"/>
    <n v="38.957630000000002"/>
    <n v="-123.10119"/>
    <x v="1"/>
    <s v="Clear;32-90 F                                                   "/>
    <s v="Crossarm- Wood              "/>
    <s v="Broken- wire on ground      "/>
    <s v="23-0145353"/>
    <s v="OH"/>
    <s v="Sus"/>
    <n v="0"/>
    <s v="NORTH COAST                "/>
    <s v="DEC"/>
    <s v="Line to Ground   "/>
    <n v="0"/>
    <s v="No "/>
    <s v="Yes"/>
    <s v="No "/>
    <n v="1895045"/>
    <n v="1"/>
    <s v="EPSS Ckt"/>
    <s v="N         "/>
    <n v="2023"/>
    <s v="                                        "/>
  </r>
  <r>
    <n v="26902"/>
    <s v="HUMBOLDT     "/>
    <s v="UKIAH           "/>
    <s v="UPPER LAKE-1101             "/>
    <n v="42871101"/>
    <s v="FUSE         "/>
    <n v="9705"/>
    <d v="2023-12-05T00:00:00"/>
    <n v="658"/>
    <n v="20231205"/>
    <n v="937"/>
    <n v="2283975"/>
    <n v="159"/>
    <s v="Distribution Circuit      "/>
    <x v="3"/>
    <s v="Bird found                           "/>
    <n v="4"/>
    <n v="636"/>
    <n v="39.198979999999999"/>
    <n v="-122.97799999999999"/>
    <x v="1"/>
    <s v="Clear;32-90 F                                                   "/>
    <s v="Conductor- Overhead         "/>
    <s v="Normal                      "/>
    <s v="23-0145443"/>
    <s v="OH"/>
    <s v="Sus"/>
    <n v="0"/>
    <s v="NORTH COAST                "/>
    <s v="DEC"/>
    <s v="Line to Line     "/>
    <n v="0"/>
    <s v="No "/>
    <s v="No "/>
    <s v="No "/>
    <n v="1895115"/>
    <n v="0"/>
    <s v="EPSS Ckt"/>
    <s v="N         "/>
    <n v="2023"/>
    <s v="                                        "/>
  </r>
  <r>
    <n v="26985"/>
    <s v="HUMBOLDT     "/>
    <s v="UKIAH           "/>
    <s v="UPPER LAKE-1101             "/>
    <n v="42871101"/>
    <s v="FUSE         "/>
    <n v="2335"/>
    <d v="2023-12-21T00:00:00"/>
    <n v="1624"/>
    <n v="20231221"/>
    <n v="1907"/>
    <n v="2297919"/>
    <n v="163"/>
    <s v="Distribution Circuit      "/>
    <x v="2"/>
    <s v="Patrol - found nothing               "/>
    <n v="21"/>
    <n v="3479"/>
    <n v="39.192279999999997"/>
    <n v="-122.97111"/>
    <x v="1"/>
    <s v="Clear;32-90 F                                                   "/>
    <s v="                            "/>
    <s v="                            "/>
    <s v="23-0148522"/>
    <s v="OH"/>
    <s v="Sus"/>
    <n v="0"/>
    <s v="NORTH COAST                "/>
    <s v="DEC"/>
    <s v="Line to Ground   "/>
    <n v="0"/>
    <s v="No "/>
    <s v="No "/>
    <s v="No "/>
    <n v="1899517"/>
    <n v="1"/>
    <s v="EPSS Ckt"/>
    <s v="N         "/>
    <n v="2023"/>
    <s v="                                        "/>
  </r>
  <r>
    <n v="26991"/>
    <s v="HUMBOLDT     "/>
    <s v="UKIAH           "/>
    <s v="HIGHLANDS-1101              "/>
    <n v="43361101"/>
    <s v="TRANSFORMER  "/>
    <n v="218316443195"/>
    <d v="2023-12-24T00:00:00"/>
    <n v="710"/>
    <n v="20231224"/>
    <n v="1024"/>
    <n v="2299060"/>
    <n v="194"/>
    <s v="Transformer only          "/>
    <x v="0"/>
    <s v="Overhead                             "/>
    <n v="4"/>
    <n v="776"/>
    <n v="38.851280000000003"/>
    <n v="-122.59399999999999"/>
    <x v="1"/>
    <s v="Partly Cloudy;32-90 F                                           "/>
    <s v="Transformer (OH)            "/>
    <s v="Leaking                     "/>
    <s v="23-0148733"/>
    <s v="OH"/>
    <s v="Sus"/>
    <n v="0"/>
    <s v="NORTH COAST                "/>
    <s v="DEC"/>
    <s v="Line to Ground   "/>
    <n v="0"/>
    <s v="No "/>
    <s v="No "/>
    <s v="No "/>
    <n v="1899801"/>
    <n v="0"/>
    <s v="EPSS Ckt"/>
    <s v="N         "/>
    <n v="2023"/>
    <s v="                                        "/>
  </r>
  <r>
    <n v="27013"/>
    <s v="HUMBOLDT     "/>
    <s v="UKIAH           "/>
    <s v="HIGHLANDS-1101              "/>
    <n v="43361101"/>
    <s v="FUSE         "/>
    <n v="1313"/>
    <d v="2023-12-28T00:00:00"/>
    <n v="1802"/>
    <n v="20231229"/>
    <n v="907"/>
    <n v="2301567"/>
    <n v="905"/>
    <s v="Distribution Circuit      "/>
    <x v="2"/>
    <s v="Patrol - not conducted               "/>
    <n v="3"/>
    <n v="2715"/>
    <n v="38.885330000000003"/>
    <n v="-122.46528000000001"/>
    <x v="1"/>
    <s v="Clear;32-90 F                                                   "/>
    <s v="                            "/>
    <s v="                            "/>
    <s v="23-0149141"/>
    <s v="OH"/>
    <s v="Sus"/>
    <n v="0"/>
    <s v="NORTH COAST                "/>
    <s v="DEC"/>
    <s v="Line to Line     "/>
    <n v="0"/>
    <s v="No "/>
    <s v="No "/>
    <s v="No "/>
    <n v="1900398"/>
    <n v="0"/>
    <s v="EPSS Ckt"/>
    <s v="N         "/>
    <n v="2023"/>
    <s v="                                        "/>
  </r>
  <r>
    <n v="27124"/>
    <s v="HUMBOLDT     "/>
    <s v="UKIAH           "/>
    <s v="HARTLEY-1101                "/>
    <n v="43211101"/>
    <s v="RECLOSER     "/>
    <n v="871312"/>
    <d v="2024-01-13T00:00:00"/>
    <n v="2339"/>
    <n v="20240114"/>
    <n v="1607"/>
    <n v="2315136"/>
    <n v="988"/>
    <s v="Distribution Circuit      "/>
    <x v="1"/>
    <s v="Tree - fell into line                "/>
    <n v="242"/>
    <n v="25191"/>
    <n v="39.104550000000003"/>
    <n v="-122.97389"/>
    <x v="1"/>
    <s v="Partly Cloudy-Fog;32-90 F                                       "/>
    <s v="Pole-Wood                   "/>
    <s v="Broken- wire on ground      "/>
    <s v="24-0010632"/>
    <s v="OH"/>
    <s v="Sus"/>
    <n v="0"/>
    <s v="NORTH COAST                "/>
    <s v="JAN"/>
    <s v="Multi-Fault      "/>
    <n v="0"/>
    <s v="No "/>
    <s v="Yes"/>
    <s v="No "/>
    <n v="1903924"/>
    <n v="0"/>
    <s v="EPSS Ckt"/>
    <s v="N         "/>
    <n v="2024"/>
    <s v="BC GRD                                  "/>
  </r>
  <r>
    <n v="27278"/>
    <s v="HUMBOLDT     "/>
    <s v="WILLOW CREEK    "/>
    <s v="HOOPA-1101                  "/>
    <n v="192401101"/>
    <s v="FUSE         "/>
    <n v="978307"/>
    <d v="2024-02-02T00:00:00"/>
    <n v="1906"/>
    <n v="20240202"/>
    <n v="2148"/>
    <n v="2333249"/>
    <n v="162"/>
    <s v="Distribution Circuit      "/>
    <x v="2"/>
    <s v="Patrol - found nothing               "/>
    <n v="13"/>
    <n v="2106"/>
    <n v="41.349299999999999"/>
    <n v="-123.86942999999999"/>
    <x v="1"/>
    <s v="Clear;32-90 F                                                   "/>
    <s v="                            "/>
    <s v="                            "/>
    <s v="24-0018882"/>
    <s v="OH"/>
    <s v="Sus"/>
    <n v="0"/>
    <s v="NORTH COAST                "/>
    <s v="FEB"/>
    <s v="Line to Line     "/>
    <n v="0"/>
    <s v="No "/>
    <s v="No "/>
    <s v="No "/>
    <n v="1908744"/>
    <n v="0"/>
    <s v="EPSS Ckt"/>
    <s v="N         "/>
    <n v="2024"/>
    <s v="                                        "/>
  </r>
  <r>
    <n v="27299"/>
    <s v="HUMBOLDT     "/>
    <s v="UKIAH           "/>
    <s v="KONOCTI-1102                "/>
    <n v="43311102"/>
    <s v="FUSE         "/>
    <n v="2341"/>
    <d v="2024-02-04T00:00:00"/>
    <n v="450"/>
    <n v="20240208"/>
    <n v="1000"/>
    <n v="2368473"/>
    <n v="6070"/>
    <s v="Distribution Circuit      "/>
    <x v="2"/>
    <s v="Patrol - found nothing               "/>
    <n v="27"/>
    <n v="163890"/>
    <n v="38.87612"/>
    <n v="-122.73047"/>
    <x v="0"/>
    <s v="Clear;32-90 F                                                   "/>
    <s v="                            "/>
    <s v="                            "/>
    <s v="24-0024639"/>
    <s v="OH"/>
    <s v="Sus"/>
    <n v="0"/>
    <s v="NORTH COAST                "/>
    <s v="FEB"/>
    <s v="None             "/>
    <n v="0"/>
    <s v="No "/>
    <s v="No "/>
    <s v="No "/>
    <n v="1913700"/>
    <n v="0"/>
    <s v="EPSS Ckt"/>
    <s v="N         "/>
    <n v="2024"/>
    <s v="                                        "/>
  </r>
  <r>
    <n v="27312"/>
    <s v="HUMBOLDT     "/>
    <s v="UKIAH           "/>
    <s v="MIDDLETOWN-1101             "/>
    <n v="43141101"/>
    <s v="FUSE         "/>
    <n v="7769"/>
    <d v="2024-02-04T00:00:00"/>
    <n v="532"/>
    <n v="20240209"/>
    <n v="1444"/>
    <n v="2370641"/>
    <n v="7752"/>
    <s v="Distribution Circuit      "/>
    <x v="1"/>
    <s v="Tree - fell into line                "/>
    <n v="24"/>
    <n v="186048"/>
    <n v="38.87079"/>
    <n v="-122.74894999999999"/>
    <x v="0"/>
    <s v="Clear;32-90 F                                                   "/>
    <s v="Conductor- Overhead         "/>
    <s v="Broken                      "/>
    <s v="24-0026495"/>
    <s v="OH"/>
    <s v="Sus"/>
    <n v="0"/>
    <s v="NORTH COAST                "/>
    <s v="FEB"/>
    <s v="None             "/>
    <n v="0"/>
    <s v="No "/>
    <s v="No "/>
    <s v="No "/>
    <n v="1915233"/>
    <n v="0"/>
    <s v="EPSS Ckt"/>
    <s v="N         "/>
    <n v="2024"/>
    <s v="                                        "/>
  </r>
  <r>
    <n v="27360"/>
    <s v="HUMBOLDT     "/>
    <s v="UKIAH           "/>
    <s v="MIDDLETOWN-1101             "/>
    <n v="43141101"/>
    <s v="TRIP-SAVER   "/>
    <n v="1325"/>
    <d v="2024-02-04T00:00:00"/>
    <n v="1007"/>
    <n v="20240208"/>
    <n v="1739"/>
    <n v="2337099"/>
    <n v="6212"/>
    <s v="Distribution Circuit      "/>
    <x v="1"/>
    <s v="Tree - fell into line                "/>
    <n v="620"/>
    <n v="462418"/>
    <n v="38.876089999999998"/>
    <n v="-122.77548"/>
    <x v="0"/>
    <s v="Clear;32-90 F                                                   "/>
    <s v="Conductor- Overhead         "/>
    <s v="Broken                      "/>
    <s v="24-0020710"/>
    <s v="OH"/>
    <s v="Sus"/>
    <n v="0"/>
    <s v="NORTH COAST                "/>
    <s v="FEB"/>
    <s v="None             "/>
    <n v="0"/>
    <s v="No "/>
    <s v="No "/>
    <s v="No "/>
    <n v="1913029"/>
    <n v="0"/>
    <s v="EPSS Ckt"/>
    <s v="N         "/>
    <n v="2024"/>
    <s v="NONE                                    "/>
  </r>
  <r>
    <n v="27361"/>
    <s v="HUMBOLDT     "/>
    <s v="UKIAH           "/>
    <s v="MIDDLETOWN-1101             "/>
    <n v="43141101"/>
    <s v="OTHER        "/>
    <s v="HOT WIRE DOWN @ 6201                              "/>
    <d v="2024-02-04T00:00:00"/>
    <n v="1011"/>
    <n v="20240210"/>
    <n v="1139"/>
    <n v="2336962"/>
    <n v="8728"/>
    <s v="Distribution Circuit      "/>
    <x v="1"/>
    <s v="Tree - fell into line                "/>
    <n v="17"/>
    <n v="142773"/>
    <n v="38.858635"/>
    <n v="-122.747191"/>
    <x v="0"/>
    <s v="Clear;32-90 F                                                   "/>
    <s v="Conductor- Overhead         "/>
    <s v="Broken- wire on ground      "/>
    <s v="24-0020547"/>
    <s v="OH"/>
    <s v="Sus"/>
    <n v="0"/>
    <s v="NORTH COAST                "/>
    <s v="FEB"/>
    <s v="Line to Ground   "/>
    <n v="0"/>
    <s v="No "/>
    <s v="Yes"/>
    <s v="Yes"/>
    <n v="1910369"/>
    <n v="0"/>
    <s v="EPSS Ckt"/>
    <s v="N         "/>
    <n v="2024"/>
    <s v="                                        "/>
  </r>
  <r>
    <n v="27410"/>
    <s v="HUMBOLDT     "/>
    <s v="UKIAH           "/>
    <s v="KONOCTI-1102                "/>
    <n v="43311102"/>
    <s v="FUSE         "/>
    <n v="1697"/>
    <d v="2024-02-04T00:00:00"/>
    <n v="1610"/>
    <n v="20240207"/>
    <n v="1304"/>
    <n v="2345542"/>
    <n v="4134"/>
    <s v="Distribution Circuit      "/>
    <x v="2"/>
    <s v="Patrol - found nothing               "/>
    <n v="22"/>
    <n v="90993"/>
    <n v="38.914520000000003"/>
    <n v="-122.85738000000001"/>
    <x v="0"/>
    <s v="Clear;32-90 F                                                   "/>
    <s v="                            "/>
    <s v="                            "/>
    <s v="24-0024285"/>
    <s v="OH"/>
    <s v="Sus"/>
    <n v="0"/>
    <s v="NORTH COAST                "/>
    <s v="FEB"/>
    <s v="Line to Ground   "/>
    <n v="0"/>
    <s v="No "/>
    <s v="No "/>
    <s v="No "/>
    <n v="1913490"/>
    <n v="1"/>
    <s v="EPSS Ckt"/>
    <s v="N         "/>
    <n v="2024"/>
    <s v="                                        "/>
  </r>
  <r>
    <n v="27412"/>
    <s v="HUMBOLDT     "/>
    <s v="UKIAH           "/>
    <s v="MIDDLETOWN-1101             "/>
    <n v="43141101"/>
    <s v="FUSE         "/>
    <n v="492661"/>
    <d v="2024-02-04T00:00:00"/>
    <n v="1630"/>
    <n v="20240208"/>
    <n v="1627"/>
    <n v="2364226"/>
    <n v="5757"/>
    <s v="Distribution Circuit      "/>
    <x v="1"/>
    <s v="Tree - fell into line                "/>
    <n v="6"/>
    <n v="34542"/>
    <n v="38.865430000000003"/>
    <n v="-122.76924"/>
    <x v="0"/>
    <s v="Clear;32-90 F                                                   "/>
    <s v="Conductor- Overhead         "/>
    <s v="Broken                      "/>
    <s v="24-0023307"/>
    <s v="OH"/>
    <s v="Sus"/>
    <n v="0"/>
    <s v="NORTH COAST                "/>
    <s v="FEB"/>
    <s v="Line to Ground   "/>
    <n v="0"/>
    <s v="No "/>
    <s v="No "/>
    <s v="No "/>
    <n v="1912791"/>
    <n v="0"/>
    <s v="EPSS Ckt"/>
    <s v="N         "/>
    <n v="2024"/>
    <s v="                                        "/>
  </r>
  <r>
    <n v="27413"/>
    <s v="HUMBOLDT     "/>
    <s v="UKIAH           "/>
    <s v="MIDDLETOWN-1101             "/>
    <n v="43141101"/>
    <s v="RECLOSER     "/>
    <n v="171414"/>
    <d v="2024-02-04T00:00:00"/>
    <n v="1630"/>
    <n v="20240208"/>
    <n v="1500"/>
    <n v="2365096"/>
    <n v="5670"/>
    <s v="Distribution Circuit      "/>
    <x v="1"/>
    <s v="Tree - fell into line                "/>
    <n v="23"/>
    <n v="130410"/>
    <n v="38.848100000000002"/>
    <n v="-122.75624000000001"/>
    <x v="0"/>
    <s v="Clear;32-90 F                                                   "/>
    <s v="Conductor- Overhead         "/>
    <s v="Broken- wire on ground      "/>
    <s v="24-0020710"/>
    <s v="OH"/>
    <s v="Sus"/>
    <n v="0"/>
    <s v="NORTH COAST                "/>
    <s v="FEB"/>
    <s v="None             "/>
    <n v="0"/>
    <s v="No "/>
    <s v="Yes"/>
    <s v="No "/>
    <n v="1913008"/>
    <n v="0"/>
    <s v="EPSS Ckt"/>
    <s v="N         "/>
    <n v="2024"/>
    <s v="NONE                                    "/>
  </r>
  <r>
    <n v="27427"/>
    <s v="HUMBOLDT     "/>
    <s v="UKIAH           "/>
    <s v="MIDDLETOWN-1101             "/>
    <n v="43141101"/>
    <s v="SWITCH       "/>
    <n v="3543"/>
    <d v="2024-02-04T00:00:00"/>
    <n v="1819"/>
    <n v="20240206"/>
    <n v="1755"/>
    <n v="2364212"/>
    <n v="2856"/>
    <s v="Distribution Circuit      "/>
    <x v="1"/>
    <s v="Tree - fell into line                "/>
    <n v="70"/>
    <n v="199920"/>
    <n v="38.845289999999999"/>
    <n v="-122.75153"/>
    <x v="0"/>
    <s v="Clear;32-90 F                                                   "/>
    <s v="Conductor- Overhead         "/>
    <s v="Broken- wire on ground      "/>
    <s v="24-0020710"/>
    <s v="OH"/>
    <s v="Sus"/>
    <n v="0"/>
    <s v="NORTH COAST                "/>
    <s v="FEB"/>
    <s v="None             "/>
    <n v="0"/>
    <s v="No "/>
    <s v="Yes"/>
    <s v="No "/>
    <n v="1912788"/>
    <n v="0"/>
    <s v="EPSS Ckt"/>
    <s v="N         "/>
    <n v="2024"/>
    <s v="                                        "/>
  </r>
  <r>
    <n v="27460"/>
    <s v="HUMBOLDT     "/>
    <s v="UKIAH           "/>
    <s v="MIDDLETOWN-1101             "/>
    <n v="43141101"/>
    <s v="RECLOSER     "/>
    <n v="571926"/>
    <d v="2024-02-04T00:00:00"/>
    <n v="1916"/>
    <n v="20240208"/>
    <n v="1410"/>
    <n v="2352379"/>
    <n v="5454"/>
    <s v="Distribution Circuit      "/>
    <x v="1"/>
    <s v="Tree - fell into line                "/>
    <n v="46"/>
    <n v="211209"/>
    <n v="38.73424"/>
    <n v="-122.6319"/>
    <x v="0"/>
    <s v="Overcast-Fog-Heavy Rain-Strong Winds;32-90 F                    "/>
    <s v="Conductor- Overhead         "/>
    <s v="Broken- wire on ground      "/>
    <s v="24-0020848"/>
    <s v="OH"/>
    <s v="Sus"/>
    <n v="0"/>
    <s v="NORTH COAST                "/>
    <s v="FEB"/>
    <s v="Line to Line     "/>
    <n v="0"/>
    <s v="No "/>
    <s v="Yes"/>
    <s v="No "/>
    <n v="1910666"/>
    <n v="0"/>
    <s v="EPSS Ckt"/>
    <s v="N         "/>
    <n v="2024"/>
    <s v="AC                                      "/>
  </r>
  <r>
    <n v="27466"/>
    <s v="HUMBOLDT     "/>
    <s v="UKIAH           "/>
    <s v="HOPLAND-1101                "/>
    <n v="42251101"/>
    <s v="RECLOSER     "/>
    <n v="768"/>
    <d v="2024-02-04T00:00:00"/>
    <n v="1944"/>
    <n v="20240205"/>
    <n v="1853"/>
    <n v="2353087"/>
    <n v="1389"/>
    <s v="Distribution Circuit      "/>
    <x v="1"/>
    <s v="Tree - fell into line                "/>
    <n v="100"/>
    <n v="138900"/>
    <n v="38.969529999999999"/>
    <n v="-123.10259000000001"/>
    <x v="0"/>
    <s v="Overcast-Rain-Strong Winds;32-90 F                              "/>
    <s v="Conductor- Overhead         "/>
    <s v="Broken- wire on ground      "/>
    <s v="24-0020920"/>
    <s v="OH"/>
    <s v="Sus"/>
    <n v="0"/>
    <s v="NORTH COAST                "/>
    <s v="FEB"/>
    <s v="Multi-Fault      "/>
    <n v="0"/>
    <s v="No "/>
    <s v="Yes"/>
    <s v="No "/>
    <n v="1910739"/>
    <n v="0"/>
    <s v="EPSS Ckt"/>
    <s v="N         "/>
    <n v="2024"/>
    <s v="TIME AB GRD                             "/>
  </r>
  <r>
    <n v="27487"/>
    <s v="HUMBOLDT     "/>
    <s v="UKIAH           "/>
    <s v="MIDDLETOWN-1101             "/>
    <n v="43141101"/>
    <s v="RECLOSER     "/>
    <n v="872796"/>
    <d v="2024-02-04T00:00:00"/>
    <n v="2149"/>
    <n v="20240206"/>
    <n v="1843"/>
    <n v="2355021"/>
    <n v="2694"/>
    <s v="Distribution Circuit      "/>
    <x v="1"/>
    <s v="Tree - fell into line                "/>
    <n v="102"/>
    <n v="274788"/>
    <n v="38.72439"/>
    <n v="-122.61883"/>
    <x v="0"/>
    <s v="Overcast-Fog-Rain-Strong Winds;32-90 F                          "/>
    <s v="Conductor- Overhead         "/>
    <s v="Broken- wire on ground      "/>
    <s v="24-0021178"/>
    <s v="OH"/>
    <s v="Sus"/>
    <n v="0"/>
    <s v="NORTH COAST                "/>
    <s v="FEB"/>
    <s v="Line to Line     "/>
    <n v="0"/>
    <s v="No "/>
    <s v="Yes"/>
    <s v="No "/>
    <n v="1911003"/>
    <n v="0"/>
    <s v="EPSS Ckt"/>
    <s v="N         "/>
    <n v="2024"/>
    <s v="AC                                      "/>
  </r>
  <r>
    <n v="27531"/>
    <s v="HUMBOLDT     "/>
    <s v="UKIAH           "/>
    <s v="UPPER LAKE-1101             "/>
    <n v="42871101"/>
    <s v="FUSE         "/>
    <n v="2337"/>
    <d v="2024-02-05T00:00:00"/>
    <n v="1325"/>
    <n v="20240208"/>
    <n v="756"/>
    <n v="2360424"/>
    <n v="3991"/>
    <s v="Distribution Circuit      "/>
    <x v="1"/>
    <s v="Tree - fell into line                "/>
    <n v="10"/>
    <n v="39910"/>
    <n v="39.201279999999997"/>
    <n v="-122.90201999999999"/>
    <x v="1"/>
    <s v="Overcast-Fog-Snow;32-90 F                                       "/>
    <s v="Insulator                   "/>
    <s v="Broken                      "/>
    <s v="24-0022217"/>
    <s v="OH"/>
    <s v="Sus"/>
    <n v="0"/>
    <s v="NORTH COAST                "/>
    <s v="FEB"/>
    <s v="Line to Line     "/>
    <n v="0"/>
    <s v="No "/>
    <s v="No "/>
    <s v="No "/>
    <n v="1911885"/>
    <n v="0"/>
    <s v="EPSS Ckt"/>
    <s v="N         "/>
    <n v="2024"/>
    <s v="                                        "/>
  </r>
  <r>
    <n v="27541"/>
    <s v="HUMBOLDT     "/>
    <s v="UKIAH           "/>
    <s v="UPPER LAKE-1101             "/>
    <n v="42871101"/>
    <s v="TRANSFORMER  "/>
    <n v="217453855690"/>
    <d v="2024-02-05T00:00:00"/>
    <n v="1631"/>
    <n v="20240207"/>
    <n v="1853"/>
    <n v="2362233"/>
    <n v="3022"/>
    <s v="Transformer only          "/>
    <x v="1"/>
    <s v="Tree - fell into line                "/>
    <n v="1"/>
    <n v="3022"/>
    <n v="39.192100000000003"/>
    <n v="-122.89966"/>
    <x v="1"/>
    <s v="Clear;32-90 F                                                   "/>
    <s v="Conductor- Overhead         "/>
    <s v="Broken- wire on ground      "/>
    <s v="24-0023203"/>
    <s v="OH"/>
    <s v="Sus"/>
    <n v="0"/>
    <s v="NORTH COAST                "/>
    <s v="FEB"/>
    <s v="Line to Ground   "/>
    <n v="0"/>
    <s v="No "/>
    <s v="Yes"/>
    <s v="No "/>
    <n v="1912716"/>
    <n v="0"/>
    <s v="EPSS Ckt"/>
    <s v="N         "/>
    <n v="2024"/>
    <s v="                                        "/>
  </r>
  <r>
    <n v="27545"/>
    <s v="HUMBOLDT     "/>
    <s v="UKIAH           "/>
    <s v="COVELO-1101                 "/>
    <n v="43061101"/>
    <s v="RECLOSER     "/>
    <n v="112804"/>
    <d v="2024-02-05T00:00:00"/>
    <n v="1713"/>
    <n v="20240209"/>
    <n v="1741"/>
    <n v="2361251"/>
    <n v="5788"/>
    <s v="Distribution Circuit      "/>
    <x v="1"/>
    <s v="Tree - fell into line                "/>
    <n v="65"/>
    <n v="345273"/>
    <n v="39.712899999999998"/>
    <n v="-123.27929"/>
    <x v="1"/>
    <s v="Overcast-Fog;32-90 F                                            "/>
    <s v="Conductor- Overhead         "/>
    <s v="Broken- wire on ground      "/>
    <s v="24-0022466"/>
    <s v="OH"/>
    <s v="Sus"/>
    <n v="0"/>
    <s v="NORTH COAST                "/>
    <s v="FEB"/>
    <s v="Three Phase Fault"/>
    <n v="0"/>
    <s v="No "/>
    <s v="Yes"/>
    <s v="No "/>
    <n v="1912105"/>
    <n v="0"/>
    <s v="EPSS Ckt"/>
    <s v="N         "/>
    <n v="2024"/>
    <s v="ABC                                     "/>
  </r>
  <r>
    <n v="27546"/>
    <s v="HUMBOLDT     "/>
    <s v="UKIAH           "/>
    <s v="MIDDLETOWN-1101             "/>
    <n v="43141101"/>
    <s v="TRANSFORMER  "/>
    <n v="218032040383"/>
    <d v="2024-02-05T00:00:00"/>
    <n v="1724"/>
    <n v="20240210"/>
    <n v="1353"/>
    <n v="2361313"/>
    <n v="6989"/>
    <s v="Transformer only          "/>
    <x v="1"/>
    <s v="Tree - fell into line                "/>
    <n v="1"/>
    <n v="6989"/>
    <n v="38.773519999999998"/>
    <n v="-122.69156"/>
    <x v="1"/>
    <s v="Partly Cloudy-Fog;32-90 F                                       "/>
    <s v="Pole-Wood                   "/>
    <s v="Broken- wire on ground      "/>
    <s v="24-0023613"/>
    <s v="OH"/>
    <s v="Sus"/>
    <n v="0"/>
    <s v="NORTH COAST                "/>
    <s v="FEB"/>
    <s v="Line to Ground   "/>
    <n v="0"/>
    <s v="No "/>
    <s v="Yes"/>
    <s v="No "/>
    <n v="1913019"/>
    <n v="0"/>
    <s v="EPSS Ckt"/>
    <s v="N         "/>
    <n v="2024"/>
    <s v="                                        "/>
  </r>
  <r>
    <n v="27592"/>
    <s v="HUMBOLDT     "/>
    <s v="UKIAH           "/>
    <s v="MIDDLETOWN-1101             "/>
    <n v="43141101"/>
    <s v="TRANSFORMER  "/>
    <n v="218036740424"/>
    <d v="2024-02-07T00:00:00"/>
    <n v="1435"/>
    <n v="20240210"/>
    <n v="1617"/>
    <n v="2367729"/>
    <n v="4422"/>
    <s v="Transformer only          "/>
    <x v="0"/>
    <s v="Overhead                             "/>
    <n v="6"/>
    <n v="26532"/>
    <n v="38.774679999999996"/>
    <n v="-122.68983"/>
    <x v="1"/>
    <s v="Overcast-Drizzle;32-90 F                                        "/>
    <s v="Other                       "/>
    <s v="Broken- wire on ground      "/>
    <s v="24-0024417"/>
    <s v="OH"/>
    <s v="Sus"/>
    <n v="0"/>
    <s v="NORTH COAST                "/>
    <s v="FEB"/>
    <s v="Line to Ground   "/>
    <n v="0"/>
    <s v="No "/>
    <s v="Yes"/>
    <s v="No "/>
    <n v="1913562"/>
    <n v="0"/>
    <s v="EPSS Ckt"/>
    <s v="N         "/>
    <n v="2024"/>
    <s v="                                        "/>
  </r>
  <r>
    <n v="27694"/>
    <s v="HUMBOLDT     "/>
    <s v="UKIAH           "/>
    <s v="MIDDLETOWN-1101             "/>
    <n v="43141101"/>
    <s v="TRANSFORMER  "/>
    <n v="218014041941"/>
    <d v="2024-02-19T00:00:00"/>
    <n v="1006"/>
    <n v="20240220"/>
    <n v="1127"/>
    <n v="2380893"/>
    <n v="1521"/>
    <s v="Transformer only          "/>
    <x v="0"/>
    <s v="Electrical Overload                  "/>
    <n v="1"/>
    <n v="1521"/>
    <n v="38.816339999999997"/>
    <n v="-122.69835"/>
    <x v="1"/>
    <s v="Strong Winds-Rain-Overcast;32-90 F                              "/>
    <s v="Transformer                 "/>
    <s v="Broken- wire on ground      "/>
    <s v="24-0030782"/>
    <s v="OH"/>
    <s v="Sus"/>
    <n v="0"/>
    <s v="NORTH COAST                "/>
    <s v="FEB"/>
    <s v="Line to Ground   "/>
    <n v="0"/>
    <s v="No "/>
    <s v="Yes"/>
    <s v="No "/>
    <n v="1917985"/>
    <n v="0"/>
    <s v="EPSS Ckt"/>
    <s v="N         "/>
    <n v="2024"/>
    <s v="                                        "/>
  </r>
  <r>
    <n v="27706"/>
    <s v="HUMBOLDT     "/>
    <s v="UKIAH           "/>
    <s v="HIGHLANDS-1101              "/>
    <n v="43361101"/>
    <s v="FUSE         "/>
    <n v="657"/>
    <d v="2024-02-19T00:00:00"/>
    <n v="1213"/>
    <n v="20240219"/>
    <n v="1717"/>
    <n v="2381060"/>
    <n v="304"/>
    <s v="Distribution Circuit      "/>
    <x v="1"/>
    <s v="Tree - fell into line                "/>
    <n v="9"/>
    <n v="2736"/>
    <n v="38.861660000000001"/>
    <n v="-122.62863"/>
    <x v="1"/>
    <s v="Clear-Strong Winds;32-90 F                                      "/>
    <s v="Conductor- Overhead         "/>
    <s v="Broken- wire on ground      "/>
    <s v="24-0030899"/>
    <s v="OH"/>
    <s v="Sus"/>
    <n v="0"/>
    <s v="NORTH COAST                "/>
    <s v="FEB"/>
    <s v="Line to Line     "/>
    <n v="0"/>
    <s v="No "/>
    <s v="Yes"/>
    <s v="No "/>
    <n v="1918071"/>
    <n v="0"/>
    <s v="EPSS Ckt"/>
    <s v="N         "/>
    <n v="2024"/>
    <s v="                                        "/>
  </r>
  <r>
    <n v="27711"/>
    <s v="HUMBOLDT     "/>
    <s v="UKIAH           "/>
    <s v="MIDDLETOWN-1101             "/>
    <n v="43141101"/>
    <s v="FUSE         "/>
    <n v="441113"/>
    <d v="2024-02-19T00:00:00"/>
    <n v="1304"/>
    <n v="20240220"/>
    <n v="1257"/>
    <n v="2381325"/>
    <n v="1433"/>
    <s v="Distribution Circuit      "/>
    <x v="1"/>
    <s v="Tree - fell into line                "/>
    <n v="30"/>
    <n v="42990"/>
    <n v="38.819569999999999"/>
    <n v="-122.69662"/>
    <x v="1"/>
    <s v="Clear-Strong Winds;32-90 F                                      "/>
    <s v="Conductor- Overhead         "/>
    <s v="Broken- wire on ground      "/>
    <s v="24-0030911"/>
    <s v="OH"/>
    <s v="Sus"/>
    <n v="0"/>
    <s v="NORTH COAST                "/>
    <s v="FEB"/>
    <s v="Line to Ground   "/>
    <n v="0"/>
    <s v="No "/>
    <s v="Yes"/>
    <s v="No "/>
    <n v="1918077"/>
    <n v="0"/>
    <s v="EPSS Ckt"/>
    <s v="N         "/>
    <n v="2024"/>
    <s v="                                        "/>
  </r>
  <r>
    <n v="27814"/>
    <s v="HUMBOLDT     "/>
    <s v="UKIAH           "/>
    <s v="MIDDLETOWN-1101             "/>
    <n v="43141101"/>
    <s v="TRIP-SAVER   "/>
    <n v="1325"/>
    <d v="2024-03-01T00:00:00"/>
    <n v="2044"/>
    <n v="20240302"/>
    <n v="1024"/>
    <n v="2393441"/>
    <n v="820"/>
    <s v="Distribution Circuit      "/>
    <x v="1"/>
    <s v="Tree - fell into line                "/>
    <n v="98"/>
    <n v="80360"/>
    <n v="38.876089999999998"/>
    <n v="-122.77548"/>
    <x v="0"/>
    <s v="Clear-Strong Winds;32-90 F                                      "/>
    <s v="Conductor- Overhead         "/>
    <s v="Broken- wire on ground      "/>
    <s v="24-0036767"/>
    <s v="OH"/>
    <s v="Sus"/>
    <n v="0"/>
    <s v="NORTH COAST                "/>
    <s v="MAR"/>
    <s v="Line to Line     "/>
    <n v="0"/>
    <s v="No "/>
    <s v="Yes"/>
    <s v="No "/>
    <n v="1921794"/>
    <n v="0"/>
    <s v="EPSS Ckt"/>
    <s v="N         "/>
    <n v="2024"/>
    <s v="A B                                     "/>
  </r>
  <r>
    <n v="27925"/>
    <s v="HUMBOLDT     "/>
    <s v="UKIAH           "/>
    <s v="CLEAR LAKE-1102             "/>
    <n v="42141102"/>
    <s v="TRANSFORMER  "/>
    <n v="217458547354"/>
    <d v="2024-03-06T00:00:00"/>
    <n v="1408"/>
    <n v="20240307"/>
    <n v="1516"/>
    <n v="2398712"/>
    <n v="1508"/>
    <s v="Transformer only          "/>
    <x v="4"/>
    <s v="Lightning                            "/>
    <n v="1"/>
    <n v="1508"/>
    <n v="38.963349999999998"/>
    <n v="-122.89529"/>
    <x v="1"/>
    <s v="Overcast-Drizzle;32-90 F                                        "/>
    <s v="Transformer (OH)            "/>
    <s v="Failed/Faulted              "/>
    <s v="24-0038933"/>
    <s v="OH"/>
    <s v="Sus"/>
    <n v="0"/>
    <s v="NORTH COAST                "/>
    <s v="MAR"/>
    <s v="Three Phase Fault"/>
    <n v="0"/>
    <s v="No "/>
    <s v="No "/>
    <s v="No "/>
    <n v="1922990"/>
    <n v="0"/>
    <s v="EPSS Ckt"/>
    <s v="N         "/>
    <n v="2024"/>
    <s v="                                        "/>
  </r>
  <r>
    <n v="27926"/>
    <s v="HUMBOLDT     "/>
    <s v="UKIAH           "/>
    <s v="CLEAR LAKE-1101             "/>
    <n v="42141101"/>
    <s v="TRANSFORMER  "/>
    <n v="217458647308"/>
    <d v="2024-03-06T00:00:00"/>
    <n v="1411"/>
    <n v="20240307"/>
    <n v="1516"/>
    <n v="2398713"/>
    <n v="1505"/>
    <s v="Transformer only          "/>
    <x v="4"/>
    <s v="Lightning                            "/>
    <n v="1"/>
    <n v="1505"/>
    <n v="38.962159999999997"/>
    <n v="-122.89534999999999"/>
    <x v="1"/>
    <s v="Overcast-Drizzle;32-90 F                                        "/>
    <s v="Transformer (OH)            "/>
    <s v="Failed/Faulted              "/>
    <s v="24-0038924"/>
    <s v="OH"/>
    <s v="Sus"/>
    <n v="0"/>
    <s v="NORTH COAST                "/>
    <s v="MAR"/>
    <s v="Line to Ground   "/>
    <n v="0"/>
    <s v="No "/>
    <s v="No "/>
    <s v="No "/>
    <n v="1922982"/>
    <n v="0"/>
    <s v="EPSS Ckt"/>
    <s v="N         "/>
    <n v="2024"/>
    <s v="                                        "/>
  </r>
  <r>
    <n v="27927"/>
    <s v="HUMBOLDT     "/>
    <s v="UKIAH           "/>
    <s v="CLEAR LAKE-1102             "/>
    <n v="42141102"/>
    <s v="TRANSFORMER  "/>
    <n v="217466447223"/>
    <d v="2024-03-06T00:00:00"/>
    <n v="1414"/>
    <n v="20240307"/>
    <n v="1516"/>
    <n v="2398711"/>
    <n v="1502"/>
    <s v="Transformer only          "/>
    <x v="4"/>
    <s v="Lightning                            "/>
    <n v="1"/>
    <n v="1502"/>
    <n v="38.959800000000001"/>
    <n v="-122.89259"/>
    <x v="1"/>
    <s v="Overcast-Drizzle;32-90 F                                        "/>
    <s v="Transformer (OH)            "/>
    <s v="Failed/Faulted              "/>
    <s v="24-0038927"/>
    <s v="OH"/>
    <s v="Sus"/>
    <n v="0"/>
    <s v="NORTH COAST                "/>
    <s v="MAR"/>
    <s v="Line to Ground   "/>
    <n v="0"/>
    <s v="No "/>
    <s v="No "/>
    <s v="No "/>
    <n v="1922983"/>
    <n v="0"/>
    <s v="EPSS Ckt"/>
    <s v="N         "/>
    <n v="2024"/>
    <s v="                                        "/>
  </r>
  <r>
    <n v="27933"/>
    <s v="HUMBOLDT     "/>
    <s v="UKIAH           "/>
    <s v="CLEAR LAKE-1101             "/>
    <n v="42141101"/>
    <s v="FUSE         "/>
    <n v="81533"/>
    <d v="2024-03-07T00:00:00"/>
    <n v="1005"/>
    <n v="20240307"/>
    <n v="1516"/>
    <n v="2399232"/>
    <n v="311"/>
    <s v="Distribution Circuit      "/>
    <x v="4"/>
    <s v="Lightning                            "/>
    <n v="2"/>
    <n v="622"/>
    <n v="38.962179999999996"/>
    <n v="-122.89796"/>
    <x v="1"/>
    <s v="Clear;32-90 F                                                   "/>
    <s v="Transformer (OH)            "/>
    <s v="Failed/Faulted              "/>
    <s v="24-0039164"/>
    <s v="OH"/>
    <s v="Sus"/>
    <n v="0"/>
    <s v="NORTH COAST                "/>
    <s v="MAR"/>
    <s v="Force Out        "/>
    <n v="0"/>
    <s v="No "/>
    <s v="No "/>
    <s v="No "/>
    <n v="1923230"/>
    <n v="0"/>
    <s v="EPSS Ckt"/>
    <s v="N         "/>
    <n v="2024"/>
    <s v="                                        "/>
  </r>
  <r>
    <n v="27998"/>
    <s v="HUMBOLDT     "/>
    <s v="UKIAH           "/>
    <s v="HIGHLANDS-1101              "/>
    <n v="43361101"/>
    <s v="FUSE         "/>
    <n v="657"/>
    <d v="2024-03-20T00:00:00"/>
    <n v="636"/>
    <n v="20240320"/>
    <n v="1005"/>
    <n v="2409866"/>
    <n v="209"/>
    <s v="Distribution Circuit      "/>
    <x v="2"/>
    <s v="Patrol - found nothing               "/>
    <n v="9"/>
    <n v="1881"/>
    <n v="38.861660000000001"/>
    <n v="-122.62863"/>
    <x v="1"/>
    <s v="Clear;32-90 F                                                   "/>
    <s v="                            "/>
    <s v="                            "/>
    <s v="24-0044522"/>
    <s v="OH"/>
    <s v="Sus"/>
    <n v="0"/>
    <s v="NORTH COAST                "/>
    <s v="MAR"/>
    <s v="Line to Line     "/>
    <n v="0"/>
    <s v="No "/>
    <s v="No "/>
    <s v="No "/>
    <n v="1926910"/>
    <n v="0"/>
    <s v="EPSS Ckt"/>
    <s v="N         "/>
    <n v="2024"/>
    <s v="                                        "/>
  </r>
  <r>
    <n v="28011"/>
    <s v="HUMBOLDT     "/>
    <s v="UKIAH           "/>
    <s v="HIGHLANDS-1101              "/>
    <n v="43361101"/>
    <s v="TRANSFORMER  "/>
    <n v="218516341343"/>
    <d v="2024-03-22T00:00:00"/>
    <n v="1617"/>
    <n v="20240323"/>
    <n v="1502"/>
    <n v="2412225"/>
    <n v="1365"/>
    <s v="Transformer only          "/>
    <x v="3"/>
    <s v="Other                                "/>
    <n v="2"/>
    <n v="2730"/>
    <n v="38.800519999999999"/>
    <n v="-122.52196000000001"/>
    <x v="1"/>
    <s v="Clear;32-90 F                                                   "/>
    <s v="Transformer                 "/>
    <s v="Failed/Faulted              "/>
    <s v="24-0045928"/>
    <s v="OH"/>
    <s v="Sus"/>
    <n v="0"/>
    <s v="NORTH COAST                "/>
    <s v="MAR"/>
    <s v="Line to Ground   "/>
    <n v="0"/>
    <s v="No "/>
    <s v="No "/>
    <s v="No "/>
    <n v="1927664"/>
    <n v="0"/>
    <s v="EPSS Ckt"/>
    <s v="N         "/>
    <n v="2024"/>
    <s v="                                        "/>
  </r>
  <r>
    <n v="28114"/>
    <s v="HUMBOLDT     "/>
    <s v="UKIAH           "/>
    <s v="UPPER LAKE-1101             "/>
    <n v="42871101"/>
    <s v="FUSE         "/>
    <n v="2335"/>
    <d v="2024-04-11T00:00:00"/>
    <n v="637"/>
    <n v="20240411"/>
    <n v="900"/>
    <n v="2428222"/>
    <n v="143"/>
    <s v="Distribution Circuit      "/>
    <x v="2"/>
    <s v="Patrol - found nothing               "/>
    <n v="32"/>
    <n v="4576"/>
    <n v="39.192279999999997"/>
    <n v="-122.97111"/>
    <x v="1"/>
    <s v="Clear;32-90 F                                                   "/>
    <s v="                            "/>
    <s v="                            "/>
    <s v="24-0053416"/>
    <s v="OH"/>
    <s v="Sus"/>
    <n v="0"/>
    <s v="NORTH COAST                "/>
    <s v="APR"/>
    <s v="Line to Line     "/>
    <n v="0"/>
    <s v="No "/>
    <s v="No "/>
    <s v="No "/>
    <n v="1932688"/>
    <n v="0"/>
    <s v="EPSS Ckt"/>
    <s v="N         "/>
    <n v="2024"/>
    <s v="                                        "/>
  </r>
  <r>
    <n v="28119"/>
    <s v="HUMBOLDT     "/>
    <s v="UKIAH           "/>
    <s v="MIDDLETOWN-1101             "/>
    <n v="43141101"/>
    <s v="FUSE         "/>
    <n v="4679"/>
    <d v="2024-04-13T00:00:00"/>
    <n v="804"/>
    <n v="20240413"/>
    <n v="1024"/>
    <n v="2430176"/>
    <n v="140"/>
    <s v="Distribution Circuit      "/>
    <x v="3"/>
    <s v="Bird found                           "/>
    <n v="44"/>
    <n v="6163"/>
    <n v="38.754359999999998"/>
    <n v="-122.61347000000001"/>
    <x v="1"/>
    <s v="Overcast-Rain;32-90 F                                           "/>
    <s v="Conductor- Overhead         "/>
    <s v="Normal                      "/>
    <s v="24-0054395"/>
    <s v="OH"/>
    <s v="Sus"/>
    <n v="0"/>
    <s v="NORTH COAST                "/>
    <s v="APR"/>
    <s v="Line to Ground   "/>
    <n v="0"/>
    <s v="No "/>
    <s v="No "/>
    <s v="No "/>
    <n v="1933298"/>
    <n v="1"/>
    <s v="EPSS Ckt"/>
    <s v="N         "/>
    <n v="2024"/>
    <s v="                                        "/>
  </r>
  <r>
    <n v="28129"/>
    <s v="HUMBOLDT     "/>
    <s v="WILLOW CREEK    "/>
    <s v="HOOPA-1101                  "/>
    <n v="192401101"/>
    <s v="FUSE         "/>
    <n v="978307"/>
    <d v="2024-04-15T00:00:00"/>
    <n v="1659"/>
    <n v="20240415"/>
    <n v="1915"/>
    <n v="2432145"/>
    <n v="136"/>
    <s v="Distribution Circuit      "/>
    <x v="1"/>
    <s v="Tree - fell into line                "/>
    <n v="13"/>
    <n v="1768"/>
    <n v="41.349299999999999"/>
    <n v="-123.86942999999999"/>
    <x v="1"/>
    <s v="Clear;32-90 F                                                   "/>
    <s v="Fuse                        "/>
    <s v="Burned Open                 "/>
    <s v="24-0055175"/>
    <s v="OH"/>
    <s v="Sus"/>
    <n v="0"/>
    <s v="NORTH COAST                "/>
    <s v="APR"/>
    <s v="Line to Line     "/>
    <n v="0"/>
    <s v="No "/>
    <s v="No "/>
    <s v="No "/>
    <n v="1933880"/>
    <n v="0"/>
    <s v="EPSS Ckt"/>
    <s v="N         "/>
    <n v="2024"/>
    <s v="                                        "/>
  </r>
  <r>
    <n v="28157"/>
    <s v="HUMBOLDT     "/>
    <s v="UKIAH           "/>
    <s v="HOPLAND-1101                "/>
    <n v="42251101"/>
    <s v="TRANSFORMER  "/>
    <n v="216673748675"/>
    <d v="2024-04-24T00:00:00"/>
    <n v="542"/>
    <n v="20240424"/>
    <n v="2208"/>
    <n v="2437828"/>
    <n v="986"/>
    <s v="Distribution Circuit      "/>
    <x v="0"/>
    <s v="Overhead                             "/>
    <n v="3"/>
    <n v="1718"/>
    <n v="38.996220000000001"/>
    <n v="-123.17232"/>
    <x v="1"/>
    <s v="Clear;32-90 F                                                   "/>
    <s v="Cutout- fuse holder         "/>
    <s v="Broken                      "/>
    <s v="24-0058397"/>
    <s v="OH"/>
    <s v="Sus"/>
    <n v="0"/>
    <s v="NORTH COAST                "/>
    <s v="APR"/>
    <s v="Line to Ground   "/>
    <n v="0"/>
    <s v="No "/>
    <s v="No "/>
    <s v="No "/>
    <n v="1936096"/>
    <n v="0"/>
    <s v="EPSS Ckt"/>
    <s v="N         "/>
    <n v="2024"/>
    <s v="                                        "/>
  </r>
  <r>
    <n v="28182"/>
    <s v="HUMBOLDT     "/>
    <s v="UKIAH           "/>
    <s v="HIGHLANDS-1102              "/>
    <n v="43361102"/>
    <s v="FUSE         "/>
    <n v="724805"/>
    <d v="2024-04-30T00:00:00"/>
    <n v="1235"/>
    <n v="20240430"/>
    <n v="1355"/>
    <n v="2442700"/>
    <n v="80"/>
    <s v="Distribution Circuit      "/>
    <x v="2"/>
    <s v="Patrol - found nothing               "/>
    <n v="18"/>
    <n v="1440"/>
    <n v="38.989130000000003"/>
    <n v="-122.53834000000001"/>
    <x v="1"/>
    <s v="Clear;32-90 F                                                   "/>
    <s v="                            "/>
    <s v="                            "/>
    <s v="24-0060473"/>
    <s v="OH"/>
    <s v="Sus"/>
    <n v="0"/>
    <s v="NORTH COAST                "/>
    <s v="APR"/>
    <s v="Force Out        "/>
    <n v="0"/>
    <s v="No "/>
    <s v="No "/>
    <s v="No "/>
    <n v="1937725"/>
    <n v="0"/>
    <s v="EPSS Ckt"/>
    <s v="N         "/>
    <n v="2024"/>
    <s v="                                        "/>
  </r>
  <r>
    <n v="28219"/>
    <s v="HUMBOLDT     "/>
    <s v="UKIAH           "/>
    <s v="UPPER LAKE-1101             "/>
    <n v="42871101"/>
    <s v="FUSE         "/>
    <n v="3773"/>
    <d v="2024-05-07T00:00:00"/>
    <n v="559"/>
    <n v="20240507"/>
    <n v="755"/>
    <n v="2447558"/>
    <n v="116"/>
    <s v="Distribution Circuit      "/>
    <x v="2"/>
    <s v="Patrol - found nothing               "/>
    <n v="23"/>
    <n v="2668"/>
    <n v="39.193770000000001"/>
    <n v="-122.97526999999999"/>
    <x v="1"/>
    <s v="Clear;32-90 F                                                   "/>
    <s v="                            "/>
    <s v="                            "/>
    <s v="24-0062907"/>
    <s v="OH"/>
    <s v="Sus"/>
    <n v="0"/>
    <s v="NORTH COAST                "/>
    <s v="MAY"/>
    <s v="Line to Line     "/>
    <n v="0"/>
    <s v="No "/>
    <s v="No "/>
    <s v="No "/>
    <n v="1939529"/>
    <n v="0"/>
    <s v="EPSS Ckt"/>
    <s v="N         "/>
    <n v="2024"/>
    <s v="                                        "/>
  </r>
  <r>
    <n v="28231"/>
    <s v="HUMBOLDT     "/>
    <s v="UKIAH           "/>
    <s v="REDBUD-1101                 "/>
    <n v="43191101"/>
    <s v="FUSE         "/>
    <n v="4809"/>
    <d v="2024-05-09T00:00:00"/>
    <n v="154"/>
    <n v="20240509"/>
    <n v="435"/>
    <n v="2449339"/>
    <n v="161"/>
    <s v="Distribution Circuit      "/>
    <x v="0"/>
    <s v="Overhead                             "/>
    <n v="4"/>
    <n v="644"/>
    <n v="39.086359999999999"/>
    <n v="-122.67912"/>
    <x v="1"/>
    <s v="Clear;32-90 F                                                   "/>
    <s v="Conductor- Overhead         "/>
    <s v="Normal                      "/>
    <s v="24-0063977"/>
    <s v="OH"/>
    <s v="Sus"/>
    <n v="0"/>
    <s v="NORTH COAST                "/>
    <s v="MAY"/>
    <s v="Line to Line     "/>
    <n v="0"/>
    <s v="No "/>
    <s v="No "/>
    <s v="No "/>
    <n v="1940200"/>
    <n v="0"/>
    <s v="EPSS Ckt"/>
    <s v="N         "/>
    <n v="2024"/>
    <s v="                                        "/>
  </r>
  <r>
    <n v="28233"/>
    <s v="HUMBOLDT     "/>
    <s v="UKIAH           "/>
    <s v="REDBUD-1101                 "/>
    <n v="43191101"/>
    <s v="FUSE         "/>
    <n v="4809"/>
    <d v="2024-05-09T00:00:00"/>
    <n v="728"/>
    <n v="20240509"/>
    <n v="914"/>
    <n v="2449366"/>
    <n v="106"/>
    <s v="Distribution Circuit      "/>
    <x v="0"/>
    <s v="Overhead                             "/>
    <n v="4"/>
    <n v="424"/>
    <n v="39.086359999999999"/>
    <n v="-122.67912"/>
    <x v="1"/>
    <s v="Clear;32-90 F                                                   "/>
    <s v="Conductor- Overhead         "/>
    <s v="Together                    "/>
    <s v="24-0064010"/>
    <s v="OH"/>
    <s v="Sus"/>
    <n v="0"/>
    <s v="NORTH COAST                "/>
    <s v="MAY"/>
    <s v="Line to Line     "/>
    <n v="0"/>
    <s v="No "/>
    <s v="No "/>
    <s v="No "/>
    <n v="1940217"/>
    <n v="0"/>
    <s v="EPSS Ckt"/>
    <s v="N         "/>
    <n v="2024"/>
    <s v="                                        "/>
  </r>
  <r>
    <n v="28238"/>
    <s v="HUMBOLDT     "/>
    <s v="UKIAH           "/>
    <s v="MIDDLETOWN-1101             "/>
    <n v="43141101"/>
    <s v="TRIP-SAVER   "/>
    <n v="1325"/>
    <d v="2024-05-09T00:00:00"/>
    <n v="1645"/>
    <n v="20240509"/>
    <n v="1818"/>
    <n v="2450039"/>
    <n v="93"/>
    <s v="Distribution Circuit      "/>
    <x v="0"/>
    <s v="Overhead                             "/>
    <n v="98"/>
    <n v="9114"/>
    <n v="38.876089999999998"/>
    <n v="-122.77548"/>
    <x v="1"/>
    <s v="Clear;32-90 F                                                   "/>
    <s v="Crossarm- Wood              "/>
    <s v="Broken                      "/>
    <s v="24-0064401"/>
    <s v="OH"/>
    <s v="Sus"/>
    <n v="0"/>
    <s v="NORTH COAST                "/>
    <s v="MAY"/>
    <s v="Force Out        "/>
    <n v="0"/>
    <s v="No "/>
    <s v="No "/>
    <s v="No "/>
    <n v="1940461"/>
    <n v="0"/>
    <s v="EPSS Ckt"/>
    <s v="N         "/>
    <n v="2024"/>
    <s v="none                                    "/>
  </r>
  <r>
    <n v="28321"/>
    <s v="HUMBOLDT     "/>
    <s v="UKIAH           "/>
    <s v="REDBUD-1101                 "/>
    <n v="43191101"/>
    <s v="RECLOSER     "/>
    <n v="754544"/>
    <d v="2024-05-29T00:00:00"/>
    <n v="529"/>
    <n v="20240529"/>
    <n v="738"/>
    <n v="2469461"/>
    <n v="129"/>
    <s v="Distribution Circuit      "/>
    <x v="2"/>
    <s v="Patrol - found nothing               "/>
    <n v="680"/>
    <n v="81753"/>
    <n v="39.058399999999999"/>
    <n v="-122.69247"/>
    <x v="1"/>
    <s v="Clear;32-90 F                                                   "/>
    <s v="                            "/>
    <s v="                            "/>
    <s v="24-0070771"/>
    <s v="OH"/>
    <s v="Sus"/>
    <n v="0"/>
    <s v="NORTH COAST                "/>
    <s v="MAY"/>
    <s v="Line to Line     "/>
    <n v="0"/>
    <s v="No "/>
    <s v="No "/>
    <s v="No "/>
    <n v="1944760"/>
    <n v="0"/>
    <s v="EPSS Ckt"/>
    <s v="Y         "/>
    <n v="2024"/>
    <s v="B-C PH INST OC                          "/>
  </r>
  <r>
    <n v="28370"/>
    <s v="HUMBOLDT     "/>
    <s v="UKIAH           "/>
    <s v="HARTLEY-1101                "/>
    <n v="43211101"/>
    <s v="FUSE         "/>
    <n v="1113"/>
    <d v="2024-06-04T00:00:00"/>
    <n v="1311"/>
    <n v="20240604"/>
    <n v="1852"/>
    <n v="2475149"/>
    <n v="341"/>
    <s v="Distribution Circuit      "/>
    <x v="1"/>
    <s v="Tree - fell into line                "/>
    <n v="1192"/>
    <n v="66314"/>
    <n v="39.044159999999998"/>
    <n v="-122.95442"/>
    <x v="1"/>
    <s v="Clear;32-90 F                                                   "/>
    <s v="Conductor- Overhead         "/>
    <s v="Broken- wire on ground      "/>
    <s v="24-0073110"/>
    <s v="OH"/>
    <s v="Sus"/>
    <n v="31696243"/>
    <s v="NORTH COAST                "/>
    <s v="JUN"/>
    <s v="Line to Ground   "/>
    <n v="0"/>
    <s v="No "/>
    <s v="Yes"/>
    <s v="No "/>
    <n v="1946488"/>
    <n v="0"/>
    <s v="EPSS Ckt"/>
    <s v="N         "/>
    <n v="2024"/>
    <s v="                                        "/>
  </r>
  <r>
    <n v="28451"/>
    <s v="HUMBOLDT     "/>
    <s v="UKIAH           "/>
    <s v="HARTLEY-1101                "/>
    <n v="43211101"/>
    <s v="JUMPER       "/>
    <s v="OJ'S AT CGC 217204752938                          "/>
    <d v="2024-06-19T00:00:00"/>
    <n v="1527"/>
    <n v="20240619"/>
    <n v="1854"/>
    <n v="2490172"/>
    <n v="207"/>
    <s v="Distribution Circuit      "/>
    <x v="4"/>
    <s v="Fire- Forest/Grass                   "/>
    <n v="4"/>
    <n v="828"/>
    <n v="39.115374000000003"/>
    <n v="-122.985985"/>
    <x v="1"/>
    <s v="Clear;32-90 F                                                   "/>
    <s v="Conductor- Overhead         "/>
    <s v="Normal                      "/>
    <s v="24-0078509"/>
    <s v="OH"/>
    <s v="Sus"/>
    <n v="0"/>
    <s v="NORTH COAST                "/>
    <s v="JUN"/>
    <s v="Force Out        "/>
    <n v="0"/>
    <s v="No "/>
    <s v="No "/>
    <s v="No "/>
    <n v="1950478"/>
    <n v="0"/>
    <s v="EPSS Ckt"/>
    <s v="N         "/>
    <n v="2024"/>
    <s v="                                        "/>
  </r>
  <r>
    <n v="28460"/>
    <s v="HUMBOLDT     "/>
    <s v="UKIAH           "/>
    <s v="HARTLEY-1101                "/>
    <n v="43211101"/>
    <s v="JUMPER       "/>
    <s v="OJS @ CGC 217204752938                            "/>
    <d v="2024-06-21T00:00:00"/>
    <n v="818"/>
    <n v="20240621"/>
    <n v="1215"/>
    <n v="2491335"/>
    <n v="237"/>
    <s v="Distribution Circuit      "/>
    <x v="0"/>
    <s v="Overhead                             "/>
    <n v="4"/>
    <n v="948"/>
    <n v="39.115349000000002"/>
    <n v="-122.985952"/>
    <x v="1"/>
    <s v="Clear;32-90 F                                                   "/>
    <s v="Pole-Wood                   "/>
    <s v="Burned/flashed              "/>
    <s v="24-0078936"/>
    <s v="OH"/>
    <s v="Sus"/>
    <n v="0"/>
    <s v="NORTH COAST                "/>
    <s v="JUN"/>
    <s v="Force Out        "/>
    <n v="0"/>
    <s v="No "/>
    <s v="No "/>
    <s v="No "/>
    <n v="1950754"/>
    <n v="0"/>
    <s v="EPSS Ckt"/>
    <s v="N         "/>
    <n v="2024"/>
    <s v="                                        "/>
  </r>
  <r>
    <n v="28471"/>
    <s v="HUMBOLDT     "/>
    <s v="UKIAH           "/>
    <s v="REDBUD-1101                 "/>
    <n v="43191101"/>
    <s v="TRANSFORMER  "/>
    <n v="218297851475"/>
    <d v="2024-06-22T00:00:00"/>
    <n v="1943"/>
    <n v="20240622"/>
    <n v="2319"/>
    <n v="2492735"/>
    <n v="216"/>
    <s v="Transformer only          "/>
    <x v="2"/>
    <s v="Patrol - found nothing               "/>
    <n v="3"/>
    <n v="648"/>
    <n v="39.078189999999999"/>
    <n v="-122.59887999999999"/>
    <x v="1"/>
    <s v="Clear;32-90 F                                                   "/>
    <s v="                            "/>
    <s v="                            "/>
    <s v="24-0079495"/>
    <s v="OH"/>
    <s v="Sus"/>
    <n v="0"/>
    <s v="NORTH COAST                "/>
    <s v="JUN"/>
    <s v="None             "/>
    <n v="0"/>
    <s v="No "/>
    <s v="No "/>
    <s v="No "/>
    <n v="1951104"/>
    <n v="0"/>
    <s v="EPSS Ckt"/>
    <s v="N         "/>
    <n v="2024"/>
    <s v="                                        "/>
  </r>
  <r>
    <n v="28507"/>
    <s v="HUMBOLDT     "/>
    <s v="UKIAH           "/>
    <s v="MIDDLETOWN-1101             "/>
    <n v="43141101"/>
    <s v="RECLOSER     "/>
    <n v="463705"/>
    <d v="2024-07-02T00:00:00"/>
    <n v="114"/>
    <n v="20240702"/>
    <n v="1609"/>
    <n v="2501464"/>
    <n v="895"/>
    <s v="Distribution Circuit      "/>
    <x v="7"/>
    <s v="Public Safety Power Shut-off         "/>
    <n v="31"/>
    <n v="27745"/>
    <n v="38.712809999999998"/>
    <n v="-122.64402"/>
    <x v="1"/>
    <s v="Clear;32-90 F                                                   "/>
    <s v="Conductor- Overhead         "/>
    <s v="Normal                      "/>
    <s v="24-0082376"/>
    <s v="OH"/>
    <s v="Sus"/>
    <n v="0"/>
    <s v="NORTH COAST                "/>
    <s v="JUL"/>
    <s v="Force Out        "/>
    <n v="0"/>
    <s v="No "/>
    <s v="No "/>
    <s v="No "/>
    <n v="1953449"/>
    <n v="0"/>
    <s v="EPSS Ckt"/>
    <s v="N         "/>
    <n v="2024"/>
    <s v="N/A                                     "/>
  </r>
  <r>
    <n v="28508"/>
    <s v="HUMBOLDT     "/>
    <s v="UKIAH           "/>
    <s v="MIDDLETOWN-1101             "/>
    <n v="43141101"/>
    <s v="FUSE         "/>
    <n v="435929"/>
    <d v="2024-07-02T00:00:00"/>
    <n v="120"/>
    <n v="20240702"/>
    <n v="1546"/>
    <n v="2501484"/>
    <n v="866"/>
    <s v="Distribution Circuit      "/>
    <x v="7"/>
    <s v="Public Safety Power Shut-off         "/>
    <n v="90"/>
    <n v="77940"/>
    <n v="38.77469"/>
    <n v="-122.68978"/>
    <x v="1"/>
    <s v="Clear;32-90 F                                                   "/>
    <s v="Conductor- Overhead         "/>
    <s v="Normal                      "/>
    <s v="24-0082376"/>
    <s v="OH"/>
    <s v="Sus"/>
    <n v="0"/>
    <s v="NORTH COAST                "/>
    <s v="JUL"/>
    <s v="Force Out        "/>
    <n v="0"/>
    <s v="No "/>
    <s v="No "/>
    <s v="No "/>
    <n v="1953455"/>
    <n v="0"/>
    <s v="EPSS Ckt"/>
    <s v="N         "/>
    <n v="2024"/>
    <s v="                                        "/>
  </r>
  <r>
    <n v="28509"/>
    <s v="HUMBOLDT     "/>
    <s v="UKIAH           "/>
    <s v="MIDDLETOWN-1101             "/>
    <n v="43141101"/>
    <s v="RECLOSER     "/>
    <n v="829164"/>
    <d v="2024-07-02T00:00:00"/>
    <n v="121"/>
    <n v="20240702"/>
    <n v="147"/>
    <n v="2501468"/>
    <n v="26"/>
    <s v="Distribution Circuit      "/>
    <x v="5"/>
    <s v="Personnel- company                   "/>
    <n v="1968"/>
    <n v="51168"/>
    <n v="38.753680000000003"/>
    <n v="-122.61109999999999"/>
    <x v="1"/>
    <s v="Clear;32-90 F                                                   "/>
    <s v="Conductor- Overhead         "/>
    <s v="Normal                      "/>
    <s v="24-0082764"/>
    <s v="OH"/>
    <s v="Sus"/>
    <n v="0"/>
    <s v="NORTH COAST                "/>
    <s v="JUL"/>
    <s v="Line to Ground   "/>
    <n v="0"/>
    <s v="No "/>
    <s v="No "/>
    <s v="No "/>
    <n v="1953452"/>
    <n v="0"/>
    <s v="EPSS Ckt"/>
    <s v="Y         "/>
    <n v="2024"/>
    <s v="SGF/DCD                                 "/>
  </r>
  <r>
    <n v="28510"/>
    <s v="HUMBOLDT     "/>
    <s v="UKIAH           "/>
    <s v="MIDDLETOWN-1101             "/>
    <n v="43141101"/>
    <s v="SWITCH       "/>
    <n v="503107"/>
    <d v="2024-07-02T00:00:00"/>
    <n v="121"/>
    <n v="20240702"/>
    <n v="1545"/>
    <n v="2501486"/>
    <n v="864"/>
    <s v="Distribution Circuit      "/>
    <x v="7"/>
    <s v="Public Safety Power Shut-off         "/>
    <n v="10"/>
    <n v="8640"/>
    <n v="38.78096"/>
    <n v="-122.68621"/>
    <x v="1"/>
    <s v="Clear;32-90 F                                                   "/>
    <s v="Conductor- Overhead         "/>
    <s v="Normal                      "/>
    <s v="24-0082376"/>
    <s v="OH"/>
    <s v="Sus"/>
    <n v="0"/>
    <s v="NORTH COAST                "/>
    <s v="JUL"/>
    <s v="Force Out        "/>
    <n v="0"/>
    <s v="No "/>
    <s v="No "/>
    <s v="No "/>
    <n v="1953456"/>
    <n v="0"/>
    <s v="EPSS Ckt"/>
    <s v="N         "/>
    <n v="2024"/>
    <s v="                                        "/>
  </r>
  <r>
    <n v="28511"/>
    <s v="HUMBOLDT     "/>
    <s v="UKIAH           "/>
    <s v="MIDDLETOWN-1101             "/>
    <n v="43141101"/>
    <s v="SWITCH       "/>
    <n v="919321"/>
    <d v="2024-07-02T00:00:00"/>
    <n v="122"/>
    <n v="20240702"/>
    <n v="1541"/>
    <n v="2501487"/>
    <n v="859"/>
    <s v="Distribution Circuit      "/>
    <x v="7"/>
    <s v="Public Safety Power Shut-off         "/>
    <n v="1"/>
    <n v="859"/>
    <n v="38.767519999999998"/>
    <n v="-122.66271999999999"/>
    <x v="1"/>
    <s v="Clear;32-90 F                                                   "/>
    <s v="Conductor- Overhead         "/>
    <s v="Normal                      "/>
    <s v="24-0082376"/>
    <s v="OH"/>
    <s v="Sus"/>
    <n v="0"/>
    <s v="NORTH COAST                "/>
    <s v="JUL"/>
    <s v="Force Out        "/>
    <n v="0"/>
    <s v="No "/>
    <s v="No "/>
    <s v="No "/>
    <n v="1953457"/>
    <n v="0"/>
    <s v="EPSS Ckt"/>
    <s v="N         "/>
    <n v="2024"/>
    <s v="                                        "/>
  </r>
  <r>
    <n v="28513"/>
    <s v="HUMBOLDT     "/>
    <s v="UKIAH           "/>
    <s v="HIGHLANDS-1103              "/>
    <n v="43361103"/>
    <s v="RECLOSER     "/>
    <n v="287766"/>
    <d v="2024-07-02T00:00:00"/>
    <n v="405"/>
    <n v="20240702"/>
    <n v="1334"/>
    <n v="2501508"/>
    <n v="569"/>
    <s v="Distribution Circuit      "/>
    <x v="7"/>
    <s v="Public Safety Power Shut-off         "/>
    <n v="55"/>
    <n v="31295"/>
    <n v="38.896659999999997"/>
    <n v="-122.55416"/>
    <x v="1"/>
    <s v="Clear;32-90 F                                                   "/>
    <s v="Conductor- Overhead         "/>
    <s v="Normal                      "/>
    <s v="24-0082371"/>
    <s v="OH"/>
    <s v="Sus"/>
    <n v="0"/>
    <s v="NORTH COAST                "/>
    <s v="JUL"/>
    <s v="Force Out        "/>
    <n v="0"/>
    <s v="No "/>
    <s v="No "/>
    <s v="No "/>
    <n v="1953463"/>
    <n v="0"/>
    <s v="EPSS Ckt"/>
    <s v="N         "/>
    <n v="2024"/>
    <s v="N/A                                     "/>
  </r>
  <r>
    <n v="28520"/>
    <s v="HUMBOLDT     "/>
    <s v="UKIAH           "/>
    <s v="MIDDLETOWN-1101             "/>
    <n v="43141101"/>
    <s v="RECLOSER     "/>
    <n v="463705"/>
    <d v="2024-07-02T00:00:00"/>
    <n v="2346"/>
    <n v="20240703"/>
    <n v="1401"/>
    <n v="2503293"/>
    <n v="855"/>
    <s v="Distribution Circuit      "/>
    <x v="7"/>
    <s v="Public Safety Power Shut-off         "/>
    <n v="132"/>
    <n v="104553"/>
    <n v="38.712809999999998"/>
    <n v="-122.64402"/>
    <x v="1"/>
    <s v="Clear;32-90 F                                                   "/>
    <s v="Conductor- Overhead         "/>
    <s v="Normal                      "/>
    <s v="24-0083210"/>
    <s v="OH"/>
    <s v="Sus"/>
    <n v="0"/>
    <s v="NORTH COAST                "/>
    <s v="JUL"/>
    <s v="Force Out        "/>
    <n v="0"/>
    <s v="No "/>
    <s v="No "/>
    <s v="No "/>
    <n v="1953791"/>
    <n v="0"/>
    <s v="EPSS Ckt"/>
    <s v="N         "/>
    <n v="2024"/>
    <s v="NONE                                    "/>
  </r>
  <r>
    <n v="28523"/>
    <s v="HUMBOLDT     "/>
    <s v="UKIAH           "/>
    <s v="HIGHLANDS-1103              "/>
    <n v="43361103"/>
    <s v="RECLOSER     "/>
    <n v="287766"/>
    <d v="2024-07-03T00:00:00"/>
    <n v="202"/>
    <n v="20240703"/>
    <n v="1410"/>
    <n v="2503410"/>
    <n v="728"/>
    <s v="Distribution Circuit      "/>
    <x v="7"/>
    <s v="Public Safety Power Shut-off         "/>
    <n v="55"/>
    <n v="40040"/>
    <n v="38.896659999999997"/>
    <n v="-122.55416"/>
    <x v="1"/>
    <s v="Clear;32-90 F                                                   "/>
    <s v="Conductor- Overhead         "/>
    <s v="Normal                      "/>
    <s v="24-0083212"/>
    <s v="OH"/>
    <s v="Sus"/>
    <n v="0"/>
    <s v="NORTH COAST                "/>
    <s v="JUL"/>
    <s v="Force Out        "/>
    <n v="0"/>
    <s v="No "/>
    <s v="No "/>
    <s v="No "/>
    <n v="1953827"/>
    <n v="0"/>
    <s v="EPSS Ckt"/>
    <s v="N         "/>
    <n v="2024"/>
    <s v="NONE                                    "/>
  </r>
  <r>
    <n v="28547"/>
    <s v="HUMBOLDT     "/>
    <s v="UKIAH           "/>
    <s v="MIDDLETOWN-1101             "/>
    <n v="43141101"/>
    <s v="FUSE         "/>
    <n v="583187"/>
    <d v="2024-07-06T00:00:00"/>
    <n v="1158"/>
    <n v="20240706"/>
    <n v="1545"/>
    <n v="2507554"/>
    <n v="227"/>
    <s v="Distribution Circuit      "/>
    <x v="1"/>
    <s v="Tree - fell into line                "/>
    <n v="8"/>
    <n v="1816"/>
    <n v="38.722439999999999"/>
    <n v="-122.6174"/>
    <x v="1"/>
    <s v="Clear;Above 90                                                  "/>
    <s v="Conductor- Overhead         "/>
    <s v="Normal                      "/>
    <s v="24-0084584"/>
    <s v="OH"/>
    <s v="Sus"/>
    <n v="0"/>
    <s v="NORTH COAST                "/>
    <s v="JUL"/>
    <s v="Force Out        "/>
    <n v="0"/>
    <s v="No "/>
    <s v="No "/>
    <s v="No "/>
    <n v="1954518"/>
    <n v="0"/>
    <s v="EPSS Ckt"/>
    <s v="N         "/>
    <n v="2024"/>
    <s v="                                        "/>
  </r>
  <r>
    <n v="28572"/>
    <s v="HUMBOLDT     "/>
    <s v="UKIAH           "/>
    <s v="POTTER VALLEY P H-1105      "/>
    <n v="42281105"/>
    <s v="TRANSFORMER  "/>
    <n v="216962658853"/>
    <d v="2024-07-10T00:00:00"/>
    <n v="1601"/>
    <n v="20240710"/>
    <n v="2107"/>
    <n v="2512724"/>
    <n v="306"/>
    <s v="Transformer only          "/>
    <x v="0"/>
    <s v="Overhead                             "/>
    <n v="1"/>
    <n v="306"/>
    <n v="39.277979999999999"/>
    <n v="-123.07413"/>
    <x v="1"/>
    <s v="Clear;Above 90                                                  "/>
    <s v="Transformer                 "/>
    <s v="Failed/Faulted              "/>
    <s v="24-0086357"/>
    <s v="OH"/>
    <s v="Sus"/>
    <n v="0"/>
    <s v="NORTH COAST                "/>
    <s v="JUL"/>
    <s v="Line to Ground   "/>
    <n v="0"/>
    <s v="No "/>
    <s v="No "/>
    <s v="No "/>
    <n v="1955669"/>
    <n v="0"/>
    <s v="EPSS Ckt"/>
    <s v="N         "/>
    <n v="2024"/>
    <s v="                                        "/>
  </r>
  <r>
    <n v="28592"/>
    <s v="HUMBOLDT     "/>
    <s v="UKIAH           "/>
    <s v="CLEAR LAKE-1102             "/>
    <n v="42141102"/>
    <s v="TRANSFORMER  "/>
    <n v="217464747481"/>
    <d v="2024-07-12T00:00:00"/>
    <n v="855"/>
    <n v="20240712"/>
    <n v="1046"/>
    <n v="2514866"/>
    <n v="111"/>
    <s v="Transformer only          "/>
    <x v="3"/>
    <s v="Other                                "/>
    <n v="1"/>
    <n v="111"/>
    <n v="38.9666"/>
    <n v="-122.89304"/>
    <x v="1"/>
    <s v="Clear;32-90 F                                                   "/>
    <s v="Fuse                        "/>
    <s v="Failed/Faulted              "/>
    <s v="24-0087200"/>
    <s v="OH"/>
    <s v="Sus"/>
    <n v="0"/>
    <s v="NORTH COAST                "/>
    <s v="JUL"/>
    <s v="Line to Ground   "/>
    <n v="0"/>
    <s v="No "/>
    <s v="No "/>
    <s v="No "/>
    <n v="1956259"/>
    <n v="0"/>
    <s v="EPSS Ckt"/>
    <s v="N         "/>
    <n v="2024"/>
    <s v="                                        "/>
  </r>
  <r>
    <n v="28615"/>
    <s v="HUMBOLDT     "/>
    <s v="UKIAH           "/>
    <s v="REDBUD-1101                 "/>
    <n v="43191101"/>
    <s v="TRANSFORMER  "/>
    <n v="218297851475"/>
    <d v="2024-07-16T00:00:00"/>
    <n v="1533"/>
    <n v="20240716"/>
    <n v="2335"/>
    <n v="2518455"/>
    <n v="482"/>
    <s v="Transformer only          "/>
    <x v="0"/>
    <s v="Overhead                             "/>
    <n v="3"/>
    <n v="1446"/>
    <n v="39.078189999999999"/>
    <n v="-122.59887999999999"/>
    <x v="1"/>
    <s v="Clear;32-90 F                                                   "/>
    <s v="Transformer                 "/>
    <s v="Leaking                     "/>
    <s v="24-0088623"/>
    <s v="OH"/>
    <s v="Sus"/>
    <n v="0"/>
    <s v="NORTH COAST                "/>
    <s v="JUL"/>
    <s v="Line to Ground   "/>
    <n v="0"/>
    <s v="No "/>
    <s v="No "/>
    <s v="No "/>
    <n v="1957256"/>
    <n v="0"/>
    <s v="EPSS Ckt"/>
    <s v="N         "/>
    <n v="2024"/>
    <s v="                                        "/>
  </r>
  <r>
    <n v="28625"/>
    <s v="HUMBOLDT     "/>
    <s v="UKIAH           "/>
    <s v="MIDDLETOWN-1101             "/>
    <n v="43141101"/>
    <s v="OTHER        "/>
    <s v="HOT WIRE DOWN 1ST SPAN SS CGC 218246038510        "/>
    <d v="2024-07-18T00:00:00"/>
    <n v="1704"/>
    <n v="20240719"/>
    <n v="153"/>
    <n v="2520459"/>
    <n v="529"/>
    <s v="Distribution Circuit      "/>
    <x v="1"/>
    <s v="Tree - fell into line                "/>
    <n v="8"/>
    <n v="4040"/>
    <n v="38.722814999999997"/>
    <n v="-122.61609199999999"/>
    <x v="1"/>
    <s v="Clear;32-90 F                                                   "/>
    <s v="Conductor- Overhead         "/>
    <s v="Broken- wire on ground      "/>
    <s v="24-0089495"/>
    <s v="OH"/>
    <s v="Sus"/>
    <n v="46281614"/>
    <s v="NORTH COAST                "/>
    <s v="JUL"/>
    <s v="Open Circuit     "/>
    <n v="0"/>
    <s v="No "/>
    <s v="Yes"/>
    <s v="Yes"/>
    <n v="1957738"/>
    <n v="0"/>
    <s v="EPSS Ckt"/>
    <s v="N         "/>
    <n v="2024"/>
    <s v="                                        "/>
  </r>
  <r>
    <n v="28644"/>
    <s v="HUMBOLDT     "/>
    <s v="UKIAH           "/>
    <s v="HIGHLANDS-1102              "/>
    <n v="43361102"/>
    <s v="FUSE         "/>
    <n v="724805"/>
    <d v="2024-07-20T00:00:00"/>
    <n v="1753"/>
    <n v="20240720"/>
    <n v="2011"/>
    <n v="2522008"/>
    <n v="138"/>
    <s v="Distribution Circuit      "/>
    <x v="4"/>
    <s v="Fire- Forest/Grass                   "/>
    <n v="18"/>
    <n v="2484"/>
    <n v="38.989130000000003"/>
    <n v="-122.53834000000001"/>
    <x v="1"/>
    <s v="Clear;Above 90                                                  "/>
    <s v="Conductor- Overhead         "/>
    <s v="Normal                      "/>
    <s v="24-0090077"/>
    <s v="OH"/>
    <s v="Sus"/>
    <n v="0"/>
    <s v="NORTH COAST                "/>
    <s v="JUL"/>
    <s v="Force Out        "/>
    <n v="0"/>
    <s v="No "/>
    <s v="No "/>
    <s v="No "/>
    <n v="1958154"/>
    <n v="0"/>
    <s v="EPSS Ckt"/>
    <s v="N         "/>
    <n v="2024"/>
    <s v="                                        "/>
  </r>
  <r>
    <n v="28682"/>
    <s v="HUMBOLDT     "/>
    <s v="UKIAH           "/>
    <s v="HARTLEY-1101                "/>
    <n v="43211101"/>
    <s v="RECLOSER     "/>
    <n v="871312"/>
    <d v="2024-07-25T00:00:00"/>
    <n v="707"/>
    <n v="20240725"/>
    <n v="2349"/>
    <n v="2526332"/>
    <n v="1002"/>
    <s v="Distribution Circuit      "/>
    <x v="3"/>
    <s v="Squirrel                             "/>
    <n v="291"/>
    <n v="58712"/>
    <n v="39.104550000000003"/>
    <n v="-122.97389"/>
    <x v="1"/>
    <s v="Clear;32-90 F                                                   "/>
    <s v="Cutout- fuse holder         "/>
    <s v="Broken                      "/>
    <s v="24-0091797"/>
    <s v="OH"/>
    <s v="Sus"/>
    <n v="0"/>
    <s v="NORTH COAST                "/>
    <s v="JUL"/>
    <s v="Line to Line     "/>
    <n v="0"/>
    <s v="No "/>
    <s v="No "/>
    <s v="No "/>
    <n v="1959336"/>
    <n v="0"/>
    <s v="EPSS Ckt"/>
    <s v="Y         "/>
    <n v="2024"/>
    <s v="A C                                     "/>
  </r>
  <r>
    <n v="28690"/>
    <s v="HUMBOLDT     "/>
    <s v="UKIAH           "/>
    <s v="HOPLAND-1101                "/>
    <n v="42251101"/>
    <s v="FUSE         "/>
    <n v="2901"/>
    <d v="2024-07-26T00:00:00"/>
    <n v="1122"/>
    <n v="20240726"/>
    <n v="1142"/>
    <n v="2527517"/>
    <n v="20"/>
    <s v="Distribution Circuit      "/>
    <x v="5"/>
    <s v="Personnel- company                   "/>
    <n v="16"/>
    <n v="320"/>
    <n v="38.95823"/>
    <n v="-123.11518"/>
    <x v="1"/>
    <s v="Clear;32-90 F                                                   "/>
    <s v="Conductor- Overhead         "/>
    <s v="Normal                      "/>
    <s v="24-0092416"/>
    <s v="OH"/>
    <s v="Sus"/>
    <n v="0"/>
    <s v="NORTH COAST                "/>
    <s v="JUL"/>
    <s v="Force Out        "/>
    <n v="0"/>
    <s v="No "/>
    <s v="No "/>
    <s v="No "/>
    <n v="1959776"/>
    <n v="0"/>
    <s v="EPSS Ckt"/>
    <s v="N         "/>
    <n v="2024"/>
    <s v="                                        "/>
  </r>
  <r>
    <n v="28735"/>
    <s v="HUMBOLDT     "/>
    <s v="UKIAH           "/>
    <s v="HOPLAND-1101                "/>
    <n v="42251101"/>
    <s v="FUSE         "/>
    <n v="499"/>
    <d v="2024-08-03T00:00:00"/>
    <n v="652"/>
    <n v="20240803"/>
    <n v="914"/>
    <n v="2533450"/>
    <n v="142"/>
    <s v="Distribution Circuit      "/>
    <x v="3"/>
    <s v="Other                                "/>
    <n v="39"/>
    <n v="5538"/>
    <n v="38.957630000000002"/>
    <n v="-123.10119"/>
    <x v="1"/>
    <s v="Partly Cloudy;32-90 F                                           "/>
    <s v="Conductor- Overhead         "/>
    <s v="Normal                      "/>
    <s v="24-0095357"/>
    <s v="OH"/>
    <s v="Sus"/>
    <n v="0"/>
    <s v="NORTH COAST                "/>
    <s v="AUG"/>
    <s v="Force Out        "/>
    <n v="0"/>
    <s v="No "/>
    <s v="No "/>
    <s v="No "/>
    <n v="1961699"/>
    <n v="0"/>
    <s v="EPSS Ckt"/>
    <s v="N         "/>
    <n v="2024"/>
    <s v="                                        "/>
  </r>
  <r>
    <n v="28736"/>
    <s v="HUMBOLDT     "/>
    <s v="UKIAH           "/>
    <s v="MIDDLETOWN-1101             "/>
    <n v="43141101"/>
    <s v="FUSE         "/>
    <n v="238925"/>
    <d v="2024-08-03T00:00:00"/>
    <n v="1629"/>
    <n v="20240803"/>
    <n v="2214"/>
    <n v="2533811"/>
    <n v="345"/>
    <s v="Distribution Circuit      "/>
    <x v="1"/>
    <s v="Tree - grew into line                "/>
    <n v="23"/>
    <n v="7935"/>
    <n v="38.848120000000002"/>
    <n v="-122.75629000000001"/>
    <x v="1"/>
    <s v="Clear;Above 90                                                  "/>
    <s v="Conductor- Overhead         "/>
    <s v="Normal                      "/>
    <s v="24-0095454"/>
    <s v="OH"/>
    <s v="Sus"/>
    <n v="0"/>
    <s v="NORTH COAST                "/>
    <s v="AUG"/>
    <s v="Force Out        "/>
    <n v="0"/>
    <s v="No "/>
    <s v="No "/>
    <s v="No "/>
    <n v="1961779"/>
    <n v="0"/>
    <s v="EPSS Ckt"/>
    <s v="N         "/>
    <n v="2024"/>
    <s v="                                        "/>
  </r>
  <r>
    <n v="28750"/>
    <s v="HUMBOLDT     "/>
    <s v="UKIAH           "/>
    <s v="HARTLEY-1101                "/>
    <n v="43211101"/>
    <s v="JUMPER       "/>
    <s v="OJ'S @ CGC 217178853283                           "/>
    <d v="2024-08-07T00:00:00"/>
    <n v="946"/>
    <n v="20240807"/>
    <n v="1215"/>
    <n v="2536633"/>
    <n v="149"/>
    <s v="Distribution Circuit      "/>
    <x v="0"/>
    <s v="Overhead                             "/>
    <n v="6"/>
    <n v="894"/>
    <n v="39.125062"/>
    <n v="-122.996145"/>
    <x v="1"/>
    <s v="Clear;32-90 F                                                   "/>
    <s v="Crossarm- Wood              "/>
    <s v="Broken                      "/>
    <s v="24-0096702"/>
    <s v="OH"/>
    <s v="Sus"/>
    <n v="0"/>
    <s v="NORTH COAST                "/>
    <s v="AUG"/>
    <s v="Force Out        "/>
    <n v="0"/>
    <s v="No "/>
    <s v="No "/>
    <s v="No "/>
    <n v="1962699"/>
    <n v="0"/>
    <s v="EPSS Ckt"/>
    <s v="N         "/>
    <n v="2024"/>
    <s v="                                        "/>
  </r>
  <r>
    <n v="28762"/>
    <s v="HUMBOLDT     "/>
    <s v="UKIAH           "/>
    <s v="HARTLEY-1101                "/>
    <n v="43211101"/>
    <s v="TRANSFORMER  "/>
    <n v="217147254923"/>
    <d v="2024-08-11T00:00:00"/>
    <n v="1030"/>
    <n v="20240811"/>
    <n v="1434"/>
    <n v="2539759"/>
    <n v="244"/>
    <s v="Transformer only          "/>
    <x v="0"/>
    <s v="Overhead                             "/>
    <n v="1"/>
    <n v="244"/>
    <n v="39.170299999999997"/>
    <n v="-123.00751"/>
    <x v="1"/>
    <s v="Clear;32-90 F                                                   "/>
    <s v="Transformer                 "/>
    <s v="Failed/Faulted              "/>
    <s v="24-0098069"/>
    <s v="OH"/>
    <s v="Sus"/>
    <n v="0"/>
    <s v="NORTH COAST                "/>
    <s v="AUG"/>
    <s v="None             "/>
    <n v="0"/>
    <s v="No "/>
    <s v="No "/>
    <s v="No "/>
    <n v="1963542"/>
    <n v="0"/>
    <s v="EPSS Ckt"/>
    <s v="N         "/>
    <n v="2024"/>
    <s v="                                        "/>
  </r>
  <r>
    <n v="28776"/>
    <s v="HUMBOLDT     "/>
    <s v="UKIAH           "/>
    <s v="HIGHLANDS-1103              "/>
    <n v="43361103"/>
    <s v="TRANSFORMER  "/>
    <n v="100000037670"/>
    <d v="2024-08-16T00:00:00"/>
    <n v="1504"/>
    <n v="20240816"/>
    <n v="1748"/>
    <n v="2543858"/>
    <n v="164"/>
    <s v="Transformer only          "/>
    <x v="0"/>
    <s v="Overhead                             "/>
    <n v="1"/>
    <n v="164"/>
    <n v="38.817480000000003"/>
    <n v="-122.49754"/>
    <x v="1"/>
    <s v="Clear;32-90 F                                                   "/>
    <s v="Transformer                 "/>
    <s v="Failed/Faulted              "/>
    <s v="24-0100135"/>
    <s v="OH"/>
    <s v="Sus"/>
    <n v="0"/>
    <s v="NORTH COAST                "/>
    <s v="AUG"/>
    <s v="Line to Ground   "/>
    <n v="0"/>
    <s v="No "/>
    <s v="No "/>
    <s v="No "/>
    <n v="1964852"/>
    <n v="0"/>
    <s v="EPSS Ckt"/>
    <s v="N         "/>
    <n v="2024"/>
    <s v="                                        "/>
  </r>
  <r>
    <n v="28848"/>
    <s v="HUMBOLDT     "/>
    <s v="UKIAH           "/>
    <s v="UPPER LAKE-1101             "/>
    <n v="42871101"/>
    <s v="OCB          "/>
    <s v="1101/2                                            "/>
    <d v="2024-08-30T00:00:00"/>
    <n v="1705"/>
    <n v="20240831"/>
    <n v="205"/>
    <n v="2556182"/>
    <n v="540"/>
    <s v="Distribution Circuit      "/>
    <x v="1"/>
    <s v="Tree - fell into line                "/>
    <n v="1043"/>
    <n v="67008"/>
    <n v="39.146039999999999"/>
    <n v="-122.91712"/>
    <x v="1"/>
    <s v="Clear;32-90 F                                                   "/>
    <s v="Crossarm- Wood              "/>
    <s v="Broken- wire on ground      "/>
    <s v="24-0105473"/>
    <s v="OH"/>
    <s v="Sus"/>
    <n v="0"/>
    <s v="NORTH COAST                "/>
    <s v="AUG"/>
    <s v="Line to Line     "/>
    <n v="0"/>
    <s v="No "/>
    <s v="Yes"/>
    <s v="No "/>
    <n v="1968574"/>
    <n v="0"/>
    <s v="EPSS Ckt"/>
    <s v="Y         "/>
    <n v="2024"/>
    <s v="SET A TRIP INST OC                      "/>
  </r>
  <r>
    <n v="28911"/>
    <s v="HUMBOLDT     "/>
    <s v="UKIAH           "/>
    <s v="REDBUD-1102                 "/>
    <n v="43191102"/>
    <s v="RECLOSER     "/>
    <n v="922"/>
    <d v="2024-09-12T00:00:00"/>
    <n v="59"/>
    <n v="20240912"/>
    <n v="408"/>
    <n v="2566100"/>
    <n v="189"/>
    <s v="Distribution Circuit      "/>
    <x v="2"/>
    <s v="Patrol - found nothing               "/>
    <n v="337"/>
    <n v="58293"/>
    <n v="38.998989999999999"/>
    <n v="-122.67237"/>
    <x v="1"/>
    <s v="Clear;32-90 F                                                   "/>
    <s v="                            "/>
    <s v="                            "/>
    <s v="24-0109998"/>
    <s v="OH"/>
    <s v="Sus"/>
    <n v="0"/>
    <s v="NORTH COAST                "/>
    <s v="SEP"/>
    <s v="Line to Line     "/>
    <n v="0"/>
    <s v="No "/>
    <s v="No "/>
    <s v="No "/>
    <n v="1971460"/>
    <n v="0"/>
    <s v="EPSS Ckt"/>
    <s v="Y         "/>
    <n v="2024"/>
    <s v="AB                                      "/>
  </r>
  <r>
    <n v="29069"/>
    <s v="HUMBOLDT     "/>
    <s v="UKIAH           "/>
    <s v="HIGHLANDS-1103              "/>
    <n v="43361103"/>
    <s v="RECLOSER     "/>
    <n v="287766"/>
    <d v="2024-10-17T00:00:00"/>
    <n v="1811"/>
    <n v="20241019"/>
    <n v="1640"/>
    <n v="2597664"/>
    <n v="2789"/>
    <s v="Distribution Circuit      "/>
    <x v="7"/>
    <s v="Public Safety Power Shut-off         "/>
    <n v="55"/>
    <n v="153395"/>
    <n v="38.896659999999997"/>
    <n v="-122.55416"/>
    <x v="0"/>
    <s v="Clear;32-90 F                                                   "/>
    <s v="Conductor- Overhead         "/>
    <s v="Normal                      "/>
    <s v="24-0123921"/>
    <s v="OH"/>
    <s v="Sus"/>
    <n v="0"/>
    <s v="NORTH COAST                "/>
    <s v="OCT"/>
    <s v="Force Out        "/>
    <n v="0"/>
    <s v="No "/>
    <s v="No "/>
    <s v="No "/>
    <n v="1981475"/>
    <n v="0"/>
    <s v="EPSS Ckt"/>
    <s v="N         "/>
    <n v="2024"/>
    <s v="none                                    "/>
  </r>
  <r>
    <n v="29070"/>
    <s v="HUMBOLDT     "/>
    <s v="UKIAH           "/>
    <s v="MIDDLETOWN-1101             "/>
    <n v="43141101"/>
    <s v="FUSE         "/>
    <n v="1817"/>
    <d v="2024-10-17T00:00:00"/>
    <n v="1817"/>
    <n v="20241019"/>
    <n v="1251"/>
    <n v="2597802"/>
    <n v="2544"/>
    <s v="Distribution Circuit      "/>
    <x v="7"/>
    <s v="Public Safety Power Shut-off         "/>
    <n v="29"/>
    <n v="72836"/>
    <n v="38.806699999999999"/>
    <n v="-122.70658"/>
    <x v="0"/>
    <s v="Clear;32-90 F                                                   "/>
    <s v="Conductor- Overhead         "/>
    <s v="Normal                      "/>
    <s v="24-0124263"/>
    <s v="OH"/>
    <s v="Sus"/>
    <n v="0"/>
    <s v="NORTH COAST                "/>
    <s v="OCT"/>
    <s v="Force Out        "/>
    <n v="0"/>
    <s v="No "/>
    <s v="No "/>
    <s v="No "/>
    <n v="1981514"/>
    <n v="0"/>
    <s v="EPSS Ckt"/>
    <s v="N         "/>
    <n v="2024"/>
    <s v="                                        "/>
  </r>
  <r>
    <n v="29072"/>
    <s v="HUMBOLDT     "/>
    <s v="UKIAH           "/>
    <s v="HIGHLANDS-1102              "/>
    <n v="43361102"/>
    <s v="RECLOSER     "/>
    <n v="628"/>
    <d v="2024-10-17T00:00:00"/>
    <n v="1823"/>
    <n v="20241019"/>
    <n v="1608"/>
    <n v="2597690"/>
    <n v="2745"/>
    <s v="Distribution Circuit      "/>
    <x v="7"/>
    <s v="Public Safety Power Shut-off         "/>
    <n v="33"/>
    <n v="90585"/>
    <n v="38.982230000000001"/>
    <n v="-122.60311"/>
    <x v="0"/>
    <s v="Clear;32-90 F                                                   "/>
    <s v="Conductor- Overhead         "/>
    <s v="Normal                      "/>
    <s v="24-0123880"/>
    <s v="OH"/>
    <s v="Sus"/>
    <n v="0"/>
    <s v="NORTH COAST                "/>
    <s v="OCT"/>
    <s v="Force Out        "/>
    <n v="0"/>
    <s v="No "/>
    <s v="No "/>
    <s v="No "/>
    <n v="1981481"/>
    <n v="0"/>
    <s v="EPSS Ckt"/>
    <s v="N         "/>
    <n v="2024"/>
    <s v="NONE                                    "/>
  </r>
  <r>
    <n v="29073"/>
    <s v="HUMBOLDT     "/>
    <s v="UKIAH           "/>
    <s v="REDBUD-1101                 "/>
    <n v="43191101"/>
    <s v="RECLOSER     "/>
    <n v="754544"/>
    <d v="2024-10-17T00:00:00"/>
    <n v="1825"/>
    <n v="20241019"/>
    <n v="1809"/>
    <n v="2597715"/>
    <n v="2864"/>
    <s v="Distribution Circuit      "/>
    <x v="7"/>
    <s v="Public Safety Power Shut-off         "/>
    <n v="560"/>
    <n v="1581733"/>
    <n v="39.058399999999999"/>
    <n v="-122.69247"/>
    <x v="0"/>
    <s v="Clear;32-90 F                                                   "/>
    <s v="Conductor- Overhead         "/>
    <s v="Normal                      "/>
    <s v="24-0124238"/>
    <s v="OH"/>
    <s v="Sus"/>
    <n v="0"/>
    <s v="NORTH COAST                "/>
    <s v="OCT"/>
    <s v="Force Out        "/>
    <n v="0"/>
    <s v="No "/>
    <s v="No "/>
    <s v="No "/>
    <n v="1981488"/>
    <n v="0"/>
    <s v="EPSS Ckt"/>
    <s v="N         "/>
    <n v="2024"/>
    <s v="NONE                                    "/>
  </r>
  <r>
    <n v="29074"/>
    <s v="HUMBOLDT     "/>
    <s v="UKIAH           "/>
    <s v="MIDDLETOWN-1101             "/>
    <n v="43141101"/>
    <s v="RECLOSER     "/>
    <n v="829164"/>
    <d v="2024-10-17T00:00:00"/>
    <n v="1827"/>
    <n v="20241017"/>
    <n v="1859"/>
    <n v="2597782"/>
    <n v="32"/>
    <s v="Distribution Circuit      "/>
    <x v="5"/>
    <s v="Operating error                      "/>
    <n v="1696"/>
    <n v="54272"/>
    <n v="38.753680000000003"/>
    <n v="-122.61109999999999"/>
    <x v="0"/>
    <s v="Clear;32-90 F                                                   "/>
    <s v="Conductor- Overhead         "/>
    <s v="Normal                      "/>
    <s v="24-0124773"/>
    <s v="OH"/>
    <s v="Sus"/>
    <n v="0"/>
    <s v="NORTH COAST                "/>
    <s v="OCT"/>
    <s v="Line to Ground   "/>
    <n v="0"/>
    <s v="No "/>
    <s v="No "/>
    <s v="No "/>
    <n v="1981496"/>
    <n v="0"/>
    <s v="EPSS Ckt"/>
    <s v="Y         "/>
    <n v="2024"/>
    <s v="SFG/DCD                                 "/>
  </r>
  <r>
    <n v="29077"/>
    <s v="HUMBOLDT     "/>
    <s v="UKIAH           "/>
    <s v="MIDDLETOWN-1101             "/>
    <n v="43141101"/>
    <s v="OCB          "/>
    <s v="1101/2                                            "/>
    <d v="2024-10-17T00:00:00"/>
    <n v="1942"/>
    <n v="20241017"/>
    <n v="2058"/>
    <n v="2597841"/>
    <n v="76"/>
    <s v="Distribution Circuit      "/>
    <x v="2"/>
    <s v="Patrol - found nothing               "/>
    <n v="4275"/>
    <n v="261035"/>
    <n v="38.752699999999997"/>
    <n v="-122.60796000000001"/>
    <x v="0"/>
    <s v="Clear;32-90 F                                                   "/>
    <s v="                            "/>
    <s v="                            "/>
    <s v="24-0124790"/>
    <s v="OH"/>
    <s v="Sus"/>
    <n v="0"/>
    <s v="NORTH COAST                "/>
    <s v="OCT"/>
    <s v="Line to Line     "/>
    <n v="0"/>
    <s v="No "/>
    <s v="No "/>
    <s v="No "/>
    <n v="1981517"/>
    <n v="0"/>
    <s v="EPSS Ckt"/>
    <s v="Y         "/>
    <n v="2024"/>
    <s v="INST OC                                 "/>
  </r>
  <r>
    <n v="29114"/>
    <s v="HUMBOLDT     "/>
    <s v="UKIAH           "/>
    <s v="MIDDLETOWN-1101             "/>
    <n v="43141101"/>
    <s v="RECLOSER     "/>
    <n v="872796"/>
    <d v="2024-10-30T00:00:00"/>
    <n v="859"/>
    <n v="20241030"/>
    <n v="1601"/>
    <n v="2608088"/>
    <n v="422"/>
    <s v="Distribution Circuit      "/>
    <x v="0"/>
    <s v="Overhead                             "/>
    <n v="102"/>
    <n v="43044"/>
    <n v="38.72439"/>
    <n v="-122.61883"/>
    <x v="1"/>
    <s v="Partly Cloudy;32-90 F                                           "/>
    <s v="Pole-Wood                   "/>
    <s v="Broken                      "/>
    <s v="24-0129445"/>
    <s v="OH"/>
    <s v="Sus"/>
    <n v="0"/>
    <s v="NORTH COAST                "/>
    <s v="OCT"/>
    <s v="Force Out        "/>
    <n v="0"/>
    <s v="No "/>
    <s v="No "/>
    <s v="No "/>
    <n v="1984778"/>
    <n v="0"/>
    <s v="EPSS Ckt"/>
    <s v="N         "/>
    <n v="2024"/>
    <s v="NONE                                    "/>
  </r>
  <r>
    <n v="29125"/>
    <s v="HUMBOLDT     "/>
    <s v="UKIAH           "/>
    <s v="UPPER LAKE-1101             "/>
    <n v="42871101"/>
    <s v="TRANSFORMER  "/>
    <n v="217431156102"/>
    <d v="2024-11-01T00:00:00"/>
    <n v="955"/>
    <n v="20241101"/>
    <n v="1338"/>
    <n v="2610221"/>
    <n v="223"/>
    <s v="Transformer only          "/>
    <x v="0"/>
    <s v="Electrical Overload                  "/>
    <n v="1"/>
    <n v="223"/>
    <n v="39.20337"/>
    <n v="-122.90797000000001"/>
    <x v="1"/>
    <s v="Overcast;32-90 F                                                "/>
    <s v="Transformer                 "/>
    <s v="Deteriorated                "/>
    <s v="24-0121810"/>
    <s v="OH"/>
    <s v="Sus"/>
    <n v="45685611"/>
    <s v="NORTH COAST                "/>
    <s v="NOV"/>
    <s v="None             "/>
    <n v="0"/>
    <s v="No "/>
    <s v="No "/>
    <s v="No "/>
    <n v="1985502"/>
    <n v="0"/>
    <s v="EPSS Ckt"/>
    <s v="N         "/>
    <n v="2024"/>
    <s v="                                        "/>
  </r>
  <r>
    <n v="29158"/>
    <s v="HUMBOLDT     "/>
    <s v="UKIAH           "/>
    <s v="MIDDLETOWN-1101             "/>
    <n v="43141101"/>
    <s v="SWITCH       "/>
    <n v="503107"/>
    <d v="2024-11-05T00:00:00"/>
    <n v="1850"/>
    <n v="20241107"/>
    <n v="955"/>
    <n v="2614701"/>
    <n v="2345"/>
    <s v="Distribution Circuit      "/>
    <x v="7"/>
    <s v="Public Safety Power Shut-off         "/>
    <n v="10"/>
    <n v="23450"/>
    <n v="38.78096"/>
    <n v="-122.68621"/>
    <x v="0"/>
    <s v="Partly Cloudy;32-90 F                                           "/>
    <s v="                            "/>
    <s v="                            "/>
    <s v="24-0131788"/>
    <s v="OH"/>
    <s v="Sus"/>
    <n v="0"/>
    <s v="NORTH COAST                "/>
    <s v="NOV"/>
    <s v="None             "/>
    <n v="0"/>
    <s v="No "/>
    <s v="No "/>
    <s v="No "/>
    <n v="1986695"/>
    <n v="0"/>
    <s v="EPSS Ckt"/>
    <s v="N         "/>
    <n v="2024"/>
    <s v="                                        "/>
  </r>
  <r>
    <n v="29161"/>
    <s v="HUMBOLDT     "/>
    <s v="UKIAH           "/>
    <s v="HIGHLANDS-1103              "/>
    <n v="43361103"/>
    <s v="RECLOSER     "/>
    <n v="287766"/>
    <d v="2024-11-05T00:00:00"/>
    <n v="2200"/>
    <n v="20241107"/>
    <n v="907"/>
    <n v="2615024"/>
    <n v="2107"/>
    <s v="Distribution Circuit      "/>
    <x v="7"/>
    <s v="Public Safety Power Shut-off         "/>
    <n v="55"/>
    <n v="115885"/>
    <n v="38.896659999999997"/>
    <n v="-122.55416"/>
    <x v="0"/>
    <s v="Clear;32-90 F                                                   "/>
    <s v="Conductor- Overhead         "/>
    <s v="Normal                      "/>
    <s v="24-0131780"/>
    <s v="OH"/>
    <s v="Sus"/>
    <n v="0"/>
    <s v="NORTH COAST                "/>
    <s v="NOV"/>
    <s v="Force Out        "/>
    <n v="0"/>
    <s v="No "/>
    <s v="No "/>
    <s v="No "/>
    <n v="1986814"/>
    <n v="0"/>
    <s v="EPSS Ckt"/>
    <s v="N         "/>
    <n v="2024"/>
    <s v="NONE                                    "/>
  </r>
  <r>
    <n v="29162"/>
    <s v="HUMBOLDT     "/>
    <s v="UKIAH           "/>
    <s v="REDBUD-1101                 "/>
    <n v="43191101"/>
    <s v="TRANSFORMER  "/>
    <n v="218326150814"/>
    <d v="2024-11-05T00:00:00"/>
    <n v="2230"/>
    <n v="20241107"/>
    <n v="1040"/>
    <n v="2617738"/>
    <n v="2170"/>
    <s v="Transformer only          "/>
    <x v="1"/>
    <s v="Tree - grew into line                "/>
    <n v="1"/>
    <n v="2170"/>
    <n v="39.06035"/>
    <n v="-122.58959"/>
    <x v="0"/>
    <s v="Clear;32-90 F                                                   "/>
    <s v="Transformer (OH)            "/>
    <s v="Normal                      "/>
    <s v="24-0133026"/>
    <s v="OH"/>
    <s v="Sus"/>
    <n v="0"/>
    <s v="NORTH COAST                "/>
    <s v="NOV"/>
    <s v="Force Out        "/>
    <n v="0"/>
    <s v="No "/>
    <s v="No "/>
    <s v="No "/>
    <n v="1987512"/>
    <n v="0"/>
    <s v="EPSS Ckt"/>
    <s v="N         "/>
    <n v="2024"/>
    <s v="                                        "/>
  </r>
  <r>
    <n v="29163"/>
    <s v="HUMBOLDT     "/>
    <s v="UKIAH           "/>
    <s v="REDBUD-1101                 "/>
    <n v="43191101"/>
    <s v="RECLOSER     "/>
    <n v="754544"/>
    <d v="2024-11-05T00:00:00"/>
    <n v="2231"/>
    <n v="20241107"/>
    <n v="944"/>
    <n v="2615050"/>
    <n v="2113"/>
    <s v="Distribution Circuit      "/>
    <x v="7"/>
    <s v="Public Safety Power Shut-off         "/>
    <n v="552"/>
    <n v="1164220"/>
    <n v="39.058399999999999"/>
    <n v="-122.69247"/>
    <x v="0"/>
    <s v="Clear;32-90 F                                                   "/>
    <s v="Conductor- Overhead         "/>
    <s v="Normal                      "/>
    <s v="24-0131798"/>
    <s v="OH"/>
    <s v="Sus"/>
    <n v="0"/>
    <s v="NORTH COAST                "/>
    <s v="NOV"/>
    <s v="Force Out        "/>
    <n v="0"/>
    <s v="No "/>
    <s v="No "/>
    <s v="No "/>
    <n v="1986826"/>
    <n v="0"/>
    <s v="EPSS Ckt"/>
    <s v="N         "/>
    <n v="2024"/>
    <s v="NONE                                    "/>
  </r>
  <r>
    <n v="29165"/>
    <s v="HUMBOLDT     "/>
    <s v="UKIAH           "/>
    <s v="HIGHLANDS-1102              "/>
    <n v="43361102"/>
    <s v="RECLOSER     "/>
    <n v="628"/>
    <d v="2024-11-05T00:00:00"/>
    <n v="2239"/>
    <n v="20241107"/>
    <n v="1002"/>
    <n v="2615074"/>
    <n v="2123"/>
    <s v="Distribution Circuit      "/>
    <x v="7"/>
    <s v="Public Safety Power Shut-off         "/>
    <n v="33"/>
    <n v="70059"/>
    <n v="38.982230000000001"/>
    <n v="-122.60311"/>
    <x v="0"/>
    <s v="Partly Cloudy;32-90 F                                           "/>
    <s v="Conductor- Overhead         "/>
    <s v="Normal                      "/>
    <s v="24-0131777"/>
    <s v="OH"/>
    <s v="Sus"/>
    <n v="0"/>
    <s v="NORTH COAST                "/>
    <s v="NOV"/>
    <s v="Force Out        "/>
    <n v="0"/>
    <s v="No "/>
    <s v="No "/>
    <s v="No "/>
    <n v="1986834"/>
    <n v="0"/>
    <s v="EPSS Ckt"/>
    <s v="N         "/>
    <n v="2024"/>
    <s v="NONE                                    "/>
  </r>
  <r>
    <n v="29167"/>
    <s v="HUMBOLDT     "/>
    <s v="UKIAH           "/>
    <s v="MIDDLETOWN-1101             "/>
    <n v="43141101"/>
    <s v="OTHER        "/>
    <s v="HOT WIRE DOWN 8 SPANS LD SIDE 463705              "/>
    <d v="2024-11-06T00:00:00"/>
    <n v="510"/>
    <n v="20241107"/>
    <n v="1343"/>
    <n v="2615551"/>
    <n v="1953"/>
    <s v="Distribution Circuit      "/>
    <x v="0"/>
    <s v="Overhead                             "/>
    <n v="31"/>
    <n v="60525"/>
    <n v="38.709707999999999"/>
    <n v="-122.647909"/>
    <x v="1"/>
    <s v="Clear-Strong Winds;32-90 F                                      "/>
    <s v="Crossarm- Wood              "/>
    <s v="Broken- wire on ground      "/>
    <s v="24-0132372"/>
    <s v="OH"/>
    <s v="Sus"/>
    <n v="31716696"/>
    <s v="NORTH COAST                "/>
    <s v="NOV"/>
    <s v="Line to Ground   "/>
    <n v="0"/>
    <s v="No "/>
    <s v="Yes"/>
    <s v="Yes"/>
    <n v="1986939"/>
    <n v="0"/>
    <s v="EPSS Ckt"/>
    <s v="N         "/>
    <n v="2024"/>
    <s v="                                        "/>
  </r>
  <r>
    <n v="29169"/>
    <s v="HUMBOLDT     "/>
    <s v="UKIAH           "/>
    <s v="MIDDLETOWN-1101             "/>
    <n v="43141101"/>
    <s v="RECLOSER     "/>
    <n v="571926"/>
    <d v="2024-11-06T00:00:00"/>
    <n v="705"/>
    <n v="20241107"/>
    <n v="1158"/>
    <n v="2615771"/>
    <n v="1733"/>
    <s v="Distribution Circuit      "/>
    <x v="7"/>
    <s v="Public Safety Power Shut-off         "/>
    <n v="15"/>
    <n v="25995"/>
    <n v="38.73424"/>
    <n v="-122.6319"/>
    <x v="1"/>
    <s v="Partly Cloudy-Strong Winds;32-90 F                              "/>
    <s v="Conductor- Overhead         "/>
    <s v="Normal                      "/>
    <s v="24-0131789"/>
    <s v="OH"/>
    <s v="Sus"/>
    <n v="0"/>
    <s v="NORTH COAST                "/>
    <s v="NOV"/>
    <s v="Force Out        "/>
    <n v="0"/>
    <s v="No "/>
    <s v="No "/>
    <s v="No "/>
    <n v="1986988"/>
    <n v="0"/>
    <s v="EPSS Ckt"/>
    <s v="N         "/>
    <n v="2024"/>
    <s v="NONE                                    "/>
  </r>
  <r>
    <n v="29170"/>
    <s v="HUMBOLDT     "/>
    <s v="UKIAH           "/>
    <s v="MIDDLETOWN-1101             "/>
    <n v="43141101"/>
    <s v="RECLOSER     "/>
    <n v="1314"/>
    <d v="2024-11-06T00:00:00"/>
    <n v="705"/>
    <n v="20241107"/>
    <n v="1156"/>
    <n v="2615782"/>
    <n v="1731"/>
    <s v="Distribution Circuit      "/>
    <x v="7"/>
    <s v="Public Safety Power Shut-off         "/>
    <n v="41"/>
    <n v="70971"/>
    <n v="38.731209999999997"/>
    <n v="-122.62347"/>
    <x v="1"/>
    <s v="Partly Cloudy-Strong Winds;32-90 F                              "/>
    <s v="Conductor- Overhead         "/>
    <s v="Normal                      "/>
    <s v="24-0131789"/>
    <s v="OH"/>
    <s v="Sus"/>
    <n v="0"/>
    <s v="NORTH COAST                "/>
    <s v="NOV"/>
    <s v="Force Out        "/>
    <n v="0"/>
    <s v="No "/>
    <s v="No "/>
    <s v="No "/>
    <n v="1986992"/>
    <n v="0"/>
    <s v="EPSS Ckt"/>
    <s v="N         "/>
    <n v="2024"/>
    <s v="NONE                                    "/>
  </r>
  <r>
    <n v="29171"/>
    <s v="HUMBOLDT     "/>
    <s v="UKIAH           "/>
    <s v="MIDDLETOWN-1101             "/>
    <n v="43141101"/>
    <s v="SWITCH       "/>
    <n v="433160"/>
    <d v="2024-11-06T00:00:00"/>
    <n v="705"/>
    <n v="20241107"/>
    <n v="1201"/>
    <n v="2615784"/>
    <n v="1736"/>
    <s v="Distribution Circuit      "/>
    <x v="7"/>
    <s v="Public Safety Power Shut-off         "/>
    <n v="19"/>
    <n v="32984"/>
    <n v="38.725320000000004"/>
    <n v="-122.61902000000001"/>
    <x v="1"/>
    <s v="Partly Cloudy-Strong Winds;32-90 F                              "/>
    <s v="Conductor- Overhead         "/>
    <s v="Normal                      "/>
    <s v="24-0131789"/>
    <s v="OH"/>
    <s v="Sus"/>
    <n v="0"/>
    <s v="NORTH COAST                "/>
    <s v="NOV"/>
    <s v="Force Out        "/>
    <n v="0"/>
    <s v="No "/>
    <s v="No "/>
    <s v="No "/>
    <n v="1986993"/>
    <n v="0"/>
    <s v="EPSS Ckt"/>
    <s v="Y         "/>
    <n v="2024"/>
    <s v="                                        "/>
  </r>
  <r>
    <n v="29172"/>
    <s v="HUMBOLDT     "/>
    <s v="UKIAH           "/>
    <s v="MIDDLETOWN-1101             "/>
    <n v="43141101"/>
    <s v="RECLOSER     "/>
    <n v="872796"/>
    <d v="2024-11-06T00:00:00"/>
    <n v="705"/>
    <n v="20241107"/>
    <n v="1200"/>
    <n v="2615787"/>
    <n v="1735"/>
    <s v="Distribution Circuit      "/>
    <x v="7"/>
    <s v="Public Safety Power Shut-off         "/>
    <n v="97"/>
    <n v="168295"/>
    <n v="38.72439"/>
    <n v="-122.61883"/>
    <x v="1"/>
    <s v="Partly Cloudy-Strong Winds;32-90 F                              "/>
    <s v="Conductor- Overhead         "/>
    <s v="Normal                      "/>
    <s v="24-0131789"/>
    <s v="OH"/>
    <s v="Sus"/>
    <n v="0"/>
    <s v="NORTH COAST                "/>
    <s v="NOV"/>
    <s v="Force Out        "/>
    <n v="0"/>
    <s v="No "/>
    <s v="No "/>
    <s v="No "/>
    <n v="1986995"/>
    <n v="0"/>
    <s v="EPSS Ckt"/>
    <s v="N         "/>
    <n v="2024"/>
    <s v="NONE                                    "/>
  </r>
  <r>
    <n v="29173"/>
    <s v="HUMBOLDT     "/>
    <s v="UKIAH           "/>
    <s v="MIDDLETOWN-1101             "/>
    <n v="43141101"/>
    <s v="RECLOSER     "/>
    <n v="352182"/>
    <d v="2024-11-06T00:00:00"/>
    <n v="705"/>
    <n v="20241107"/>
    <n v="1202"/>
    <n v="2615788"/>
    <n v="1737"/>
    <s v="Distribution Circuit      "/>
    <x v="7"/>
    <s v="Public Safety Power Shut-off         "/>
    <n v="5"/>
    <n v="8685"/>
    <n v="38.694949999999999"/>
    <n v="-122.59746"/>
    <x v="1"/>
    <s v="Partly Cloudy-Strong Winds;32-90 F                              "/>
    <s v="Conductor- Overhead         "/>
    <s v="Normal                      "/>
    <s v="24-0131789"/>
    <s v="OH"/>
    <s v="Sus"/>
    <n v="0"/>
    <s v="NORTH COAST                "/>
    <s v="NOV"/>
    <s v="Force Out        "/>
    <n v="0"/>
    <s v="No "/>
    <s v="No "/>
    <s v="No "/>
    <n v="1986997"/>
    <n v="0"/>
    <s v="EPSS Ckt"/>
    <s v="N         "/>
    <n v="2024"/>
    <s v="NONE                                    "/>
  </r>
  <r>
    <n v="29173"/>
    <s v="HUMBOLDT     "/>
    <s v="UKIAH           "/>
    <s v="MIDDLETOWN-1101             "/>
    <n v="43141101"/>
    <s v="RECLOSER     "/>
    <n v="352182"/>
    <d v="2024-11-06T00:00:00"/>
    <n v="705"/>
    <n v="20241107"/>
    <n v="1202"/>
    <n v="2615788"/>
    <n v="1737"/>
    <s v="Distribution Circuit      "/>
    <x v="7"/>
    <s v="Public Safety Power Shut-off         "/>
    <n v="5"/>
    <n v="8685"/>
    <n v="38.694949999999999"/>
    <n v="-122.59746"/>
    <x v="1"/>
    <s v="Partly Cloudy-Strong Winds;32-90 F                              "/>
    <s v="Conductor- Overhead         "/>
    <s v="Normal                      "/>
    <s v="24-0131789"/>
    <s v="OH"/>
    <s v="Sus"/>
    <n v="0"/>
    <s v="NORTH COAST                "/>
    <s v="NOV"/>
    <s v="Force Out        "/>
    <n v="0"/>
    <s v="No "/>
    <s v="No "/>
    <s v="No "/>
    <n v="1986997"/>
    <n v="0"/>
    <s v="EPSS Ckt"/>
    <s v="N         "/>
    <n v="2024"/>
    <s v="NONE                                    "/>
  </r>
  <r>
    <n v="29173"/>
    <s v="HUMBOLDT     "/>
    <s v="UKIAH           "/>
    <s v="MIDDLETOWN-1101             "/>
    <n v="43141101"/>
    <s v="RECLOSER     "/>
    <n v="352182"/>
    <d v="2024-11-06T00:00:00"/>
    <n v="705"/>
    <n v="20241107"/>
    <n v="1202"/>
    <n v="2615788"/>
    <n v="1737"/>
    <s v="Distribution Circuit      "/>
    <x v="7"/>
    <s v="Public Safety Power Shut-off         "/>
    <n v="5"/>
    <n v="8685"/>
    <n v="38.694949999999999"/>
    <n v="-122.59746"/>
    <x v="1"/>
    <s v="Partly Cloudy-Strong Winds;32-90 F                              "/>
    <s v="Conductor- Overhead         "/>
    <s v="Normal                      "/>
    <s v="24-0131789"/>
    <s v="OH"/>
    <s v="Sus"/>
    <n v="0"/>
    <s v="NORTH COAST                "/>
    <s v="NOV"/>
    <s v="Force Out        "/>
    <n v="0"/>
    <s v="No "/>
    <s v="No "/>
    <s v="No "/>
    <n v="1986997"/>
    <n v="0"/>
    <s v="EPSS Ckt"/>
    <s v="N         "/>
    <n v="2024"/>
    <s v="NONE                                    "/>
  </r>
  <r>
    <n v="29174"/>
    <s v="HUMBOLDT     "/>
    <s v="UKIAH           "/>
    <s v="MIDDLETOWN-1101             "/>
    <n v="43141101"/>
    <s v="RECLOSER     "/>
    <n v="959140"/>
    <d v="2024-11-06T00:00:00"/>
    <n v="708"/>
    <n v="20241107"/>
    <n v="959"/>
    <n v="2615790"/>
    <n v="1611"/>
    <s v="Distribution Circuit      "/>
    <x v="7"/>
    <s v="Public Safety Power Shut-off         "/>
    <n v="13"/>
    <n v="20943"/>
    <n v="38.772170000000003"/>
    <n v="-122.62442"/>
    <x v="1"/>
    <s v="Clear-Strong Winds;32-90 F                                      "/>
    <s v="Conductor- Overhead         "/>
    <s v="Normal                      "/>
    <s v="24-0131789"/>
    <s v="OH"/>
    <s v="Sus"/>
    <n v="0"/>
    <s v="NORTH COAST                "/>
    <s v="NOV"/>
    <s v="Force Out        "/>
    <n v="0"/>
    <s v="No "/>
    <s v="No "/>
    <s v="No "/>
    <n v="1987000"/>
    <n v="0"/>
    <s v="EPSS Ckt"/>
    <s v="N         "/>
    <n v="2024"/>
    <s v="NONE                                    "/>
  </r>
  <r>
    <n v="29220"/>
    <s v="HUMBOLDT     "/>
    <s v="UKIAH           "/>
    <s v="MIDDLETOWN-1101             "/>
    <n v="43141101"/>
    <s v="RECLOSER     "/>
    <n v="463705"/>
    <d v="2024-11-14T00:00:00"/>
    <n v="1306"/>
    <n v="20241114"/>
    <n v="1523"/>
    <n v="2625156"/>
    <n v="137"/>
    <s v="Distribution Circuit      "/>
    <x v="5"/>
    <s v="Personnel- company                   "/>
    <n v="31"/>
    <n v="4247"/>
    <n v="38.712809999999998"/>
    <n v="-122.64402"/>
    <x v="1"/>
    <s v="Overcast-Rain;32-90 F                                           "/>
    <s v="Conductor- Overhead         "/>
    <s v="Normal                      "/>
    <s v="24-0135623"/>
    <s v="OH"/>
    <s v="Sus"/>
    <n v="0"/>
    <s v="NORTH COAST                "/>
    <s v="NOV"/>
    <s v="Line to Line     "/>
    <n v="0"/>
    <s v="No "/>
    <s v="No "/>
    <s v="No "/>
    <n v="1989795"/>
    <n v="0"/>
    <s v="EPSS Ckt"/>
    <s v="N         "/>
    <n v="2024"/>
    <s v="N/A                                     "/>
  </r>
  <r>
    <n v="29225"/>
    <s v="HUMBOLDT     "/>
    <s v="UKIAH           "/>
    <s v="MIDDLETOWN-1101             "/>
    <n v="43141101"/>
    <s v="TRIP-SAVER   "/>
    <n v="1325"/>
    <d v="2024-11-15T00:00:00"/>
    <n v="901"/>
    <n v="20241115"/>
    <n v="1701"/>
    <n v="2625859"/>
    <n v="480"/>
    <s v="Distribution Circuit      "/>
    <x v="6"/>
    <s v="Vehicle                              "/>
    <n v="99"/>
    <n v="32130"/>
    <n v="38.876089999999998"/>
    <n v="-122.77548"/>
    <x v="1"/>
    <s v="Clear;32-90 F                                                   "/>
    <s v="Pole-Wood                   "/>
    <s v="Broken- wire on ground      "/>
    <s v="24-0135914"/>
    <s v="OH"/>
    <s v="Sus"/>
    <n v="0"/>
    <s v="NORTH COAST                "/>
    <s v="NOV"/>
    <s v="Line to Line     "/>
    <n v="0"/>
    <s v="No "/>
    <s v="Yes"/>
    <s v="No "/>
    <n v="1990070"/>
    <n v="0"/>
    <s v="EPSS Ckt"/>
    <s v="N         "/>
    <n v="2024"/>
    <s v="AB                                      "/>
  </r>
  <r>
    <n v="29531"/>
    <s v="HUMBOLDT     "/>
    <s v="UKIAH           "/>
    <s v="UPPER LAKE-1101             "/>
    <n v="42871101"/>
    <s v="FUSE         "/>
    <n v="743"/>
    <d v="2024-11-30T00:00:00"/>
    <n v="706"/>
    <n v="20241130"/>
    <n v="1010"/>
    <n v="2640472"/>
    <n v="184"/>
    <s v="Distribution Circuit      "/>
    <x v="2"/>
    <s v="Patrol - found nothing               "/>
    <n v="9"/>
    <n v="1656"/>
    <n v="39.230469999999997"/>
    <n v="-122.94439"/>
    <x v="1"/>
    <s v="Clear;32-90 F                                                   "/>
    <s v="                            "/>
    <s v="                            "/>
    <s v="24-0141385"/>
    <s v="OH"/>
    <s v="Sus"/>
    <n v="0"/>
    <s v="NORTH COAST                "/>
    <s v="NOV"/>
    <s v="Line to Line     "/>
    <n v="0"/>
    <s v="No "/>
    <s v="No "/>
    <s v="No "/>
    <n v="1993400"/>
    <n v="0"/>
    <s v="EPSS Ckt"/>
    <s v="N         "/>
    <n v="2024"/>
    <s v="                                        "/>
  </r>
  <r>
    <n v="29597"/>
    <s v="HUMBOLDT     "/>
    <s v="UKIAH           "/>
    <s v="MIDDLETOWN-1102             "/>
    <n v="43141102"/>
    <s v="TRANSFORMER  "/>
    <s v="T931364                                           "/>
    <d v="2024-12-08T00:00:00"/>
    <n v="1249"/>
    <n v="20241208"/>
    <n v="2308"/>
    <n v="2647102"/>
    <n v="619"/>
    <s v="Distribution Circuit      "/>
    <x v="0"/>
    <s v="Underground                          "/>
    <n v="2"/>
    <n v="1238"/>
    <n v="38.709949999999999"/>
    <n v="-122.54250999999999"/>
    <x v="1"/>
    <s v="Clear;32-90 F                                                   "/>
    <s v="Transformer (UG)            "/>
    <s v="Failed/Faulted              "/>
    <s v="24-0143768"/>
    <s v="UG"/>
    <s v="Sus"/>
    <n v="0"/>
    <s v="NORTH COAST                "/>
    <s v="DEC"/>
    <s v="Line to Ground   "/>
    <n v="0"/>
    <s v="No "/>
    <s v="No "/>
    <s v="No "/>
    <n v="1995519"/>
    <n v="0"/>
    <s v="EPSS Ckt"/>
    <s v="N         "/>
    <n v="2024"/>
    <s v="                                        "/>
  </r>
  <r>
    <n v="29653"/>
    <s v="HUMBOLDT     "/>
    <s v="UKIAH           "/>
    <s v="KONOCTI-1102                "/>
    <n v="43311102"/>
    <s v="FUSE         "/>
    <n v="1697"/>
    <d v="2024-12-13T00:00:00"/>
    <n v="1842"/>
    <n v="20241214"/>
    <n v="1121"/>
    <n v="2652259"/>
    <n v="999"/>
    <s v="Distribution Circuit      "/>
    <x v="1"/>
    <s v="Tree - fell into line                "/>
    <n v="33"/>
    <n v="32967"/>
    <n v="38.914520000000003"/>
    <n v="-122.85738000000001"/>
    <x v="1"/>
    <s v="Clear;32-90 F                                                   "/>
    <s v="Conductor- Overhead         "/>
    <s v="Broken- wire on ground      "/>
    <s v="24-0144962"/>
    <s v="OH"/>
    <s v="Sus"/>
    <n v="0"/>
    <s v="NORTH COAST                "/>
    <s v="DEC"/>
    <s v="Line to Line     "/>
    <n v="0"/>
    <s v="No "/>
    <s v="Yes"/>
    <s v="No "/>
    <n v="1997262"/>
    <n v="0"/>
    <s v="EPSS Ckt"/>
    <s v="N         "/>
    <n v="2024"/>
    <s v="                                        "/>
  </r>
  <r>
    <n v="29721"/>
    <s v="HUMBOLDT     "/>
    <s v="UKIAH           "/>
    <s v="CLEAR LAKE-1102             "/>
    <n v="42141102"/>
    <s v="SWITCH       "/>
    <n v="3555"/>
    <d v="2024-12-23T00:00:00"/>
    <n v="1031"/>
    <n v="20241223"/>
    <n v="1238"/>
    <n v="2668253"/>
    <n v="127"/>
    <s v="Distribution Circuit      "/>
    <x v="1"/>
    <s v="Tree - fell into line                "/>
    <n v="90"/>
    <n v="11430"/>
    <n v="38.957419999999999"/>
    <n v="-122.89404"/>
    <x v="1"/>
    <s v="Overcast-Fog;32-90 F                                            "/>
    <s v="Conductor- Overhead         "/>
    <s v="Normal                      "/>
    <s v="24-0147475"/>
    <s v="OH"/>
    <s v="Sus"/>
    <n v="0"/>
    <s v="NORTH COAST                "/>
    <s v="DEC"/>
    <s v="Force Out        "/>
    <n v="0"/>
    <s v="No "/>
    <s v="No "/>
    <s v="No "/>
    <n v="2000517"/>
    <n v="0"/>
    <s v="EPSS Ckt"/>
    <s v="N         "/>
    <n v="2024"/>
    <s v="                                        "/>
  </r>
  <r>
    <n v="29746"/>
    <s v="HUMBOLDT     "/>
    <s v="UKIAH           "/>
    <s v="HARTLEY-1101                "/>
    <n v="43211101"/>
    <s v="FUSE         "/>
    <n v="1113"/>
    <d v="2024-12-26T00:00:00"/>
    <n v="1047"/>
    <n v="20241226"/>
    <n v="1554"/>
    <n v="2670051"/>
    <n v="307"/>
    <s v="Distribution Circuit      "/>
    <x v="2"/>
    <s v="Patrol - found nothing               "/>
    <n v="34"/>
    <n v="10438"/>
    <n v="39.044159999999998"/>
    <n v="-122.95442"/>
    <x v="1"/>
    <s v="Partly Cloudy-Fog;32-90 F                                       "/>
    <s v="                            "/>
    <s v="                            "/>
    <s v="24-0147817"/>
    <s v="OH"/>
    <s v="Sus"/>
    <n v="0"/>
    <s v="NORTH COAST                "/>
    <s v="DEC"/>
    <s v="Line to Line     "/>
    <n v="0"/>
    <s v="No "/>
    <s v="No "/>
    <s v="No "/>
    <n v="2000915"/>
    <n v="0"/>
    <s v="EPSS Ckt"/>
    <s v="N         "/>
    <n v="2024"/>
    <s v="                                        "/>
  </r>
  <r>
    <n v="29963"/>
    <s v="KERN         "/>
    <s v="KERN            "/>
    <s v="SISQUOC-1102                "/>
    <n v="182811102"/>
    <s v="FUSE         "/>
    <n v="15497"/>
    <d v="2023-01-28T00:00:00"/>
    <n v="1022"/>
    <n v="20230128"/>
    <n v="1620"/>
    <n v="1970383"/>
    <n v="358"/>
    <s v="Distribution Circuit      "/>
    <x v="2"/>
    <s v="Patrol - found nothing               "/>
    <n v="3"/>
    <n v="1074"/>
    <n v="35.190809999999999"/>
    <n v="-119.95285"/>
    <x v="1"/>
    <s v="Clear;32-90F                                                    "/>
    <s v="                            "/>
    <s v="                            "/>
    <s v="23-0022659"/>
    <s v="OH"/>
    <s v="Sus"/>
    <n v="0"/>
    <s v="CENTRAL VALLEY             "/>
    <s v="JAN"/>
    <s v="Line to Line     "/>
    <n v="0"/>
    <s v="No "/>
    <s v="No "/>
    <s v="No "/>
    <n v="1808848"/>
    <n v="0"/>
    <s v="EPSS Ckt"/>
    <s v="N         "/>
    <n v="2023"/>
    <s v="                                        "/>
  </r>
  <r>
    <n v="30172"/>
    <s v="KERN         "/>
    <s v="KERN            "/>
    <s v="SISQUOC-1102                "/>
    <n v="182811102"/>
    <s v="TRIP-SAVER   "/>
    <n v="45261"/>
    <d v="2023-02-27T00:00:00"/>
    <n v="1000"/>
    <n v="20230412"/>
    <n v="1252"/>
    <n v="2011718"/>
    <n v="63532"/>
    <s v="Distribution Circuit      "/>
    <x v="4"/>
    <s v="Ice or snow                          "/>
    <n v="4"/>
    <n v="193577"/>
    <n v="35.109850000000002"/>
    <n v="-120.08998"/>
    <x v="0"/>
    <s v="Overcast-Fog;32-90 F                                            "/>
    <s v="Conductor- Overhead         "/>
    <s v="On Ground                   "/>
    <s v="23-0036225"/>
    <s v="OH"/>
    <s v="Sus"/>
    <n v="0"/>
    <s v="CENTRAL VALLEY             "/>
    <s v="FEB"/>
    <s v="Line to Ground   "/>
    <n v="0"/>
    <s v="No "/>
    <s v="Yes"/>
    <s v="No "/>
    <n v="1818948"/>
    <n v="0"/>
    <s v="EPSS Ckt"/>
    <s v="N         "/>
    <n v="2023"/>
    <s v="NONE                                    "/>
  </r>
  <r>
    <n v="30172"/>
    <s v="KERN         "/>
    <s v="KERN            "/>
    <s v="SISQUOC-1102                "/>
    <n v="182811102"/>
    <s v="TRIP-SAVER   "/>
    <n v="45261"/>
    <d v="2023-02-27T00:00:00"/>
    <n v="1000"/>
    <n v="20230412"/>
    <n v="1252"/>
    <n v="2011718"/>
    <n v="63532"/>
    <s v="Distribution Circuit      "/>
    <x v="4"/>
    <s v="Ice or snow                          "/>
    <n v="4"/>
    <n v="193577"/>
    <n v="35.109850000000002"/>
    <n v="-120.08998"/>
    <x v="0"/>
    <s v="Overcast-Fog;32-90 F                                            "/>
    <s v="Conductor- Overhead         "/>
    <s v="On Ground                   "/>
    <s v="23-0036225"/>
    <s v="OH"/>
    <s v="Sus"/>
    <n v="0"/>
    <s v="CENTRAL VALLEY             "/>
    <s v="FEB"/>
    <s v="Line to Ground   "/>
    <n v="0"/>
    <s v="No "/>
    <s v="Yes"/>
    <s v="No "/>
    <n v="1818948"/>
    <n v="0"/>
    <s v="EPSS Ckt"/>
    <s v="N         "/>
    <n v="2023"/>
    <s v="NONE                                    "/>
  </r>
  <r>
    <n v="30172"/>
    <s v="KERN         "/>
    <s v="KERN            "/>
    <s v="SISQUOC-1102                "/>
    <n v="182811102"/>
    <s v="TRIP-SAVER   "/>
    <n v="45261"/>
    <d v="2023-02-27T00:00:00"/>
    <n v="1000"/>
    <n v="20230412"/>
    <n v="1252"/>
    <n v="2011718"/>
    <n v="63532"/>
    <s v="Distribution Circuit      "/>
    <x v="4"/>
    <s v="Ice or snow                          "/>
    <n v="4"/>
    <n v="193577"/>
    <n v="35.109850000000002"/>
    <n v="-120.08998"/>
    <x v="0"/>
    <s v="Overcast-Fog;32-90 F                                            "/>
    <s v="Conductor- Overhead         "/>
    <s v="On Ground                   "/>
    <s v="23-0036225"/>
    <s v="OH"/>
    <s v="Sus"/>
    <n v="0"/>
    <s v="CENTRAL VALLEY             "/>
    <s v="FEB"/>
    <s v="Line to Ground   "/>
    <n v="0"/>
    <s v="No "/>
    <s v="Yes"/>
    <s v="No "/>
    <n v="1818948"/>
    <n v="0"/>
    <s v="EPSS Ckt"/>
    <s v="N         "/>
    <n v="2023"/>
    <s v="NONE                                    "/>
  </r>
  <r>
    <n v="30179"/>
    <s v="KERN         "/>
    <s v="KERN            "/>
    <s v="TEJON-1102                  "/>
    <n v="252931102"/>
    <s v="FUSE         "/>
    <n v="14746"/>
    <d v="2023-02-27T00:00:00"/>
    <n v="1829"/>
    <n v="20230228"/>
    <n v="127"/>
    <n v="2013540"/>
    <n v="418"/>
    <s v="Distribution Circuit      "/>
    <x v="1"/>
    <s v="Tree - branch fell on line           "/>
    <n v="569"/>
    <n v="131435"/>
    <n v="34.875120000000003"/>
    <n v="-118.89366"/>
    <x v="0"/>
    <s v="Partly Cloudy;32-90 F                                           "/>
    <s v="Conductor- Overhead         "/>
    <s v="Together                    "/>
    <s v="23-0036718"/>
    <s v="OH"/>
    <s v="Sus"/>
    <n v="0"/>
    <s v="CENTRAL VALLEY             "/>
    <s v="FEB"/>
    <s v="Line to Line     "/>
    <n v="0"/>
    <s v="No "/>
    <s v="No "/>
    <s v="No "/>
    <n v="1819278"/>
    <n v="0"/>
    <s v="EPSS Ckt"/>
    <s v="N         "/>
    <n v="2023"/>
    <s v="                                        "/>
  </r>
  <r>
    <n v="30232"/>
    <s v="KERN         "/>
    <s v="KERN            "/>
    <s v="CUYAMA-1103                 "/>
    <n v="253141103"/>
    <s v="RECLOSER     "/>
    <n v="684566"/>
    <d v="2023-03-10T00:00:00"/>
    <n v="352"/>
    <n v="20230323"/>
    <n v="1449"/>
    <n v="2030031"/>
    <n v="19377"/>
    <s v="Distribution Circuit      "/>
    <x v="0"/>
    <s v="Overhead                             "/>
    <n v="6"/>
    <n v="116262"/>
    <n v="35.070650000000001"/>
    <n v="-119.99550000000001"/>
    <x v="1"/>
    <s v="Clear-Strong Winds;32-90 F                                      "/>
    <s v="Pole-Wood                   "/>
    <s v="Broken- wire on ground      "/>
    <s v="23-0042719"/>
    <s v="OH"/>
    <s v="Sus"/>
    <n v="0"/>
    <s v="CENTRAL VALLEY             "/>
    <s v="MAR"/>
    <s v="Line to Line     "/>
    <n v="0"/>
    <s v="No "/>
    <s v="Yes"/>
    <s v="No "/>
    <n v="1823530"/>
    <n v="0"/>
    <s v="EPSS Ckt"/>
    <s v="N         "/>
    <n v="2023"/>
    <s v="B C                                     "/>
  </r>
  <r>
    <n v="30354"/>
    <s v="KERN         "/>
    <s v="KERN            "/>
    <s v="TEJON-1102                  "/>
    <n v="252931102"/>
    <s v="TRANSFORMER  "/>
    <n v="517325550185"/>
    <d v="2023-03-26T00:00:00"/>
    <n v="2006"/>
    <n v="20230326"/>
    <n v="2221"/>
    <n v="2067969"/>
    <n v="135"/>
    <s v="Transformer only          "/>
    <x v="2"/>
    <s v="Patrol - found nothing               "/>
    <n v="1"/>
    <n v="135"/>
    <n v="34.87603"/>
    <n v="-118.89321"/>
    <x v="1"/>
    <s v="Partly Cloudy;32-90 F                                           "/>
    <s v="                            "/>
    <s v="                            "/>
    <s v="23-0052756"/>
    <s v="OH"/>
    <s v="Sus"/>
    <n v="0"/>
    <s v="CENTRAL VALLEY             "/>
    <s v="MAR"/>
    <s v="None             "/>
    <n v="0"/>
    <s v="No "/>
    <s v="No "/>
    <s v="No "/>
    <n v="1830690"/>
    <n v="0"/>
    <s v="EPSS Ckt"/>
    <s v="N         "/>
    <n v="2023"/>
    <s v="                                        "/>
  </r>
  <r>
    <n v="30655"/>
    <s v="KERN         "/>
    <s v="KERN            "/>
    <s v="CUYAMA-1103                 "/>
    <n v="253141103"/>
    <s v="TRANSFORMER  "/>
    <n v="514419558517"/>
    <d v="2023-05-16T00:00:00"/>
    <n v="1418"/>
    <n v="20230516"/>
    <n v="1953"/>
    <n v="2114268"/>
    <n v="335"/>
    <s v="Transformer only          "/>
    <x v="2"/>
    <s v="Patrol - found nothing               "/>
    <n v="2"/>
    <n v="670"/>
    <n v="35.09149"/>
    <n v="-119.86556"/>
    <x v="1"/>
    <s v="Partly Cloudy;32-90 F                                           "/>
    <s v="                            "/>
    <s v="                            "/>
    <s v="23-0072388"/>
    <s v="OH"/>
    <s v="Sus"/>
    <n v="0"/>
    <s v="CENTRAL VALLEY             "/>
    <s v="MAY"/>
    <s v="None             "/>
    <n v="0"/>
    <s v="No "/>
    <s v="No "/>
    <s v="No "/>
    <n v="1843657"/>
    <n v="0"/>
    <s v="EPSS Ckt"/>
    <s v="N         "/>
    <n v="2023"/>
    <s v="                                        "/>
  </r>
  <r>
    <n v="30903"/>
    <s v="KERN         "/>
    <s v="KERN            "/>
    <s v="SISQUOC-1102                "/>
    <n v="182811102"/>
    <s v="FUSE         "/>
    <n v="15497"/>
    <d v="2023-06-22T00:00:00"/>
    <n v="1200"/>
    <n v="20230622"/>
    <n v="1533"/>
    <n v="2143223"/>
    <n v="213"/>
    <s v="Distribution Circuit      "/>
    <x v="3"/>
    <s v="Bird found                           "/>
    <n v="3"/>
    <n v="478"/>
    <n v="35.190689999999996"/>
    <n v="-119.95305"/>
    <x v="1"/>
    <s v="Clear;32-90 F                                                   "/>
    <s v="Lightning Arrestor          "/>
    <s v="Burned/flashed              "/>
    <s v="23-0084712"/>
    <s v="OH"/>
    <s v="Sus"/>
    <n v="31653165"/>
    <s v="CENTRAL VALLEY             "/>
    <s v="JUN"/>
    <s v="Three Phase Fault"/>
    <n v="0"/>
    <s v="No "/>
    <s v="No "/>
    <s v="No "/>
    <n v="1852461"/>
    <n v="0"/>
    <s v="EPSS Ckt"/>
    <s v="N         "/>
    <n v="2023"/>
    <s v="                                        "/>
  </r>
  <r>
    <n v="31001"/>
    <s v="KERN         "/>
    <s v="KERN            "/>
    <s v="CUYAMA-1103                 "/>
    <n v="253141103"/>
    <s v="RECLOSER     "/>
    <n v="684566"/>
    <d v="2023-07-07T00:00:00"/>
    <n v="1221"/>
    <n v="20230707"/>
    <n v="1614"/>
    <n v="2156301"/>
    <n v="233"/>
    <s v="Distribution Circuit      "/>
    <x v="2"/>
    <s v="Patrol - found nothing               "/>
    <n v="6"/>
    <n v="1398"/>
    <n v="35.070650000000001"/>
    <n v="-119.99550000000001"/>
    <x v="1"/>
    <s v="Clear;32-90 F                                                   "/>
    <s v="                            "/>
    <s v="                            "/>
    <s v="23-0089890"/>
    <s v="OH"/>
    <s v="Sus"/>
    <n v="0"/>
    <s v="CENTRAL VALLEY             "/>
    <s v="JUL"/>
    <s v="Line to Ground   "/>
    <n v="0"/>
    <s v="No "/>
    <s v="No "/>
    <s v="No "/>
    <n v="1855732"/>
    <n v="0"/>
    <s v="EPSS Ckt"/>
    <s v="Y         "/>
    <n v="2023"/>
    <s v="A                                       "/>
  </r>
  <r>
    <n v="31450"/>
    <s v="KERN         "/>
    <s v="KERN            "/>
    <s v="SCE TEHACHAPI-1101          "/>
    <n v="258131101"/>
    <s v="OCB          "/>
    <s v="1101/2                                            "/>
    <d v="2023-09-16T00:00:00"/>
    <n v="2104"/>
    <n v="20230917"/>
    <n v="254"/>
    <n v="2220809"/>
    <n v="350"/>
    <s v="Distribution Circuit      "/>
    <x v="2"/>
    <s v="Patrol - found nothing               "/>
    <n v="3"/>
    <n v="1050"/>
    <n v="35.197560000000003"/>
    <n v="-118.70075"/>
    <x v="1"/>
    <s v="Clear;32-90 F                                                   "/>
    <s v="                            "/>
    <s v="                            "/>
    <s v="23-0117499"/>
    <s v="OH"/>
    <s v="Sus"/>
    <n v="0"/>
    <s v="CENTRAL VALLEY             "/>
    <s v="SEP"/>
    <s v="Line to Line     "/>
    <n v="0"/>
    <s v="No "/>
    <s v="No "/>
    <s v="No "/>
    <n v="1874577"/>
    <n v="0"/>
    <s v="Non-EPSS"/>
    <s v="N         "/>
    <n v="2023"/>
    <s v="SCE RELAY                               "/>
  </r>
  <r>
    <n v="32118"/>
    <s v="KERN         "/>
    <s v="KERN            "/>
    <s v="CUYAMA-1103                 "/>
    <n v="253141103"/>
    <s v="RECLOSER     "/>
    <n v="684566"/>
    <d v="2024-02-04T00:00:00"/>
    <n v="905"/>
    <n v="20240206"/>
    <n v="1337"/>
    <n v="2335967"/>
    <n v="3152"/>
    <s v="Distribution Circuit      "/>
    <x v="2"/>
    <s v="Patrol - found nothing               "/>
    <n v="6"/>
    <n v="18912"/>
    <n v="35.070650000000001"/>
    <n v="-119.99550000000001"/>
    <x v="0"/>
    <s v="Overcast-Drizzle-Strong Winds;32-90 F                           "/>
    <s v="                            "/>
    <s v="                            "/>
    <s v="24-0019332"/>
    <s v="OH"/>
    <s v="Sus"/>
    <n v="0"/>
    <s v="CENTRAL VALLEY             "/>
    <s v="FEB"/>
    <s v="Line to Line     "/>
    <n v="0"/>
    <s v="No "/>
    <s v="No "/>
    <s v="No "/>
    <n v="1909239"/>
    <n v="0"/>
    <s v="EPSS Ckt"/>
    <s v="N         "/>
    <n v="2024"/>
    <s v="BC                                      "/>
  </r>
  <r>
    <n v="32185"/>
    <s v="KERN         "/>
    <s v="KERN            "/>
    <s v="TEJON-1102                  "/>
    <n v="252931102"/>
    <s v="TRANSFORMER  "/>
    <n v="517168050770"/>
    <d v="2024-02-04T00:00:00"/>
    <n v="1253"/>
    <n v="20240206"/>
    <n v="2142"/>
    <n v="2342614"/>
    <n v="3409"/>
    <s v="Transformer only          "/>
    <x v="4"/>
    <s v="Water                                "/>
    <n v="1"/>
    <n v="3409"/>
    <n v="34.888660000000002"/>
    <n v="-118.94907000000001"/>
    <x v="0"/>
    <s v="Strong Winds-Overcast-Heavy Rain;32-90 F                        "/>
    <s v="Transformer                 "/>
    <s v="Normal                      "/>
    <s v="24-0022317"/>
    <s v="OH"/>
    <s v="Sus"/>
    <n v="0"/>
    <s v="CENTRAL VALLEY             "/>
    <s v="FEB"/>
    <s v="Line to Ground   "/>
    <n v="0"/>
    <s v="No "/>
    <s v="No "/>
    <s v="No "/>
    <n v="1911970"/>
    <n v="0"/>
    <s v="EPSS Ckt"/>
    <s v="N         "/>
    <n v="2024"/>
    <s v="                                        "/>
  </r>
  <r>
    <n v="32646"/>
    <s v="KERN         "/>
    <s v="KERN            "/>
    <s v="CUYAMA-1103                 "/>
    <n v="253141103"/>
    <s v="RECLOSER     "/>
    <n v="684566"/>
    <d v="2024-04-13T00:00:00"/>
    <n v="1213"/>
    <n v="20240414"/>
    <n v="935"/>
    <n v="2430304"/>
    <n v="1282"/>
    <s v="Distribution Circuit      "/>
    <x v="2"/>
    <s v="Patrol - not conducted               "/>
    <n v="6"/>
    <n v="7692"/>
    <n v="35.070650000000001"/>
    <n v="-119.99550000000001"/>
    <x v="1"/>
    <s v="Overcast-Rain;32-90 F                                           "/>
    <s v="                            "/>
    <s v="                            "/>
    <s v="24-0054421"/>
    <s v="OH"/>
    <s v="Sus"/>
    <n v="0"/>
    <s v="CENTRAL VALLEY             "/>
    <s v="APR"/>
    <s v="Line to Line     "/>
    <n v="0"/>
    <s v="No "/>
    <s v="No "/>
    <s v="No "/>
    <n v="1933312"/>
    <n v="0"/>
    <s v="EPSS Ckt"/>
    <s v="N         "/>
    <n v="2024"/>
    <s v="B- C                                    "/>
  </r>
  <r>
    <n v="32806"/>
    <s v="KERN         "/>
    <s v="KERN            "/>
    <s v="CUYAMA-2101                 "/>
    <n v="253142101"/>
    <s v="FUSE         "/>
    <n v="14274"/>
    <d v="2024-04-29T00:00:00"/>
    <n v="1140"/>
    <n v="20240429"/>
    <n v="1228"/>
    <n v="2441706"/>
    <n v="48"/>
    <s v="Distribution Circuit      "/>
    <x v="0"/>
    <s v="Overhead                             "/>
    <n v="1"/>
    <n v="48"/>
    <n v="34.812080000000002"/>
    <n v="-119.4569"/>
    <x v="1"/>
    <s v="Clear;32-90 F                                                   "/>
    <s v="Jumper                      "/>
    <s v="Deteriorated                "/>
    <s v="24-0059994"/>
    <s v="OH"/>
    <s v="Sus"/>
    <n v="0"/>
    <s v="CENTRAL VALLEY             "/>
    <s v="APR"/>
    <s v="Force Out        "/>
    <n v="0"/>
    <s v="No "/>
    <s v="No "/>
    <s v="No "/>
    <n v="1937335"/>
    <n v="0"/>
    <s v="EPSS Ckt"/>
    <s v="N         "/>
    <n v="2024"/>
    <s v="                                        "/>
  </r>
  <r>
    <n v="33789"/>
    <s v="KERN         "/>
    <s v="KERN            "/>
    <s v="TEJON-1102                  "/>
    <n v="252931102"/>
    <s v="RECLOSER     "/>
    <n v="732836"/>
    <d v="2024-10-17T00:00:00"/>
    <n v="2119"/>
    <n v="20241017"/>
    <n v="2232"/>
    <n v="2598007"/>
    <n v="73"/>
    <s v="Distribution Circuit      "/>
    <x v="2"/>
    <s v="Patrol - found nothing               "/>
    <n v="550"/>
    <n v="40150"/>
    <n v="34.881689999999999"/>
    <n v="-118.90186"/>
    <x v="0"/>
    <s v="Partly Cloudy;32-90 F                                           "/>
    <s v="                            "/>
    <s v="                            "/>
    <s v="24-0124807"/>
    <s v="OH"/>
    <s v="Sus"/>
    <n v="0"/>
    <s v="CENTRAL VALLEY             "/>
    <s v="OCT"/>
    <s v="Line to Line     "/>
    <n v="0"/>
    <s v="No "/>
    <s v="No "/>
    <s v="No "/>
    <n v="1981574"/>
    <n v="0"/>
    <s v="EPSS Ckt"/>
    <s v="Y         "/>
    <n v="2024"/>
    <s v="B- C                                    "/>
  </r>
  <r>
    <n v="33861"/>
    <s v="KERN         "/>
    <s v="KERN            "/>
    <s v="TEJON-1102                  "/>
    <n v="252931102"/>
    <s v="RECLOSER     "/>
    <n v="732836"/>
    <d v="2024-11-03T00:00:00"/>
    <n v="305"/>
    <n v="20241103"/>
    <n v="1056"/>
    <n v="2612123"/>
    <n v="471"/>
    <s v="Distribution Circuit      "/>
    <x v="0"/>
    <s v="Overhead                             "/>
    <n v="566"/>
    <n v="238586"/>
    <n v="34.881689999999999"/>
    <n v="-118.90186"/>
    <x v="1"/>
    <s v="Overcast-Fog;32-90 F                                            "/>
    <s v="Lightning Arrestor          "/>
    <s v="Failed/Faulted              "/>
    <s v="24-0131073"/>
    <s v="OH"/>
    <s v="Sus"/>
    <n v="0"/>
    <s v="CENTRAL VALLEY             "/>
    <s v="NOV"/>
    <s v="Line to Line     "/>
    <n v="0"/>
    <s v="No "/>
    <s v="No "/>
    <s v="No "/>
    <n v="1985931"/>
    <n v="0"/>
    <s v="EPSS Ckt"/>
    <s v="Y         "/>
    <n v="2024"/>
    <s v="BC                                      "/>
  </r>
  <r>
    <n v="33873"/>
    <s v="KERN         "/>
    <s v="KERN            "/>
    <s v="TEJON-1102                  "/>
    <n v="252931102"/>
    <s v="RECLOSER     "/>
    <n v="732836"/>
    <d v="2024-11-06T00:00:00"/>
    <n v="530"/>
    <n v="20241107"/>
    <n v="946"/>
    <s v="s1986948"/>
    <n v="1696"/>
    <s v="Distribution Circuit      "/>
    <x v="7"/>
    <s v="Public Safety Power Shut-off         "/>
    <n v="41"/>
    <n v="69536"/>
    <n v="34.881689999999999"/>
    <n v="-118.90186"/>
    <x v="1"/>
    <s v="Clear;32-90 F                                                   "/>
    <s v="Conductor- Overhead         "/>
    <s v="Normal                      "/>
    <s v="24-0131199"/>
    <s v="OH"/>
    <s v="Sus"/>
    <n v="0"/>
    <s v="CENTRAL VALLEY             "/>
    <s v="NOV"/>
    <s v="Force Out        "/>
    <n v="0"/>
    <s v="No "/>
    <s v="No "/>
    <s v="No "/>
    <n v="1986948"/>
    <n v="0"/>
    <s v="EPSS Ckt"/>
    <s v="N         "/>
    <n v="2024"/>
    <s v="NA                                      "/>
  </r>
  <r>
    <n v="34130"/>
    <s v="KERN         "/>
    <s v="KERN            "/>
    <s v="TEJON-1102                  "/>
    <n v="252931102"/>
    <s v="RECLOSER     "/>
    <n v="732836"/>
    <d v="2024-12-09T00:00:00"/>
    <n v="2001"/>
    <n v="20241210"/>
    <n v="1659"/>
    <s v="s1995861"/>
    <n v="1258"/>
    <s v="Distribution Circuit      "/>
    <x v="7"/>
    <s v="Public Safety Power Shut-off         "/>
    <n v="41"/>
    <n v="51578"/>
    <n v="34.881689999999999"/>
    <n v="-118.90186"/>
    <x v="1"/>
    <s v="Clear;32-90 F                                                   "/>
    <s v="Conductor- Overhead         "/>
    <s v="Normal                      "/>
    <s v="24-0143773"/>
    <s v="OH"/>
    <s v="Sus"/>
    <n v="0"/>
    <s v="CENTRAL VALLEY             "/>
    <s v="DEC"/>
    <s v="Force Out        "/>
    <n v="0"/>
    <s v="No "/>
    <s v="No "/>
    <s v="No "/>
    <n v="1995861"/>
    <n v="0"/>
    <s v="EPSS Ckt"/>
    <s v="N         "/>
    <n v="2024"/>
    <s v="N/A                                     "/>
  </r>
  <r>
    <n v="34151"/>
    <s v="KERN         "/>
    <s v="KERN            "/>
    <s v="TEJON-1102                  "/>
    <n v="252931102"/>
    <s v="RECLOSER     "/>
    <n v="732836"/>
    <d v="2024-12-14T00:00:00"/>
    <n v="1117"/>
    <n v="20241214"/>
    <n v="1242"/>
    <n v="2658263"/>
    <n v="85"/>
    <s v="Distribution Circuit      "/>
    <x v="2"/>
    <s v="Patrol - found nothing               "/>
    <n v="566"/>
    <n v="48110"/>
    <n v="34.881689999999999"/>
    <n v="-118.90186"/>
    <x v="0"/>
    <s v="Partly Cloudy;32-90 F                                           "/>
    <s v="                            "/>
    <s v="                            "/>
    <s v="24-0145573"/>
    <s v="OH"/>
    <s v="Sus"/>
    <n v="0"/>
    <s v="CENTRAL VALLEY             "/>
    <s v="DEC"/>
    <s v="Line to Line     "/>
    <n v="0"/>
    <s v="No "/>
    <s v="No "/>
    <s v="No "/>
    <n v="1997896"/>
    <n v="0"/>
    <s v="EPSS Ckt"/>
    <s v="Y         "/>
    <n v="2024"/>
    <s v="B C                                     "/>
  </r>
  <r>
    <n v="34371"/>
    <s v="LOS PADRES   "/>
    <s v="PASO ROBLES     "/>
    <s v="PASO ROBLES-1104            "/>
    <n v="182611104"/>
    <s v="TRANSFORMER  "/>
    <n v="511873279404"/>
    <d v="2023-01-09T00:00:00"/>
    <n v="1941"/>
    <n v="20230112"/>
    <n v="1109"/>
    <n v="1939509"/>
    <n v="3808"/>
    <s v="Transformer only          "/>
    <x v="4"/>
    <s v="Lightning                            "/>
    <n v="1"/>
    <n v="3808"/>
    <n v="35.651519999999998"/>
    <n v="-120.73564"/>
    <x v="0"/>
    <s v="Clear;32-90 F                                                   "/>
    <s v="Transformer                 "/>
    <s v="Burned/flashed              "/>
    <s v="23-0013885"/>
    <s v="OH"/>
    <s v="Sus"/>
    <n v="0"/>
    <s v="SOUTH BAY AND CENTRAL COAST"/>
    <s v="JAN"/>
    <s v="Line to Ground   "/>
    <n v="0"/>
    <s v="No "/>
    <s v="No "/>
    <s v="No "/>
    <n v="1803246"/>
    <n v="0"/>
    <s v="EPSS Ckt"/>
    <s v="N         "/>
    <n v="2023"/>
    <s v="                                        "/>
  </r>
  <r>
    <n v="34376"/>
    <s v="LOS PADRES   "/>
    <s v="PASO ROBLES     "/>
    <s v="CHOLAME-2102                "/>
    <n v="182562102"/>
    <s v="RECLOSER     "/>
    <n v="867686"/>
    <d v="2023-01-09T00:00:00"/>
    <n v="2108"/>
    <n v="20230115"/>
    <n v="756"/>
    <n v="1939662"/>
    <n v="7848"/>
    <s v="Distribution Circuit      "/>
    <x v="4"/>
    <s v="Flood/Erosion                        "/>
    <n v="56"/>
    <n v="76103"/>
    <n v="35.434489999999997"/>
    <n v="-120.28691000000001"/>
    <x v="0"/>
    <s v="Clear;32-90F                                                    "/>
    <s v="Pole-Wood                   "/>
    <s v="On Ground                   "/>
    <s v="23-0011630"/>
    <s v="OH"/>
    <s v="Sus"/>
    <n v="0"/>
    <s v="SOUTH BAY AND CENTRAL COAST"/>
    <s v="JAN"/>
    <s v="Line to Ground   "/>
    <n v="0"/>
    <s v="No "/>
    <s v="No "/>
    <s v="No "/>
    <n v="1801394"/>
    <n v="0"/>
    <s v="EPSS Ckt"/>
    <s v="N         "/>
    <n v="2023"/>
    <s v="A GRD                                   "/>
  </r>
  <r>
    <n v="34419"/>
    <s v="LOS PADRES   "/>
    <s v="PASO ROBLES     "/>
    <s v="TEMPLETON-2113              "/>
    <n v="183052113"/>
    <s v="FUSE         "/>
    <n v="3945"/>
    <d v="2023-01-12T00:00:00"/>
    <n v="1213"/>
    <n v="20230112"/>
    <n v="1513"/>
    <n v="1950136"/>
    <n v="180"/>
    <s v="Distribution Circuit      "/>
    <x v="1"/>
    <s v="Tree - fell into line                "/>
    <n v="57"/>
    <n v="10260"/>
    <n v="35.439399999999999"/>
    <n v="-120.48769"/>
    <x v="1"/>
    <s v="Clear;32-90F                                                    "/>
    <s v="Secondary                   "/>
    <s v="Broken                      "/>
    <s v="23-0014564"/>
    <s v="OH"/>
    <s v="Sus"/>
    <n v="0"/>
    <s v="SOUTH BAY AND CENTRAL COAST"/>
    <s v="JAN"/>
    <s v="Line to Line     "/>
    <n v="0"/>
    <s v="No "/>
    <s v="No "/>
    <s v="No "/>
    <n v="1803790"/>
    <n v="0"/>
    <s v="EPSS Ckt"/>
    <s v="N         "/>
    <n v="2023"/>
    <s v="                                        "/>
  </r>
  <r>
    <n v="34464"/>
    <s v="LOS PADRES   "/>
    <s v="PASO ROBLES     "/>
    <s v="SAN MIGUEL 1106             "/>
    <n v="182661106"/>
    <s v="FUSE         "/>
    <n v="5707"/>
    <d v="2023-01-16T00:00:00"/>
    <n v="737"/>
    <n v="20230116"/>
    <n v="1132"/>
    <n v="1957220"/>
    <n v="235"/>
    <s v="Distribution Circuit      "/>
    <x v="2"/>
    <s v="Patrol - not conducted               "/>
    <n v="3"/>
    <n v="784"/>
    <n v="35.930689999999998"/>
    <n v="-120.67738"/>
    <x v="0"/>
    <s v="Clear;32-90F                                                    "/>
    <s v="                            "/>
    <s v="                            "/>
    <s v="23-0017169"/>
    <s v="OH"/>
    <s v="Sus"/>
    <n v="0"/>
    <s v="SOUTH BAY AND CENTRAL COAST"/>
    <s v="JAN"/>
    <s v="Line to Ground   "/>
    <n v="0"/>
    <s v="No "/>
    <s v="No "/>
    <s v="No "/>
    <n v="1805857"/>
    <n v="1"/>
    <s v="EPSS Ckt"/>
    <s v="N         "/>
    <n v="2023"/>
    <s v="                                        "/>
  </r>
  <r>
    <n v="34676"/>
    <s v="LOS PADRES   "/>
    <s v="PASO ROBLES     "/>
    <s v="TEMPLETON-2113              "/>
    <n v="183052113"/>
    <s v="RECLOSER     "/>
    <s v="A12                                               "/>
    <d v="2023-02-24T00:00:00"/>
    <n v="2122"/>
    <n v="20230227"/>
    <n v="1655"/>
    <n v="2007224"/>
    <n v="4037"/>
    <s v="Distribution Circuit      "/>
    <x v="4"/>
    <s v="Ice or snow                          "/>
    <n v="394"/>
    <n v="545003"/>
    <n v="35.380569999999999"/>
    <n v="-120.44379000000001"/>
    <x v="0"/>
    <s v="Clear;32-90 F                                                   "/>
    <s v="Conductor- Overhead         "/>
    <s v="Broken- wire on ground      "/>
    <s v="23-0034663"/>
    <s v="OH"/>
    <s v="Sus"/>
    <n v="0"/>
    <s v="SOUTH BAY AND CENTRAL COAST"/>
    <s v="FEB"/>
    <s v="Line to Ground   "/>
    <n v="0"/>
    <s v="No "/>
    <s v="Yes"/>
    <s v="No "/>
    <n v="1817520"/>
    <n v="0"/>
    <s v="EPSS Ckt"/>
    <s v="N         "/>
    <n v="2023"/>
    <s v="B-C- GRD                                "/>
  </r>
  <r>
    <n v="34678"/>
    <s v="LOS PADRES   "/>
    <s v="PASO ROBLES     "/>
    <s v="TEMPLETON-2113              "/>
    <n v="183052113"/>
    <s v="FUSE         "/>
    <n v="30681"/>
    <d v="2023-02-24T00:00:00"/>
    <n v="2122"/>
    <n v="20230227"/>
    <n v="1454"/>
    <n v="2009484"/>
    <n v="3932"/>
    <s v="Distribution Circuit      "/>
    <x v="0"/>
    <s v="Overhead                             "/>
    <n v="5"/>
    <n v="19660"/>
    <n v="35.367840000000001"/>
    <n v="-120.39888999999999"/>
    <x v="0"/>
    <s v="Clear;32-90F                                                    "/>
    <s v="Conductor- Overhead         "/>
    <s v="Broken- wire on ground      "/>
    <s v="23-0035569"/>
    <s v="OH"/>
    <s v="Sus"/>
    <n v="0"/>
    <s v="SOUTH BAY AND CENTRAL COAST"/>
    <s v="FEB"/>
    <s v="Force Out        "/>
    <n v="0"/>
    <s v="No "/>
    <s v="Yes"/>
    <s v="No "/>
    <n v="1818420"/>
    <n v="0"/>
    <s v="EPSS Ckt"/>
    <s v="N         "/>
    <n v="2023"/>
    <s v="                                        "/>
  </r>
  <r>
    <n v="34679"/>
    <s v="LOS PADRES   "/>
    <s v="PASO ROBLES     "/>
    <s v="TEMPLETON-2113              "/>
    <n v="183052113"/>
    <s v="FUSE         "/>
    <n v="5143"/>
    <d v="2023-02-24T00:00:00"/>
    <n v="2122"/>
    <n v="20230226"/>
    <n v="1900"/>
    <n v="2009787"/>
    <n v="2738"/>
    <s v="Distribution Circuit      "/>
    <x v="0"/>
    <s v="Overhead                             "/>
    <n v="14"/>
    <n v="38332"/>
    <n v="35.310920000000003"/>
    <n v="-120.32151"/>
    <x v="0"/>
    <s v="Clear;32-90F                                                    "/>
    <s v="Crossarm- Wood              "/>
    <s v="Broken- wire on ground      "/>
    <s v="23-0035631"/>
    <s v="OH"/>
    <s v="Sus"/>
    <n v="0"/>
    <s v="SOUTH BAY AND CENTRAL COAST"/>
    <s v="FEB"/>
    <s v="Line to Ground   "/>
    <n v="0"/>
    <s v="No "/>
    <s v="Yes"/>
    <s v="No "/>
    <n v="1818476"/>
    <n v="0"/>
    <s v="EPSS Ckt"/>
    <s v="N         "/>
    <n v="2023"/>
    <s v="                                        "/>
  </r>
  <r>
    <n v="34680"/>
    <s v="LOS PADRES   "/>
    <s v="PASO ROBLES     "/>
    <s v="TEMPLETON-2113              "/>
    <n v="183052113"/>
    <s v="FUSE         "/>
    <n v="7047"/>
    <d v="2023-02-24T00:00:00"/>
    <n v="2122"/>
    <n v="20230228"/>
    <n v="1557"/>
    <n v="2009895"/>
    <n v="5435"/>
    <s v="Distribution Circuit      "/>
    <x v="0"/>
    <s v="Overhead                             "/>
    <n v="3"/>
    <n v="16305"/>
    <n v="35.380650000000003"/>
    <n v="-120.41901"/>
    <x v="0"/>
    <s v="Clear;32-90F                                                    "/>
    <s v="Conductor- Overhead         "/>
    <s v="Broken- wire on ground      "/>
    <s v="23-0035673"/>
    <s v="OH"/>
    <s v="Sus"/>
    <n v="0"/>
    <s v="SOUTH BAY AND CENTRAL COAST"/>
    <s v="FEB"/>
    <s v="None             "/>
    <n v="0"/>
    <s v="No "/>
    <s v="Yes"/>
    <s v="No "/>
    <n v="1818518"/>
    <n v="0"/>
    <s v="EPSS Ckt"/>
    <s v="N         "/>
    <n v="2023"/>
    <s v="                                        "/>
  </r>
  <r>
    <n v="34682"/>
    <s v="LOS PADRES   "/>
    <s v="PASO ROBLES     "/>
    <s v="TEMPLETON-2113              "/>
    <n v="183052113"/>
    <s v="SWITCH       "/>
    <n v="6535"/>
    <d v="2023-02-24T00:00:00"/>
    <n v="2122"/>
    <n v="20230301"/>
    <n v="1715"/>
    <n v="2010827"/>
    <n v="6953"/>
    <s v="Distribution Circuit      "/>
    <x v="0"/>
    <s v="Overhead                             "/>
    <n v="4"/>
    <n v="27812"/>
    <n v="35.255540000000003"/>
    <n v="-120.2714"/>
    <x v="0"/>
    <s v="Clear;32-90F                                                    "/>
    <s v="Crossarm- Wood              "/>
    <s v="Broken- wire on ground      "/>
    <s v="23-0035944"/>
    <s v="OH"/>
    <s v="Sus"/>
    <n v="0"/>
    <s v="SOUTH BAY AND CENTRAL COAST"/>
    <s v="FEB"/>
    <s v="Line to Ground   "/>
    <n v="0"/>
    <s v="No "/>
    <s v="Yes"/>
    <s v="No "/>
    <n v="1818755"/>
    <n v="0"/>
    <s v="EPSS Ckt"/>
    <s v="N         "/>
    <n v="2023"/>
    <s v="                                        "/>
  </r>
  <r>
    <n v="34683"/>
    <s v="LOS PADRES   "/>
    <s v="PASO ROBLES     "/>
    <s v="CHOLAME-2102                "/>
    <n v="182562102"/>
    <s v="RECLOSER     "/>
    <n v="867686"/>
    <d v="2023-02-24T00:00:00"/>
    <n v="2126"/>
    <n v="20230226"/>
    <n v="2130"/>
    <n v="2007226"/>
    <n v="2884"/>
    <s v="Distribution Circuit      "/>
    <x v="0"/>
    <s v="Overhead                             "/>
    <n v="56"/>
    <n v="156400"/>
    <n v="35.434489999999997"/>
    <n v="-120.28691000000001"/>
    <x v="0"/>
    <s v="Overcast-Fog-Rain;32-90 F                                       "/>
    <s v="Conductor- Overhead         "/>
    <s v="Broken- wire on ground      "/>
    <s v="23-0034683"/>
    <s v="OH"/>
    <s v="Sus"/>
    <n v="0"/>
    <s v="SOUTH BAY AND CENTRAL COAST"/>
    <s v="FEB"/>
    <s v="Line to Ground   "/>
    <n v="0"/>
    <s v="No "/>
    <s v="Yes"/>
    <s v="No "/>
    <n v="1817541"/>
    <n v="0"/>
    <s v="EPSS Ckt"/>
    <s v="N         "/>
    <n v="2023"/>
    <s v="C GRD                                   "/>
  </r>
  <r>
    <n v="34685"/>
    <s v="LOS PADRES   "/>
    <s v="PASO ROBLES     "/>
    <s v="CHOLAME-2102                "/>
    <n v="182562102"/>
    <s v="RECLOSER     "/>
    <n v="796386"/>
    <d v="2023-02-24T00:00:00"/>
    <n v="2232"/>
    <n v="20230225"/>
    <n v="2127"/>
    <n v="2007344"/>
    <n v="1375"/>
    <s v="Distribution Circuit      "/>
    <x v="4"/>
    <s v="Ice or snow                          "/>
    <n v="18"/>
    <n v="24750"/>
    <n v="35.846130000000002"/>
    <n v="-120.37932000000001"/>
    <x v="0"/>
    <s v="Clear;32-90F                                                    "/>
    <s v="Conductor- Overhead         "/>
    <s v="Broken- wire on ground      "/>
    <s v="23-0034996"/>
    <s v="OH"/>
    <s v="Sus"/>
    <n v="0"/>
    <s v="SOUTH BAY AND CENTRAL COAST"/>
    <s v="FEB"/>
    <s v="Line to Line     "/>
    <n v="0"/>
    <s v="No "/>
    <s v="Yes"/>
    <s v="No "/>
    <n v="1817862"/>
    <n v="0"/>
    <s v="EPSS Ckt"/>
    <s v="N         "/>
    <n v="2023"/>
    <s v="A- B- GRD- 51 TIME                      "/>
  </r>
  <r>
    <n v="34689"/>
    <s v="LOS PADRES   "/>
    <s v="PASO ROBLES     "/>
    <s v="CHOLAME-2102                "/>
    <n v="182562102"/>
    <s v="JUMPER       "/>
    <s v="FB 1 E OF 30299                                   "/>
    <d v="2023-02-24T00:00:00"/>
    <n v="2238"/>
    <n v="20230227"/>
    <n v="1430"/>
    <n v="2010398"/>
    <n v="3832"/>
    <s v="Distribution Circuit      "/>
    <x v="1"/>
    <s v="Tree - branch fell on line           "/>
    <n v="20"/>
    <n v="76640"/>
    <n v="35.920678000000002"/>
    <n v="-120.492276"/>
    <x v="0"/>
    <s v="Overcast-Fog-Drizzle;32-90 F                                    "/>
    <s v="Conductor- Overhead         "/>
    <s v="Broken- wire on ground      "/>
    <s v="23-0035857"/>
    <s v="OH"/>
    <s v="Sus"/>
    <n v="0"/>
    <s v="SOUTH BAY AND CENTRAL COAST"/>
    <s v="FEB"/>
    <s v="Line to Ground   "/>
    <n v="0"/>
    <s v="No "/>
    <s v="Yes"/>
    <s v="No "/>
    <n v="1818679"/>
    <n v="0"/>
    <s v="EPSS Ckt"/>
    <s v="N         "/>
    <n v="2023"/>
    <s v="                                        "/>
  </r>
  <r>
    <n v="34693"/>
    <s v="LOS PADRES   "/>
    <s v="SANTA MARIA     "/>
    <s v="SISQUOC-1102                "/>
    <n v="182811102"/>
    <s v="JUMPER       "/>
    <s v="OJ 2 POLES SS CGC 513347454906                    "/>
    <d v="2023-02-25T00:00:00"/>
    <n v="57"/>
    <n v="20230228"/>
    <n v="1245"/>
    <n v="2013587"/>
    <n v="5028"/>
    <s v="Distribution Circuit      "/>
    <x v="1"/>
    <s v="Tree - fell into line                "/>
    <n v="3"/>
    <n v="15084"/>
    <n v="34.989254000000003"/>
    <n v="-120.222014"/>
    <x v="0"/>
    <s v="Clear;32-90F                                                    "/>
    <s v="Pole-Wood                   "/>
    <s v="Broken                      "/>
    <s v="23-0036737"/>
    <s v="OH"/>
    <s v="Sus"/>
    <n v="0"/>
    <s v="SOUTH BAY AND CENTRAL COAST"/>
    <s v="FEB"/>
    <s v="None             "/>
    <n v="0"/>
    <s v="No "/>
    <s v="No "/>
    <s v="No "/>
    <n v="1819297"/>
    <n v="0"/>
    <s v="EPSS Ckt"/>
    <s v="N         "/>
    <n v="2023"/>
    <s v="                                        "/>
  </r>
  <r>
    <n v="34704"/>
    <s v="LOS PADRES   "/>
    <s v="PASO ROBLES     "/>
    <s v="ATASCADERO-1103             "/>
    <n v="182541103"/>
    <s v="FUSE         "/>
    <n v="30019"/>
    <d v="2023-02-25T00:00:00"/>
    <n v="1615"/>
    <n v="20230228"/>
    <n v="1755"/>
    <n v="2008905"/>
    <n v="4420"/>
    <s v="Distribution Circuit      "/>
    <x v="0"/>
    <s v="Overhead                             "/>
    <n v="102"/>
    <n v="11086"/>
    <n v="35.290950000000002"/>
    <n v="-120.47573"/>
    <x v="0"/>
    <s v="Overcast;32-90 F                                                "/>
    <s v="Conductor- Overhead         "/>
    <s v="Broken- wire on ground      "/>
    <s v="23-0035496"/>
    <s v="OH"/>
    <s v="Sus"/>
    <n v="0"/>
    <s v="SOUTH BAY AND CENTRAL COAST"/>
    <s v="FEB"/>
    <s v="Line to Ground   "/>
    <n v="0"/>
    <s v="No "/>
    <s v="Yes"/>
    <s v="No "/>
    <n v="1818344"/>
    <n v="0"/>
    <s v="EPSS Ckt"/>
    <s v="N         "/>
    <n v="2023"/>
    <s v="                                        "/>
  </r>
  <r>
    <n v="34737"/>
    <s v="LOS PADRES   "/>
    <s v="PASO ROBLES     "/>
    <s v="TEMPLETON-2113              "/>
    <n v="183052113"/>
    <s v="FUSE         "/>
    <n v="30681"/>
    <d v="2023-03-03T00:00:00"/>
    <n v="658"/>
    <n v="20230303"/>
    <n v="1058"/>
    <n v="2020743"/>
    <n v="238"/>
    <s v="Distribution Circuit      "/>
    <x v="2"/>
    <s v="Patrol - found nothing               "/>
    <n v="5"/>
    <n v="1190"/>
    <n v="35.367840000000001"/>
    <n v="-120.39888999999999"/>
    <x v="1"/>
    <s v="Clear;32-90F                                                    "/>
    <s v="                            "/>
    <s v="                            "/>
    <s v="23-0039414"/>
    <s v="OH"/>
    <s v="Sus"/>
    <n v="0"/>
    <s v="SOUTH BAY AND CENTRAL COAST"/>
    <s v="MAR"/>
    <s v="Line to Ground   "/>
    <n v="0"/>
    <s v="No "/>
    <s v="No "/>
    <s v="No "/>
    <n v="1821272"/>
    <n v="0"/>
    <s v="EPSS Ckt"/>
    <s v="N         "/>
    <n v="2023"/>
    <s v="                                        "/>
  </r>
  <r>
    <n v="34866"/>
    <s v="LOS PADRES   "/>
    <s v="PASO ROBLES     "/>
    <s v="TEMPLETON-2113              "/>
    <n v="183052113"/>
    <s v="FUSE         "/>
    <n v="5293"/>
    <d v="2023-03-21T00:00:00"/>
    <n v="908"/>
    <n v="20230321"/>
    <n v="1609"/>
    <n v="2053755"/>
    <n v="421"/>
    <s v="Distribution Circuit      "/>
    <x v="1"/>
    <s v="Tree - fell into line                "/>
    <n v="26"/>
    <n v="5909"/>
    <n v="35.381059999999998"/>
    <n v="-120.44897"/>
    <x v="0"/>
    <s v="Overcast-Strong Winds;32-90 F                                   "/>
    <s v="Conductor- Overhead         "/>
    <s v="Broken- wire on ground      "/>
    <s v="23-0049378"/>
    <s v="OH"/>
    <s v="Sus"/>
    <n v="0"/>
    <s v="SOUTH BAY AND CENTRAL COAST"/>
    <s v="MAR"/>
    <s v="Line to Ground   "/>
    <n v="0"/>
    <s v="No "/>
    <s v="Yes"/>
    <s v="No "/>
    <n v="1828161"/>
    <n v="0"/>
    <s v="EPSS Ckt"/>
    <s v="N         "/>
    <n v="2023"/>
    <s v="                                        "/>
  </r>
  <r>
    <n v="34883"/>
    <s v="LOS PADRES   "/>
    <s v="PASO ROBLES     "/>
    <s v="SAN MIGUEL-1106             "/>
    <n v="182661106"/>
    <s v="FUSE         "/>
    <n v="5707"/>
    <d v="2023-03-22T00:00:00"/>
    <n v="1014"/>
    <n v="20230322"/>
    <n v="1212"/>
    <n v="2062246"/>
    <n v="118"/>
    <s v="Distribution Circuit      "/>
    <x v="2"/>
    <s v="Patrol - found nothing               "/>
    <n v="3"/>
    <n v="394"/>
    <n v="35.930689999999998"/>
    <n v="-120.67738"/>
    <x v="1"/>
    <s v="Clear;32-90 F                                                   "/>
    <s v="                            "/>
    <s v="                            "/>
    <s v="23-0050674"/>
    <s v="OH"/>
    <s v="Sus"/>
    <n v="0"/>
    <s v="SOUTH BAY AND CENTRAL COAST"/>
    <s v="MAR"/>
    <s v="Line to Ground   "/>
    <n v="0"/>
    <s v="No "/>
    <s v="No "/>
    <s v="No "/>
    <n v="1829164"/>
    <n v="1"/>
    <s v="EPSS Ckt"/>
    <s v="N         "/>
    <n v="2023"/>
    <s v="                                        "/>
  </r>
  <r>
    <n v="34888"/>
    <s v="LOS PADRES   "/>
    <s v="PASO ROBLES     "/>
    <s v="ATASCADERO-1103             "/>
    <n v="182541103"/>
    <s v="FUSE         "/>
    <n v="30017"/>
    <d v="2023-03-23T00:00:00"/>
    <n v="1119"/>
    <n v="20230323"/>
    <n v="1522"/>
    <n v="2064546"/>
    <n v="243"/>
    <s v="Distribution Circuit      "/>
    <x v="1"/>
    <s v="Tree - fell into line                "/>
    <n v="1"/>
    <n v="243"/>
    <n v="35.299349999999997"/>
    <n v="-120.48962"/>
    <x v="1"/>
    <s v="Partly Cloudy;32-90 F                                           "/>
    <s v="Conductor- Overhead         "/>
    <s v="Broken- wire on ground      "/>
    <s v="23-0051328"/>
    <s v="OH"/>
    <s v="Sus"/>
    <n v="0"/>
    <s v="SOUTH BAY AND CENTRAL COAST"/>
    <s v="MAR"/>
    <s v="Three Phase Fault"/>
    <n v="0"/>
    <s v="No "/>
    <s v="Yes"/>
    <s v="No "/>
    <n v="1829610"/>
    <n v="0"/>
    <s v="EPSS Ckt"/>
    <s v="N         "/>
    <n v="2023"/>
    <s v="                                        "/>
  </r>
  <r>
    <n v="35020"/>
    <s v="LOS PADRES   "/>
    <s v="PASO ROBLES     "/>
    <s v="CHOLAME-1101                "/>
    <n v="182561101"/>
    <s v="FUSE         "/>
    <n v="6217"/>
    <d v="2023-05-04T00:00:00"/>
    <n v="2036"/>
    <n v="20230504"/>
    <n v="2219"/>
    <n v="2105110"/>
    <n v="103"/>
    <s v="Distribution Circuit      "/>
    <x v="6"/>
    <s v="Other                                "/>
    <n v="5"/>
    <n v="515"/>
    <n v="35.843310000000002"/>
    <n v="-120.38051"/>
    <x v="1"/>
    <s v="Partly Cloudy;32-90 F                                           "/>
    <s v="Conductor- Overhead         "/>
    <s v="Together                    "/>
    <s v="23-0068495"/>
    <s v="OH"/>
    <s v="Sus"/>
    <n v="0"/>
    <s v="SOUTH BAY AND CENTRAL COAST"/>
    <s v="MAY"/>
    <s v="Line to Ground   "/>
    <n v="0"/>
    <s v="No "/>
    <s v="No "/>
    <s v="No "/>
    <n v="1840956"/>
    <n v="0"/>
    <s v="EPSS Ckt"/>
    <s v="N         "/>
    <n v="2023"/>
    <s v="                                        "/>
  </r>
  <r>
    <n v="35086"/>
    <s v="LOS PADRES   "/>
    <s v="PASO ROBLES     "/>
    <s v="CHOLAME-2102                "/>
    <n v="182562102"/>
    <s v="SWITCH       "/>
    <n v="2755"/>
    <d v="2023-05-25T00:00:00"/>
    <n v="1602"/>
    <n v="20230525"/>
    <n v="1724"/>
    <n v="2121425"/>
    <n v="82"/>
    <s v="Distribution Circuit      "/>
    <x v="0"/>
    <s v="Overhead                             "/>
    <n v="39"/>
    <n v="3198"/>
    <n v="35.405329999999999"/>
    <n v="-120.25773"/>
    <x v="1"/>
    <s v="Clear;32-90 F                                                   "/>
    <s v="Conductor- Overhead         "/>
    <s v="Normal                      "/>
    <s v="23-0075673"/>
    <s v="OH"/>
    <s v="Sus"/>
    <n v="0"/>
    <s v="SOUTH BAY AND CENTRAL COAST"/>
    <s v="MAY"/>
    <s v="Force Out        "/>
    <n v="0"/>
    <s v="No "/>
    <s v="No "/>
    <s v="No "/>
    <n v="1845945"/>
    <n v="0"/>
    <s v="EPSS Ckt"/>
    <s v="N         "/>
    <n v="2023"/>
    <s v="                                        "/>
  </r>
  <r>
    <n v="35090"/>
    <s v="LOS PADRES   "/>
    <s v="PASO ROBLES     "/>
    <s v="TEMPLETON-2113              "/>
    <n v="183052113"/>
    <s v="FUSE         "/>
    <n v="7385"/>
    <d v="2023-05-26T00:00:00"/>
    <n v="909"/>
    <n v="20230526"/>
    <n v="1106"/>
    <n v="2121988"/>
    <n v="117"/>
    <s v="Distribution Circuit      "/>
    <x v="0"/>
    <s v="Overhead                             "/>
    <n v="11"/>
    <n v="1287"/>
    <n v="35.43253"/>
    <n v="-120.49122"/>
    <x v="1"/>
    <s v="Overcast;32-90 F                                                "/>
    <s v="Pole-Wood                   "/>
    <s v="Broken                      "/>
    <s v="23-0075905"/>
    <s v="OH"/>
    <s v="Sus"/>
    <n v="0"/>
    <s v="SOUTH BAY AND CENTRAL COAST"/>
    <s v="MAY"/>
    <s v="Force Out        "/>
    <n v="0"/>
    <s v="No "/>
    <s v="No "/>
    <s v="No "/>
    <n v="1846114"/>
    <n v="0"/>
    <s v="EPSS Ckt"/>
    <s v="N         "/>
    <n v="2023"/>
    <s v="                                        "/>
  </r>
  <r>
    <n v="35096"/>
    <s v="LOS PADRES   "/>
    <s v="PASO ROBLES     "/>
    <s v="TEMPLETON-2113              "/>
    <n v="183052113"/>
    <s v="FUSE         "/>
    <n v="7057"/>
    <d v="2023-05-27T00:00:00"/>
    <n v="1242"/>
    <n v="20230527"/>
    <n v="1622"/>
    <n v="2122700"/>
    <n v="220"/>
    <s v="Distribution Circuit      "/>
    <x v="3"/>
    <s v="Squirrel                             "/>
    <n v="4"/>
    <n v="880"/>
    <n v="35.452739999999999"/>
    <n v="-120.50488"/>
    <x v="1"/>
    <s v="Clear;32-90 F                                                   "/>
    <s v="Fuse                        "/>
    <s v="Burned Open                 "/>
    <s v="23-0076346"/>
    <s v="OH"/>
    <s v="Sus"/>
    <n v="0"/>
    <s v="SOUTH BAY AND CENTRAL COAST"/>
    <s v="MAY"/>
    <s v="Three Phase Fault"/>
    <n v="0"/>
    <s v="No "/>
    <s v="No "/>
    <s v="No "/>
    <n v="1846352"/>
    <n v="0"/>
    <s v="EPSS Ckt"/>
    <s v="N         "/>
    <n v="2023"/>
    <s v="                                        "/>
  </r>
  <r>
    <n v="35116"/>
    <s v="LOS PADRES   "/>
    <s v="PASO ROBLES     "/>
    <s v="CHOLAME-2102                "/>
    <n v="182562102"/>
    <s v="TRANSFORMER  "/>
    <n v="415561721879"/>
    <d v="2023-06-02T00:00:00"/>
    <n v="1124"/>
    <n v="20230602"/>
    <n v="1435"/>
    <n v="2127369"/>
    <n v="191"/>
    <s v="Transformer only          "/>
    <x v="2"/>
    <s v="Patrol - found nothing               "/>
    <n v="1"/>
    <n v="191"/>
    <n v="35.92418"/>
    <n v="-120.49887"/>
    <x v="1"/>
    <s v="Clear;32-90 F                                                   "/>
    <s v="                            "/>
    <s v="                            "/>
    <s v="23-0078387"/>
    <s v="OH"/>
    <s v="Sus"/>
    <n v="0"/>
    <s v="SOUTH BAY AND CENTRAL COAST"/>
    <s v="JUN"/>
    <s v="None             "/>
    <n v="0"/>
    <s v="No "/>
    <s v="No "/>
    <s v="No "/>
    <n v="1847597"/>
    <n v="0"/>
    <s v="EPSS Ckt"/>
    <s v="N         "/>
    <n v="2023"/>
    <s v="                                        "/>
  </r>
  <r>
    <n v="35196"/>
    <s v="LOS PADRES   "/>
    <s v="SANTA MARIA     "/>
    <s v="SANTA YNEZ-1101             "/>
    <n v="182721101"/>
    <s v="FUSE         "/>
    <n v="1863"/>
    <d v="2023-06-26T00:00:00"/>
    <n v="1538"/>
    <n v="20230626"/>
    <n v="2123"/>
    <n v="2146296"/>
    <n v="345"/>
    <s v="Distribution Circuit      "/>
    <x v="6"/>
    <s v="Dig in- 3rd party                    "/>
    <n v="34"/>
    <n v="10153"/>
    <n v="34.551430000000003"/>
    <n v="-119.97027"/>
    <x v="1"/>
    <s v="Clear;32-90 F                                                   "/>
    <s v="Conductor- Underground      "/>
    <s v="Broken                      "/>
    <s v="23-0085841"/>
    <s v="UG"/>
    <s v="Sus"/>
    <n v="0"/>
    <s v="SOUTH BAY AND CENTRAL COAST"/>
    <s v="JUN"/>
    <s v="Line to Ground   "/>
    <n v="0"/>
    <s v="No "/>
    <s v="No "/>
    <s v="No "/>
    <n v="1853297"/>
    <n v="1"/>
    <s v="EPSS Ckt"/>
    <s v="N         "/>
    <n v="2023"/>
    <s v="                                        "/>
  </r>
  <r>
    <n v="35287"/>
    <s v="LOS PADRES   "/>
    <s v="PASO ROBLES     "/>
    <s v="TEMPLETON-2113              "/>
    <n v="183052113"/>
    <s v="RECLOSER     "/>
    <s v="A10                                               "/>
    <d v="2023-07-19T00:00:00"/>
    <n v="23"/>
    <n v="20230719"/>
    <n v="1310"/>
    <n v="2167359"/>
    <n v="767"/>
    <s v="Distribution Circuit      "/>
    <x v="0"/>
    <s v="Overhead                             "/>
    <n v="408"/>
    <n v="92616"/>
    <n v="35.410879999999999"/>
    <n v="-120.56546"/>
    <x v="1"/>
    <s v="Clear;32-90 F                                                   "/>
    <s v="Connector or Splice (OH)    "/>
    <s v="Broken                      "/>
    <s v="23-0093986"/>
    <s v="OH"/>
    <s v="Sus"/>
    <n v="31656143"/>
    <s v="SOUTH BAY AND CENTRAL COAST"/>
    <s v="JUL"/>
    <s v="Line to Ground   "/>
    <n v="0"/>
    <s v="No "/>
    <s v="No "/>
    <s v="No "/>
    <n v="1858624"/>
    <n v="0"/>
    <s v="EPSS Ckt"/>
    <s v="Y         "/>
    <n v="2023"/>
    <s v="C GRD                                   "/>
  </r>
  <r>
    <n v="35332"/>
    <s v="LOS PADRES   "/>
    <s v="PASO ROBLES     "/>
    <s v="CHOLAME-2102                "/>
    <n v="182562102"/>
    <s v="RECLOSER     "/>
    <n v="867686"/>
    <d v="2023-07-28T00:00:00"/>
    <n v="848"/>
    <n v="20230728"/>
    <n v="905"/>
    <s v="s1861224"/>
    <n v="17"/>
    <s v="Distribution Circuit      "/>
    <x v="5"/>
    <s v="Personnel- company                   "/>
    <n v="16"/>
    <n v="272"/>
    <n v="35.434489999999997"/>
    <n v="-120.28691000000001"/>
    <x v="1"/>
    <s v="Clear;32-90 F                                                   "/>
    <s v="Switch (OH)                 "/>
    <s v="Normal                      "/>
    <s v="23-0093280"/>
    <s v="OH"/>
    <s v="Sus"/>
    <n v="31622825"/>
    <s v="SOUTH BAY AND CENTRAL COAST"/>
    <s v="JUL"/>
    <s v="None             "/>
    <n v="0"/>
    <s v="No "/>
    <s v="No "/>
    <s v="No "/>
    <n v="1861224"/>
    <n v="0"/>
    <s v="EPSS Ckt"/>
    <s v="N         "/>
    <n v="2023"/>
    <s v="SGF                                     "/>
  </r>
  <r>
    <n v="35349"/>
    <s v="LOS PADRES   "/>
    <s v="PASO ROBLES     "/>
    <s v="ATASCADERO-1103             "/>
    <n v="182541103"/>
    <s v="TRANSFORMER  "/>
    <n v="512775066160"/>
    <d v="2023-08-01T00:00:00"/>
    <n v="2243"/>
    <n v="20230802"/>
    <n v="1825"/>
    <n v="2180020"/>
    <n v="1182"/>
    <s v="Transformer only          "/>
    <x v="0"/>
    <s v="Overhead                             "/>
    <n v="1"/>
    <n v="1182"/>
    <n v="35.292169999999999"/>
    <n v="-120.42169"/>
    <x v="1"/>
    <s v="Partly Cloudy;32-90 F                                           "/>
    <s v="Transformer (OH)            "/>
    <s v="Failed/Faulted              "/>
    <s v="23-0099370"/>
    <s v="OH"/>
    <s v="Sus"/>
    <n v="35474136"/>
    <s v="SOUTH BAY AND CENTRAL COAST"/>
    <s v="AUG"/>
    <s v="Line to Ground   "/>
    <n v="0"/>
    <s v="No "/>
    <s v="No "/>
    <s v="No "/>
    <n v="1862249"/>
    <n v="0"/>
    <s v="EPSS Ckt"/>
    <s v="N         "/>
    <n v="2023"/>
    <s v="                                        "/>
  </r>
  <r>
    <n v="35385"/>
    <s v="LOS PADRES   "/>
    <s v="SANTA MARIA     "/>
    <s v="ZACA-1102                   "/>
    <n v="182681102"/>
    <s v="FUSE         "/>
    <n v="6917"/>
    <d v="2023-08-12T00:00:00"/>
    <n v="906"/>
    <n v="20230812"/>
    <n v="1158"/>
    <n v="2189060"/>
    <n v="172"/>
    <s v="Distribution Circuit      "/>
    <x v="0"/>
    <s v="Overhead                             "/>
    <n v="13"/>
    <n v="2236"/>
    <n v="34.732729999999997"/>
    <n v="-119.99634"/>
    <x v="1"/>
    <s v="Clear;32-90 F                                                   "/>
    <s v="Other                       "/>
    <s v="Malfunctioning              "/>
    <s v="23-0103573"/>
    <s v="OH"/>
    <s v="Sus"/>
    <n v="0"/>
    <s v="SOUTH BAY AND CENTRAL COAST"/>
    <s v="AUG"/>
    <s v="None             "/>
    <n v="0"/>
    <s v="No "/>
    <s v="No "/>
    <s v="No "/>
    <n v="1865160"/>
    <n v="0"/>
    <s v="EPSS Ckt"/>
    <s v="N         "/>
    <n v="2023"/>
    <s v="                                        "/>
  </r>
  <r>
    <n v="35478"/>
    <s v="LOS PADRES   "/>
    <s v="SANTA MARIA     "/>
    <s v="SISQUOC-1102                "/>
    <n v="182811102"/>
    <s v="TRANSFORMER  "/>
    <n v="513542557915"/>
    <d v="2023-09-05T00:00:00"/>
    <n v="627"/>
    <n v="20230905"/>
    <n v="1623"/>
    <n v="2209663"/>
    <n v="596"/>
    <s v="Transformer only          "/>
    <x v="0"/>
    <s v="Overhead                             "/>
    <n v="1"/>
    <n v="596"/>
    <n v="35.071399999999997"/>
    <n v="-120.16184"/>
    <x v="1"/>
    <s v="Fog;32-90 F                                                     "/>
    <s v="Pole-Wood                   "/>
    <s v="Deteriorated                "/>
    <s v="23-0112430"/>
    <s v="OH"/>
    <s v="Sus"/>
    <n v="0"/>
    <s v="SOUTH BAY AND CENTRAL COAST"/>
    <s v="SEP"/>
    <s v="Force Out        "/>
    <n v="0"/>
    <s v="No "/>
    <s v="No "/>
    <s v="No "/>
    <n v="1871184"/>
    <n v="0"/>
    <s v="EPSS Ckt"/>
    <s v="N         "/>
    <n v="2023"/>
    <s v="                                        "/>
  </r>
  <r>
    <n v="35483"/>
    <s v="LOS PADRES   "/>
    <s v="PASO ROBLES     "/>
    <s v="TEMPLETON-2113              "/>
    <n v="183052113"/>
    <s v="FUSE         "/>
    <n v="30415"/>
    <d v="2023-09-05T00:00:00"/>
    <n v="1950"/>
    <n v="20230905"/>
    <n v="2203"/>
    <n v="2210407"/>
    <n v="133"/>
    <s v="Distribution Circuit      "/>
    <x v="6"/>
    <s v="Dig in- 3rd party                    "/>
    <n v="1"/>
    <n v="133"/>
    <n v="35.421480000000003"/>
    <n v="-120.46553"/>
    <x v="1"/>
    <s v="Clear;32-90 F                                                   "/>
    <s v="Secondary                   "/>
    <s v="Broken                      "/>
    <s v="23-0112820"/>
    <s v="OH"/>
    <s v="Sus"/>
    <n v="0"/>
    <s v="SOUTH BAY AND CENTRAL COAST"/>
    <s v="SEP"/>
    <s v="Force Out        "/>
    <n v="0"/>
    <s v="No "/>
    <s v="No "/>
    <s v="No "/>
    <n v="1871399"/>
    <n v="0"/>
    <s v="EPSS Ckt"/>
    <s v="N         "/>
    <n v="2023"/>
    <s v="                                        "/>
  </r>
  <r>
    <n v="35673"/>
    <s v="LOS PADRES   "/>
    <s v="PASO ROBLES     "/>
    <s v="TEMPLETON-2113              "/>
    <n v="183052113"/>
    <s v="TRANSFORMER  "/>
    <n v="512635669683"/>
    <d v="2023-10-28T00:00:00"/>
    <n v="1115"/>
    <n v="20231028"/>
    <n v="1452"/>
    <n v="2254198"/>
    <n v="217"/>
    <s v="Transformer only          "/>
    <x v="0"/>
    <s v="Overhead                             "/>
    <n v="4"/>
    <n v="868"/>
    <n v="35.38993"/>
    <n v="-120.47197"/>
    <x v="1"/>
    <s v="Clear;32-90 F                                                   "/>
    <s v="Transformer (OH)            "/>
    <s v="Failed/Faulted              "/>
    <s v="23-0133538"/>
    <s v="OH"/>
    <s v="Sus"/>
    <n v="0"/>
    <s v="SOUTH BAY AND CENTRAL COAST"/>
    <s v="OCT"/>
    <s v="Line to Ground   "/>
    <n v="0"/>
    <s v="No "/>
    <s v="No "/>
    <s v="No "/>
    <n v="1885850"/>
    <n v="0"/>
    <s v="EPSS Ckt"/>
    <s v="N         "/>
    <n v="2023"/>
    <s v="                                        "/>
  </r>
  <r>
    <n v="35673"/>
    <s v="LOS PADRES   "/>
    <s v="PASO ROBLES     "/>
    <s v="TEMPLETON-2113              "/>
    <n v="183052113"/>
    <s v="TRANSFORMER  "/>
    <n v="512635669683"/>
    <d v="2023-10-28T00:00:00"/>
    <n v="1115"/>
    <n v="20231028"/>
    <n v="1452"/>
    <n v="2254198"/>
    <n v="217"/>
    <s v="Transformer only          "/>
    <x v="0"/>
    <s v="Overhead                             "/>
    <n v="4"/>
    <n v="868"/>
    <n v="35.38993"/>
    <n v="-120.47197"/>
    <x v="1"/>
    <s v="Clear;32-90 F                                                   "/>
    <s v="Transformer (OH)            "/>
    <s v="Failed/Faulted              "/>
    <s v="23-0133538"/>
    <s v="OH"/>
    <s v="Sus"/>
    <n v="0"/>
    <s v="SOUTH BAY AND CENTRAL COAST"/>
    <s v="OCT"/>
    <s v="Line to Ground   "/>
    <n v="0"/>
    <s v="No "/>
    <s v="No "/>
    <s v="No "/>
    <n v="1885850"/>
    <n v="0"/>
    <s v="EPSS Ckt"/>
    <s v="N         "/>
    <n v="2023"/>
    <s v="                                        "/>
  </r>
  <r>
    <n v="35732"/>
    <s v="LOS PADRES   "/>
    <s v="PASO ROBLES     "/>
    <s v="CHOLAME-2102                "/>
    <n v="182562102"/>
    <s v="RECLOSER     "/>
    <n v="796386"/>
    <d v="2023-11-14T00:00:00"/>
    <n v="1059"/>
    <n v="20231114"/>
    <n v="1409"/>
    <n v="2269025"/>
    <n v="190"/>
    <s v="Distribution Circuit      "/>
    <x v="3"/>
    <s v="Bird found                           "/>
    <n v="148"/>
    <n v="28120"/>
    <n v="35.846130000000002"/>
    <n v="-120.37932000000001"/>
    <x v="1"/>
    <s v="Partly Cloudy;32-90 F                                           "/>
    <s v="Conductor- Overhead         "/>
    <s v="Normal                      "/>
    <s v="23-0138815"/>
    <s v="OH"/>
    <s v="Sus"/>
    <n v="0"/>
    <s v="SOUTH BAY AND CENTRAL COAST"/>
    <s v="NOV"/>
    <s v="Line to Line     "/>
    <n v="0"/>
    <s v="No "/>
    <s v="No "/>
    <s v="No "/>
    <n v="1890482"/>
    <n v="0"/>
    <s v="EPSS Ckt"/>
    <s v="Y         "/>
    <n v="2023"/>
    <s v="A &amp; B                                   "/>
  </r>
  <r>
    <n v="35741"/>
    <s v="LOS PADRES   "/>
    <s v="PASO ROBLES     "/>
    <s v="CHOLAME-2102                "/>
    <n v="182562102"/>
    <s v="RECLOSER     "/>
    <n v="796386"/>
    <d v="2023-11-15T00:00:00"/>
    <n v="1547"/>
    <n v="20231115"/>
    <n v="1744"/>
    <n v="2270103"/>
    <n v="117"/>
    <s v="Distribution Circuit      "/>
    <x v="2"/>
    <s v="Patrol - found nothing               "/>
    <n v="148"/>
    <n v="17316"/>
    <n v="35.846130000000002"/>
    <n v="-120.37932000000001"/>
    <x v="1"/>
    <s v="Overcast;32-90 F                                                "/>
    <s v="                            "/>
    <s v="                            "/>
    <s v="23-0139546"/>
    <s v="OH"/>
    <s v="Sus"/>
    <n v="0"/>
    <s v="SOUTH BAY AND CENTRAL COAST"/>
    <s v="NOV"/>
    <s v="Line to Line     "/>
    <n v="0"/>
    <s v="No "/>
    <s v="No "/>
    <s v="No "/>
    <n v="1890868"/>
    <n v="0"/>
    <s v="EPSS Ckt"/>
    <s v="Y         "/>
    <n v="2023"/>
    <s v="B- C &amp; INST OC                          "/>
  </r>
  <r>
    <n v="35762"/>
    <s v="LOS PADRES   "/>
    <s v="PASO ROBLES     "/>
    <s v="CHOLAME-2102                "/>
    <n v="182562102"/>
    <s v="RECLOSER     "/>
    <n v="867686"/>
    <d v="2023-11-18T00:00:00"/>
    <n v="511"/>
    <n v="20231118"/>
    <n v="1051"/>
    <n v="2272035"/>
    <n v="340"/>
    <s v="Distribution Circuit      "/>
    <x v="2"/>
    <s v="Patrol - found nothing               "/>
    <n v="56"/>
    <n v="19040"/>
    <n v="35.434489999999997"/>
    <n v="-120.28691000000001"/>
    <x v="1"/>
    <s v="Partly Cloudy-Fog;32-90 F                                       "/>
    <s v="                            "/>
    <s v="                            "/>
    <s v="23-0140753"/>
    <s v="OH"/>
    <s v="Sus"/>
    <n v="0"/>
    <s v="SOUTH BAY AND CENTRAL COAST"/>
    <s v="NOV"/>
    <s v="Line to Ground   "/>
    <n v="0"/>
    <s v="No "/>
    <s v="No "/>
    <s v="No "/>
    <n v="1891467"/>
    <n v="0"/>
    <s v="EPSS Ckt"/>
    <s v="Y         "/>
    <n v="2023"/>
    <s v="SGF DCD                                 "/>
  </r>
  <r>
    <n v="35814"/>
    <s v="LOS PADRES   "/>
    <s v="SANTA MARIA     "/>
    <s v="SANTA YNEZ-1101             "/>
    <n v="182721101"/>
    <s v="FUSE         "/>
    <n v="7459"/>
    <d v="2023-11-30T00:00:00"/>
    <n v="927"/>
    <n v="20231130"/>
    <n v="1229"/>
    <n v="2280646"/>
    <n v="182"/>
    <s v="Distribution Circuit      "/>
    <x v="2"/>
    <s v="Patrol - found nothing               "/>
    <n v="1"/>
    <n v="182"/>
    <n v="34.546959999999999"/>
    <n v="-119.89294"/>
    <x v="1"/>
    <s v="Partly Cloudy;32-90 F                                           "/>
    <s v="                            "/>
    <s v="                            "/>
    <s v="23-0144248"/>
    <s v="OH"/>
    <s v="Sus"/>
    <n v="0"/>
    <s v="SOUTH BAY AND CENTRAL COAST"/>
    <s v="NOV"/>
    <s v="Line to Ground   "/>
    <n v="0"/>
    <s v="No "/>
    <s v="No "/>
    <s v="No "/>
    <n v="1894029"/>
    <n v="1"/>
    <s v="EPSS Ckt"/>
    <s v="N         "/>
    <n v="2023"/>
    <s v="                                        "/>
  </r>
  <r>
    <n v="36192"/>
    <s v="LOS PADRES   "/>
    <s v="PASO ROBLES     "/>
    <s v="TEMPLETON-2113              "/>
    <n v="183052113"/>
    <s v="TRANSFORMER  "/>
    <n v="512458070610"/>
    <d v="2024-02-06T00:00:00"/>
    <n v="2159"/>
    <n v="20240207"/>
    <n v="205"/>
    <n v="2365907"/>
    <n v="246"/>
    <s v="Transformer only          "/>
    <x v="0"/>
    <s v="Overhead                             "/>
    <n v="2"/>
    <n v="492"/>
    <n v="35.413499999999999"/>
    <n v="-120.53057"/>
    <x v="1"/>
    <s v="Clear;32-90 F                                                   "/>
    <s v="Transformer (OH)            "/>
    <s v="Failed/Faulted              "/>
    <s v="24-0023917"/>
    <s v="OH"/>
    <s v="Sus"/>
    <n v="0"/>
    <s v="SOUTH BAY AND CENTRAL COAST"/>
    <s v="FEB"/>
    <s v="Line to Ground   "/>
    <n v="0"/>
    <s v="No "/>
    <s v="No "/>
    <s v="No "/>
    <n v="1913281"/>
    <n v="0"/>
    <s v="EPSS Ckt"/>
    <s v="N         "/>
    <n v="2024"/>
    <s v="                                        "/>
  </r>
  <r>
    <n v="36300"/>
    <s v="LOS PADRES   "/>
    <s v="PASO ROBLES     "/>
    <s v="SAN MIGUEL-1106             "/>
    <n v="182661106"/>
    <s v="FUSE         "/>
    <n v="5707"/>
    <d v="2024-03-02T00:00:00"/>
    <n v="1146"/>
    <n v="20240302"/>
    <n v="1640"/>
    <n v="2394867"/>
    <n v="294"/>
    <s v="Distribution Circuit      "/>
    <x v="2"/>
    <s v="Patrol - found nothing               "/>
    <n v="5"/>
    <n v="1470"/>
    <n v="35.930689999999998"/>
    <n v="-120.67738"/>
    <x v="1"/>
    <s v="Clear;32-90 F                                                   "/>
    <s v="                            "/>
    <s v="                            "/>
    <s v="24-0036987"/>
    <s v="OH"/>
    <s v="Sus"/>
    <n v="0"/>
    <s v="SOUTH BAY AND CENTRAL COAST"/>
    <s v="MAR"/>
    <s v="Line to Line     "/>
    <n v="0"/>
    <s v="No "/>
    <s v="No "/>
    <s v="No "/>
    <n v="1921942"/>
    <n v="0"/>
    <s v="EPSS Ckt"/>
    <s v="N         "/>
    <n v="2024"/>
    <s v="                                        "/>
  </r>
  <r>
    <n v="36338"/>
    <s v="LOS PADRES   "/>
    <s v="PASO ROBLES     "/>
    <s v="TEMPLETON-2113              "/>
    <n v="183052113"/>
    <s v="RECLOSER     "/>
    <s v="A12                                               "/>
    <d v="2024-03-13T00:00:00"/>
    <n v="1350"/>
    <n v="20240313"/>
    <n v="1537"/>
    <n v="2403645"/>
    <n v="107"/>
    <s v="Distribution Circuit      "/>
    <x v="0"/>
    <s v="Overhead                             "/>
    <n v="132"/>
    <n v="9900"/>
    <n v="35.380569999999999"/>
    <n v="-120.44379000000001"/>
    <x v="1"/>
    <s v="Clear;32-90 F                                                   "/>
    <s v="Conductor- Overhead         "/>
    <s v="Broken                      "/>
    <s v="24-0041562"/>
    <s v="OH"/>
    <s v="Sus"/>
    <n v="0"/>
    <s v="SOUTH BAY AND CENTRAL COAST"/>
    <s v="MAR"/>
    <s v="Force Out        "/>
    <n v="0"/>
    <s v="No "/>
    <s v="No "/>
    <s v="No "/>
    <n v="1924727"/>
    <n v="0"/>
    <s v="EPSS Ckt"/>
    <s v="N         "/>
    <n v="2024"/>
    <s v="NONE                                    "/>
  </r>
  <r>
    <n v="36572"/>
    <s v="LOS PADRES   "/>
    <s v="PASO ROBLES     "/>
    <s v="CHOLAME-2102                "/>
    <n v="182562102"/>
    <s v="RECLOSER     "/>
    <n v="867686"/>
    <d v="2024-05-22T00:00:00"/>
    <n v="1737"/>
    <n v="20240522"/>
    <n v="2004"/>
    <n v="2465360"/>
    <n v="147"/>
    <s v="Distribution Circuit      "/>
    <x v="2"/>
    <s v="Patrol - found nothing               "/>
    <n v="56"/>
    <n v="8232"/>
    <n v="35.434489999999997"/>
    <n v="-120.28691000000001"/>
    <x v="1"/>
    <s v="Clear;32-90 F                                                   "/>
    <s v="                            "/>
    <s v="                            "/>
    <s v="24-0068960"/>
    <s v="OH"/>
    <s v="Sus"/>
    <n v="0"/>
    <s v="SOUTH BAY AND CENTRAL COAST"/>
    <s v="MAY"/>
    <s v="Line to Line     "/>
    <n v="0"/>
    <s v="No "/>
    <s v="No "/>
    <s v="No "/>
    <n v="1943559"/>
    <n v="0"/>
    <s v="EPSS Ckt"/>
    <s v="Y         "/>
    <n v="2024"/>
    <s v="B &amp; C PHSE                              "/>
  </r>
  <r>
    <n v="36883"/>
    <s v="LOS PADRES   "/>
    <s v="PASO ROBLES     "/>
    <s v="TEMPLETON-2113              "/>
    <n v="183052113"/>
    <s v="RECLOSER     "/>
    <s v="A12                                               "/>
    <d v="2024-08-03T00:00:00"/>
    <n v="1307"/>
    <n v="20240803"/>
    <n v="1725"/>
    <n v="2533699"/>
    <n v="258"/>
    <s v="Distribution Circuit      "/>
    <x v="2"/>
    <s v="Patrol - found nothing               "/>
    <n v="132"/>
    <n v="34056"/>
    <n v="35.380569999999999"/>
    <n v="-120.44379000000001"/>
    <x v="1"/>
    <s v="Clear;32-90 F                                                   "/>
    <s v="                            "/>
    <s v="                            "/>
    <s v="24-0095422"/>
    <s v="OH"/>
    <s v="Sus"/>
    <n v="0"/>
    <s v="SOUTH BAY AND CENTRAL COAST"/>
    <s v="AUG"/>
    <s v="Line to Line     "/>
    <n v="0"/>
    <s v="No "/>
    <s v="No "/>
    <s v="No "/>
    <n v="1961749"/>
    <n v="0"/>
    <s v="EPSS Ckt"/>
    <s v="Y         "/>
    <n v="2024"/>
    <s v="A B INST OC                             "/>
  </r>
  <r>
    <n v="37075"/>
    <s v="LOS PADRES   "/>
    <s v="PASO ROBLES     "/>
    <s v="TEMPLETON-2113              "/>
    <n v="183052113"/>
    <s v="RECLOSER     "/>
    <s v="A10                                               "/>
    <d v="2024-09-14T00:00:00"/>
    <n v="631"/>
    <n v="20240914"/>
    <n v="902"/>
    <n v="2567971"/>
    <n v="151"/>
    <s v="Distribution Circuit      "/>
    <x v="2"/>
    <s v="Patrol - found nothing               "/>
    <n v="411"/>
    <n v="27465"/>
    <n v="35.410879999999999"/>
    <n v="-120.56546"/>
    <x v="1"/>
    <s v="Clear;32-90 F                                                   "/>
    <s v="                            "/>
    <s v="                            "/>
    <s v="24-0110975"/>
    <s v="OH"/>
    <s v="Sus"/>
    <n v="0"/>
    <s v="SOUTH BAY AND CENTRAL COAST"/>
    <s v="SEP"/>
    <s v="Line to Line     "/>
    <n v="0"/>
    <s v="No "/>
    <s v="No "/>
    <s v="No "/>
    <n v="1972058"/>
    <n v="0"/>
    <s v="EPSS Ckt"/>
    <s v="Y         "/>
    <n v="2024"/>
    <s v="B C                                     "/>
  </r>
  <r>
    <n v="37141"/>
    <s v="LOS PADRES   "/>
    <s v="PASO ROBLES     "/>
    <s v="TEMPLETON-2113              "/>
    <n v="183052113"/>
    <s v="RECLOSER     "/>
    <s v="A12                                               "/>
    <d v="2024-09-27T00:00:00"/>
    <n v="647"/>
    <n v="20240927"/>
    <n v="1051"/>
    <n v="2579073"/>
    <n v="244"/>
    <s v="Distribution Circuit      "/>
    <x v="2"/>
    <s v="Patrol - found nothing               "/>
    <n v="132"/>
    <n v="32208"/>
    <n v="35.380569999999999"/>
    <n v="-120.44379000000001"/>
    <x v="1"/>
    <s v="Clear;32-90 F                                                   "/>
    <s v="                            "/>
    <s v="                            "/>
    <s v="24-0116322"/>
    <s v="OH"/>
    <s v="Sus"/>
    <n v="0"/>
    <s v="SOUTH BAY AND CENTRAL COAST"/>
    <s v="SEP"/>
    <s v="Line to Line     "/>
    <n v="0"/>
    <s v="No "/>
    <s v="No "/>
    <s v="No "/>
    <n v="1975762"/>
    <n v="0"/>
    <s v="EPSS Ckt"/>
    <s v="Y         "/>
    <n v="2024"/>
    <s v="A B INST                                "/>
  </r>
  <r>
    <n v="37148"/>
    <s v="LOS PADRES   "/>
    <s v="PASO ROBLES     "/>
    <s v="TEMPLETON-2113              "/>
    <n v="183052113"/>
    <s v="JUMPER       "/>
    <s v="OJ 1 SPAN N/OF CGC # 512669771808                 "/>
    <d v="2024-09-29T00:00:00"/>
    <n v="1100"/>
    <n v="20240929"/>
    <n v="1353"/>
    <n v="2580613"/>
    <n v="173"/>
    <s v="Distribution Circuit      "/>
    <x v="0"/>
    <s v="Overhead                             "/>
    <n v="1"/>
    <n v="173"/>
    <n v="35.452404000000001"/>
    <n v="-120.46413699999999"/>
    <x v="1"/>
    <s v="Clear;32-90 F                                                   "/>
    <s v="Pole-Wood                   "/>
    <s v="Deteriorated                "/>
    <s v="24-0117037"/>
    <s v="OH"/>
    <s v="Sus"/>
    <n v="0"/>
    <s v="SOUTH BAY AND CENTRAL COAST"/>
    <s v="SEP"/>
    <s v="Force Out        "/>
    <n v="0"/>
    <s v="No "/>
    <s v="No "/>
    <s v="No "/>
    <n v="1976320"/>
    <n v="0"/>
    <s v="EPSS Ckt"/>
    <s v="N         "/>
    <n v="2024"/>
    <s v="                                        "/>
  </r>
  <r>
    <n v="37366"/>
    <s v="LOS PADRES   "/>
    <s v="PASO ROBLES     "/>
    <s v="TEMPLETON-2113              "/>
    <n v="183052113"/>
    <s v="FUSE         "/>
    <n v="6343"/>
    <d v="2024-11-25T00:00:00"/>
    <n v="1125"/>
    <n v="20241125"/>
    <n v="1919"/>
    <n v="2637639"/>
    <n v="474"/>
    <s v="Distribution Circuit      "/>
    <x v="0"/>
    <s v="Overhead                             "/>
    <n v="18"/>
    <n v="8532"/>
    <n v="35.395269999999996"/>
    <n v="-120.51925"/>
    <x v="1"/>
    <s v="Clear;32-90 F                                                   "/>
    <s v="Pole-Wood                   "/>
    <s v="Broken                      "/>
    <s v="24-0140032"/>
    <s v="OH"/>
    <s v="Sus"/>
    <n v="0"/>
    <s v="SOUTH BAY AND CENTRAL COAST"/>
    <s v="NOV"/>
    <s v="Line to Line     "/>
    <n v="0"/>
    <s v="No "/>
    <s v="No "/>
    <s v="No "/>
    <n v="1992793"/>
    <n v="0"/>
    <s v="EPSS Ckt"/>
    <s v="N         "/>
    <n v="2024"/>
    <s v="                                        "/>
  </r>
  <r>
    <n v="37713"/>
    <s v="MISSION      "/>
    <s v="MISSION         "/>
    <s v="VASCO-1102                  "/>
    <n v="13751102"/>
    <s v="FUSE         "/>
    <n v="10882"/>
    <d v="2023-02-19T00:00:00"/>
    <n v="1759"/>
    <n v="20230219"/>
    <n v="1900"/>
    <n v="1988992"/>
    <n v="61"/>
    <s v="Distribution Circuit      "/>
    <x v="2"/>
    <s v="Patrol - found nothing               "/>
    <n v="4"/>
    <n v="244"/>
    <n v="37.597729999999999"/>
    <n v="-121.63405"/>
    <x v="0"/>
    <s v="Clear;32-90 F                                                   "/>
    <s v="                            "/>
    <s v="                            "/>
    <s v="23-0030580"/>
    <s v="OH"/>
    <s v="Sus"/>
    <n v="0"/>
    <s v="BAY AREA                   "/>
    <s v="FEB"/>
    <s v="Line to Line     "/>
    <n v="0"/>
    <s v="No "/>
    <s v="No "/>
    <s v="No "/>
    <n v="1814331"/>
    <n v="0"/>
    <s v="EPSS Ckt"/>
    <s v="N         "/>
    <n v="2023"/>
    <s v="                                        "/>
  </r>
  <r>
    <n v="37740"/>
    <s v="MISSION      "/>
    <s v="MISSION         "/>
    <s v="VASCO-1102                  "/>
    <n v="13751102"/>
    <s v="FUSE         "/>
    <n v="73969"/>
    <d v="2023-02-24T00:00:00"/>
    <n v="1524"/>
    <n v="20230225"/>
    <n v="1540"/>
    <n v="2008151"/>
    <n v="1456"/>
    <s v="Distribution Circuit      "/>
    <x v="1"/>
    <s v="Tree - branch fell on line           "/>
    <n v="2"/>
    <n v="2912"/>
    <n v="37.577800000000003"/>
    <n v="-121.58602"/>
    <x v="0"/>
    <s v="Clear;32-90F                                                    "/>
    <s v="Conductor- Overhead         "/>
    <s v="Broken- wire on ground      "/>
    <s v="23-0035120"/>
    <s v="OH"/>
    <s v="Sus"/>
    <n v="0"/>
    <s v="BAY AREA                   "/>
    <s v="FEB"/>
    <s v="Line to Ground   "/>
    <n v="0"/>
    <s v="No "/>
    <s v="Yes"/>
    <s v="No "/>
    <n v="1817983"/>
    <n v="0"/>
    <s v="EPSS Ckt"/>
    <s v="N         "/>
    <n v="2023"/>
    <s v="                                        "/>
  </r>
  <r>
    <n v="37767"/>
    <s v="MISSION      "/>
    <s v="MISSION         "/>
    <s v="VASCO-1102                  "/>
    <n v="13751102"/>
    <s v="OTHER        "/>
    <s v="J71114 TWD T7488                                  "/>
    <d v="2023-03-07T00:00:00"/>
    <n v="1837"/>
    <n v="20230308"/>
    <n v="228"/>
    <n v="2025975"/>
    <n v="471"/>
    <s v="Distribution Circuit      "/>
    <x v="0"/>
    <s v="Underground                          "/>
    <n v="9"/>
    <n v="4239"/>
    <n v="37.584009999999999"/>
    <n v="-121.69301"/>
    <x v="1"/>
    <s v="Clear;32-90F                                                    "/>
    <s v="Transformer (UG)            "/>
    <s v="Broken                      "/>
    <s v="23-0041188"/>
    <s v="UG"/>
    <s v="Sus"/>
    <n v="35430857"/>
    <s v="BAY AREA                   "/>
    <s v="MAR"/>
    <s v="Force Out        "/>
    <n v="0"/>
    <s v="No "/>
    <s v="No "/>
    <s v="No "/>
    <n v="1822712"/>
    <n v="0"/>
    <s v="EPSS Ckt"/>
    <s v="N         "/>
    <n v="2023"/>
    <s v="                                        "/>
  </r>
  <r>
    <n v="37782"/>
    <s v="MISSION      "/>
    <s v="MISSION         "/>
    <s v="VASCO-1102                  "/>
    <n v="13751102"/>
    <s v="OTHER        "/>
    <s v="J71114 TWD T7488                                  "/>
    <d v="2023-03-12T00:00:00"/>
    <n v="1425"/>
    <n v="20230312"/>
    <n v="1445"/>
    <n v="2033367"/>
    <n v="20"/>
    <s v="Distribution Circuit      "/>
    <x v="6"/>
    <s v="Customer Equipment                   "/>
    <n v="13"/>
    <n v="204"/>
    <n v="37.584009999999999"/>
    <n v="-121.69301"/>
    <x v="1"/>
    <s v="Overcast-Fog;32-90 F                                            "/>
    <s v="Transformer (UG)            "/>
    <s v="Normal                      "/>
    <s v="23-0043738"/>
    <s v="UG"/>
    <s v="Sus"/>
    <n v="0"/>
    <s v="BAY AREA                   "/>
    <s v="MAR"/>
    <s v="Force Out        "/>
    <n v="0"/>
    <s v="No "/>
    <s v="No "/>
    <s v="No "/>
    <n v="1824255"/>
    <n v="0"/>
    <s v="EPSS Ckt"/>
    <s v="N         "/>
    <n v="2023"/>
    <s v="                                        "/>
  </r>
  <r>
    <n v="37840"/>
    <s v="MISSION      "/>
    <s v="MISSION         "/>
    <s v="CAYETANO-2109               "/>
    <n v="14422109"/>
    <s v="FUSE         "/>
    <n v="13908"/>
    <d v="2023-03-14T00:00:00"/>
    <n v="1349"/>
    <n v="20230317"/>
    <n v="1221"/>
    <n v="2044470"/>
    <n v="4232"/>
    <s v="Distribution Circuit      "/>
    <x v="0"/>
    <s v="Overhead                             "/>
    <n v="9"/>
    <n v="38088"/>
    <n v="37.813139999999997"/>
    <n v="-121.79537999999999"/>
    <x v="0"/>
    <s v="Clear-Strong Winds;32-90 F                                      "/>
    <s v="Crossarm- Wood              "/>
    <s v="Broken- wire on ground      "/>
    <s v="23-0045808"/>
    <s v="OH"/>
    <s v="Sus"/>
    <n v="0"/>
    <s v="BAY AREA                   "/>
    <s v="MAR"/>
    <s v="Multi-Fault      "/>
    <n v="0"/>
    <s v="No "/>
    <s v="Yes"/>
    <s v="No "/>
    <n v="1825730"/>
    <n v="0"/>
    <s v="EPSS Ckt"/>
    <s v="N         "/>
    <n v="2023"/>
    <s v="                                        "/>
  </r>
  <r>
    <n v="37949"/>
    <s v="MISSION      "/>
    <s v="MISSION         "/>
    <s v="VASCO-1102                  "/>
    <n v="13751102"/>
    <s v="FUSE         "/>
    <n v="10633"/>
    <d v="2023-04-05T00:00:00"/>
    <n v="1234"/>
    <n v="20230405"/>
    <n v="1727"/>
    <n v="2080841"/>
    <n v="293"/>
    <s v="Distribution Circuit      "/>
    <x v="6"/>
    <s v="Other                                "/>
    <n v="1"/>
    <n v="293"/>
    <n v="37.578589999999998"/>
    <n v="-121.58772"/>
    <x v="1"/>
    <s v="Clear;32-90 F                                                   "/>
    <s v="Fuse                        "/>
    <s v="Normal                      "/>
    <s v="23-0057687"/>
    <s v="OH"/>
    <s v="Sus"/>
    <n v="0"/>
    <s v="BAY AREA                   "/>
    <s v="APR"/>
    <s v="Force Out        "/>
    <n v="0"/>
    <s v="No "/>
    <s v="No "/>
    <s v="No "/>
    <n v="1833559"/>
    <n v="0"/>
    <s v="EPSS Ckt"/>
    <s v="N         "/>
    <n v="2023"/>
    <s v="                                        "/>
  </r>
  <r>
    <n v="38001"/>
    <s v="MISSION      "/>
    <s v="MISSION         "/>
    <s v="VASCO-1102                  "/>
    <n v="13751102"/>
    <s v="FUSE         "/>
    <n v="14877"/>
    <d v="2023-04-29T00:00:00"/>
    <n v="941"/>
    <n v="20230429"/>
    <n v="2045"/>
    <n v="2100001"/>
    <n v="664"/>
    <s v="Distribution Circuit      "/>
    <x v="0"/>
    <s v="Overhead                             "/>
    <n v="4"/>
    <n v="2656"/>
    <n v="37.564010000000003"/>
    <n v="-121.68298"/>
    <x v="1"/>
    <s v="Clear;32-90 F                                                   "/>
    <s v="Jumper                      "/>
    <s v="Burned Open                 "/>
    <s v="23-0066323"/>
    <s v="OH"/>
    <s v="Sus"/>
    <n v="45745135"/>
    <s v="BAY AREA                   "/>
    <s v="APR"/>
    <s v="Line to Ground   "/>
    <n v="0"/>
    <s v="No "/>
    <s v="No "/>
    <s v="No "/>
    <n v="1839544"/>
    <n v="0"/>
    <s v="EPSS Ckt"/>
    <s v="N         "/>
    <n v="2023"/>
    <s v="                                        "/>
  </r>
  <r>
    <n v="38482"/>
    <s v="MISSION      "/>
    <s v="MISSION         "/>
    <s v="VASCO-1102                  "/>
    <n v="13751102"/>
    <s v="FUSE         "/>
    <n v="10882"/>
    <d v="2023-11-15T00:00:00"/>
    <n v="1731"/>
    <n v="20231116"/>
    <n v="135"/>
    <n v="2270341"/>
    <n v="484"/>
    <s v="Distribution Circuit      "/>
    <x v="0"/>
    <s v="Overhead                             "/>
    <n v="4"/>
    <n v="1936"/>
    <n v="37.597729999999999"/>
    <n v="-121.63405"/>
    <x v="1"/>
    <s v="Clear;32-90 F                                                   "/>
    <s v="Conductor- Overhead         "/>
    <s v="Broken                      "/>
    <s v="23-0139660"/>
    <s v="OH"/>
    <s v="Sus"/>
    <n v="46059257"/>
    <s v="BAY AREA                   "/>
    <s v="NOV"/>
    <s v="Line to Line     "/>
    <n v="0"/>
    <s v="No "/>
    <s v="No "/>
    <s v="No "/>
    <n v="1890923"/>
    <n v="0"/>
    <s v="EPSS Ckt"/>
    <s v="N         "/>
    <n v="2023"/>
    <s v="                                        "/>
  </r>
  <r>
    <n v="38856"/>
    <s v="MISSION      "/>
    <s v="MISSION         "/>
    <s v="VASCO-1102                  "/>
    <n v="13751102"/>
    <s v="FUSE         "/>
    <n v="13026"/>
    <d v="2024-04-24T00:00:00"/>
    <n v="943"/>
    <n v="20240424"/>
    <n v="1120"/>
    <n v="2438037"/>
    <n v="97"/>
    <s v="Distribution Circuit      "/>
    <x v="0"/>
    <s v="Overhead                             "/>
    <n v="3"/>
    <n v="291"/>
    <n v="37.595129999999997"/>
    <n v="-121.63169000000001"/>
    <x v="1"/>
    <s v="Partly Cloudy;32-90 F                                           "/>
    <s v="Conductor- Overhead         "/>
    <s v="Broken                      "/>
    <s v="24-0058391"/>
    <s v="OH"/>
    <s v="Sus"/>
    <n v="0"/>
    <s v="BAY AREA                   "/>
    <s v="APR"/>
    <s v="Force Out        "/>
    <n v="0"/>
    <s v="No "/>
    <s v="No "/>
    <s v="No "/>
    <n v="1936079"/>
    <n v="0"/>
    <s v="EPSS Ckt"/>
    <s v="N         "/>
    <n v="2024"/>
    <s v="                                        "/>
  </r>
  <r>
    <n v="38858"/>
    <s v="MISSION      "/>
    <s v="MISSION         "/>
    <s v="VASCO-1102                  "/>
    <n v="13751102"/>
    <s v="FUSE         "/>
    <n v="10225"/>
    <d v="2024-04-25T00:00:00"/>
    <n v="1230"/>
    <n v="20240425"/>
    <n v="1720"/>
    <n v="2438663"/>
    <n v="290"/>
    <s v="Distribution Circuit      "/>
    <x v="6"/>
    <s v="Dig in- 3rd party                    "/>
    <n v="20"/>
    <n v="3800"/>
    <n v="37.579039999999999"/>
    <n v="-121.68321"/>
    <x v="1"/>
    <s v="Partly Cloudy;32-90 F                                           "/>
    <s v="Conductor- Underground      "/>
    <s v="Broken                      "/>
    <s v="24-0058937"/>
    <s v="UG"/>
    <s v="Sus"/>
    <n v="31692106"/>
    <s v="BAY AREA                   "/>
    <s v="APR"/>
    <s v="Force Out        "/>
    <n v="0"/>
    <s v="No "/>
    <s v="No "/>
    <s v="No "/>
    <n v="1936445"/>
    <n v="0"/>
    <s v="EPSS Ckt"/>
    <s v="N         "/>
    <n v="2024"/>
    <s v="                                        "/>
  </r>
  <r>
    <n v="39450"/>
    <s v="MISSION      "/>
    <s v="MISSION         "/>
    <s v="VASCO-1102                  "/>
    <n v="13751102"/>
    <s v="FUSE         "/>
    <n v="10633"/>
    <d v="2024-10-17T00:00:00"/>
    <n v="2120"/>
    <n v="20241019"/>
    <n v="1540"/>
    <n v="2598023"/>
    <n v="2540"/>
    <s v="Distribution Circuit      "/>
    <x v="7"/>
    <s v="Public Safety Power Shut-off         "/>
    <n v="1"/>
    <n v="2540"/>
    <n v="37.578589999999998"/>
    <n v="-121.58772"/>
    <x v="0"/>
    <s v="Clear;32-90 F                                                   "/>
    <s v="                            "/>
    <s v="                            "/>
    <s v="24-0123917"/>
    <s v="OH"/>
    <s v="Sus"/>
    <n v="8216649"/>
    <s v="BAY AREA                   "/>
    <s v="OCT"/>
    <s v="Force Out        "/>
    <n v="0"/>
    <s v="No "/>
    <s v="No "/>
    <s v="No "/>
    <n v="1981582"/>
    <n v="0"/>
    <s v="EPSS Ckt"/>
    <s v="N         "/>
    <n v="2024"/>
    <s v="                                        "/>
  </r>
  <r>
    <n v="39503"/>
    <s v="MISSION      "/>
    <s v="MISSION         "/>
    <s v="VASCO-1102                  "/>
    <n v="13751102"/>
    <s v="FUSE         "/>
    <n v="8917"/>
    <d v="2024-11-04T00:00:00"/>
    <n v="1316"/>
    <n v="20241104"/>
    <n v="1643"/>
    <n v="2613453"/>
    <n v="207"/>
    <s v="Distribution Circuit      "/>
    <x v="0"/>
    <s v="Overhead                             "/>
    <n v="26"/>
    <n v="5382"/>
    <n v="37.584760000000003"/>
    <n v="-121.59996"/>
    <x v="1"/>
    <s v="Clear;32-90 F                                                   "/>
    <s v="Crossarm- Wood              "/>
    <s v="Broken                      "/>
    <s v="24-0131538"/>
    <s v="OH"/>
    <s v="Sus"/>
    <n v="0"/>
    <s v="BAY AREA                   "/>
    <s v="NOV"/>
    <s v="Force Out        "/>
    <n v="0"/>
    <s v="No "/>
    <s v="No "/>
    <s v="No "/>
    <n v="1986330"/>
    <n v="0"/>
    <s v="EPSS Ckt"/>
    <s v="N         "/>
    <n v="2024"/>
    <s v="                                        "/>
  </r>
  <r>
    <n v="39514"/>
    <s v="MISSION      "/>
    <s v="MISSION         "/>
    <s v="VASCO-1102                  "/>
    <n v="13751102"/>
    <s v="FUSE         "/>
    <n v="10633"/>
    <d v="2024-11-05T00:00:00"/>
    <n v="1926"/>
    <n v="20241106"/>
    <n v="1721"/>
    <n v="2615013"/>
    <n v="1315"/>
    <s v="Distribution Circuit      "/>
    <x v="7"/>
    <s v="Public Safety Power Shut-off         "/>
    <n v="1"/>
    <n v="1315"/>
    <n v="37.578589999999998"/>
    <n v="-121.58772"/>
    <x v="0"/>
    <s v="Clear;32-90 F                                                   "/>
    <s v="                            "/>
    <s v="                            "/>
    <s v="24-0131971"/>
    <s v="OH"/>
    <s v="Sus"/>
    <n v="0"/>
    <s v="BAY AREA                   "/>
    <s v="NOV"/>
    <s v="Force Out        "/>
    <n v="0"/>
    <s v="No "/>
    <s v="No "/>
    <s v="No "/>
    <n v="1986808"/>
    <n v="0"/>
    <s v="EPSS Ckt"/>
    <s v="N         "/>
    <n v="2024"/>
    <s v="                                        "/>
  </r>
  <r>
    <n v="39522"/>
    <s v="MISSION      "/>
    <s v="MISSION         "/>
    <s v="CAYETANO-2109               "/>
    <n v="14422109"/>
    <s v="FUSE         "/>
    <n v="72173"/>
    <d v="2024-11-05T00:00:00"/>
    <n v="2026"/>
    <n v="20241107"/>
    <n v="927"/>
    <n v="2617261"/>
    <n v="2221"/>
    <s v="Distribution Circuit      "/>
    <x v="7"/>
    <s v="Public Safety Power Shut-off         "/>
    <n v="14"/>
    <n v="31094"/>
    <n v="37.815469999999998"/>
    <n v="-121.79532"/>
    <x v="0"/>
    <s v="Clear;32-90 F                                                   "/>
    <s v="                            "/>
    <s v="                            "/>
    <s v="24-0131842"/>
    <s v="OH"/>
    <s v="Sus"/>
    <n v="0"/>
    <s v="BAY AREA                   "/>
    <s v="NOV"/>
    <s v="Force Out        "/>
    <n v="0"/>
    <s v="No "/>
    <s v="No "/>
    <s v="No "/>
    <n v="1987331"/>
    <n v="0"/>
    <s v="EPSS Ckt"/>
    <s v="N         "/>
    <n v="2024"/>
    <s v="                                        "/>
  </r>
  <r>
    <n v="39609"/>
    <s v="MISSION      "/>
    <s v="MISSION         "/>
    <s v="VASCO-1102                  "/>
    <n v="13751102"/>
    <s v="FUSE         "/>
    <n v="10882"/>
    <d v="2024-11-30T00:00:00"/>
    <n v="1920"/>
    <n v="20241130"/>
    <n v="2216"/>
    <n v="2640922"/>
    <n v="176"/>
    <s v="Distribution Circuit      "/>
    <x v="2"/>
    <s v="Patrol - found nothing               "/>
    <n v="2"/>
    <n v="352"/>
    <n v="37.597729999999999"/>
    <n v="-121.63405"/>
    <x v="1"/>
    <s v="Clear;32-90 F                                                   "/>
    <s v="                            "/>
    <s v="                            "/>
    <s v="24-0141467"/>
    <s v="OH"/>
    <s v="Sus"/>
    <n v="0"/>
    <s v="BAY AREA                   "/>
    <s v="NOV"/>
    <s v="Line to Line     "/>
    <n v="0"/>
    <s v="No "/>
    <s v="No "/>
    <s v="No "/>
    <n v="1993445"/>
    <n v="0"/>
    <s v="EPSS Ckt"/>
    <s v="N         "/>
    <n v="2024"/>
    <s v="                                        "/>
  </r>
  <r>
    <n v="39772"/>
    <s v="NORTH BAY    "/>
    <s v="SILVERADO       "/>
    <s v="MONTICELLO-1101             "/>
    <n v="43051101"/>
    <s v="FUSE         "/>
    <n v="7511"/>
    <d v="2023-01-04T00:00:00"/>
    <n v="1921"/>
    <n v="20230106"/>
    <n v="1715"/>
    <n v="1917589"/>
    <n v="2754"/>
    <s v="Distribution Circuit      "/>
    <x v="1"/>
    <s v="Tree - fell into line                "/>
    <n v="12"/>
    <n v="33048"/>
    <n v="38.467979999999997"/>
    <n v="-122.22946"/>
    <x v="0"/>
    <s v="Clear;32-90 F                                                   "/>
    <s v="Conductor- Overhead         "/>
    <s v="Broken- wire on ground      "/>
    <s v="23-0007087"/>
    <s v="OH"/>
    <s v="Sus"/>
    <n v="0"/>
    <s v="NORTH COAST                "/>
    <s v="JAN"/>
    <s v="Line to Ground   "/>
    <n v="0"/>
    <s v="No "/>
    <s v="Yes"/>
    <s v="No "/>
    <n v="1797381"/>
    <n v="0"/>
    <s v="EPSS Ckt"/>
    <s v="N         "/>
    <n v="2023"/>
    <s v="                                        "/>
  </r>
  <r>
    <n v="39821"/>
    <s v="NORTH BAY    "/>
    <s v="SILVERADO       "/>
    <s v="MONTICELLO-1101             "/>
    <n v="43051101"/>
    <s v="FUSE         "/>
    <n v="639467"/>
    <d v="2023-01-06T00:00:00"/>
    <n v="1350"/>
    <n v="20230106"/>
    <n v="1604"/>
    <n v="1925272"/>
    <n v="134"/>
    <s v="Distribution Circuit      "/>
    <x v="3"/>
    <s v="Other                                "/>
    <n v="16"/>
    <n v="2144"/>
    <n v="38.625810000000001"/>
    <n v="-122.29066"/>
    <x v="1"/>
    <s v="Clear;32-90F                                                    "/>
    <s v="Cutout- fuse holder         "/>
    <s v="Normal                      "/>
    <s v="23-0008479"/>
    <s v="OH"/>
    <s v="Sus"/>
    <n v="0"/>
    <s v="NORTH COAST                "/>
    <s v="JAN"/>
    <s v="Line to Line     "/>
    <n v="0"/>
    <s v="No "/>
    <s v="No "/>
    <s v="No "/>
    <n v="1798411"/>
    <n v="0"/>
    <s v="EPSS Ckt"/>
    <s v="N         "/>
    <n v="2023"/>
    <s v="                                        "/>
  </r>
  <r>
    <n v="39822"/>
    <s v="NORTH BAY    "/>
    <s v="SILVERADO       "/>
    <s v="MONTICELLO-1101             "/>
    <n v="43051101"/>
    <s v="TRANSFORMER  "/>
    <n v="219640030135"/>
    <d v="2023-01-06T00:00:00"/>
    <n v="1454"/>
    <n v="20230107"/>
    <n v="1437"/>
    <n v="1925170"/>
    <n v="1423"/>
    <s v="Transformer only          "/>
    <x v="4"/>
    <s v="Water                                "/>
    <n v="16"/>
    <n v="22768"/>
    <n v="38.494459999999997"/>
    <n v="-122.12726000000001"/>
    <x v="1"/>
    <s v="Clear;32-90 F                                                   "/>
    <s v="Transformer                 "/>
    <s v="Broken                      "/>
    <s v="23-0008545"/>
    <s v="OH"/>
    <s v="Sus"/>
    <n v="0"/>
    <s v="NORTH COAST                "/>
    <s v="JAN"/>
    <s v="Line to Ground   "/>
    <n v="0"/>
    <s v="No "/>
    <s v="No "/>
    <s v="No "/>
    <n v="1798471"/>
    <n v="0"/>
    <s v="EPSS Ckt"/>
    <s v="N         "/>
    <n v="2023"/>
    <s v="                                        "/>
  </r>
  <r>
    <n v="39930"/>
    <s v="NORTH BAY    "/>
    <s v="SILVERADO       "/>
    <s v="MONTICELLO-1101             "/>
    <n v="43051101"/>
    <s v="RECLOSER     "/>
    <n v="256640"/>
    <d v="2023-01-10T00:00:00"/>
    <n v="2021"/>
    <n v="20230110"/>
    <n v="2156"/>
    <n v="1946476"/>
    <n v="95"/>
    <s v="Distribution Circuit      "/>
    <x v="2"/>
    <s v="Patrol - found nothing               "/>
    <n v="34"/>
    <n v="3230"/>
    <n v="38.60633"/>
    <n v="-122.28072"/>
    <x v="0"/>
    <s v="Clear;32-90F                                                    "/>
    <s v="                            "/>
    <s v="                            "/>
    <s v="23-0012992"/>
    <s v="OH"/>
    <s v="Sus"/>
    <n v="0"/>
    <s v="NORTH COAST                "/>
    <s v="JAN"/>
    <s v="Open Circuit     "/>
    <n v="0"/>
    <s v="No "/>
    <s v="No "/>
    <s v="No "/>
    <n v="1802552"/>
    <n v="0"/>
    <s v="EPSS Ckt"/>
    <s v="N         "/>
    <n v="2023"/>
    <s v="NA                                      "/>
  </r>
  <r>
    <n v="39999"/>
    <s v="NORTH BAY    "/>
    <s v="SILVERADO       "/>
    <s v="SILVERADO-2104              "/>
    <n v="43432104"/>
    <s v="OTHER        "/>
    <s v="WIRE DOWN LD SIDE OF 2663                         "/>
    <d v="2023-01-19T00:00:00"/>
    <n v="1226"/>
    <n v="20230120"/>
    <n v="120"/>
    <n v="1962136"/>
    <n v="774"/>
    <s v="Distribution Circuit      "/>
    <x v="0"/>
    <s v="Overhead                             "/>
    <n v="739"/>
    <n v="19211"/>
    <n v="38.610070999999998"/>
    <n v="-122.457846"/>
    <x v="1"/>
    <s v="Clear;32-90 F                                                   "/>
    <s v="Jumper                      "/>
    <s v="Broken- wire on ground      "/>
    <s v="23-0018970"/>
    <s v="OH"/>
    <s v="Sus"/>
    <n v="31634836"/>
    <s v="NORTH COAST                "/>
    <s v="JAN"/>
    <s v="Line to Ground   "/>
    <n v="0"/>
    <s v="No "/>
    <s v="Yes"/>
    <s v="Yes"/>
    <n v="1806814"/>
    <n v="0"/>
    <s v="EPSS Ckt"/>
    <s v="N         "/>
    <n v="2023"/>
    <s v="                                        "/>
  </r>
  <r>
    <n v="40026"/>
    <s v="NORTH BAY    "/>
    <s v="SILVERADO       "/>
    <s v="MONTICELLO-1101             "/>
    <n v="43051101"/>
    <s v="SWITCH       "/>
    <n v="1812"/>
    <d v="2023-01-29T00:00:00"/>
    <n v="1632"/>
    <n v="20230129"/>
    <n v="2055"/>
    <n v="1971052"/>
    <n v="263"/>
    <s v="Distribution Circuit      "/>
    <x v="0"/>
    <s v="Underground                          "/>
    <n v="256"/>
    <n v="46413"/>
    <n v="38.508020000000002"/>
    <n v="-122.19595"/>
    <x v="1"/>
    <s v="Clear;32-90 F                                                   "/>
    <s v="Conductor- Underground      "/>
    <s v="Deteriorated                "/>
    <s v="23-0022665"/>
    <s v="UG"/>
    <s v="Sus"/>
    <n v="0"/>
    <s v="NORTH COAST                "/>
    <s v="JAN"/>
    <s v="None             "/>
    <n v="0"/>
    <s v="No "/>
    <s v="No "/>
    <s v="No "/>
    <n v="1808944"/>
    <n v="0"/>
    <s v="EPSS Ckt"/>
    <s v="N         "/>
    <n v="2023"/>
    <s v="                                        "/>
  </r>
  <r>
    <n v="40087"/>
    <s v="NORTH BAY    "/>
    <s v="SILVERADO       "/>
    <s v="MONTICELLO-1101             "/>
    <n v="43051101"/>
    <s v="OTHER        "/>
    <s v="GENERATOR AT 761725                               "/>
    <d v="2023-02-13T00:00:00"/>
    <n v="939"/>
    <n v="20230214"/>
    <n v="129"/>
    <n v="1983468"/>
    <n v="950"/>
    <s v="Distribution Circuit      "/>
    <x v="5"/>
    <s v="Return Circuit Normal                "/>
    <n v="256"/>
    <n v="161816"/>
    <n v="38.511190999999997"/>
    <n v="-122.182205"/>
    <x v="1"/>
    <s v="Clear;32-90 F                                                   "/>
    <s v="Conductor- Underground      "/>
    <s v="Normal                      "/>
    <s v="23-0022665"/>
    <s v="UG"/>
    <s v="Sus"/>
    <n v="35423905"/>
    <s v="NORTH COAST                "/>
    <s v="FEB"/>
    <s v="Force Out        "/>
    <n v="0"/>
    <s v="No "/>
    <s v="No "/>
    <s v="No "/>
    <n v="1812755"/>
    <n v="0"/>
    <s v="EPSS Ckt"/>
    <s v="N         "/>
    <n v="2023"/>
    <s v="                                        "/>
  </r>
  <r>
    <n v="40115"/>
    <s v="NORTH BAY    "/>
    <s v="SILVERADO       "/>
    <s v="SILVERADO-2104              "/>
    <n v="43432104"/>
    <s v="FUSE         "/>
    <n v="4645"/>
    <d v="2023-02-18T00:00:00"/>
    <n v="639"/>
    <n v="20230218"/>
    <n v="1056"/>
    <n v="1988059"/>
    <n v="257"/>
    <s v="Distribution Circuit      "/>
    <x v="2"/>
    <s v="Patrol - found nothing               "/>
    <n v="16"/>
    <n v="4112"/>
    <n v="38.600879999999997"/>
    <n v="-122.37017"/>
    <x v="1"/>
    <s v="Clear;32-90 F                                                   "/>
    <s v="                            "/>
    <s v="                            "/>
    <s v="23-0030460"/>
    <s v="OH"/>
    <s v="Sus"/>
    <n v="0"/>
    <s v="NORTH COAST                "/>
    <s v="FEB"/>
    <s v="Line to Line     "/>
    <n v="0"/>
    <s v="No "/>
    <s v="No "/>
    <s v="No "/>
    <n v="1814194"/>
    <n v="0"/>
    <s v="EPSS Ckt"/>
    <s v="N         "/>
    <n v="2023"/>
    <s v="                                        "/>
  </r>
  <r>
    <n v="40181"/>
    <s v="NORTH BAY    "/>
    <s v="SILVERADO       "/>
    <s v="SILVERADO-2104              "/>
    <n v="43432104"/>
    <s v="FUSE         "/>
    <n v="4307"/>
    <d v="2023-02-23T00:00:00"/>
    <n v="2139"/>
    <n v="20230226"/>
    <n v="2311"/>
    <n v="2008517"/>
    <n v="4412"/>
    <s v="Distribution Circuit      "/>
    <x v="0"/>
    <s v="Overhead                             "/>
    <n v="10"/>
    <n v="44120"/>
    <n v="38.592190000000002"/>
    <n v="-122.44629999999999"/>
    <x v="0"/>
    <s v="Clear;32-90F                                                    "/>
    <s v="Conductor- Overhead         "/>
    <s v="Broken- wire on ground      "/>
    <s v="23-0035258"/>
    <s v="OH"/>
    <s v="Sus"/>
    <n v="0"/>
    <s v="NORTH COAST                "/>
    <s v="FEB"/>
    <s v="Multi-Fault      "/>
    <n v="0"/>
    <s v="No "/>
    <s v="Yes"/>
    <s v="No "/>
    <n v="1818096"/>
    <n v="0"/>
    <s v="EPSS Ckt"/>
    <s v="N         "/>
    <n v="2023"/>
    <s v="                                        "/>
  </r>
  <r>
    <n v="40193"/>
    <s v="NORTH BAY    "/>
    <s v="SILVERADO       "/>
    <s v="MONTICELLO-1101             "/>
    <n v="43051101"/>
    <s v="OTHER        "/>
    <s v="WIRE DOWN W/O 2843                                "/>
    <d v="2023-02-24T00:00:00"/>
    <n v="109"/>
    <n v="20230228"/>
    <n v="1727"/>
    <n v="2001496"/>
    <n v="6738"/>
    <s v="Distribution Circuit      "/>
    <x v="0"/>
    <s v="Overhead                             "/>
    <n v="197"/>
    <n v="1154646"/>
    <n v="38.482201000000003"/>
    <n v="-122.162668"/>
    <x v="0"/>
    <s v="Overcast-Rain;32-90 F                                           "/>
    <s v="Conductor- Overhead         "/>
    <s v="Broken- wire on ground      "/>
    <s v="23-0033560"/>
    <s v="OH"/>
    <s v="Sus"/>
    <n v="0"/>
    <s v="NORTH COAST                "/>
    <s v="FEB"/>
    <s v="Line to Ground   "/>
    <n v="0"/>
    <s v="No "/>
    <s v="Yes"/>
    <s v="Yes"/>
    <n v="1816592"/>
    <n v="0"/>
    <s v="EPSS Ckt"/>
    <s v="N         "/>
    <n v="2023"/>
    <s v="                                        "/>
  </r>
  <r>
    <n v="40213"/>
    <s v="NORTH BAY    "/>
    <s v="SILVERADO       "/>
    <s v="SILVERADO-2104              "/>
    <n v="43432104"/>
    <s v="TRANSFORMER  "/>
    <n v="218722232954"/>
    <d v="2023-02-25T00:00:00"/>
    <n v="2057"/>
    <n v="20230227"/>
    <n v="1428"/>
    <n v="2010402"/>
    <n v="2491"/>
    <s v="Transformer only          "/>
    <x v="4"/>
    <s v="Ice or snow                          "/>
    <n v="3"/>
    <n v="7473"/>
    <n v="38.570749999999997"/>
    <n v="-122.44803"/>
    <x v="0"/>
    <s v="Clear;32-90 F                                                   "/>
    <s v="Transformer                 "/>
    <s v="Broken- wire on ground      "/>
    <s v="23-0035859"/>
    <s v="OH"/>
    <s v="Sus"/>
    <n v="0"/>
    <s v="NORTH COAST                "/>
    <s v="FEB"/>
    <s v="Line to Ground   "/>
    <n v="0"/>
    <s v="No "/>
    <s v="Yes"/>
    <s v="No "/>
    <n v="1818681"/>
    <n v="0"/>
    <s v="EPSS Ckt"/>
    <s v="N         "/>
    <n v="2023"/>
    <s v="                                        "/>
  </r>
  <r>
    <n v="40235"/>
    <s v="NORTH BAY    "/>
    <s v="SILVERADO       "/>
    <s v="SILVERADO-2104              "/>
    <n v="43432104"/>
    <s v="TRANSFORMER  "/>
    <n v="218724633103"/>
    <d v="2023-02-27T00:00:00"/>
    <n v="1919"/>
    <n v="20230228"/>
    <n v="1225"/>
    <n v="2013646"/>
    <n v="1026"/>
    <s v="Transformer only          "/>
    <x v="0"/>
    <s v="Overhead                             "/>
    <n v="2"/>
    <n v="2052"/>
    <n v="38.574420000000003"/>
    <n v="-122.44696999999999"/>
    <x v="0"/>
    <s v="Clear;32-90F                                                    "/>
    <s v="Transformer (OH)            "/>
    <s v="Broken                      "/>
    <s v="23-0036919"/>
    <s v="OH"/>
    <s v="Sus"/>
    <n v="0"/>
    <s v="NORTH COAST                "/>
    <s v="FEB"/>
    <s v="Line to Ground   "/>
    <n v="0"/>
    <s v="No "/>
    <s v="No "/>
    <s v="No "/>
    <n v="1819464"/>
    <n v="0"/>
    <s v="EPSS Ckt"/>
    <s v="N         "/>
    <n v="2023"/>
    <s v="                                        "/>
  </r>
  <r>
    <n v="40243"/>
    <s v="NORTH BAY    "/>
    <s v="SILVERADO       "/>
    <s v="SILVERADO-2104              "/>
    <n v="43432104"/>
    <s v="SWITCH       "/>
    <n v="761"/>
    <d v="2023-02-28T00:00:00"/>
    <n v="1447"/>
    <n v="20230228"/>
    <n v="1627"/>
    <n v="2015937"/>
    <n v="100"/>
    <s v="Distribution Circuit      "/>
    <x v="0"/>
    <s v="Overhead                             "/>
    <n v="65"/>
    <n v="6500"/>
    <n v="38.59272"/>
    <n v="-122.44861"/>
    <x v="0"/>
    <s v="Clear;32-90F                                                    "/>
    <s v="Conductor- Overhead         "/>
    <s v="Deteriorated                "/>
    <s v="23-0037502"/>
    <s v="OH"/>
    <s v="Sus"/>
    <n v="0"/>
    <s v="NORTH COAST                "/>
    <s v="FEB"/>
    <s v="Force Out        "/>
    <n v="0"/>
    <s v="No "/>
    <s v="No "/>
    <s v="No "/>
    <n v="1819872"/>
    <n v="0"/>
    <s v="EPSS Ckt"/>
    <s v="N         "/>
    <n v="2023"/>
    <s v="                                        "/>
  </r>
  <r>
    <n v="40383"/>
    <s v="NORTH BAY    "/>
    <s v="SILVERADO       "/>
    <s v="MONTICELLO-1101             "/>
    <n v="43051101"/>
    <s v="RECLOSER     "/>
    <n v="65454"/>
    <d v="2023-03-14T00:00:00"/>
    <n v="1429"/>
    <n v="20230315"/>
    <n v="1321"/>
    <n v="2040459"/>
    <n v="1372"/>
    <s v="Distribution Circuit      "/>
    <x v="0"/>
    <s v="Overhead                             "/>
    <n v="132"/>
    <n v="181104"/>
    <n v="38.448779999999999"/>
    <n v="-122.19535"/>
    <x v="0"/>
    <s v="Overcast-Rain-Strong Winds;32-90 F                              "/>
    <s v="Conductor- Overhead         "/>
    <s v="Broken- wire on ground      "/>
    <s v="23-0045335"/>
    <s v="OH"/>
    <s v="Sus"/>
    <n v="0"/>
    <s v="NORTH COAST                "/>
    <s v="MAR"/>
    <s v="Line to Ground   "/>
    <n v="0"/>
    <s v="No "/>
    <s v="Yes"/>
    <s v="No "/>
    <n v="1825329"/>
    <n v="0"/>
    <s v="EPSS Ckt"/>
    <s v="N         "/>
    <n v="2023"/>
    <s v="B AND GRD                               "/>
  </r>
  <r>
    <n v="40387"/>
    <s v="NORTH BAY    "/>
    <s v="SILVERADO       "/>
    <s v="MONTICELLO-1101             "/>
    <n v="43051101"/>
    <s v="FUSE         "/>
    <n v="639467"/>
    <d v="2023-03-14T00:00:00"/>
    <n v="1533"/>
    <n v="20230315"/>
    <n v="1922"/>
    <n v="2044873"/>
    <n v="1669"/>
    <s v="Distribution Circuit      "/>
    <x v="1"/>
    <s v="Tree - branch fell on line           "/>
    <n v="16"/>
    <n v="26704"/>
    <n v="38.625810000000001"/>
    <n v="-122.29066"/>
    <x v="0"/>
    <s v="Overcast-Drizzle-Strong Winds;32-90 F                           "/>
    <s v="Conductor- Overhead         "/>
    <s v="Broken- wire on ground      "/>
    <s v="23-0045920"/>
    <s v="OH"/>
    <s v="Sus"/>
    <n v="0"/>
    <s v="NORTH COAST                "/>
    <s v="MAR"/>
    <s v="Multi-Fault      "/>
    <n v="0"/>
    <s v="No "/>
    <s v="Yes"/>
    <s v="No "/>
    <n v="1825843"/>
    <n v="0"/>
    <s v="EPSS Ckt"/>
    <s v="N         "/>
    <n v="2023"/>
    <s v="                                        "/>
  </r>
  <r>
    <n v="40540"/>
    <s v="NORTH BAY    "/>
    <s v="SILVERADO       "/>
    <s v="SILVERADO-2105              "/>
    <n v="43432105"/>
    <s v="SWITCH       "/>
    <n v="3245"/>
    <d v="2023-03-30T00:00:00"/>
    <n v="2131"/>
    <n v="20230331"/>
    <n v="219"/>
    <n v="2074841"/>
    <n v="288"/>
    <s v="Distribution Circuit      "/>
    <x v="0"/>
    <s v="Overhead                             "/>
    <n v="204"/>
    <n v="58752"/>
    <n v="38.704140000000002"/>
    <n v="-122.42081"/>
    <x v="1"/>
    <s v="Clear;32-90 F                                                   "/>
    <s v="Pole-Wood                   "/>
    <s v="Broken                      "/>
    <s v="23-0055254"/>
    <s v="OH"/>
    <s v="Sus"/>
    <n v="0"/>
    <s v="NORTH COAST                "/>
    <s v="MAR"/>
    <s v="Force Out        "/>
    <n v="0"/>
    <s v="No "/>
    <s v="No "/>
    <s v="No "/>
    <n v="1832047"/>
    <n v="0"/>
    <s v="EPSS Ckt"/>
    <s v="N         "/>
    <n v="2023"/>
    <s v="                                        "/>
  </r>
  <r>
    <n v="40540"/>
    <s v="NORTH BAY    "/>
    <s v="SILVERADO       "/>
    <s v="SILVERADO-2105              "/>
    <n v="43432105"/>
    <s v="SWITCH       "/>
    <n v="3245"/>
    <d v="2023-03-30T00:00:00"/>
    <n v="2131"/>
    <n v="20230331"/>
    <n v="219"/>
    <n v="2074841"/>
    <n v="288"/>
    <s v="Distribution Circuit      "/>
    <x v="0"/>
    <s v="Overhead                             "/>
    <n v="204"/>
    <n v="58752"/>
    <n v="38.704140000000002"/>
    <n v="-122.42081"/>
    <x v="1"/>
    <s v="Clear;32-90 F                                                   "/>
    <s v="Pole-Wood                   "/>
    <s v="Broken                      "/>
    <s v="23-0055254"/>
    <s v="OH"/>
    <s v="Sus"/>
    <n v="0"/>
    <s v="NORTH COAST                "/>
    <s v="MAR"/>
    <s v="Force Out        "/>
    <n v="0"/>
    <s v="No "/>
    <s v="No "/>
    <s v="No "/>
    <n v="1832047"/>
    <n v="0"/>
    <s v="EPSS Ckt"/>
    <s v="N         "/>
    <n v="2023"/>
    <s v="                                        "/>
  </r>
  <r>
    <n v="40551"/>
    <s v="NORTH BAY    "/>
    <s v="SILVERADO       "/>
    <s v="SILVERADO-2104              "/>
    <n v="43432104"/>
    <s v="FUSE         "/>
    <n v="7339"/>
    <d v="2023-04-02T00:00:00"/>
    <n v="2017"/>
    <n v="20230402"/>
    <n v="2245"/>
    <n v="2077655"/>
    <n v="148"/>
    <s v="Distribution Circuit      "/>
    <x v="2"/>
    <s v="Patrol - found nothing               "/>
    <n v="3"/>
    <n v="444"/>
    <n v="38.697969999999998"/>
    <n v="-122.40416999999999"/>
    <x v="1"/>
    <s v="Clear;32-90 F                                                   "/>
    <s v="                            "/>
    <s v="                            "/>
    <s v="23-0056088"/>
    <s v="OH"/>
    <s v="Sus"/>
    <n v="0"/>
    <s v="NORTH COAST                "/>
    <s v="APR"/>
    <s v="Line to Line     "/>
    <n v="0"/>
    <s v="No "/>
    <s v="No "/>
    <s v="No "/>
    <n v="1832680"/>
    <n v="0"/>
    <s v="EPSS Ckt"/>
    <s v="N         "/>
    <n v="2023"/>
    <s v="                                        "/>
  </r>
  <r>
    <n v="40571"/>
    <s v="NORTH BAY    "/>
    <s v="SILVERADO       "/>
    <s v="SILVERADO-2104              "/>
    <n v="43432104"/>
    <s v="RECLOSER     "/>
    <n v="633600"/>
    <d v="2023-04-08T00:00:00"/>
    <n v="451"/>
    <n v="20230408"/>
    <n v="1917"/>
    <n v="2083014"/>
    <n v="866"/>
    <s v="Distribution Circuit      "/>
    <x v="6"/>
    <s v="Vehicle                              "/>
    <n v="346"/>
    <n v="210092"/>
    <n v="38.61524"/>
    <n v="-122.4293"/>
    <x v="1"/>
    <s v="Partly Cloudy;32-90 F                                           "/>
    <s v="Conductor- Overhead         "/>
    <s v="Broken- wire on ground      "/>
    <s v="23-0058729"/>
    <s v="OH"/>
    <s v="Sus"/>
    <n v="31641664"/>
    <s v="NORTH COAST                "/>
    <s v="APR"/>
    <s v="Three Phase Fault"/>
    <n v="0"/>
    <s v="No "/>
    <s v="Yes"/>
    <s v="No "/>
    <n v="1834168"/>
    <n v="0"/>
    <s v="EPSS Ckt"/>
    <s v="N         "/>
    <n v="2023"/>
    <s v="A/B/C &amp; GRD TARGETS                     "/>
  </r>
  <r>
    <n v="40592"/>
    <s v="NORTH BAY    "/>
    <s v="SILVERADO       "/>
    <s v="MONTICELLO-1101             "/>
    <n v="43051101"/>
    <s v="FUSE         "/>
    <n v="2843"/>
    <d v="2023-04-15T00:00:00"/>
    <n v="617"/>
    <n v="20230415"/>
    <n v="901"/>
    <n v="2089044"/>
    <n v="164"/>
    <s v="Distribution Circuit      "/>
    <x v="2"/>
    <s v="Patrol - found nothing               "/>
    <n v="35"/>
    <n v="5798"/>
    <n v="38.48245"/>
    <n v="-122.15937"/>
    <x v="1"/>
    <s v="Clear;32-90 F                                                   "/>
    <s v="                            "/>
    <s v="                            "/>
    <s v="23-0061320"/>
    <s v="OH"/>
    <s v="Sus"/>
    <n v="0"/>
    <s v="NORTH COAST                "/>
    <s v="APR"/>
    <s v="Line to Ground   "/>
    <n v="0"/>
    <s v="No "/>
    <s v="No "/>
    <s v="No "/>
    <n v="1835996"/>
    <n v="1"/>
    <s v="EPSS Ckt"/>
    <s v="N         "/>
    <n v="2023"/>
    <s v="                                        "/>
  </r>
  <r>
    <n v="40623"/>
    <s v="NORTH BAY    "/>
    <s v="SILVERADO       "/>
    <s v="MONTICELLO-1101             "/>
    <n v="43051101"/>
    <s v="RECLOSER     "/>
    <n v="1780"/>
    <d v="2023-04-26T00:00:00"/>
    <n v="1403"/>
    <n v="20230426"/>
    <n v="1424"/>
    <n v="2097655"/>
    <n v="21"/>
    <s v="Distribution Circuit      "/>
    <x v="1"/>
    <s v="Tree - branch fell on line           "/>
    <n v="197"/>
    <n v="3851"/>
    <n v="38.506149999999998"/>
    <n v="-122.18722"/>
    <x v="1"/>
    <s v="Clear;32-90 F                                                   "/>
    <s v="Recloser                    "/>
    <s v="Normal                      "/>
    <s v="23-0065071"/>
    <s v="OH"/>
    <s v="Sus"/>
    <n v="0"/>
    <s v="NORTH COAST                "/>
    <s v="APR"/>
    <s v="Force Out        "/>
    <n v="0"/>
    <s v="No "/>
    <s v="No "/>
    <s v="No "/>
    <n v="1838771"/>
    <n v="0"/>
    <s v="EPSS Ckt"/>
    <s v="N         "/>
    <n v="2023"/>
    <s v="NONE                                    "/>
  </r>
  <r>
    <n v="40669"/>
    <s v="NORTH BAY    "/>
    <s v="SILVERADO       "/>
    <s v="PUEBLO-1105                 "/>
    <n v="43291105"/>
    <s v="TRANSFORMER  "/>
    <s v="T5363                                             "/>
    <d v="2023-05-08T00:00:00"/>
    <n v="2030"/>
    <n v="20230509"/>
    <n v="303"/>
    <n v="2108170"/>
    <n v="393"/>
    <s v="Distribution Circuit      "/>
    <x v="0"/>
    <s v="Fire- pole                           "/>
    <n v="10"/>
    <n v="3354"/>
    <n v="38.442189999999997"/>
    <n v="-122.30472"/>
    <x v="1"/>
    <s v="Partly Cloudy;32-90 F                                           "/>
    <s v="Fuse                        "/>
    <s v="Broken                      "/>
    <s v="23-0069736"/>
    <s v="OH"/>
    <s v="Sus"/>
    <n v="0"/>
    <s v="NORTH COAST                "/>
    <s v="MAY"/>
    <s v="Force Out        "/>
    <n v="0"/>
    <s v="No "/>
    <s v="No "/>
    <s v="No "/>
    <n v="1841802"/>
    <n v="0"/>
    <s v="EPSS Ckt"/>
    <s v="N         "/>
    <n v="2023"/>
    <s v="                                        "/>
  </r>
  <r>
    <n v="40676"/>
    <s v="NORTH BAY    "/>
    <s v="SILVERADO       "/>
    <s v="SILVERADO-2104              "/>
    <n v="43432104"/>
    <s v="FUSE         "/>
    <n v="5769"/>
    <d v="2023-05-11T00:00:00"/>
    <n v="1928"/>
    <n v="20230512"/>
    <n v="127"/>
    <n v="2110683"/>
    <n v="359"/>
    <s v="Distribution Circuit      "/>
    <x v="0"/>
    <s v="Overhead                             "/>
    <n v="1"/>
    <n v="359"/>
    <n v="38.59825"/>
    <n v="-122.45784999999999"/>
    <x v="1"/>
    <s v="Clear;32-90 F                                                   "/>
    <s v="Pole-Wood                   "/>
    <s v="Broken                      "/>
    <s v="23-0071132"/>
    <s v="OH"/>
    <s v="Sus"/>
    <n v="0"/>
    <s v="NORTH COAST                "/>
    <s v="MAY"/>
    <s v="Force Out        "/>
    <n v="0"/>
    <s v="No "/>
    <s v="No "/>
    <s v="No "/>
    <n v="1842664"/>
    <n v="0"/>
    <s v="EPSS Ckt"/>
    <s v="N         "/>
    <n v="2023"/>
    <s v="                                        "/>
  </r>
  <r>
    <n v="40689"/>
    <s v="NORTH BAY    "/>
    <s v="SILVERADO       "/>
    <s v="MONTICELLO-1101             "/>
    <n v="43051101"/>
    <s v="RECLOSER     "/>
    <n v="52910"/>
    <d v="2023-05-16T00:00:00"/>
    <n v="950"/>
    <n v="20230516"/>
    <n v="1103"/>
    <n v="2113905"/>
    <n v="73"/>
    <s v="Distribution Circuit      "/>
    <x v="0"/>
    <s v="Overhead                             "/>
    <n v="278"/>
    <n v="20294"/>
    <n v="38.506250000000001"/>
    <n v="-122.20196"/>
    <x v="1"/>
    <s v="Clear;32-90 F                                                   "/>
    <s v="Crossarm- Wood              "/>
    <s v="Broken                      "/>
    <s v="23-0072231"/>
    <s v="OH"/>
    <s v="Sus"/>
    <n v="0"/>
    <s v="NORTH COAST                "/>
    <s v="MAY"/>
    <s v="Force Out        "/>
    <n v="0"/>
    <s v="No "/>
    <s v="No "/>
    <s v="No "/>
    <n v="1843594"/>
    <n v="0"/>
    <s v="EPSS Ckt"/>
    <s v="N         "/>
    <n v="2023"/>
    <s v="N/A                                     "/>
  </r>
  <r>
    <n v="40733"/>
    <s v="NORTH BAY    "/>
    <s v="SILVERADO       "/>
    <s v="SILVERADO-2104              "/>
    <n v="43432104"/>
    <s v="TRANSFORMER  "/>
    <n v="218723535275"/>
    <d v="2023-06-02T00:00:00"/>
    <n v="1031"/>
    <n v="20230602"/>
    <n v="1545"/>
    <n v="2127333"/>
    <n v="314"/>
    <s v="Transformer only          "/>
    <x v="0"/>
    <s v="Overhead                             "/>
    <n v="1"/>
    <n v="314"/>
    <n v="38.633899999999997"/>
    <n v="-122.44716"/>
    <x v="1"/>
    <s v="Clear;32-90 F                                                   "/>
    <s v="Transformer                 "/>
    <s v="Leaking                     "/>
    <s v="23-0078240"/>
    <s v="OH"/>
    <s v="Sus"/>
    <n v="0"/>
    <s v="NORTH COAST                "/>
    <s v="JUN"/>
    <s v="Line to Ground   "/>
    <n v="0"/>
    <s v="No "/>
    <s v="No "/>
    <s v="No "/>
    <n v="1847565"/>
    <n v="0"/>
    <s v="EPSS Ckt"/>
    <s v="N         "/>
    <n v="2023"/>
    <s v="                                        "/>
  </r>
  <r>
    <n v="40777"/>
    <s v="NORTH BAY    "/>
    <s v="SILVERADO       "/>
    <s v="MONTICELLO-1101             "/>
    <n v="43051101"/>
    <s v="RECLOSER     "/>
    <n v="630"/>
    <d v="2023-06-17T00:00:00"/>
    <n v="529"/>
    <n v="20230617"/>
    <n v="1121"/>
    <n v="2139142"/>
    <n v="352"/>
    <s v="Distribution Circuit      "/>
    <x v="2"/>
    <s v="Patrol - found nothing               "/>
    <n v="134"/>
    <n v="32997"/>
    <n v="38.572960000000002"/>
    <n v="-122.24388999999999"/>
    <x v="1"/>
    <s v="Clear;32-90 F                                                   "/>
    <s v="                            "/>
    <s v="                            "/>
    <s v="23-0083325"/>
    <s v="OH"/>
    <s v="Sus"/>
    <n v="0"/>
    <s v="NORTH COAST                "/>
    <s v="JUN"/>
    <s v="Line to Line     "/>
    <n v="0"/>
    <s v="No "/>
    <s v="No "/>
    <s v="No "/>
    <n v="1851248"/>
    <n v="0"/>
    <s v="EPSS Ckt"/>
    <s v="Y         "/>
    <n v="2023"/>
    <s v="B &amp; C PHSE                              "/>
  </r>
  <r>
    <n v="40795"/>
    <s v="NORTH BAY    "/>
    <s v="SILVERADO       "/>
    <s v="PUEBLO-1105                 "/>
    <n v="43291105"/>
    <s v="TRANSFORMER  "/>
    <n v="219160527970"/>
    <d v="2023-06-19T00:00:00"/>
    <n v="2007"/>
    <n v="20230620"/>
    <n v="800"/>
    <n v="2140755"/>
    <n v="713"/>
    <s v="Transformer only          "/>
    <x v="1"/>
    <s v="Tree - branch fell on line           "/>
    <n v="1"/>
    <n v="713"/>
    <n v="38.434170000000002"/>
    <n v="-122.29398"/>
    <x v="1"/>
    <s v="Clear;32-90 F                                                   "/>
    <s v="Transformer                 "/>
    <s v="Broken- wire on ground      "/>
    <s v="23-0083728"/>
    <s v="OH"/>
    <s v="Sus"/>
    <n v="0"/>
    <s v="NORTH COAST                "/>
    <s v="JUN"/>
    <s v="Line to Ground   "/>
    <n v="0"/>
    <s v="No "/>
    <s v="Yes"/>
    <s v="No "/>
    <n v="1851692"/>
    <n v="0"/>
    <s v="EPSS Ckt"/>
    <s v="N         "/>
    <n v="2023"/>
    <s v="                                        "/>
  </r>
  <r>
    <n v="40810"/>
    <s v="NORTH BAY    "/>
    <s v="NORTH BAY       "/>
    <s v="STAFFORD-1101               "/>
    <n v="43201101"/>
    <s v="FUSE         "/>
    <n v="6141"/>
    <d v="2023-06-25T00:00:00"/>
    <n v="858"/>
    <n v="20230625"/>
    <n v="1404"/>
    <n v="2145218"/>
    <n v="306"/>
    <s v="Distribution Circuit      "/>
    <x v="2"/>
    <s v="Patrol - found nothing               "/>
    <n v="45"/>
    <n v="13770"/>
    <n v="38.123260000000002"/>
    <n v="-122.59612"/>
    <x v="1"/>
    <s v="Overcast;32-90 F                                                "/>
    <s v="                            "/>
    <s v="                            "/>
    <s v="23-0085435"/>
    <s v="OH"/>
    <s v="Sus"/>
    <n v="0"/>
    <s v="NORTH COAST                "/>
    <s v="JUN"/>
    <s v="Line to Line     "/>
    <n v="0"/>
    <s v="No "/>
    <s v="No "/>
    <s v="No "/>
    <n v="1852984"/>
    <n v="0"/>
    <s v="EPSS Ckt"/>
    <s v="N         "/>
    <n v="2023"/>
    <s v="                                        "/>
  </r>
  <r>
    <n v="40816"/>
    <s v="NORTH BAY    "/>
    <s v="SILVERADO       "/>
    <s v="SILVERADO-2104              "/>
    <n v="43432104"/>
    <s v="TRANSFORMER  "/>
    <n v="218693534735"/>
    <d v="2023-06-27T00:00:00"/>
    <n v="2257"/>
    <n v="20230627"/>
    <n v="2338"/>
    <n v="2147373"/>
    <n v="41"/>
    <s v="Transformer only          "/>
    <x v="0"/>
    <s v="Overhead                             "/>
    <n v="1"/>
    <n v="41"/>
    <n v="38.619869999999999"/>
    <n v="-122.45612"/>
    <x v="1"/>
    <s v="Clear;32-90 F                                                   "/>
    <s v="Transformer (OH)            "/>
    <s v="Leaking                     "/>
    <s v="23-0086339"/>
    <s v="OH"/>
    <s v="Sus"/>
    <n v="0"/>
    <s v="NORTH COAST                "/>
    <s v="JUN"/>
    <s v="Force Out        "/>
    <n v="0"/>
    <s v="No "/>
    <s v="No "/>
    <s v="No "/>
    <n v="1853576"/>
    <n v="0"/>
    <s v="EPSS Ckt"/>
    <s v="N         "/>
    <n v="2023"/>
    <s v="                                        "/>
  </r>
  <r>
    <n v="40860"/>
    <s v="NORTH BAY    "/>
    <s v="SILVERADO       "/>
    <s v="MONTICELLO-1101             "/>
    <n v="43051101"/>
    <s v="FUSE         "/>
    <n v="9671"/>
    <d v="2023-07-07T00:00:00"/>
    <n v="1910"/>
    <n v="20230708"/>
    <n v="618"/>
    <n v="2156568"/>
    <n v="668"/>
    <s v="Distribution Circuit      "/>
    <x v="1"/>
    <s v="Tree - fell into line                "/>
    <n v="5"/>
    <n v="3340"/>
    <n v="38.481810000000003"/>
    <n v="-122.15857"/>
    <x v="1"/>
    <s v="Clear;32-90 F                                                   "/>
    <s v="Pole-Wood                   "/>
    <s v="Broken                      "/>
    <s v="23-0090019"/>
    <s v="OH"/>
    <s v="Sus"/>
    <n v="0"/>
    <s v="NORTH COAST                "/>
    <s v="JUL"/>
    <s v="Force Out        "/>
    <n v="0"/>
    <s v="No "/>
    <s v="No "/>
    <s v="No "/>
    <n v="1855767"/>
    <n v="0"/>
    <s v="EPSS Ckt"/>
    <s v="N         "/>
    <n v="2023"/>
    <s v="                                        "/>
  </r>
  <r>
    <n v="40877"/>
    <s v="NORTH BAY    "/>
    <s v="SILVERADO       "/>
    <s v="SILVERADO-2104              "/>
    <n v="43432104"/>
    <s v="TRANSFORMER  "/>
    <n v="218708533131"/>
    <d v="2023-07-13T00:00:00"/>
    <n v="2230"/>
    <n v="20230714"/>
    <n v="432"/>
    <n v="2162062"/>
    <n v="362"/>
    <s v="Transformer only          "/>
    <x v="0"/>
    <s v="Overhead                             "/>
    <n v="2"/>
    <n v="724"/>
    <n v="38.575490000000002"/>
    <n v="-122.45278999999999"/>
    <x v="1"/>
    <s v="Clear;32-90 F                                                   "/>
    <s v="Insulator                   "/>
    <s v="Broken                      "/>
    <s v="23-0092090"/>
    <s v="OH"/>
    <s v="Sus"/>
    <n v="0"/>
    <s v="NORTH COAST                "/>
    <s v="JUL"/>
    <s v="Force Out        "/>
    <n v="0"/>
    <s v="No "/>
    <s v="No "/>
    <s v="No "/>
    <n v="1857280"/>
    <n v="0"/>
    <s v="EPSS Ckt"/>
    <s v="N         "/>
    <n v="2023"/>
    <s v="                                        "/>
  </r>
  <r>
    <n v="40884"/>
    <s v="NORTH BAY    "/>
    <s v="SILVERADO       "/>
    <s v="MONTICELLO-1101             "/>
    <n v="43051101"/>
    <s v="RECLOSER     "/>
    <n v="37384"/>
    <d v="2023-07-16T00:00:00"/>
    <n v="1530"/>
    <n v="20230717"/>
    <n v="420"/>
    <n v="2164380"/>
    <n v="770"/>
    <s v="Distribution Circuit      "/>
    <x v="1"/>
    <s v="Tree - fell into line                "/>
    <n v="505"/>
    <n v="58718"/>
    <n v="38.445610000000002"/>
    <n v="-122.19605"/>
    <x v="1"/>
    <s v="Partly Cloudy;Above 90                                          "/>
    <s v="Conductor- Overhead         "/>
    <s v="Broken- wire on ground      "/>
    <s v="23-0092844"/>
    <s v="OH"/>
    <s v="Sus"/>
    <n v="31655763"/>
    <s v="NORTH COAST                "/>
    <s v="JUL"/>
    <s v="Multi-Fault      "/>
    <n v="0"/>
    <s v="Yes"/>
    <s v="Yes"/>
    <s v="No "/>
    <n v="1857877"/>
    <n v="0"/>
    <s v="EPSS Ckt"/>
    <s v="Y         "/>
    <n v="2023"/>
    <s v="B PHASE &amp; GRD                           "/>
  </r>
  <r>
    <n v="40889"/>
    <s v="NORTH BAY    "/>
    <s v="SILVERADO       "/>
    <s v="MONTICELLO-1101             "/>
    <n v="43051101"/>
    <s v="RECLOSER     "/>
    <n v="52910"/>
    <d v="2023-07-19T00:00:00"/>
    <n v="546"/>
    <n v="20230719"/>
    <n v="751"/>
    <n v="2167394"/>
    <n v="125"/>
    <s v="Distribution Circuit      "/>
    <x v="3"/>
    <s v="Bird found                           "/>
    <n v="278"/>
    <n v="34750"/>
    <n v="38.506250000000001"/>
    <n v="-122.20196"/>
    <x v="1"/>
    <s v="Partly Cloudy;32-90 F                                           "/>
    <s v="Conductor- Overhead         "/>
    <s v="Normal                      "/>
    <s v="23-0093997"/>
    <s v="OH"/>
    <s v="Sus"/>
    <n v="0"/>
    <s v="NORTH COAST                "/>
    <s v="JUL"/>
    <s v="Line to Line     "/>
    <n v="0"/>
    <s v="No "/>
    <s v="No "/>
    <s v="No "/>
    <n v="1858634"/>
    <n v="0"/>
    <s v="EPSS Ckt"/>
    <s v="Y         "/>
    <n v="2023"/>
    <s v="A &amp; B PHASE                             "/>
  </r>
  <r>
    <n v="40933"/>
    <s v="NORTH BAY    "/>
    <s v="SILVERADO       "/>
    <s v="SILVERADO-2104              "/>
    <n v="43432104"/>
    <s v="FUSE         "/>
    <n v="4431"/>
    <d v="2023-08-01T00:00:00"/>
    <n v="814"/>
    <n v="20230801"/>
    <n v="1033"/>
    <n v="2179401"/>
    <n v="137"/>
    <s v="Distribution Circuit      "/>
    <x v="2"/>
    <s v="Patrol - found nothing               "/>
    <n v="8"/>
    <n v="1096"/>
    <n v="38.60116"/>
    <n v="-122.46239"/>
    <x v="1"/>
    <s v="Partly Cloudy;32-90 F                                           "/>
    <s v="                            "/>
    <s v="                            "/>
    <s v="23-0099023"/>
    <s v="OH"/>
    <s v="Sus"/>
    <n v="0"/>
    <s v="NORTH COAST                "/>
    <s v="AUG"/>
    <s v="Line to Ground   "/>
    <n v="0"/>
    <s v="No "/>
    <s v="No "/>
    <s v="No "/>
    <n v="1862113"/>
    <n v="0"/>
    <s v="EPSS Ckt"/>
    <s v="N         "/>
    <n v="2023"/>
    <s v="                                        "/>
  </r>
  <r>
    <n v="40967"/>
    <s v="NORTH BAY    "/>
    <s v="SILVERADO       "/>
    <s v="SILVERADO-2104              "/>
    <n v="43432104"/>
    <s v="FUSE         "/>
    <n v="5301"/>
    <d v="2023-08-08T00:00:00"/>
    <n v="1420"/>
    <n v="20230808"/>
    <n v="1441"/>
    <n v="2185908"/>
    <n v="21"/>
    <s v="Distribution Circuit      "/>
    <x v="1"/>
    <s v="Tree - branch fell on line           "/>
    <n v="1"/>
    <n v="21"/>
    <n v="38.617649999999998"/>
    <n v="-122.42577"/>
    <x v="1"/>
    <s v="Clear;32-90 F                                                   "/>
    <s v="Conductor- Overhead         "/>
    <s v="Normal                      "/>
    <s v="23-0101843"/>
    <s v="OH"/>
    <s v="Sus"/>
    <n v="0"/>
    <s v="NORTH COAST                "/>
    <s v="AUG"/>
    <s v="Force Out        "/>
    <n v="0"/>
    <s v="No "/>
    <s v="No "/>
    <s v="No "/>
    <n v="1864076"/>
    <n v="0"/>
    <s v="EPSS Ckt"/>
    <s v="N         "/>
    <n v="2023"/>
    <s v="                                        "/>
  </r>
  <r>
    <n v="40970"/>
    <s v="NORTH BAY    "/>
    <s v="SILVERADO       "/>
    <s v="MONTICELLO-1101             "/>
    <n v="43051101"/>
    <s v="TRANSFORMER  "/>
    <n v="219640030135"/>
    <d v="2023-08-09T00:00:00"/>
    <n v="1406"/>
    <n v="20230809"/>
    <n v="2332"/>
    <n v="2186812"/>
    <n v="566"/>
    <s v="Transformer only          "/>
    <x v="1"/>
    <s v="Tree - branch fell on line           "/>
    <n v="16"/>
    <n v="9056"/>
    <n v="38.494459999999997"/>
    <n v="-122.12726000000001"/>
    <x v="1"/>
    <s v="Clear;32-90 F                                                   "/>
    <s v="Transformer (OH)            "/>
    <s v="Failed/Faulted              "/>
    <s v="23-0102377"/>
    <s v="OH"/>
    <s v="Sus"/>
    <n v="0"/>
    <s v="NORTH COAST                "/>
    <s v="AUG"/>
    <s v="Line to Ground   "/>
    <n v="0"/>
    <s v="No "/>
    <s v="No "/>
    <s v="No "/>
    <n v="1864411"/>
    <n v="0"/>
    <s v="EPSS Ckt"/>
    <s v="N         "/>
    <n v="2023"/>
    <s v="                                        "/>
  </r>
  <r>
    <n v="40976"/>
    <s v="NORTH BAY    "/>
    <s v="SILVERADO       "/>
    <s v="MONTICELLO-1101             "/>
    <n v="43051101"/>
    <s v="RECLOSER     "/>
    <n v="666"/>
    <d v="2023-08-10T00:00:00"/>
    <n v="1059"/>
    <n v="20230811"/>
    <n v="1910"/>
    <n v="2187716"/>
    <n v="1931"/>
    <s v="Distribution Circuit      "/>
    <x v="2"/>
    <s v="Patrol - found nothing               "/>
    <n v="1200"/>
    <n v="548440"/>
    <n v="38.509129999999999"/>
    <n v="-122.21252"/>
    <x v="1"/>
    <s v="Clear;32-90 F                                                   "/>
    <s v="                            "/>
    <s v="                            "/>
    <s v="23-0102654"/>
    <s v="OH"/>
    <s v="Sus"/>
    <n v="0"/>
    <s v="NORTH COAST                "/>
    <s v="AUG"/>
    <s v="Line to Ground   "/>
    <n v="0"/>
    <s v="No "/>
    <s v="No "/>
    <s v="No "/>
    <n v="1864665"/>
    <n v="0"/>
    <s v="EPSS Ckt"/>
    <s v="Y         "/>
    <n v="2023"/>
    <s v="C PH/GRD                                "/>
  </r>
  <r>
    <n v="40993"/>
    <s v="NORTH BAY    "/>
    <s v="SILVERADO       "/>
    <s v="MONTICELLO-1101             "/>
    <n v="43051101"/>
    <s v="RECLOSER     "/>
    <n v="37384"/>
    <d v="2023-08-15T00:00:00"/>
    <n v="741"/>
    <n v="20230815"/>
    <n v="1228"/>
    <n v="2191280"/>
    <n v="287"/>
    <s v="Distribution Circuit      "/>
    <x v="2"/>
    <s v="Patrol - found nothing               "/>
    <n v="505"/>
    <n v="144935"/>
    <n v="38.445610000000002"/>
    <n v="-122.19605"/>
    <x v="1"/>
    <s v="Clear;32-90 F                                                   "/>
    <s v="                            "/>
    <s v="                            "/>
    <s v="23-0104376"/>
    <s v="OH"/>
    <s v="Sus"/>
    <n v="0"/>
    <s v="NORTH COAST                "/>
    <s v="AUG"/>
    <s v="Line to Line     "/>
    <n v="0"/>
    <s v="No "/>
    <s v="No "/>
    <s v="No "/>
    <n v="1865759"/>
    <n v="0"/>
    <s v="EPSS Ckt"/>
    <s v="Y         "/>
    <n v="2023"/>
    <s v="B PH &amp; C PH                             "/>
  </r>
  <r>
    <n v="41000"/>
    <s v="NORTH BAY    "/>
    <s v="SILVERADO       "/>
    <s v="MONTICELLO-1101             "/>
    <n v="43051101"/>
    <s v="FUSE         "/>
    <n v="4369"/>
    <d v="2023-08-16T00:00:00"/>
    <n v="649"/>
    <n v="20230816"/>
    <n v="848"/>
    <n v="2192384"/>
    <n v="119"/>
    <s v="Distribution Circuit      "/>
    <x v="5"/>
    <s v="Improper Construction                "/>
    <n v="9"/>
    <n v="1071"/>
    <n v="38.46696"/>
    <n v="-122.22796"/>
    <x v="1"/>
    <s v="Clear;32-90 F                                                   "/>
    <s v="Jumper                      "/>
    <s v="Normal                      "/>
    <s v="23-0104951"/>
    <s v="OH"/>
    <s v="Sus"/>
    <n v="0"/>
    <s v="NORTH COAST                "/>
    <s v="AUG"/>
    <s v="Open Circuit     "/>
    <n v="0"/>
    <s v="No "/>
    <s v="No "/>
    <s v="No "/>
    <n v="1866158"/>
    <n v="0"/>
    <s v="EPSS Ckt"/>
    <s v="N         "/>
    <n v="2023"/>
    <s v="                                        "/>
  </r>
  <r>
    <n v="41070"/>
    <s v="NORTH BAY    "/>
    <s v="SILVERADO       "/>
    <s v="MONTICELLO-1101             "/>
    <n v="43051101"/>
    <s v="RECLOSER     "/>
    <n v="52910"/>
    <d v="2023-09-01T00:00:00"/>
    <n v="1402"/>
    <n v="20230902"/>
    <n v="1718"/>
    <n v="2208106"/>
    <n v="913"/>
    <s v="Distribution Circuit      "/>
    <x v="0"/>
    <s v="Underground                          "/>
    <n v="277"/>
    <n v="122013"/>
    <n v="38.506250000000001"/>
    <n v="-122.20196"/>
    <x v="1"/>
    <s v="Clear;32-90 F                                                   "/>
    <s v="Transformer (UG)            "/>
    <s v="Failed/Faulted              "/>
    <s v="23-0111888"/>
    <s v="UG"/>
    <s v="Sus"/>
    <n v="35486224"/>
    <s v="NORTH COAST                "/>
    <s v="SEP"/>
    <s v="Force Out        "/>
    <n v="0"/>
    <s v="No "/>
    <s v="No "/>
    <s v="No "/>
    <n v="1870847"/>
    <n v="0"/>
    <s v="EPSS Ckt"/>
    <s v="Y         "/>
    <n v="2023"/>
    <s v="NONE                                    "/>
  </r>
  <r>
    <n v="41111"/>
    <s v="NORTH BAY    "/>
    <s v="SILVERADO       "/>
    <s v="SILVERADO-2104              "/>
    <n v="43432104"/>
    <s v="TRANSFORMER  "/>
    <n v="218812234632"/>
    <d v="2023-09-14T00:00:00"/>
    <n v="2056"/>
    <n v="20230914"/>
    <n v="2346"/>
    <n v="2219192"/>
    <n v="170"/>
    <s v="Transformer only          "/>
    <x v="0"/>
    <s v="Electrical Overload                  "/>
    <n v="1"/>
    <n v="170"/>
    <n v="38.616289999999999"/>
    <n v="-122.41698"/>
    <x v="1"/>
    <s v="Clear;32-90 F                                                   "/>
    <s v="Pole-Wood                   "/>
    <s v="Deteriorated                "/>
    <s v="23-0116903"/>
    <s v="OH"/>
    <s v="Sus"/>
    <n v="0"/>
    <s v="NORTH COAST                "/>
    <s v="SEP"/>
    <s v="Force Out        "/>
    <n v="0"/>
    <s v="No "/>
    <s v="No "/>
    <s v="No "/>
    <n v="1874125"/>
    <n v="0"/>
    <s v="EPSS Ckt"/>
    <s v="N         "/>
    <n v="2023"/>
    <s v="                                        "/>
  </r>
  <r>
    <n v="41118"/>
    <s v="NORTH BAY    "/>
    <s v="SILVERADO       "/>
    <s v="MONTICELLO-1101             "/>
    <n v="43051101"/>
    <s v="RECLOSER     "/>
    <n v="52910"/>
    <d v="2023-09-17T00:00:00"/>
    <n v="907"/>
    <n v="20230917"/>
    <n v="1155"/>
    <n v="2220973"/>
    <n v="168"/>
    <s v="Distribution Circuit      "/>
    <x v="2"/>
    <s v="Patrol - found nothing               "/>
    <n v="206"/>
    <n v="34608"/>
    <n v="38.506250000000001"/>
    <n v="-122.20196"/>
    <x v="1"/>
    <s v="Partly Cloudy;32-90 F                                           "/>
    <s v="                            "/>
    <s v="                            "/>
    <s v="23-0117538"/>
    <s v="OH"/>
    <s v="Sus"/>
    <n v="0"/>
    <s v="NORTH COAST                "/>
    <s v="SEP"/>
    <s v="Line to Ground   "/>
    <n v="0"/>
    <s v="No "/>
    <s v="No "/>
    <s v="No "/>
    <n v="1874624"/>
    <n v="0"/>
    <s v="EPSS Ckt"/>
    <s v="Y         "/>
    <n v="2023"/>
    <s v="B/GRD                                   "/>
  </r>
  <r>
    <n v="41145"/>
    <s v="NORTH BAY    "/>
    <s v="SILVERADO       "/>
    <s v="MONTICELLO-1101             "/>
    <n v="43051101"/>
    <s v="RECLOSER     "/>
    <n v="37384"/>
    <d v="2023-09-27T00:00:00"/>
    <n v="643"/>
    <n v="20230927"/>
    <n v="1154"/>
    <n v="2228199"/>
    <n v="296"/>
    <s v="Distribution Circuit      "/>
    <x v="2"/>
    <s v="Patrol - found nothing               "/>
    <n v="505"/>
    <n v="128216"/>
    <n v="38.445610000000002"/>
    <n v="-122.19605"/>
    <x v="1"/>
    <s v="Clear;32-90 F                                                   "/>
    <s v="                            "/>
    <s v="                            "/>
    <s v="23-0121273"/>
    <s v="OH"/>
    <s v="Sus"/>
    <n v="0"/>
    <s v="NORTH COAST                "/>
    <s v="SEP"/>
    <s v="Line to Line     "/>
    <n v="0"/>
    <s v="No "/>
    <s v="No "/>
    <s v="No "/>
    <n v="1877114"/>
    <n v="0"/>
    <s v="EPSS Ckt"/>
    <s v="Y         "/>
    <n v="2023"/>
    <s v="B &amp; C                                   "/>
  </r>
  <r>
    <n v="41189"/>
    <s v="NORTH BAY    "/>
    <s v="SILVERADO       "/>
    <s v="SILVERADO-2104              "/>
    <n v="43432104"/>
    <s v="TRANSFORMER  "/>
    <n v="218685533044"/>
    <d v="2023-10-07T00:00:00"/>
    <n v="1000"/>
    <n v="20231007"/>
    <n v="1012"/>
    <n v="2237497"/>
    <n v="12"/>
    <s v="Transformer only          "/>
    <x v="0"/>
    <s v="Overhead                             "/>
    <n v="2"/>
    <n v="24"/>
    <n v="38.573279999999997"/>
    <n v="-122.46145"/>
    <x v="1"/>
    <s v="Clear;32-90 F                                                   "/>
    <s v="Secondary                   "/>
    <s v="Broken                      "/>
    <s v="23-0125708"/>
    <s v="OH"/>
    <s v="Sus"/>
    <n v="0"/>
    <s v="NORTH COAST                "/>
    <s v="OCT"/>
    <s v="Force Out        "/>
    <n v="0"/>
    <s v="No "/>
    <s v="No "/>
    <s v="No "/>
    <n v="1880191"/>
    <n v="0"/>
    <s v="EPSS Ckt"/>
    <s v="N         "/>
    <n v="2023"/>
    <s v="                                        "/>
  </r>
  <r>
    <n v="41194"/>
    <s v="NORTH BAY    "/>
    <s v="SILVERADO       "/>
    <s v="MONTICELLO-1101             "/>
    <n v="43051101"/>
    <s v="RECLOSER     "/>
    <n v="65454"/>
    <d v="2023-10-08T00:00:00"/>
    <n v="652"/>
    <n v="20231008"/>
    <n v="1043"/>
    <n v="2238119"/>
    <n v="231"/>
    <s v="Distribution Circuit      "/>
    <x v="2"/>
    <s v="Patrol - found nothing               "/>
    <n v="133"/>
    <n v="30723"/>
    <n v="38.448779999999999"/>
    <n v="-122.19535"/>
    <x v="1"/>
    <s v="Clear;32-90 F                                                   "/>
    <s v="                            "/>
    <s v="                            "/>
    <s v="23-0125836"/>
    <s v="OH"/>
    <s v="Sus"/>
    <n v="0"/>
    <s v="NORTH COAST                "/>
    <s v="OCT"/>
    <s v="Line to Line     "/>
    <n v="0"/>
    <s v="No "/>
    <s v="No "/>
    <s v="No "/>
    <n v="1880297"/>
    <n v="0"/>
    <s v="EPSS Ckt"/>
    <s v="Y         "/>
    <n v="2023"/>
    <s v="A &amp; B PHASE                             "/>
  </r>
  <r>
    <n v="41226"/>
    <s v="NORTH BAY    "/>
    <s v="SILVERADO       "/>
    <s v="MONTICELLO-1101             "/>
    <n v="43051101"/>
    <s v="RECLOSER     "/>
    <n v="37384"/>
    <d v="2023-10-17T00:00:00"/>
    <n v="702"/>
    <n v="20231017"/>
    <n v="1611"/>
    <n v="2244946"/>
    <n v="549"/>
    <s v="Distribution Circuit      "/>
    <x v="2"/>
    <s v="Patrol - found nothing               "/>
    <n v="504"/>
    <n v="145126"/>
    <n v="38.445610000000002"/>
    <n v="-122.19605"/>
    <x v="1"/>
    <s v="Clear;32-90 F                                                   "/>
    <s v="                            "/>
    <s v="                            "/>
    <s v="23-0128952"/>
    <s v="OH"/>
    <s v="Sus"/>
    <n v="0"/>
    <s v="NORTH COAST                "/>
    <s v="OCT"/>
    <s v="Line to Line     "/>
    <n v="0"/>
    <s v="No "/>
    <s v="No "/>
    <s v="No "/>
    <n v="1882632"/>
    <n v="0"/>
    <s v="EPSS Ckt"/>
    <s v="Y         "/>
    <n v="2023"/>
    <s v="B/C PHASE                               "/>
  </r>
  <r>
    <n v="41244"/>
    <s v="NORTH BAY    "/>
    <s v="SILVERADO       "/>
    <s v="SILVERADO-2104              "/>
    <n v="43432104"/>
    <s v="RECLOSER     "/>
    <n v="633600"/>
    <d v="2023-10-22T00:00:00"/>
    <n v="818"/>
    <n v="20231022"/>
    <n v="1213"/>
    <n v="2248796"/>
    <n v="235"/>
    <s v="Distribution Circuit      "/>
    <x v="2"/>
    <s v="Patrol - found nothing               "/>
    <n v="346"/>
    <n v="70216"/>
    <n v="38.61524"/>
    <n v="-122.4293"/>
    <x v="1"/>
    <s v="Overcast-Fog;32-90 F                                            "/>
    <s v="                            "/>
    <s v="                            "/>
    <s v="23-0131004"/>
    <s v="OH"/>
    <s v="Sus"/>
    <n v="0"/>
    <s v="NORTH COAST                "/>
    <s v="OCT"/>
    <s v="Line to Ground   "/>
    <n v="0"/>
    <s v="No "/>
    <s v="No "/>
    <s v="No "/>
    <n v="1883972"/>
    <n v="0"/>
    <s v="EPSS Ckt"/>
    <s v="Y         "/>
    <n v="2023"/>
    <s v="SGF                                     "/>
  </r>
  <r>
    <n v="41260"/>
    <s v="NORTH BAY    "/>
    <s v="SILVERADO       "/>
    <s v="MONTICELLO-1101             "/>
    <n v="43051101"/>
    <s v="RECLOSER     "/>
    <n v="52910"/>
    <d v="2023-10-27T00:00:00"/>
    <n v="2010"/>
    <n v="20231027"/>
    <n v="2250"/>
    <n v="2253736"/>
    <n v="160"/>
    <s v="Distribution Circuit      "/>
    <x v="2"/>
    <s v="Patrol - found nothing               "/>
    <n v="276"/>
    <n v="44160"/>
    <n v="38.506250000000001"/>
    <n v="-122.20196"/>
    <x v="1"/>
    <s v="Clear;32-90 F                                                   "/>
    <s v="                            "/>
    <s v="                            "/>
    <s v="23-0133441"/>
    <s v="OH"/>
    <s v="Sus"/>
    <n v="0"/>
    <s v="NORTH COAST                "/>
    <s v="OCT"/>
    <s v="None             "/>
    <n v="0"/>
    <s v="No "/>
    <s v="No "/>
    <s v="No "/>
    <n v="1885724"/>
    <n v="0"/>
    <s v="EPSS Ckt"/>
    <s v="Y         "/>
    <n v="2023"/>
    <s v="none                                    "/>
  </r>
  <r>
    <n v="41274"/>
    <s v="NORTH BAY    "/>
    <s v="SILVERADO       "/>
    <s v="MONTICELLO-1101             "/>
    <n v="43051101"/>
    <s v="RECLOSER     "/>
    <n v="65454"/>
    <d v="2023-10-30T00:00:00"/>
    <n v="2336"/>
    <n v="20231031"/>
    <n v="919"/>
    <n v="2256244"/>
    <n v="583"/>
    <s v="Distribution Circuit      "/>
    <x v="2"/>
    <s v="Patrol - found nothing               "/>
    <n v="133"/>
    <n v="77421"/>
    <n v="38.448779999999999"/>
    <n v="-122.19535"/>
    <x v="1"/>
    <s v="Partly Cloudy;32-90 F                                           "/>
    <s v="                            "/>
    <s v="                            "/>
    <s v="23-0134188"/>
    <s v="OH"/>
    <s v="Sus"/>
    <n v="0"/>
    <s v="NORTH COAST                "/>
    <s v="OCT"/>
    <s v="Line to Line     "/>
    <n v="0"/>
    <s v="No "/>
    <s v="No "/>
    <s v="No "/>
    <n v="1886368"/>
    <n v="0"/>
    <s v="EPSS Ckt"/>
    <s v="Y         "/>
    <n v="2023"/>
    <s v="B &amp; C TARGETS- ABOVE MTT                "/>
  </r>
  <r>
    <n v="41332"/>
    <s v="NORTH BAY    "/>
    <s v="SILVERADO       "/>
    <s v="SILVERADO-2104              "/>
    <n v="43432104"/>
    <s v="FUSE         "/>
    <n v="4569"/>
    <d v="2023-11-20T00:00:00"/>
    <n v="821"/>
    <n v="20231120"/>
    <n v="1800"/>
    <n v="2273937"/>
    <n v="579"/>
    <s v="Distribution Circuit      "/>
    <x v="6"/>
    <s v="Vehicle                              "/>
    <n v="2"/>
    <n v="1158"/>
    <n v="38.609969999999997"/>
    <n v="-122.43062"/>
    <x v="1"/>
    <s v="Clear;32-90 F                                                   "/>
    <s v="Conductor- Overhead         "/>
    <s v="Broken- wire on ground      "/>
    <s v="23-0141244"/>
    <s v="OH"/>
    <s v="Sus"/>
    <n v="0"/>
    <s v="NORTH COAST                "/>
    <s v="NOV"/>
    <s v="Open Circuit     "/>
    <n v="0"/>
    <s v="No "/>
    <s v="Yes"/>
    <s v="No "/>
    <n v="1891898"/>
    <n v="0"/>
    <s v="EPSS Ckt"/>
    <s v="N         "/>
    <n v="2023"/>
    <s v="                                        "/>
  </r>
  <r>
    <n v="41468"/>
    <s v="NORTH BAY    "/>
    <s v="SILVERADO       "/>
    <s v="MONTICELLO-1101             "/>
    <n v="43051101"/>
    <s v="FUSE         "/>
    <n v="87875"/>
    <d v="2023-12-21T00:00:00"/>
    <n v="1410"/>
    <n v="20231221"/>
    <n v="1739"/>
    <n v="2297783"/>
    <n v="209"/>
    <s v="Distribution Circuit      "/>
    <x v="0"/>
    <s v="Overhead                             "/>
    <n v="2"/>
    <n v="418"/>
    <n v="38.470849999999999"/>
    <n v="-122.23384"/>
    <x v="1"/>
    <s v="Partly Cloudy;32-90 F                                           "/>
    <s v="Pole-Wood                   "/>
    <s v="Broken                      "/>
    <s v="23-0148488"/>
    <s v="OH"/>
    <s v="Sus"/>
    <n v="0"/>
    <s v="NORTH COAST                "/>
    <s v="DEC"/>
    <s v="Force Out        "/>
    <n v="0"/>
    <s v="No "/>
    <s v="No "/>
    <s v="No "/>
    <n v="1899483"/>
    <n v="0"/>
    <s v="EPSS Ckt"/>
    <s v="N         "/>
    <n v="2023"/>
    <s v="                                        "/>
  </r>
  <r>
    <n v="41779"/>
    <s v="NORTH BAY    "/>
    <s v="SILVERADO       "/>
    <s v="MONTICELLO-1101             "/>
    <n v="43051101"/>
    <s v="OTHER        "/>
    <s v="WIRE DOWN BET 7867 AND 76977                      "/>
    <d v="2024-02-04T00:00:00"/>
    <n v="1912"/>
    <n v="20240205"/>
    <n v="1216"/>
    <n v="2352125"/>
    <n v="1024"/>
    <s v="Distribution Circuit      "/>
    <x v="1"/>
    <s v="Tree - branch fell on line           "/>
    <n v="133"/>
    <n v="127042"/>
    <n v="38.452658999999997"/>
    <n v="-122.20437200000001"/>
    <x v="0"/>
    <s v="Clear-Strong Winds;32-90 F                                      "/>
    <s v="Conductor- Overhead         "/>
    <s v="Broken- wire on ground      "/>
    <s v="24-0021205"/>
    <s v="OH"/>
    <s v="Sus"/>
    <n v="0"/>
    <s v="NORTH COAST                "/>
    <s v="FEB"/>
    <s v="Line to Ground   "/>
    <n v="0"/>
    <s v="No "/>
    <s v="Yes"/>
    <s v="Yes"/>
    <n v="1911033"/>
    <n v="0"/>
    <s v="EPSS Ckt"/>
    <s v="N         "/>
    <n v="2024"/>
    <s v="                                        "/>
  </r>
  <r>
    <n v="41809"/>
    <s v="NORTH BAY    "/>
    <s v="SILVERADO       "/>
    <s v="MONTICELLO-1101             "/>
    <n v="43051101"/>
    <s v="FUSE         "/>
    <n v="7511"/>
    <d v="2024-02-05T00:00:00"/>
    <n v="1235"/>
    <n v="20240207"/>
    <n v="2048"/>
    <n v="2359648"/>
    <n v="3373"/>
    <s v="Distribution Circuit      "/>
    <x v="1"/>
    <s v="Tree - fell into line                "/>
    <n v="12"/>
    <n v="40476"/>
    <n v="38.467979999999997"/>
    <n v="-122.22946"/>
    <x v="1"/>
    <s v="Clear;32-90 F                                                   "/>
    <s v="Conductor- Overhead         "/>
    <s v="Broken- wire on ground      "/>
    <s v="24-0024506"/>
    <s v="OH"/>
    <s v="Sus"/>
    <n v="0"/>
    <s v="NORTH COAST                "/>
    <s v="FEB"/>
    <s v="Line to Ground   "/>
    <n v="0"/>
    <s v="No "/>
    <s v="Yes"/>
    <s v="No "/>
    <n v="1913604"/>
    <n v="0"/>
    <s v="EPSS Ckt"/>
    <s v="N         "/>
    <n v="2024"/>
    <s v="                                        "/>
  </r>
  <r>
    <n v="41857"/>
    <s v="NORTH BAY    "/>
    <s v="SILVERADO       "/>
    <s v="MONTICELLO-1101             "/>
    <n v="43051101"/>
    <s v="FUSE         "/>
    <n v="2843"/>
    <d v="2024-02-07T00:00:00"/>
    <n v="1423"/>
    <n v="20240207"/>
    <n v="2253"/>
    <n v="2367669"/>
    <n v="510"/>
    <s v="Distribution Circuit      "/>
    <x v="2"/>
    <s v="Patrol - found nothing               "/>
    <n v="54"/>
    <n v="27540"/>
    <n v="38.48245"/>
    <n v="-122.15937"/>
    <x v="1"/>
    <s v="Clear;32-90 F                                                   "/>
    <s v="                            "/>
    <s v="                            "/>
    <s v="24-0024724"/>
    <s v="OH"/>
    <s v="Sus"/>
    <n v="0"/>
    <s v="NORTH COAST                "/>
    <s v="FEB"/>
    <s v="Line to Line     "/>
    <n v="0"/>
    <s v="No "/>
    <s v="No "/>
    <s v="No "/>
    <n v="1913766"/>
    <n v="0"/>
    <s v="EPSS Ckt"/>
    <s v="N         "/>
    <n v="2024"/>
    <s v="                                        "/>
  </r>
  <r>
    <n v="41877"/>
    <s v="NORTH BAY    "/>
    <s v="SILVERADO       "/>
    <s v="MONTICELLO-1101             "/>
    <n v="43051101"/>
    <s v="FUSE         "/>
    <n v="639467"/>
    <d v="2024-02-08T00:00:00"/>
    <n v="1900"/>
    <n v="20240208"/>
    <n v="1945"/>
    <n v="2370900"/>
    <n v="45"/>
    <s v="Distribution Circuit      "/>
    <x v="2"/>
    <s v="Patrol - found nothing               "/>
    <n v="16"/>
    <n v="720"/>
    <n v="38.625810000000001"/>
    <n v="-122.29066"/>
    <x v="1"/>
    <s v="Partly Cloudy;32-90 F                                           "/>
    <s v="                            "/>
    <s v="                            "/>
    <s v="24-0026565"/>
    <s v="OH"/>
    <s v="Sus"/>
    <n v="0"/>
    <s v="NORTH COAST                "/>
    <s v="FEB"/>
    <s v="Line to Line     "/>
    <n v="0"/>
    <s v="No "/>
    <s v="No "/>
    <s v="No "/>
    <n v="1915284"/>
    <n v="0"/>
    <s v="EPSS Ckt"/>
    <s v="N         "/>
    <n v="2024"/>
    <s v="                                        "/>
  </r>
  <r>
    <n v="41892"/>
    <s v="NORTH BAY    "/>
    <s v="SILVERADO       "/>
    <s v="PUEBLO-1105                 "/>
    <n v="43291105"/>
    <s v="JUMPER       "/>
    <s v="WIRE DOWN @ CGC 219117027925 SOURCE SIDE          "/>
    <d v="2024-02-09T00:00:00"/>
    <n v="1559"/>
    <n v="20240210"/>
    <n v="1440"/>
    <n v="2372101"/>
    <n v="1361"/>
    <s v="Distribution Circuit      "/>
    <x v="1"/>
    <s v="Tree - fell into line                "/>
    <n v="10"/>
    <n v="12386"/>
    <n v="38.434995999999998"/>
    <n v="-122.308941"/>
    <x v="1"/>
    <s v="Clear;32-90 F                                                   "/>
    <s v="Conductor- Overhead         "/>
    <s v="Broken- wire on ground      "/>
    <s v="24-0027166"/>
    <s v="OH"/>
    <s v="Sus"/>
    <n v="0"/>
    <s v="NORTH COAST                "/>
    <s v="FEB"/>
    <s v="Force Out        "/>
    <n v="0"/>
    <s v="No "/>
    <s v="Yes"/>
    <s v="No "/>
    <n v="1915687"/>
    <n v="0"/>
    <s v="EPSS Ckt"/>
    <s v="N         "/>
    <n v="2024"/>
    <s v="                                        "/>
  </r>
  <r>
    <n v="41936"/>
    <s v="NORTH BAY    "/>
    <s v="SILVERADO       "/>
    <s v="SILVERADO-2104              "/>
    <n v="43432104"/>
    <s v="RECLOSER     "/>
    <n v="633600"/>
    <d v="2024-02-17T00:00:00"/>
    <n v="1720"/>
    <n v="20240218"/>
    <n v="1129"/>
    <n v="2379122"/>
    <n v="1089"/>
    <s v="Distribution Circuit      "/>
    <x v="1"/>
    <s v="Tree - fell into line                "/>
    <n v="346"/>
    <n v="163531"/>
    <n v="38.61524"/>
    <n v="-122.4293"/>
    <x v="1"/>
    <s v="Overcast-Fog;32-90 F                                            "/>
    <s v="Pole-Wood                   "/>
    <s v="Broken- wire on ground      "/>
    <s v="24-0030262"/>
    <s v="OH"/>
    <s v="Sus"/>
    <n v="0"/>
    <s v="NORTH COAST                "/>
    <s v="FEB"/>
    <s v="Three Phase Fault"/>
    <n v="0"/>
    <s v="No "/>
    <s v="Yes"/>
    <s v="No "/>
    <n v="1917544"/>
    <n v="0"/>
    <s v="EPSS Ckt"/>
    <s v="N         "/>
    <n v="2024"/>
    <s v="ABC TIME                                "/>
  </r>
  <r>
    <n v="41967"/>
    <s v="NORTH BAY    "/>
    <s v="SILVERADO       "/>
    <s v="MONTICELLO-1101             "/>
    <n v="43051101"/>
    <s v="RECLOSER     "/>
    <n v="37384"/>
    <d v="2024-02-20T00:00:00"/>
    <n v="647"/>
    <n v="20240221"/>
    <n v="1208"/>
    <n v="2382431"/>
    <n v="1684"/>
    <s v="Distribution Circuit      "/>
    <x v="1"/>
    <s v="Tree - branch fell on line           "/>
    <n v="504"/>
    <n v="254435"/>
    <n v="38.445610000000002"/>
    <n v="-122.19605"/>
    <x v="1"/>
    <s v="Overcast-Fog;32-90 F                                            "/>
    <s v="Conductor- Overhead         "/>
    <s v="Normal                      "/>
    <s v="24-0031168"/>
    <s v="OH"/>
    <s v="Sus"/>
    <n v="0"/>
    <s v="NORTH COAST                "/>
    <s v="FEB"/>
    <s v="Line to Ground   "/>
    <n v="0"/>
    <s v="No "/>
    <s v="No "/>
    <s v="No "/>
    <n v="1918266"/>
    <n v="0"/>
    <s v="EPSS Ckt"/>
    <s v="N         "/>
    <n v="2024"/>
    <s v="B- GRD TGT                              "/>
  </r>
  <r>
    <n v="41996"/>
    <s v="NORTH BAY    "/>
    <s v="SILVERADO       "/>
    <s v="MONTICELLO-1101             "/>
    <n v="43051101"/>
    <s v="TRANSFORMER  "/>
    <n v="219196134355"/>
    <d v="2024-02-23T00:00:00"/>
    <n v="1027"/>
    <n v="20240223"/>
    <n v="1234"/>
    <n v="2386165"/>
    <n v="127"/>
    <s v="Transformer only          "/>
    <x v="0"/>
    <s v="Overhead                             "/>
    <n v="4"/>
    <n v="508"/>
    <n v="38.609389999999998"/>
    <n v="-122.2821"/>
    <x v="1"/>
    <s v="Partly Cloudy;32-90 F                                           "/>
    <s v="Fuse                        "/>
    <s v="Burned Open                 "/>
    <s v="24-0033213"/>
    <s v="OH"/>
    <s v="Sus"/>
    <n v="0"/>
    <s v="NORTH COAST                "/>
    <s v="FEB"/>
    <s v="Line to Ground   "/>
    <n v="0"/>
    <s v="No "/>
    <s v="No "/>
    <s v="No "/>
    <n v="1919597"/>
    <n v="0"/>
    <s v="EPSS Ckt"/>
    <s v="N         "/>
    <n v="2024"/>
    <s v="                                        "/>
  </r>
  <r>
    <n v="42031"/>
    <s v="NORTH BAY    "/>
    <s v="SILVERADO       "/>
    <s v="SILVERADO-2104              "/>
    <n v="43432104"/>
    <s v="FUSE         "/>
    <n v="5365"/>
    <d v="2024-03-01T00:00:00"/>
    <n v="2003"/>
    <n v="20240302"/>
    <n v="1300"/>
    <n v="2394628"/>
    <n v="1017"/>
    <s v="Distribution Circuit      "/>
    <x v="2"/>
    <s v="Patrol - found nothing               "/>
    <n v="28"/>
    <n v="28476"/>
    <n v="38.600839999999998"/>
    <n v="-122.46048999999999"/>
    <x v="0"/>
    <s v="Overcast-Heavy Rain-Strong Winds;32-90 F                        "/>
    <s v="                            "/>
    <s v="                            "/>
    <s v="24-0036895"/>
    <s v="OH"/>
    <s v="Sus"/>
    <n v="0"/>
    <s v="NORTH COAST                "/>
    <s v="MAR"/>
    <s v="Line to Ground   "/>
    <n v="0"/>
    <s v="No "/>
    <s v="No "/>
    <s v="No "/>
    <n v="1921885"/>
    <n v="0"/>
    <s v="EPSS Ckt"/>
    <s v="N         "/>
    <n v="2024"/>
    <s v="                                        "/>
  </r>
  <r>
    <n v="42067"/>
    <s v="NORTH BAY    "/>
    <s v="SILVERADO       "/>
    <s v="SILVERADO-2104              "/>
    <n v="43432104"/>
    <s v="FUSE         "/>
    <n v="5859"/>
    <d v="2024-03-08T00:00:00"/>
    <n v="1615"/>
    <n v="20240308"/>
    <n v="1902"/>
    <n v="2400380"/>
    <n v="167"/>
    <s v="Distribution Circuit      "/>
    <x v="2"/>
    <s v="Patrol - found nothing               "/>
    <n v="5"/>
    <n v="835"/>
    <n v="38.617170000000002"/>
    <n v="-122.41714"/>
    <x v="1"/>
    <s v="Clear;32-90 F                                                   "/>
    <s v="                            "/>
    <s v="                            "/>
    <s v="24-0040007"/>
    <s v="OH"/>
    <s v="Sus"/>
    <n v="0"/>
    <s v="NORTH COAST                "/>
    <s v="MAR"/>
    <s v="Line to Line     "/>
    <n v="0"/>
    <s v="No "/>
    <s v="No "/>
    <s v="No "/>
    <n v="1923626"/>
    <n v="0"/>
    <s v="EPSS Ckt"/>
    <s v="N         "/>
    <n v="2024"/>
    <s v="                                        "/>
  </r>
  <r>
    <n v="42135"/>
    <s v="NORTH BAY    "/>
    <s v="SILVERADO       "/>
    <s v="MONTICELLO-1101             "/>
    <n v="43051101"/>
    <s v="FUSE         "/>
    <n v="2691"/>
    <d v="2024-03-30T00:00:00"/>
    <n v="1158"/>
    <n v="20240330"/>
    <n v="1544"/>
    <n v="2419025"/>
    <n v="226"/>
    <s v="Distribution Circuit      "/>
    <x v="0"/>
    <s v="Overhead                             "/>
    <n v="17"/>
    <n v="3842"/>
    <n v="38.446750000000002"/>
    <n v="-122.19176"/>
    <x v="1"/>
    <s v="Partly Cloudy;32-90 F                                           "/>
    <s v="Crossarm- Wood              "/>
    <s v="Broken                      "/>
    <s v="24-0048761"/>
    <s v="OH"/>
    <s v="Sus"/>
    <n v="0"/>
    <s v="NORTH COAST                "/>
    <s v="MAR"/>
    <s v="Force Out        "/>
    <n v="0"/>
    <s v="No "/>
    <s v="No "/>
    <s v="No "/>
    <n v="1929606"/>
    <n v="0"/>
    <s v="EPSS Ckt"/>
    <s v="N         "/>
    <n v="2024"/>
    <s v="                                        "/>
  </r>
  <r>
    <n v="42190"/>
    <s v="NORTH BAY    "/>
    <s v="SILVERADO       "/>
    <s v="MONTICELLO-1101             "/>
    <n v="43051101"/>
    <s v="FUSE         "/>
    <n v="4369"/>
    <d v="2024-04-18T00:00:00"/>
    <n v="820"/>
    <n v="20240418"/>
    <n v="1025"/>
    <n v="2433978"/>
    <n v="125"/>
    <s v="Distribution Circuit      "/>
    <x v="3"/>
    <s v="Squirrel                             "/>
    <n v="10"/>
    <n v="1250"/>
    <n v="38.46696"/>
    <n v="-122.22796"/>
    <x v="1"/>
    <s v="Clear;32-90 F                                                   "/>
    <s v="Fuse                        "/>
    <s v="Failed/Faulted              "/>
    <s v="24-0056298"/>
    <s v="OH"/>
    <s v="Sus"/>
    <n v="0"/>
    <s v="NORTH COAST                "/>
    <s v="APR"/>
    <s v="Line to Line     "/>
    <n v="0"/>
    <s v="No "/>
    <s v="No "/>
    <s v="No "/>
    <n v="1934736"/>
    <n v="0"/>
    <s v="EPSS Ckt"/>
    <s v="N         "/>
    <n v="2024"/>
    <s v="                                        "/>
  </r>
  <r>
    <n v="42202"/>
    <s v="NORTH BAY    "/>
    <s v="SILVERADO       "/>
    <s v="MONTICELLO-1101             "/>
    <n v="43051101"/>
    <s v="FUSE         "/>
    <n v="1985"/>
    <d v="2024-04-24T00:00:00"/>
    <n v="1613"/>
    <n v="20240424"/>
    <n v="1648"/>
    <n v="2438370"/>
    <n v="35"/>
    <s v="Distribution Circuit      "/>
    <x v="1"/>
    <s v="Tree - branch fell on line           "/>
    <n v="18"/>
    <n v="630"/>
    <n v="38.482979999999998"/>
    <n v="-122.14922"/>
    <x v="1"/>
    <s v="Partly Cloudy;32-90 F                                           "/>
    <s v="Conductor- Overhead         "/>
    <s v="Normal                      "/>
    <s v="24-0058640"/>
    <s v="OH"/>
    <s v="Sus"/>
    <n v="0"/>
    <s v="NORTH COAST                "/>
    <s v="APR"/>
    <s v="Force Out        "/>
    <n v="0"/>
    <s v="No "/>
    <s v="No "/>
    <s v="No "/>
    <n v="1936181"/>
    <n v="0"/>
    <s v="EPSS Ckt"/>
    <s v="N         "/>
    <n v="2024"/>
    <s v="                                        "/>
  </r>
  <r>
    <n v="42236"/>
    <s v="NORTH BAY    "/>
    <s v="SILVERADO       "/>
    <s v="MONTICELLO-1101             "/>
    <n v="43051101"/>
    <s v="RECLOSER     "/>
    <n v="52910"/>
    <d v="2024-05-04T00:00:00"/>
    <n v="654"/>
    <n v="20240504"/>
    <n v="852"/>
    <n v="2445543"/>
    <n v="118"/>
    <s v="Distribution Circuit      "/>
    <x v="1"/>
    <s v="Tree - branch fell on line           "/>
    <n v="281"/>
    <n v="33158"/>
    <n v="38.506250000000001"/>
    <n v="-122.20196"/>
    <x v="1"/>
    <s v="Overcast-Fog-Rain-Strong Winds;32-90 F                          "/>
    <s v="Insulator                   "/>
    <s v="Normal                      "/>
    <s v="24-0061987"/>
    <s v="OH"/>
    <s v="Sus"/>
    <n v="0"/>
    <s v="NORTH COAST                "/>
    <s v="MAY"/>
    <s v="Line to Ground   "/>
    <n v="0"/>
    <s v="No "/>
    <s v="No "/>
    <s v="No "/>
    <n v="1938845"/>
    <n v="0"/>
    <s v="EPSS Ckt"/>
    <s v="N         "/>
    <n v="2024"/>
    <s v="B &amp; GRD                                 "/>
  </r>
  <r>
    <n v="42258"/>
    <s v="NORTH BAY    "/>
    <s v="SILVERADO       "/>
    <s v="SILVERADO-2104              "/>
    <n v="43432104"/>
    <s v="FUSE         "/>
    <n v="181979"/>
    <d v="2024-05-09T00:00:00"/>
    <n v="719"/>
    <n v="20240509"/>
    <n v="1247"/>
    <n v="2449425"/>
    <n v="328"/>
    <s v="Distribution Circuit      "/>
    <x v="0"/>
    <s v="Overhead                             "/>
    <n v="3"/>
    <n v="984"/>
    <n v="38.648209999999999"/>
    <n v="-122.46987"/>
    <x v="1"/>
    <s v="Clear;32-90 F                                                   "/>
    <s v="Secondary                   "/>
    <s v="Broken- wire on ground      "/>
    <s v="24-0064170"/>
    <s v="OH"/>
    <s v="Sus"/>
    <n v="0"/>
    <s v="NORTH COAST                "/>
    <s v="MAY"/>
    <s v="Force Out        "/>
    <n v="0"/>
    <s v="No "/>
    <s v="No "/>
    <s v="No "/>
    <n v="1940397"/>
    <n v="0"/>
    <s v="EPSS Ckt"/>
    <s v="N         "/>
    <n v="2024"/>
    <s v="                                        "/>
  </r>
  <r>
    <n v="42317"/>
    <s v="NORTH BAY    "/>
    <s v="SILVERADO       "/>
    <s v="SILVERADO-2104              "/>
    <n v="43432104"/>
    <s v="RECLOSER     "/>
    <n v="633600"/>
    <d v="2024-05-30T00:00:00"/>
    <n v="409"/>
    <n v="20240530"/>
    <n v="527"/>
    <n v="2470513"/>
    <n v="78"/>
    <s v="Distribution Circuit      "/>
    <x v="1"/>
    <s v="Tree - fell into line                "/>
    <n v="346"/>
    <n v="26988"/>
    <n v="38.61524"/>
    <n v="-122.4293"/>
    <x v="1"/>
    <s v="Clear;32-90 F                                                   "/>
    <s v="Conductor- Overhead         "/>
    <s v="Normal                      "/>
    <s v="24-0071191"/>
    <s v="OH"/>
    <s v="Sus"/>
    <n v="0"/>
    <s v="NORTH COAST                "/>
    <s v="MAY"/>
    <s v="Line to Line     "/>
    <n v="0"/>
    <s v="No "/>
    <s v="No "/>
    <s v="No "/>
    <n v="1945086"/>
    <n v="0"/>
    <s v="EPSS Ckt"/>
    <s v="Y         "/>
    <n v="2024"/>
    <s v="A-B INST                                "/>
  </r>
  <r>
    <n v="42320"/>
    <s v="NORTH BAY    "/>
    <s v="SILVERADO       "/>
    <s v="SILVERADO-2104              "/>
    <n v="43432104"/>
    <s v="RECLOSER     "/>
    <n v="633600"/>
    <d v="2024-05-30T00:00:00"/>
    <n v="1024"/>
    <n v="20240530"/>
    <n v="1908"/>
    <n v="2470792"/>
    <n v="524"/>
    <s v="Distribution Circuit      "/>
    <x v="1"/>
    <s v="Tree - fell into line                "/>
    <n v="346"/>
    <n v="120392"/>
    <n v="38.61524"/>
    <n v="-122.4293"/>
    <x v="1"/>
    <s v="Clear;32-90 F                                                   "/>
    <s v="Pole-Wood                   "/>
    <s v="Broken                      "/>
    <s v="24-0071335"/>
    <s v="OH"/>
    <s v="Sus"/>
    <n v="0"/>
    <s v="NORTH COAST                "/>
    <s v="MAY"/>
    <s v="Line to Line     "/>
    <n v="0"/>
    <s v="Yes"/>
    <s v="No "/>
    <s v="No "/>
    <n v="1945249"/>
    <n v="0"/>
    <s v="EPSS Ckt"/>
    <s v="Y         "/>
    <n v="2024"/>
    <s v="A-B- INST TGTS                          "/>
  </r>
  <r>
    <n v="42423"/>
    <s v="NORTH BAY    "/>
    <s v="SILVERADO       "/>
    <s v="SILVERADO-2104              "/>
    <n v="43432104"/>
    <s v="TRANSFORMER  "/>
    <n v="218690733294"/>
    <d v="2024-06-20T00:00:00"/>
    <n v="2132"/>
    <n v="20240620"/>
    <n v="2154"/>
    <n v="2491085"/>
    <n v="22"/>
    <s v="Transformer only          "/>
    <x v="0"/>
    <s v="Overhead                             "/>
    <n v="4"/>
    <n v="88"/>
    <n v="38.579880000000003"/>
    <n v="-122.45917"/>
    <x v="1"/>
    <s v="Clear;32-90 F                                                   "/>
    <s v="Transformer (OH)            "/>
    <s v="Leaking                     "/>
    <s v="24-0078836"/>
    <s v="OH"/>
    <s v="Sus"/>
    <n v="0"/>
    <s v="NORTH COAST                "/>
    <s v="JUN"/>
    <s v="Force Out        "/>
    <n v="0"/>
    <s v="No "/>
    <s v="No "/>
    <s v="No "/>
    <n v="1950667"/>
    <n v="0"/>
    <s v="EPSS Ckt"/>
    <s v="N         "/>
    <n v="2024"/>
    <s v="                                        "/>
  </r>
  <r>
    <n v="42506"/>
    <s v="NORTH BAY    "/>
    <s v="SILVERADO       "/>
    <s v="SILVERADO-2104              "/>
    <n v="43432104"/>
    <s v="FUSE         "/>
    <n v="6849"/>
    <d v="2024-07-06T00:00:00"/>
    <n v="1956"/>
    <n v="20240706"/>
    <n v="2141"/>
    <n v="2508328"/>
    <n v="105"/>
    <s v="Distribution Circuit      "/>
    <x v="2"/>
    <s v="Patrol - found nothing               "/>
    <n v="220"/>
    <n v="12595"/>
    <n v="38.57255"/>
    <n v="-122.45625"/>
    <x v="1"/>
    <s v="Clear;Above 90                                                  "/>
    <s v="                            "/>
    <s v="                            "/>
    <s v="24-0084730"/>
    <s v="OH"/>
    <s v="Sus"/>
    <n v="0"/>
    <s v="NORTH COAST                "/>
    <s v="JUL"/>
    <s v="Line to Ground   "/>
    <n v="0"/>
    <s v="No "/>
    <s v="No "/>
    <s v="No "/>
    <n v="1954632"/>
    <n v="1"/>
    <s v="EPSS Ckt"/>
    <s v="Y         "/>
    <n v="2024"/>
    <s v="                                        "/>
  </r>
  <r>
    <n v="42509"/>
    <s v="NORTH BAY    "/>
    <s v="SILVERADO       "/>
    <s v="SILVERADO-2104              "/>
    <n v="43432104"/>
    <s v="RECLOSER     "/>
    <n v="959428"/>
    <d v="2024-07-07T00:00:00"/>
    <n v="1451"/>
    <n v="20240708"/>
    <n v="116"/>
    <n v="2509023"/>
    <n v="625"/>
    <s v="Distribution Circuit      "/>
    <x v="1"/>
    <s v="Tree - fell into line                "/>
    <n v="219"/>
    <n v="29216"/>
    <n v="38.571170000000002"/>
    <n v="-122.45343"/>
    <x v="1"/>
    <s v="Clear;Above 90                                                  "/>
    <s v="Conductor- Overhead         "/>
    <s v="Broken- wire on ground      "/>
    <s v="24-0084884"/>
    <s v="OH"/>
    <s v="Sus"/>
    <n v="0"/>
    <s v="NORTH COAST                "/>
    <s v="JUL"/>
    <s v="Line to Ground   "/>
    <n v="0"/>
    <s v="No "/>
    <s v="Yes"/>
    <s v="No "/>
    <n v="1954759"/>
    <n v="0"/>
    <s v="EPSS Ckt"/>
    <s v="Y         "/>
    <n v="2024"/>
    <s v="C                                       "/>
  </r>
  <r>
    <n v="42527"/>
    <s v="NORTH BAY    "/>
    <s v="SILVERADO       "/>
    <s v="MONTICELLO-1101             "/>
    <n v="43051101"/>
    <s v="FUSE         "/>
    <n v="3055"/>
    <d v="2024-07-11T00:00:00"/>
    <n v="933"/>
    <n v="20240711"/>
    <n v="1929"/>
    <n v="2513555"/>
    <n v="596"/>
    <s v="Distribution Circuit      "/>
    <x v="0"/>
    <s v="Overhead                             "/>
    <n v="1204"/>
    <n v="106256"/>
    <n v="38.447450000000003"/>
    <n v="-122.19482000000001"/>
    <x v="1"/>
    <s v="Clear-Heat Wave;Above 90                                        "/>
    <s v="Conductor- Overhead         "/>
    <s v="Broken- wire on object      "/>
    <s v="24-0086608"/>
    <s v="OH"/>
    <s v="Sus"/>
    <n v="0"/>
    <s v="NORTH COAST                "/>
    <s v="JUL"/>
    <s v="Line to Ground   "/>
    <n v="0"/>
    <s v="No "/>
    <s v="Yes"/>
    <s v="Yes"/>
    <n v="1955899"/>
    <n v="0"/>
    <s v="EPSS Ckt"/>
    <s v="N         "/>
    <n v="2024"/>
    <s v="                                        "/>
  </r>
  <r>
    <n v="42587"/>
    <s v="NORTH BAY    "/>
    <s v="SILVERADO       "/>
    <s v="SILVERADO-2104              "/>
    <n v="43432104"/>
    <s v="RECLOSER     "/>
    <n v="959428"/>
    <d v="2024-07-28T00:00:00"/>
    <n v="1907"/>
    <n v="20240729"/>
    <n v="551"/>
    <n v="2528780"/>
    <n v="644"/>
    <s v="Distribution Circuit      "/>
    <x v="1"/>
    <s v="Tree - fell into line                "/>
    <n v="219"/>
    <n v="41404"/>
    <n v="38.571170000000002"/>
    <n v="-122.45343"/>
    <x v="1"/>
    <s v="Clear;32-90 F                                                   "/>
    <s v="Conductor- Overhead         "/>
    <s v="Broken- wire on ground      "/>
    <s v="24-0092919"/>
    <s v="OH"/>
    <s v="Sus"/>
    <n v="0"/>
    <s v="NORTH COAST                "/>
    <s v="JUL"/>
    <s v="Line to Ground   "/>
    <n v="0"/>
    <s v="No "/>
    <s v="Yes"/>
    <s v="No "/>
    <n v="1960118"/>
    <n v="0"/>
    <s v="EPSS Ckt"/>
    <s v="Y         "/>
    <n v="2024"/>
    <s v="C GRD                                   "/>
  </r>
  <r>
    <n v="42633"/>
    <s v="NORTH BAY    "/>
    <s v="SILVERADO       "/>
    <s v="MONTICELLO-1101             "/>
    <n v="43051101"/>
    <s v="RECLOSER     "/>
    <n v="630"/>
    <d v="2024-08-07T00:00:00"/>
    <n v="1432"/>
    <n v="20240807"/>
    <n v="1610"/>
    <n v="2536883"/>
    <n v="98"/>
    <s v="Distribution Circuit      "/>
    <x v="3"/>
    <s v="Other                                "/>
    <n v="136"/>
    <n v="13328"/>
    <n v="38.572960000000002"/>
    <n v="-122.24388999999999"/>
    <x v="1"/>
    <s v="Clear;Above 90                                                  "/>
    <s v="Conductor- Overhead         "/>
    <s v="Normal                      "/>
    <s v="24-0096878"/>
    <s v="OH"/>
    <s v="Sus"/>
    <n v="0"/>
    <s v="NORTH COAST                "/>
    <s v="AUG"/>
    <s v="Line to Line     "/>
    <n v="0"/>
    <s v="No "/>
    <s v="No "/>
    <s v="No "/>
    <n v="1962760"/>
    <n v="0"/>
    <s v="EPSS Ckt"/>
    <s v="Y         "/>
    <n v="2024"/>
    <s v="A &amp; B                                   "/>
  </r>
  <r>
    <n v="42636"/>
    <s v="NORTH BAY    "/>
    <s v="SILVERADO       "/>
    <s v="MONTICELLO-1101             "/>
    <n v="43051101"/>
    <s v="FUSE         "/>
    <n v="7641"/>
    <d v="2024-08-07T00:00:00"/>
    <n v="1628"/>
    <n v="20240807"/>
    <n v="1702"/>
    <n v="2536986"/>
    <n v="34"/>
    <s v="Distribution Circuit      "/>
    <x v="2"/>
    <s v="Patrol - found nothing               "/>
    <n v="52"/>
    <n v="1768"/>
    <n v="38.60595"/>
    <n v="-122.27970000000001"/>
    <x v="1"/>
    <s v="Clear;Above 90                                                  "/>
    <s v="                            "/>
    <s v="                            "/>
    <s v="24-0096950"/>
    <s v="OH"/>
    <s v="Sus"/>
    <n v="0"/>
    <s v="NORTH COAST                "/>
    <s v="AUG"/>
    <s v="Line to Line     "/>
    <n v="0"/>
    <s v="No "/>
    <s v="No "/>
    <s v="No "/>
    <n v="1962783"/>
    <n v="0"/>
    <s v="EPSS Ckt"/>
    <s v="N         "/>
    <n v="2024"/>
    <s v="                                        "/>
  </r>
  <r>
    <n v="42641"/>
    <s v="NORTH BAY    "/>
    <s v="SILVERADO       "/>
    <s v="MONTICELLO-1101             "/>
    <n v="43051101"/>
    <s v="RECLOSER     "/>
    <n v="630"/>
    <d v="2024-08-08T00:00:00"/>
    <n v="726"/>
    <n v="20240808"/>
    <n v="1039"/>
    <n v="2537349"/>
    <n v="193"/>
    <s v="Distribution Circuit      "/>
    <x v="2"/>
    <s v="Patrol - found nothing               "/>
    <n v="124"/>
    <n v="15881"/>
    <n v="38.572960000000002"/>
    <n v="-122.24388999999999"/>
    <x v="1"/>
    <s v="Clear;32-90 F                                                   "/>
    <s v="                            "/>
    <s v="                            "/>
    <s v="24-0097089"/>
    <s v="OH"/>
    <s v="Sus"/>
    <n v="0"/>
    <s v="NORTH COAST                "/>
    <s v="AUG"/>
    <s v="None             "/>
    <n v="0"/>
    <s v="No "/>
    <s v="No "/>
    <s v="No "/>
    <n v="1962864"/>
    <n v="0"/>
    <s v="EPSS Ckt"/>
    <s v="Y         "/>
    <n v="2024"/>
    <s v="A &amp; C PHASE INST                        "/>
  </r>
  <r>
    <n v="42645"/>
    <s v="NORTH BAY    "/>
    <s v="SILVERADO       "/>
    <s v="MONTICELLO-1101             "/>
    <n v="43051101"/>
    <s v="FUSE         "/>
    <n v="639467"/>
    <d v="2024-08-08T00:00:00"/>
    <n v="1647"/>
    <n v="20240808"/>
    <n v="1654"/>
    <n v="2538160"/>
    <n v="7"/>
    <s v="Distribution Circuit      "/>
    <x v="2"/>
    <s v="Patrol - found nothing               "/>
    <n v="16"/>
    <n v="112"/>
    <n v="38.625810000000001"/>
    <n v="-122.29066"/>
    <x v="1"/>
    <s v="Clear;Above 90                                                  "/>
    <s v="                            "/>
    <s v="                            "/>
    <s v="24-0097420"/>
    <s v="OH"/>
    <s v="Sus"/>
    <n v="0"/>
    <s v="NORTH COAST                "/>
    <s v="AUG"/>
    <s v="Line to Line     "/>
    <n v="0"/>
    <s v="No "/>
    <s v="No "/>
    <s v="No "/>
    <n v="1963068"/>
    <n v="0"/>
    <s v="EPSS Ckt"/>
    <s v="N         "/>
    <n v="2024"/>
    <s v="                                        "/>
  </r>
  <r>
    <n v="42714"/>
    <s v="NORTH BAY    "/>
    <s v="SILVERADO       "/>
    <s v="MONTICELLO-1101             "/>
    <n v="43051101"/>
    <s v="JUMPER       "/>
    <s v="OPEN FLYERS 1 POLE E/OF CGC: 219418530690         "/>
    <d v="2024-08-28T00:00:00"/>
    <n v="1632"/>
    <n v="20240828"/>
    <n v="1753"/>
    <n v="2554177"/>
    <n v="81"/>
    <s v="Distribution Circuit      "/>
    <x v="3"/>
    <s v="Other                                "/>
    <n v="5"/>
    <n v="405"/>
    <n v="38.508975"/>
    <n v="-122.202201"/>
    <x v="1"/>
    <s v="Clear;32-90 F                                                   "/>
    <s v="Jumper                      "/>
    <s v="Normal                      "/>
    <s v="24-0104353"/>
    <s v="OH"/>
    <s v="Sus"/>
    <n v="0"/>
    <s v="NORTH COAST                "/>
    <s v="AUG"/>
    <s v="None             "/>
    <n v="0"/>
    <s v="No "/>
    <s v="No "/>
    <s v="No "/>
    <n v="1967930"/>
    <n v="0"/>
    <s v="EPSS Ckt"/>
    <s v="N         "/>
    <n v="2024"/>
    <s v="                                        "/>
  </r>
  <r>
    <n v="42746"/>
    <s v="NORTH BAY    "/>
    <s v="SILVERADO       "/>
    <s v="SILVERADO-2104              "/>
    <n v="43432104"/>
    <s v="RECLOSER     "/>
    <n v="633600"/>
    <d v="2024-09-10T00:00:00"/>
    <n v="908"/>
    <n v="20240910"/>
    <n v="1143"/>
    <n v="2564426"/>
    <n v="155"/>
    <s v="Distribution Circuit      "/>
    <x v="0"/>
    <s v="Underground                          "/>
    <n v="347"/>
    <n v="53785"/>
    <n v="38.61524"/>
    <n v="-122.4293"/>
    <x v="1"/>
    <s v="Clear;32-90 F                                                   "/>
    <s v="Transformer (UG)            "/>
    <s v="Failed/Faulted              "/>
    <s v="24-0109090"/>
    <s v="UG"/>
    <s v="Sus"/>
    <n v="0"/>
    <s v="NORTH COAST                "/>
    <s v="SEP"/>
    <s v="Three Phase Fault"/>
    <n v="0"/>
    <s v="No "/>
    <s v="No "/>
    <s v="No "/>
    <n v="1970958"/>
    <n v="0"/>
    <s v="EPSS Ckt"/>
    <s v="Y         "/>
    <n v="2024"/>
    <s v="A B C                                   "/>
  </r>
  <r>
    <n v="42754"/>
    <s v="NORTH BAY    "/>
    <s v="SILVERADO       "/>
    <s v="MONTICELLO-1101             "/>
    <n v="43051101"/>
    <s v="RECLOSER     "/>
    <n v="37384"/>
    <d v="2024-09-11T00:00:00"/>
    <n v="627"/>
    <n v="20240911"/>
    <n v="1450"/>
    <n v="2565034"/>
    <n v="503"/>
    <s v="Distribution Circuit      "/>
    <x v="2"/>
    <s v="Patrol - found nothing               "/>
    <n v="504"/>
    <n v="202418"/>
    <n v="38.445610000000002"/>
    <n v="-122.19605"/>
    <x v="1"/>
    <s v="Clear;32-90 F                                                   "/>
    <s v="                            "/>
    <s v="                            "/>
    <s v="24-0109447"/>
    <s v="OH"/>
    <s v="Sus"/>
    <n v="0"/>
    <s v="NORTH COAST                "/>
    <s v="SEP"/>
    <s v="Line to Line     "/>
    <n v="0"/>
    <s v="No "/>
    <s v="No "/>
    <s v="No "/>
    <n v="1971109"/>
    <n v="0"/>
    <s v="EPSS Ckt"/>
    <s v="Y         "/>
    <n v="2024"/>
    <s v="LR 718 = AB / LR 37384 = BC             "/>
  </r>
  <r>
    <n v="42766"/>
    <s v="NORTH BAY    "/>
    <s v="SILVERADO       "/>
    <s v="SILVERADO-2104              "/>
    <n v="43432104"/>
    <s v="RECLOSER     "/>
    <n v="633600"/>
    <d v="2024-09-12T00:00:00"/>
    <n v="1900"/>
    <n v="20240912"/>
    <n v="2222"/>
    <n v="2566927"/>
    <n v="202"/>
    <s v="Distribution Circuit      "/>
    <x v="3"/>
    <s v="Bird found                           "/>
    <n v="347"/>
    <n v="70094"/>
    <n v="38.61524"/>
    <n v="-122.4293"/>
    <x v="1"/>
    <s v="Clear;32-90 F                                                   "/>
    <s v="Conductor- Overhead         "/>
    <s v="Normal                      "/>
    <s v="24-0110516"/>
    <s v="OH"/>
    <s v="Sus"/>
    <n v="0"/>
    <s v="NORTH COAST                "/>
    <s v="SEP"/>
    <s v="Line to Line     "/>
    <n v="0"/>
    <s v="No "/>
    <s v="No "/>
    <s v="No "/>
    <n v="1971733"/>
    <n v="0"/>
    <s v="EPSS Ckt"/>
    <s v="Y         "/>
    <n v="2024"/>
    <s v="A/C PHASE                               "/>
  </r>
  <r>
    <n v="42788"/>
    <s v="NORTH BAY    "/>
    <s v="SILVERADO       "/>
    <s v="MONTICELLO-1101             "/>
    <n v="43051101"/>
    <s v="RECLOSER     "/>
    <n v="37384"/>
    <d v="2024-09-19T00:00:00"/>
    <n v="1347"/>
    <n v="20240919"/>
    <n v="1630"/>
    <n v="2572620"/>
    <n v="163"/>
    <s v="Distribution Circuit      "/>
    <x v="2"/>
    <s v="Patrol - found nothing               "/>
    <n v="504"/>
    <n v="82152"/>
    <n v="38.445610000000002"/>
    <n v="-122.19605"/>
    <x v="1"/>
    <s v="Clear;32-90 F                                                   "/>
    <s v="                            "/>
    <s v="                            "/>
    <s v="24-0113131"/>
    <s v="OH"/>
    <s v="Sus"/>
    <n v="0"/>
    <s v="NORTH COAST                "/>
    <s v="SEP"/>
    <s v="Line to Line     "/>
    <n v="0"/>
    <s v="No "/>
    <s v="No "/>
    <s v="No "/>
    <n v="1973583"/>
    <n v="0"/>
    <s v="EPSS Ckt"/>
    <s v="Y         "/>
    <n v="2024"/>
    <s v="B &amp; C PHASE                             "/>
  </r>
  <r>
    <n v="42794"/>
    <s v="NORTH BAY    "/>
    <s v="SILVERADO       "/>
    <s v="PUEBLO-1105                 "/>
    <n v="43291105"/>
    <s v="TRANSFORMER  "/>
    <n v="219156027955"/>
    <d v="2024-09-21T00:00:00"/>
    <n v="1909"/>
    <n v="20240922"/>
    <n v="459"/>
    <n v="2574234"/>
    <n v="590"/>
    <s v="Transformer only          "/>
    <x v="2"/>
    <s v="Patrol - not conducted               "/>
    <n v="2"/>
    <n v="1180"/>
    <n v="38.433979999999998"/>
    <n v="-122.29549"/>
    <x v="1"/>
    <s v="Clear;32-90 F                                                   "/>
    <s v="                            "/>
    <s v="                            "/>
    <s v="24-0114071"/>
    <s v="OH"/>
    <s v="Sus"/>
    <n v="31709490"/>
    <s v="NORTH COAST                "/>
    <s v="SEP"/>
    <s v="None             "/>
    <n v="0"/>
    <s v="No "/>
    <s v="No "/>
    <s v="No "/>
    <n v="1974136"/>
    <n v="0"/>
    <s v="EPSS Ckt"/>
    <s v="N         "/>
    <n v="2024"/>
    <s v="                                        "/>
  </r>
  <r>
    <n v="42820"/>
    <s v="NORTH BAY    "/>
    <s v="SILVERADO       "/>
    <s v="MONTICELLO-1101             "/>
    <n v="43051101"/>
    <s v="TRANSFORMER  "/>
    <n v="219360729233"/>
    <d v="2024-09-26T00:00:00"/>
    <n v="855"/>
    <n v="20240926"/>
    <n v="1113"/>
    <n v="2578219"/>
    <n v="138"/>
    <s v="Transformer only          "/>
    <x v="0"/>
    <s v="Overhead                             "/>
    <n v="2"/>
    <n v="276"/>
    <n v="38.469160000000002"/>
    <n v="-122.22432000000001"/>
    <x v="1"/>
    <s v="Clear;32-90 F                                                   "/>
    <s v="Fuse                        "/>
    <s v="Burned Open                 "/>
    <s v="24-0115863"/>
    <s v="OH"/>
    <s v="Sus"/>
    <n v="0"/>
    <s v="NORTH COAST                "/>
    <s v="SEP"/>
    <s v="Line to Ground   "/>
    <n v="0"/>
    <s v="No "/>
    <s v="No "/>
    <s v="No "/>
    <n v="1975561"/>
    <n v="0"/>
    <s v="EPSS Ckt"/>
    <s v="N         "/>
    <n v="2024"/>
    <s v="                                        "/>
  </r>
  <r>
    <n v="42826"/>
    <s v="NORTH BAY    "/>
    <s v="SILVERADO       "/>
    <s v="SILVERADO-2104              "/>
    <n v="43432104"/>
    <s v="TRANSFORMER  "/>
    <n v="218865033017"/>
    <d v="2024-09-27T00:00:00"/>
    <n v="2003"/>
    <n v="20240927"/>
    <n v="2103"/>
    <n v="2579707"/>
    <n v="60"/>
    <s v="Transformer only          "/>
    <x v="0"/>
    <s v="Overhead                             "/>
    <n v="1"/>
    <n v="60"/>
    <n v="38.572780000000002"/>
    <n v="-122.3976"/>
    <x v="1"/>
    <s v="Clear;32-90 F                                                   "/>
    <s v="Transformer (OH)            "/>
    <s v="Leaking                     "/>
    <s v="24-0116833"/>
    <s v="OH"/>
    <s v="Sus"/>
    <n v="35584207"/>
    <s v="NORTH COAST                "/>
    <s v="SEP"/>
    <s v="Force Out        "/>
    <n v="0"/>
    <s v="No "/>
    <s v="No "/>
    <s v="No "/>
    <n v="1976033"/>
    <n v="0"/>
    <s v="EPSS Ckt"/>
    <s v="N         "/>
    <n v="2024"/>
    <s v="                                        "/>
  </r>
  <r>
    <n v="42832"/>
    <s v="NORTH BAY    "/>
    <s v="SILVERADO       "/>
    <s v="SILVERADO-2104              "/>
    <n v="43432104"/>
    <s v="RECLOSER     "/>
    <n v="633600"/>
    <d v="2024-09-28T00:00:00"/>
    <n v="1933"/>
    <n v="20240929"/>
    <n v="1231"/>
    <n v="2580322"/>
    <n v="1018"/>
    <s v="Distribution Circuit      "/>
    <x v="2"/>
    <s v="Patrol - found nothing               "/>
    <n v="347"/>
    <n v="353246"/>
    <n v="38.61524"/>
    <n v="-122.4293"/>
    <x v="1"/>
    <s v="Clear;32-90 F                                                   "/>
    <s v="                            "/>
    <s v="                            "/>
    <s v="24-0116962"/>
    <s v="OH"/>
    <s v="Sus"/>
    <n v="0"/>
    <s v="NORTH COAST                "/>
    <s v="SEP"/>
    <s v="Line to Line     "/>
    <n v="0"/>
    <s v="No "/>
    <s v="No "/>
    <s v="No "/>
    <n v="1976249"/>
    <n v="0"/>
    <s v="EPSS Ckt"/>
    <s v="Y         "/>
    <n v="2024"/>
    <s v="B- C- 50 INST                           "/>
  </r>
  <r>
    <n v="42840"/>
    <s v="NORTH BAY    "/>
    <s v="SILVERADO       "/>
    <s v="SILVERADO-2104              "/>
    <n v="43432104"/>
    <s v="TRANSFORMER  "/>
    <n v="218723933138"/>
    <d v="2024-09-30T00:00:00"/>
    <n v="2035"/>
    <n v="20240930"/>
    <n v="2133"/>
    <n v="2581760"/>
    <n v="58"/>
    <s v="Transformer only          "/>
    <x v="0"/>
    <s v="Overhead                             "/>
    <n v="6"/>
    <n v="348"/>
    <n v="38.575369999999999"/>
    <n v="-122.44723"/>
    <x v="1"/>
    <s v="Clear;32-90 F                                                   "/>
    <s v="Transformer (OH)            "/>
    <s v="Leaking                     "/>
    <s v="24-0117540"/>
    <s v="OH"/>
    <s v="Sus"/>
    <n v="0"/>
    <s v="NORTH COAST                "/>
    <s v="SEP"/>
    <s v="Force Out        "/>
    <n v="0"/>
    <s v="No "/>
    <s v="No "/>
    <s v="No "/>
    <n v="1976674"/>
    <n v="0"/>
    <s v="EPSS Ckt"/>
    <s v="N         "/>
    <n v="2024"/>
    <s v="                                        "/>
  </r>
  <r>
    <n v="42850"/>
    <s v="NORTH BAY    "/>
    <s v="SILVERADO       "/>
    <s v="SILVERADO-2104              "/>
    <n v="43432104"/>
    <s v="RECLOSER     "/>
    <n v="959428"/>
    <d v="2024-10-02T00:00:00"/>
    <n v="1833"/>
    <n v="20241002"/>
    <n v="1851"/>
    <n v="2584052"/>
    <n v="18"/>
    <s v="Distribution Circuit      "/>
    <x v="5"/>
    <s v="Personnel- company                   "/>
    <n v="220"/>
    <n v="3960"/>
    <n v="38.571170000000002"/>
    <n v="-122.45343"/>
    <x v="1"/>
    <s v="Clear;Above 90                                                  "/>
    <s v="Recloser                    "/>
    <s v="Normal                      "/>
    <s v="24-0118616"/>
    <s v="OH"/>
    <s v="Sus"/>
    <n v="0"/>
    <s v="NORTH COAST                "/>
    <s v="OCT"/>
    <s v="None             "/>
    <n v="0"/>
    <s v="No "/>
    <s v="No "/>
    <s v="No "/>
    <n v="1977396"/>
    <n v="0"/>
    <s v="EPSS Ckt"/>
    <s v="Y         "/>
    <n v="2024"/>
    <s v="INST                                    "/>
  </r>
  <r>
    <n v="42872"/>
    <s v="NORTH BAY    "/>
    <s v="SILVERADO       "/>
    <s v="MONTICELLO-1101             "/>
    <n v="43051101"/>
    <s v="TRANSFORMER  "/>
    <n v="219444528440"/>
    <d v="2024-10-06T00:00:00"/>
    <n v="1341"/>
    <n v="20241007"/>
    <n v="1123"/>
    <n v="2587393"/>
    <n v="1302"/>
    <s v="Transformer only          "/>
    <x v="0"/>
    <s v="Overhead                             "/>
    <n v="1"/>
    <n v="1302"/>
    <n v="38.446860000000001"/>
    <n v="-122.19472"/>
    <x v="1"/>
    <s v="Clear;Above 90                                                  "/>
    <s v="Transformer                 "/>
    <s v="Failed/Faulted              "/>
    <s v="24-0119953"/>
    <s v="OH"/>
    <s v="Sus"/>
    <n v="0"/>
    <s v="NORTH COAST                "/>
    <s v="OCT"/>
    <s v="Line to Ground   "/>
    <n v="0"/>
    <s v="No "/>
    <s v="No "/>
    <s v="No "/>
    <n v="1978204"/>
    <n v="0"/>
    <s v="EPSS Ckt"/>
    <s v="N         "/>
    <n v="2024"/>
    <s v="                                        "/>
  </r>
  <r>
    <n v="42887"/>
    <s v="NORTH BAY    "/>
    <s v="SILVERADO       "/>
    <s v="SILVERADO-2104              "/>
    <n v="43432104"/>
    <s v="RECLOSER     "/>
    <n v="633600"/>
    <d v="2024-10-07T00:00:00"/>
    <n v="1931"/>
    <n v="20241008"/>
    <n v="1012"/>
    <n v="2588916"/>
    <n v="881"/>
    <s v="Distribution Circuit      "/>
    <x v="5"/>
    <s v="Coordination failure                 "/>
    <n v="347"/>
    <n v="305707"/>
    <n v="38.61524"/>
    <n v="-122.4293"/>
    <x v="1"/>
    <s v="Clear;32-90 F                                                   "/>
    <s v="Recloser                    "/>
    <s v="Normal                      "/>
    <s v="24-0120436"/>
    <s v="OH"/>
    <s v="Sus"/>
    <n v="0"/>
    <s v="NORTH COAST                "/>
    <s v="OCT"/>
    <s v="Line to Ground   "/>
    <n v="0"/>
    <s v="No "/>
    <s v="No "/>
    <s v="No "/>
    <n v="1978636"/>
    <n v="0"/>
    <s v="EPSS Ckt"/>
    <s v="Y         "/>
    <n v="2024"/>
    <s v="DCD                                     "/>
  </r>
  <r>
    <n v="42894"/>
    <s v="NORTH BAY    "/>
    <s v="SILVERADO       "/>
    <s v="MONTICELLO-1101             "/>
    <n v="43051101"/>
    <s v="RECLOSER     "/>
    <n v="666"/>
    <d v="2024-10-09T00:00:00"/>
    <n v="654"/>
    <n v="20241009"/>
    <n v="1220"/>
    <n v="2590204"/>
    <n v="326"/>
    <s v="Distribution Circuit      "/>
    <x v="5"/>
    <s v="Personnel- company                   "/>
    <n v="1200"/>
    <n v="200474"/>
    <n v="38.509129999999999"/>
    <n v="-122.21252"/>
    <x v="1"/>
    <s v="Partly Cloudy;32-90 F                                           "/>
    <s v="Recloser                    "/>
    <s v="Normal                      "/>
    <s v="24-0121000"/>
    <s v="OH"/>
    <s v="Sus"/>
    <n v="0"/>
    <s v="NORTH COAST                "/>
    <s v="OCT"/>
    <s v="Line to Line     "/>
    <n v="0"/>
    <s v="No "/>
    <s v="No "/>
    <s v="No "/>
    <n v="1979022"/>
    <n v="0"/>
    <s v="EPSS Ckt"/>
    <s v="Y         "/>
    <n v="2024"/>
    <s v="B &amp; C                                   "/>
  </r>
  <r>
    <n v="42944"/>
    <s v="NORTH BAY    "/>
    <s v="SILVERADO       "/>
    <s v="MONTICELLO-1101             "/>
    <n v="43051101"/>
    <s v="RECLOSER     "/>
    <n v="37384"/>
    <d v="2024-10-17T00:00:00"/>
    <n v="1832"/>
    <n v="20241019"/>
    <n v="1510"/>
    <n v="2597722"/>
    <n v="2678"/>
    <s v="Distribution Circuit      "/>
    <x v="7"/>
    <s v="Public Safety Power Shut-off         "/>
    <n v="229"/>
    <n v="613262"/>
    <n v="38.445610000000002"/>
    <n v="-122.19605"/>
    <x v="0"/>
    <s v="Clear-Strong Winds;32-90 F                                      "/>
    <s v="Conductor- Overhead         "/>
    <s v="Normal                      "/>
    <s v="24-0123825"/>
    <s v="OH"/>
    <s v="Sus"/>
    <n v="8216649"/>
    <s v="NORTH COAST                "/>
    <s v="OCT"/>
    <s v="Force Out        "/>
    <n v="0"/>
    <s v="No "/>
    <s v="No "/>
    <s v="No "/>
    <n v="1981485"/>
    <n v="0"/>
    <s v="EPSS Ckt"/>
    <s v="N         "/>
    <n v="2024"/>
    <s v="NONE                                    "/>
  </r>
  <r>
    <n v="42992"/>
    <s v="NORTH BAY    "/>
    <s v="SILVERADO       "/>
    <s v="MONTICELLO-1101             "/>
    <n v="43051101"/>
    <s v="RECLOSER     "/>
    <n v="65454"/>
    <d v="2024-10-29T00:00:00"/>
    <n v="710"/>
    <n v="20241029"/>
    <n v="721"/>
    <n v="2606807"/>
    <n v="11"/>
    <s v="Distribution Circuit      "/>
    <x v="5"/>
    <s v="Coordination failure                 "/>
    <n v="61"/>
    <n v="671"/>
    <n v="38.448779999999999"/>
    <n v="-122.19535"/>
    <x v="1"/>
    <s v="Clear;32-90 F                                                   "/>
    <s v="Recloser                    "/>
    <s v="Normal                      "/>
    <s v="24-0128829"/>
    <s v="OH"/>
    <s v="Sus"/>
    <n v="0"/>
    <s v="NORTH COAST                "/>
    <s v="OCT"/>
    <s v="Line to Line     "/>
    <n v="0"/>
    <s v="No "/>
    <s v="No "/>
    <s v="No "/>
    <n v="1984307"/>
    <n v="0"/>
    <s v="EPSS Ckt"/>
    <s v="Y         "/>
    <n v="2024"/>
    <s v="B-C- ABOVE MTT                          "/>
  </r>
  <r>
    <n v="43009"/>
    <s v="NORTH BAY    "/>
    <s v="SILVERADO       "/>
    <s v="SILVERADO-2104              "/>
    <n v="43432104"/>
    <s v="RECLOSER     "/>
    <n v="633600"/>
    <d v="2024-11-03T00:00:00"/>
    <n v="1051"/>
    <n v="20241103"/>
    <n v="1613"/>
    <n v="2612399"/>
    <n v="322"/>
    <s v="Distribution Circuit      "/>
    <x v="2"/>
    <s v="Patrol - found nothing               "/>
    <n v="347"/>
    <n v="111734"/>
    <n v="38.61524"/>
    <n v="-122.4293"/>
    <x v="1"/>
    <s v="Clear;32-90 F                                                   "/>
    <s v="                            "/>
    <s v="                            "/>
    <s v="24-0131117"/>
    <s v="OH"/>
    <s v="Sus"/>
    <n v="0"/>
    <s v="NORTH COAST                "/>
    <s v="NOV"/>
    <s v="Line to Line     "/>
    <n v="0"/>
    <s v="Yes"/>
    <s v="No "/>
    <s v="No "/>
    <n v="1985988"/>
    <n v="0"/>
    <s v="EPSS Ckt"/>
    <s v="Y         "/>
    <n v="2024"/>
    <s v="BC I OC TGT                             "/>
  </r>
  <r>
    <n v="43011"/>
    <s v="NORTH BAY    "/>
    <s v="SILVERADO       "/>
    <s v="SILVERADO-2104              "/>
    <n v="43432104"/>
    <s v="RECLOSER     "/>
    <n v="106272"/>
    <d v="2024-11-04T00:00:00"/>
    <n v="641"/>
    <n v="20241104"/>
    <n v="1246"/>
    <n v="2612909"/>
    <n v="365"/>
    <s v="Distribution Circuit      "/>
    <x v="2"/>
    <s v="Patrol - found nothing               "/>
    <n v="143"/>
    <n v="52195"/>
    <n v="38.616990000000001"/>
    <n v="-122.42417"/>
    <x v="1"/>
    <s v="Clear;32-90 F                                                   "/>
    <s v="                            "/>
    <s v="                            "/>
    <s v="24-0131237"/>
    <s v="OH"/>
    <s v="Sus"/>
    <n v="31716621"/>
    <s v="NORTH COAST                "/>
    <s v="NOV"/>
    <s v="None             "/>
    <n v="0"/>
    <s v="No "/>
    <s v="No "/>
    <s v="No "/>
    <n v="1986075"/>
    <n v="0"/>
    <s v="EPSS Ckt"/>
    <s v="Y         "/>
    <n v="2024"/>
    <s v="A &amp; B INST                              "/>
  </r>
  <r>
    <n v="43030"/>
    <s v="NORTH BAY    "/>
    <s v="SILVERADO       "/>
    <s v="SILVERADO-2104              "/>
    <n v="43432104"/>
    <s v="RECLOSER     "/>
    <n v="959428"/>
    <d v="2024-11-05T00:00:00"/>
    <n v="1934"/>
    <n v="20241107"/>
    <n v="1729"/>
    <n v="2614954"/>
    <n v="2755"/>
    <s v="Distribution Circuit      "/>
    <x v="7"/>
    <s v="Public Safety Power Shut-off         "/>
    <n v="269"/>
    <n v="609344"/>
    <n v="38.571170000000002"/>
    <n v="-122.45343"/>
    <x v="0"/>
    <s v="Partly Cloudy-Strong Winds;32-90 F                              "/>
    <s v="Conductor- Overhead         "/>
    <s v="Normal                      "/>
    <s v="24-0131264"/>
    <s v="OH"/>
    <s v="Sus"/>
    <n v="0"/>
    <s v="NORTH COAST                "/>
    <s v="NOV"/>
    <s v="Force Out        "/>
    <n v="0"/>
    <s v="No "/>
    <s v="No "/>
    <s v="No "/>
    <n v="1986791"/>
    <n v="0"/>
    <s v="EPSS Ckt"/>
    <s v="N         "/>
    <n v="2024"/>
    <s v="N/A                                     "/>
  </r>
  <r>
    <n v="43031"/>
    <s v="NORTH BAY    "/>
    <s v="SILVERADO       "/>
    <s v="SILVERADO-2104              "/>
    <n v="43432104"/>
    <s v="RECLOSER     "/>
    <n v="633600"/>
    <d v="2024-11-05T00:00:00"/>
    <n v="1934"/>
    <n v="20241107"/>
    <n v="1740"/>
    <n v="2614957"/>
    <n v="2766"/>
    <s v="Distribution Circuit      "/>
    <x v="7"/>
    <s v="Public Safety Power Shut-off         "/>
    <n v="347"/>
    <n v="959802"/>
    <n v="38.61524"/>
    <n v="-122.4293"/>
    <x v="0"/>
    <s v="Partly Cloudy-Strong Winds;32-90 F                              "/>
    <s v="Conductor- Overhead         "/>
    <s v="Normal                      "/>
    <s v="24-0131264"/>
    <s v="OH"/>
    <s v="Sus"/>
    <n v="0"/>
    <s v="NORTH COAST                "/>
    <s v="NOV"/>
    <s v="Force Out        "/>
    <n v="0"/>
    <s v="No "/>
    <s v="No "/>
    <s v="No "/>
    <n v="1986792"/>
    <n v="0"/>
    <s v="EPSS Ckt"/>
    <s v="N         "/>
    <n v="2024"/>
    <s v="N/A                                     "/>
  </r>
  <r>
    <n v="43032"/>
    <s v="NORTH BAY    "/>
    <s v="SILVERADO       "/>
    <s v="SILVERADO-2104              "/>
    <n v="43432104"/>
    <s v="RECLOSER     "/>
    <n v="106272"/>
    <d v="2024-11-05T00:00:00"/>
    <n v="1934"/>
    <n v="20241107"/>
    <n v="1748"/>
    <n v="2614960"/>
    <n v="2774"/>
    <s v="Distribution Circuit      "/>
    <x v="7"/>
    <s v="Public Safety Power Shut-off         "/>
    <n v="143"/>
    <n v="396682"/>
    <n v="38.616990000000001"/>
    <n v="-122.42417"/>
    <x v="0"/>
    <s v="Partly Cloudy-Strong Winds;32-90 F                              "/>
    <s v="Conductor- Overhead         "/>
    <s v="Normal                      "/>
    <s v="24-0131264"/>
    <s v="OH"/>
    <s v="Sus"/>
    <n v="0"/>
    <s v="NORTH COAST                "/>
    <s v="NOV"/>
    <s v="Force Out        "/>
    <n v="0"/>
    <s v="No "/>
    <s v="No "/>
    <s v="No "/>
    <n v="1986795"/>
    <n v="0"/>
    <s v="EPSS Ckt"/>
    <s v="N         "/>
    <n v="2024"/>
    <s v="N/A                                     "/>
  </r>
  <r>
    <n v="43036"/>
    <s v="NORTH BAY    "/>
    <s v="SILVERADO       "/>
    <s v="MONTICELLO-1101             "/>
    <n v="43051101"/>
    <s v="OCB          "/>
    <s v="1101/2                                            "/>
    <d v="2024-11-05T00:00:00"/>
    <n v="1936"/>
    <n v="20241107"/>
    <n v="1041"/>
    <n v="2614776"/>
    <n v="2345"/>
    <s v="Distribution Circuit      "/>
    <x v="7"/>
    <s v="Public Safety Power Shut-off         "/>
    <n v="2"/>
    <n v="4690"/>
    <n v="38.509259999999998"/>
    <n v="-122.21469"/>
    <x v="0"/>
    <s v="Partly Cloudy-Strong Winds;32-90 F                              "/>
    <s v="Conductor- Overhead         "/>
    <s v="Normal                      "/>
    <s v="24-0131804"/>
    <s v="OH"/>
    <s v="Sus"/>
    <n v="0"/>
    <s v="NORTH COAST                "/>
    <s v="NOV"/>
    <s v="Force Out        "/>
    <n v="0"/>
    <s v="No "/>
    <s v="No "/>
    <s v="No "/>
    <n v="1986726"/>
    <n v="0"/>
    <s v="EPSS Ckt"/>
    <s v="N         "/>
    <n v="2024"/>
    <s v="n/a                                     "/>
  </r>
  <r>
    <n v="43037"/>
    <s v="NORTH BAY    "/>
    <s v="SILVERADO       "/>
    <s v="MONTICELLO-1101             "/>
    <n v="43051101"/>
    <s v="RECLOSER     "/>
    <n v="654"/>
    <d v="2024-11-05T00:00:00"/>
    <n v="1936"/>
    <n v="20241107"/>
    <n v="1118"/>
    <n v="2614782"/>
    <n v="2382"/>
    <s v="Distribution Circuit      "/>
    <x v="7"/>
    <s v="Public Safety Power Shut-off         "/>
    <n v="21"/>
    <n v="50022"/>
    <n v="38.511159999999997"/>
    <n v="-122.21335999999999"/>
    <x v="0"/>
    <s v="Partly Cloudy-Strong Winds;32-90 F                              "/>
    <s v="Conductor- Overhead         "/>
    <s v="Normal                      "/>
    <s v="24-0131804"/>
    <s v="OH"/>
    <s v="Sus"/>
    <n v="0"/>
    <s v="NORTH COAST                "/>
    <s v="NOV"/>
    <s v="Force Out        "/>
    <n v="0"/>
    <s v="No "/>
    <s v="No "/>
    <s v="No "/>
    <n v="1986731"/>
    <n v="0"/>
    <s v="EPSS Ckt"/>
    <s v="N         "/>
    <n v="2024"/>
    <s v="NONE                                    "/>
  </r>
  <r>
    <n v="43038"/>
    <s v="NORTH BAY    "/>
    <s v="SILVERADO       "/>
    <s v="MONTICELLO-1101             "/>
    <n v="43051101"/>
    <s v="RECLOSER     "/>
    <n v="909026"/>
    <d v="2024-11-05T00:00:00"/>
    <n v="1936"/>
    <n v="20241107"/>
    <n v="1131"/>
    <n v="2614792"/>
    <n v="2395"/>
    <s v="Distribution Circuit      "/>
    <x v="7"/>
    <s v="Public Safety Power Shut-off         "/>
    <n v="42"/>
    <n v="100590"/>
    <n v="38.529609999999998"/>
    <n v="-122.2242"/>
    <x v="0"/>
    <s v="Partly Cloudy-Strong Winds;32-90 F                              "/>
    <s v="Conductor- Overhead         "/>
    <s v="Normal                      "/>
    <s v="24-0131804"/>
    <s v="OH"/>
    <s v="Sus"/>
    <n v="0"/>
    <s v="NORTH COAST                "/>
    <s v="NOV"/>
    <s v="Force Out        "/>
    <n v="0"/>
    <s v="No "/>
    <s v="No "/>
    <s v="No "/>
    <n v="1986733"/>
    <n v="0"/>
    <s v="EPSS Ckt"/>
    <s v="N         "/>
    <n v="2024"/>
    <s v="NONE                                    "/>
  </r>
  <r>
    <n v="43039"/>
    <s v="NORTH BAY    "/>
    <s v="SILVERADO       "/>
    <s v="MONTICELLO-1101             "/>
    <n v="43051101"/>
    <s v="RECLOSER     "/>
    <n v="630"/>
    <d v="2024-11-05T00:00:00"/>
    <n v="1936"/>
    <n v="20241107"/>
    <n v="1143"/>
    <n v="2614796"/>
    <n v="2407"/>
    <s v="Distribution Circuit      "/>
    <x v="7"/>
    <s v="Public Safety Power Shut-off         "/>
    <n v="91"/>
    <n v="219037"/>
    <n v="38.572960000000002"/>
    <n v="-122.24388999999999"/>
    <x v="0"/>
    <s v="Partly Cloudy;32-90 F                                           "/>
    <s v="Conductor- Overhead         "/>
    <s v="Normal                      "/>
    <s v="24-0131804"/>
    <s v="OH"/>
    <s v="Sus"/>
    <n v="0"/>
    <s v="NORTH COAST                "/>
    <s v="NOV"/>
    <s v="Force Out        "/>
    <n v="0"/>
    <s v="No "/>
    <s v="No "/>
    <s v="No "/>
    <n v="1986735"/>
    <n v="0"/>
    <s v="EPSS Ckt"/>
    <s v="N         "/>
    <n v="2024"/>
    <s v="NONE                                    "/>
  </r>
  <r>
    <n v="43040"/>
    <s v="NORTH BAY    "/>
    <s v="SILVERADO       "/>
    <s v="MONTICELLO-1101             "/>
    <n v="43051101"/>
    <s v="RECLOSER     "/>
    <n v="256640"/>
    <d v="2024-11-05T00:00:00"/>
    <n v="1936"/>
    <n v="20241107"/>
    <n v="1203"/>
    <n v="2614800"/>
    <n v="2427"/>
    <s v="Distribution Circuit      "/>
    <x v="7"/>
    <s v="Public Safety Power Shut-off         "/>
    <n v="36"/>
    <n v="87372"/>
    <n v="38.60633"/>
    <n v="-122.28072"/>
    <x v="0"/>
    <s v="Partly Cloudy;32-90 F                                           "/>
    <s v="Conductor- Overhead         "/>
    <s v="Normal                      "/>
    <s v="24-0131804"/>
    <s v="OH"/>
    <s v="Sus"/>
    <n v="0"/>
    <s v="NORTH COAST                "/>
    <s v="NOV"/>
    <s v="Force Out        "/>
    <n v="0"/>
    <s v="No "/>
    <s v="No "/>
    <s v="No "/>
    <n v="1986738"/>
    <n v="0"/>
    <s v="EPSS Ckt"/>
    <s v="N         "/>
    <n v="2024"/>
    <s v="NONE                                    "/>
  </r>
  <r>
    <n v="43042"/>
    <s v="NORTH BAY    "/>
    <s v="SILVERADO       "/>
    <s v="MONTICELLO-1101             "/>
    <n v="43051101"/>
    <s v="RECLOSER     "/>
    <n v="666"/>
    <d v="2024-11-05T00:00:00"/>
    <n v="1936"/>
    <n v="20241107"/>
    <n v="1446"/>
    <n v="2614811"/>
    <n v="2590"/>
    <s v="Distribution Circuit      "/>
    <x v="7"/>
    <s v="Public Safety Power Shut-off         "/>
    <n v="84"/>
    <n v="217560"/>
    <n v="38.509129999999999"/>
    <n v="-122.21252"/>
    <x v="0"/>
    <s v="Partly Cloudy;32-90 F                                           "/>
    <s v="Conductor- Overhead         "/>
    <s v="Normal                      "/>
    <s v="24-0131804"/>
    <s v="OH"/>
    <s v="Sus"/>
    <n v="0"/>
    <s v="NORTH COAST                "/>
    <s v="NOV"/>
    <s v="Force Out        "/>
    <n v="0"/>
    <s v="No "/>
    <s v="No "/>
    <s v="No "/>
    <n v="1986745"/>
    <n v="0"/>
    <s v="EPSS Ckt"/>
    <s v="N         "/>
    <n v="2024"/>
    <s v="NONE                                    "/>
  </r>
  <r>
    <n v="43043"/>
    <s v="NORTH BAY    "/>
    <s v="SILVERADO       "/>
    <s v="MONTICELLO-1101             "/>
    <n v="43051101"/>
    <s v="RECLOSER     "/>
    <n v="52910"/>
    <d v="2024-11-05T00:00:00"/>
    <n v="1936"/>
    <n v="20241107"/>
    <n v="1450"/>
    <n v="2614823"/>
    <n v="2594"/>
    <s v="Distribution Circuit      "/>
    <x v="7"/>
    <s v="Public Safety Power Shut-off         "/>
    <n v="281"/>
    <n v="728914"/>
    <n v="38.506250000000001"/>
    <n v="-122.20196"/>
    <x v="0"/>
    <s v="Partly Cloudy;32-90 F                                           "/>
    <s v="Conductor- Overhead         "/>
    <s v="Normal                      "/>
    <s v="24-0131804"/>
    <s v="OH"/>
    <s v="Sus"/>
    <n v="0"/>
    <s v="NORTH COAST                "/>
    <s v="NOV"/>
    <s v="Force Out        "/>
    <n v="0"/>
    <s v="No "/>
    <s v="No "/>
    <s v="No "/>
    <n v="1986747"/>
    <n v="0"/>
    <s v="EPSS Ckt"/>
    <s v="N         "/>
    <n v="2024"/>
    <s v="NONE                                    "/>
  </r>
  <r>
    <n v="43044"/>
    <s v="NORTH BAY    "/>
    <s v="SILVERADO       "/>
    <s v="MONTICELLO-1101             "/>
    <n v="43051101"/>
    <s v="RECLOSER     "/>
    <n v="93384"/>
    <d v="2024-11-05T00:00:00"/>
    <n v="1936"/>
    <n v="20241107"/>
    <n v="1454"/>
    <n v="2614834"/>
    <n v="2598"/>
    <s v="Distribution Circuit      "/>
    <x v="7"/>
    <s v="Public Safety Power Shut-off         "/>
    <n v="147"/>
    <n v="381906"/>
    <n v="38.478520000000003"/>
    <n v="-122.18798"/>
    <x v="0"/>
    <s v="Partly Cloudy;32-90 F                                           "/>
    <s v="Conductor- Overhead         "/>
    <s v="Normal                      "/>
    <s v="24-0131804"/>
    <s v="OH"/>
    <s v="Sus"/>
    <n v="0"/>
    <s v="NORTH COAST                "/>
    <s v="NOV"/>
    <s v="Force Out        "/>
    <n v="0"/>
    <s v="No "/>
    <s v="No "/>
    <s v="No "/>
    <n v="1986749"/>
    <n v="0"/>
    <s v="EPSS Ckt"/>
    <s v="N         "/>
    <n v="2024"/>
    <s v="NONE                                    "/>
  </r>
  <r>
    <n v="43045"/>
    <s v="NORTH BAY    "/>
    <s v="SILVERADO       "/>
    <s v="MONTICELLO-1101             "/>
    <n v="43051101"/>
    <s v="RECLOSER     "/>
    <n v="1780"/>
    <d v="2024-11-05T00:00:00"/>
    <n v="1936"/>
    <n v="20241107"/>
    <n v="1504"/>
    <n v="2614838"/>
    <n v="2608"/>
    <s v="Distribution Circuit      "/>
    <x v="7"/>
    <s v="Public Safety Power Shut-off         "/>
    <n v="54"/>
    <n v="140832"/>
    <n v="38.506340000000002"/>
    <n v="-122.18723"/>
    <x v="0"/>
    <s v="Partly Cloudy;32-90 F                                           "/>
    <s v="Conductor- Overhead         "/>
    <s v="Normal                      "/>
    <s v="24-0131804"/>
    <s v="OH"/>
    <s v="Sus"/>
    <n v="0"/>
    <s v="NORTH COAST                "/>
    <s v="NOV"/>
    <s v="Force Out        "/>
    <n v="0"/>
    <s v="No "/>
    <s v="No "/>
    <s v="No "/>
    <n v="1986750"/>
    <n v="0"/>
    <s v="EPSS Ckt"/>
    <s v="N         "/>
    <n v="2024"/>
    <s v="NONE                                    "/>
  </r>
  <r>
    <n v="43046"/>
    <s v="NORTH BAY    "/>
    <s v="SILVERADO       "/>
    <s v="MONTICELLO-1101             "/>
    <n v="43051101"/>
    <s v="RECLOSER     "/>
    <n v="65454"/>
    <d v="2024-11-05T00:00:00"/>
    <n v="1936"/>
    <n v="20241107"/>
    <n v="1509"/>
    <n v="2614842"/>
    <n v="2613"/>
    <s v="Distribution Circuit      "/>
    <x v="7"/>
    <s v="Public Safety Power Shut-off         "/>
    <n v="61"/>
    <n v="159393"/>
    <n v="38.448779999999999"/>
    <n v="-122.19535"/>
    <x v="0"/>
    <s v="Partly Cloudy;32-90 F                                           "/>
    <s v="Conductor- Overhead         "/>
    <s v="Normal                      "/>
    <s v="24-0131804"/>
    <s v="OH"/>
    <s v="Sus"/>
    <n v="0"/>
    <s v="NORTH COAST                "/>
    <s v="NOV"/>
    <s v="Force Out        "/>
    <n v="0"/>
    <s v="No "/>
    <s v="No "/>
    <s v="No "/>
    <n v="1986752"/>
    <n v="0"/>
    <s v="EPSS Ckt"/>
    <s v="N         "/>
    <n v="2024"/>
    <s v="NONE                                    "/>
  </r>
  <r>
    <n v="43048"/>
    <s v="NORTH BAY    "/>
    <s v="SILVERADO       "/>
    <s v="MONTICELLO-1101             "/>
    <n v="43051101"/>
    <s v="RECLOSER     "/>
    <n v="37384"/>
    <d v="2024-11-05T00:00:00"/>
    <n v="1936"/>
    <n v="20241107"/>
    <n v="1519"/>
    <n v="2614849"/>
    <n v="2623"/>
    <s v="Distribution Circuit      "/>
    <x v="7"/>
    <s v="Public Safety Power Shut-off         "/>
    <n v="229"/>
    <n v="600667"/>
    <n v="38.445610000000002"/>
    <n v="-122.19605"/>
    <x v="0"/>
    <s v="Partly Cloudy;32-90 F                                           "/>
    <s v="Conductor- Overhead         "/>
    <s v="Normal                      "/>
    <s v="24-0131804"/>
    <s v="OH"/>
    <s v="Sus"/>
    <n v="0"/>
    <s v="NORTH COAST                "/>
    <s v="NOV"/>
    <s v="Force Out        "/>
    <n v="0"/>
    <s v="No "/>
    <s v="No "/>
    <s v="No "/>
    <n v="1986756"/>
    <n v="0"/>
    <s v="EPSS Ckt"/>
    <s v="N         "/>
    <n v="2024"/>
    <s v="NONE                                    "/>
  </r>
  <r>
    <n v="43097"/>
    <s v="NORTH BAY    "/>
    <s v="SILVERADO       "/>
    <s v="MONTICELLO-1101             "/>
    <n v="43051101"/>
    <s v="RECLOSER     "/>
    <n v="666"/>
    <d v="2024-11-09T00:00:00"/>
    <n v="619"/>
    <n v="20241109"/>
    <n v="1542"/>
    <n v="2619440"/>
    <n v="563"/>
    <s v="Distribution Circuit      "/>
    <x v="2"/>
    <s v="Patrol - found nothing               "/>
    <n v="1205"/>
    <n v="360155"/>
    <n v="38.509129999999999"/>
    <n v="-122.21252"/>
    <x v="1"/>
    <s v="Partly Cloudy;32-90 F                                           "/>
    <s v="                            "/>
    <s v="                            "/>
    <s v="24-0133761"/>
    <s v="OH"/>
    <s v="Sus"/>
    <n v="0"/>
    <s v="NORTH COAST                "/>
    <s v="NOV"/>
    <s v="Line to Line     "/>
    <n v="0"/>
    <s v="No "/>
    <s v="No "/>
    <s v="No "/>
    <n v="1987989"/>
    <n v="0"/>
    <s v="EPSS Ckt"/>
    <s v="Y         "/>
    <n v="2024"/>
    <s v="A/C INST OC                             "/>
  </r>
  <r>
    <n v="43103"/>
    <s v="NORTH BAY    "/>
    <s v="SILVERADO       "/>
    <s v="SILVERADO-2104              "/>
    <n v="43432104"/>
    <s v="RECLOSER     "/>
    <n v="633600"/>
    <d v="2024-11-11T00:00:00"/>
    <n v="700"/>
    <n v="20241111"/>
    <n v="729"/>
    <n v="2620475"/>
    <n v="29"/>
    <s v="Distribution Circuit      "/>
    <x v="2"/>
    <s v="Patrol - not conducted               "/>
    <n v="347"/>
    <n v="10063"/>
    <n v="38.61524"/>
    <n v="-122.4293"/>
    <x v="1"/>
    <s v="Overcast-Fog-Drizzle;32-90 F                                    "/>
    <s v="                            "/>
    <s v="                            "/>
    <s v="24-0134023"/>
    <s v="OH"/>
    <s v="Sus"/>
    <n v="0"/>
    <s v="NORTH COAST                "/>
    <s v="NOV"/>
    <s v="Line to Line     "/>
    <n v="0"/>
    <s v="No "/>
    <s v="No "/>
    <s v="No "/>
    <n v="1988303"/>
    <n v="0"/>
    <s v="EPSS Ckt"/>
    <s v="N         "/>
    <n v="2024"/>
    <s v="B-C INST                                "/>
  </r>
  <r>
    <n v="43248"/>
    <s v="NORTH BAY    "/>
    <s v="SILVERADO       "/>
    <s v="SILVERADO-2104              "/>
    <n v="43432104"/>
    <s v="TRANSFORMER  "/>
    <n v="218791534780"/>
    <d v="2024-12-05T00:00:00"/>
    <n v="1053"/>
    <n v="20241205"/>
    <n v="1602"/>
    <n v="2644964"/>
    <n v="309"/>
    <s v="Transformer only          "/>
    <x v="2"/>
    <s v="Patrol - found nothing               "/>
    <n v="1"/>
    <n v="309"/>
    <n v="38.620489999999997"/>
    <n v="-122.42399"/>
    <x v="1"/>
    <s v="Clear;32-90 F                                                   "/>
    <s v="                            "/>
    <s v="                            "/>
    <s v="24-0143085"/>
    <s v="OH"/>
    <s v="Sus"/>
    <n v="0"/>
    <s v="NORTH COAST                "/>
    <s v="DEC"/>
    <s v="None             "/>
    <n v="0"/>
    <s v="No "/>
    <s v="No "/>
    <s v="No "/>
    <n v="1994878"/>
    <n v="0"/>
    <s v="EPSS Ckt"/>
    <s v="N         "/>
    <n v="2024"/>
    <s v="                                        "/>
  </r>
  <r>
    <n v="43251"/>
    <s v="NORTH BAY    "/>
    <s v="NORTH BAY       "/>
    <s v="STAFFORD-1101               "/>
    <n v="43201101"/>
    <s v="TRANSFORMER  "/>
    <n v="313994559820"/>
    <d v="2024-12-06T00:00:00"/>
    <n v="2029"/>
    <n v="20241207"/>
    <n v="57"/>
    <n v="2646218"/>
    <n v="268"/>
    <s v="Transformer only          "/>
    <x v="0"/>
    <s v="Overhead                             "/>
    <n v="10"/>
    <n v="2680"/>
    <n v="38.124490000000002"/>
    <n v="-122.5891"/>
    <x v="1"/>
    <s v="Clear;32-90 F                                                   "/>
    <s v="Secondary                   "/>
    <s v="Broken                      "/>
    <s v="24-0143491"/>
    <s v="OH"/>
    <s v="Sus"/>
    <n v="0"/>
    <s v="NORTH COAST                "/>
    <s v="DEC"/>
    <s v="Force Out        "/>
    <n v="0"/>
    <s v="No "/>
    <s v="No "/>
    <s v="No "/>
    <n v="1995220"/>
    <n v="0"/>
    <s v="EPSS Ckt"/>
    <s v="N         "/>
    <n v="2024"/>
    <s v="                                        "/>
  </r>
  <r>
    <n v="43286"/>
    <s v="NORTH BAY    "/>
    <s v="SILVERADO       "/>
    <s v="SILVERADO-2104              "/>
    <n v="43432104"/>
    <s v="RECLOSER     "/>
    <n v="633600"/>
    <d v="2024-12-13T00:00:00"/>
    <n v="2354"/>
    <n v="20241214"/>
    <n v="1227"/>
    <n v="2652645"/>
    <n v="753"/>
    <s v="Distribution Circuit      "/>
    <x v="0"/>
    <s v="Overhead                             "/>
    <n v="347"/>
    <n v="176801"/>
    <n v="38.61524"/>
    <n v="-122.4293"/>
    <x v="1"/>
    <s v="Overcast-Heavy Rain-Strong Winds;32-90 F                        "/>
    <s v="Conductor- Overhead         "/>
    <s v="Broken- wire on ground      "/>
    <s v="24-0145004"/>
    <s v="OH"/>
    <s v="Sus"/>
    <n v="0"/>
    <s v="NORTH COAST                "/>
    <s v="DEC"/>
    <s v="Line to Ground   "/>
    <n v="0"/>
    <s v="No "/>
    <s v="Yes"/>
    <s v="No "/>
    <n v="1997309"/>
    <n v="0"/>
    <s v="EPSS Ckt"/>
    <s v="N         "/>
    <n v="2024"/>
    <s v="B &amp; TIME                                "/>
  </r>
  <r>
    <n v="43302"/>
    <s v="NORTH BAY    "/>
    <s v="SILVERADO       "/>
    <s v="MONTICELLO-1101             "/>
    <n v="43051101"/>
    <s v="FUSE         "/>
    <n v="2843"/>
    <d v="2024-12-14T00:00:00"/>
    <n v="652"/>
    <n v="20241214"/>
    <n v="954"/>
    <n v="2653754"/>
    <n v="182"/>
    <s v="Distribution Circuit      "/>
    <x v="2"/>
    <s v="Patrol - found nothing               "/>
    <n v="46"/>
    <n v="8372"/>
    <n v="38.48245"/>
    <n v="-122.15937"/>
    <x v="0"/>
    <s v="Overcast-Heavy Rain-Strong Winds;32-90 F                        "/>
    <s v="                            "/>
    <s v="                            "/>
    <s v="24-0145266"/>
    <s v="OH"/>
    <s v="Sus"/>
    <n v="0"/>
    <s v="NORTH COAST                "/>
    <s v="DEC"/>
    <s v="Line to Ground   "/>
    <n v="0"/>
    <s v="No "/>
    <s v="No "/>
    <s v="No "/>
    <n v="1997576"/>
    <n v="0"/>
    <s v="EPSS Ckt"/>
    <s v="N         "/>
    <n v="2024"/>
    <s v="                                        "/>
  </r>
  <r>
    <n v="43423"/>
    <s v="NORTH BAY    "/>
    <s v="SILVERADO       "/>
    <s v="MONTICELLO-1101             "/>
    <n v="43051101"/>
    <s v="FUSE         "/>
    <n v="9361"/>
    <d v="2024-12-20T00:00:00"/>
    <n v="127"/>
    <n v="20241220"/>
    <n v="1148"/>
    <n v="2666327"/>
    <n v="621"/>
    <s v="Distribution Circuit      "/>
    <x v="0"/>
    <s v="Electrical Overload                  "/>
    <n v="5"/>
    <n v="2945"/>
    <n v="38.469270000000002"/>
    <n v="-122.14238"/>
    <x v="1"/>
    <s v="Partly Cloudy;32-90 F                                           "/>
    <s v="Fuse                        "/>
    <s v="Failed/Faulted              "/>
    <s v="24-0147183"/>
    <s v="OH"/>
    <s v="Sus"/>
    <n v="0"/>
    <s v="NORTH COAST                "/>
    <s v="DEC"/>
    <s v="Line to Line     "/>
    <n v="0"/>
    <s v="No "/>
    <s v="No "/>
    <s v="No "/>
    <n v="1999922"/>
    <n v="0"/>
    <s v="EPSS Ckt"/>
    <s v="N         "/>
    <n v="2024"/>
    <s v="                                        "/>
  </r>
  <r>
    <n v="43466"/>
    <s v="NORTH VALLEY "/>
    <s v="CHICO           "/>
    <s v="ORO FINO-1102               "/>
    <n v="103031102"/>
    <s v="RECLOSER     "/>
    <n v="310456"/>
    <d v="2023-01-03T00:00:00"/>
    <n v="1132"/>
    <n v="20230103"/>
    <n v="1339"/>
    <n v="1911411"/>
    <n v="127"/>
    <s v="Distribution Circuit      "/>
    <x v="1"/>
    <s v="Tree - fell into line                "/>
    <n v="19"/>
    <n v="2413"/>
    <n v="39.858319999999999"/>
    <n v="-121.65996"/>
    <x v="1"/>
    <s v="Clear;32-90F                                                    "/>
    <s v="Conductor- Overhead         "/>
    <s v="Normal                      "/>
    <s v="23-0005145"/>
    <s v="OH"/>
    <s v="Sus"/>
    <n v="0"/>
    <s v="NORTH VALLEY AND SIERRA    "/>
    <s v="JAN"/>
    <s v="Force Out        "/>
    <n v="0"/>
    <s v="No "/>
    <s v="No "/>
    <s v="No "/>
    <n v="1795691"/>
    <n v="0"/>
    <s v="EPSS Ckt"/>
    <s v="N         "/>
    <n v="2023"/>
    <s v="NONE                                    "/>
  </r>
  <r>
    <n v="43478"/>
    <s v="NORTH VALLEY "/>
    <s v="TEHEMA          "/>
    <s v="VOLTA-1101                  "/>
    <n v="102541101"/>
    <s v="RECLOSER     "/>
    <n v="1596"/>
    <d v="2023-01-04T00:00:00"/>
    <n v="1955"/>
    <n v="20230105"/>
    <n v="1050"/>
    <n v="1917891"/>
    <n v="849"/>
    <s v="Distribution Circuit      "/>
    <x v="1"/>
    <s v="Tree - fell into line                "/>
    <n v="904"/>
    <n v="263416"/>
    <n v="40.351010000000002"/>
    <n v="-121.78113999999999"/>
    <x v="0"/>
    <s v="Overcast-Fog-Rain-Strong Winds;32-90 F                          "/>
    <s v="Conductor- Overhead         "/>
    <s v="Together                    "/>
    <s v="23-0006523"/>
    <s v="OH"/>
    <s v="Sus"/>
    <n v="0"/>
    <s v="NORTH VALLEY AND SIERRA    "/>
    <s v="JAN"/>
    <s v="Line to Ground   "/>
    <n v="0"/>
    <s v="No "/>
    <s v="No "/>
    <s v="No "/>
    <n v="1796821"/>
    <n v="0"/>
    <s v="EPSS Ckt"/>
    <s v="N         "/>
    <n v="2023"/>
    <s v="A  B- GRD                               "/>
  </r>
  <r>
    <n v="43479"/>
    <s v="NORTH VALLEY "/>
    <s v="TEHEMA          "/>
    <s v="VOLTA-1101                  "/>
    <n v="102541101"/>
    <s v="FUSE         "/>
    <n v="9301"/>
    <d v="2023-01-04T00:00:00"/>
    <n v="1955"/>
    <n v="20230106"/>
    <n v="1203"/>
    <n v="1919571"/>
    <n v="2408"/>
    <s v="Distribution Circuit      "/>
    <x v="1"/>
    <s v="Tree - fell into line                "/>
    <n v="57"/>
    <n v="53711"/>
    <n v="40.344720000000002"/>
    <n v="-121.76098"/>
    <x v="0"/>
    <s v="Overcast-Fog-Rain-Strong Winds;32-90 F                          "/>
    <s v="Pole-Wood                   "/>
    <s v="Broken- wire on ground      "/>
    <s v="23-0006523"/>
    <s v="OH"/>
    <s v="Sus"/>
    <n v="0"/>
    <s v="NORTH VALLEY AND SIERRA    "/>
    <s v="JAN"/>
    <s v="None             "/>
    <n v="0"/>
    <s v="No "/>
    <s v="Yes"/>
    <s v="No "/>
    <n v="1797105"/>
    <n v="0"/>
    <s v="EPSS Ckt"/>
    <s v="N         "/>
    <n v="2023"/>
    <s v="                                        "/>
  </r>
  <r>
    <n v="43481"/>
    <s v="NORTH VALLEY "/>
    <s v="PARADISE        "/>
    <s v="PARADISE-1103               "/>
    <n v="102831103"/>
    <s v="FUSE         "/>
    <n v="499325"/>
    <d v="2023-01-04T00:00:00"/>
    <n v="2003"/>
    <n v="20230105"/>
    <n v="1430"/>
    <n v="1922042"/>
    <n v="1107"/>
    <s v="Distribution Circuit      "/>
    <x v="0"/>
    <s v="Overhead                             "/>
    <n v="25"/>
    <n v="27675"/>
    <n v="39.74588"/>
    <n v="-121.64398"/>
    <x v="0"/>
    <s v="Overcast-Heavy Rain-Strong Winds;32-90 F                        "/>
    <s v="Crossarm- Wood              "/>
    <s v="Broken                      "/>
    <s v="23-0007348"/>
    <s v="OH"/>
    <s v="Sus"/>
    <n v="0"/>
    <s v="NORTH VALLEY AND SIERRA    "/>
    <s v="JAN"/>
    <s v="None             "/>
    <n v="0"/>
    <s v="No "/>
    <s v="No "/>
    <s v="No "/>
    <n v="1797608"/>
    <n v="0"/>
    <s v="EPSS Ckt"/>
    <s v="N         "/>
    <n v="2023"/>
    <s v="                                        "/>
  </r>
  <r>
    <n v="43486"/>
    <s v="NORTH VALLEY "/>
    <s v="CHICO           "/>
    <s v="BUTTE 1105                  "/>
    <n v="103081105"/>
    <s v="FUSE         "/>
    <n v="2511"/>
    <d v="2023-01-04T00:00:00"/>
    <n v="2011"/>
    <n v="20230107"/>
    <n v="1027"/>
    <n v="1918070"/>
    <n v="3736"/>
    <s v="Distribution Circuit      "/>
    <x v="1"/>
    <s v="Tree - fell into line                "/>
    <n v="2"/>
    <n v="7472"/>
    <n v="39.785690000000002"/>
    <n v="-121.65864000000001"/>
    <x v="0"/>
    <s v="Clear;32-90 F                                                   "/>
    <s v="Conductor- Overhead         "/>
    <s v="Broken- wire on ground      "/>
    <s v="23-0007482"/>
    <s v="OH"/>
    <s v="Sus"/>
    <n v="0"/>
    <s v="NORTH VALLEY AND SIERRA    "/>
    <s v="JAN"/>
    <s v="Line to Ground   "/>
    <n v="0"/>
    <s v="No "/>
    <s v="Yes"/>
    <s v="No "/>
    <n v="1797706"/>
    <n v="0"/>
    <s v="EPSS Ckt"/>
    <s v="N         "/>
    <n v="2023"/>
    <s v="                                        "/>
  </r>
  <r>
    <n v="43489"/>
    <s v="NORTH VALLEY "/>
    <s v="PARADISE        "/>
    <s v="ORO FINO-1102               "/>
    <n v="103031102"/>
    <s v="OCB          "/>
    <s v="1102/2                                            "/>
    <d v="2023-01-04T00:00:00"/>
    <n v="2017"/>
    <n v="20230107"/>
    <n v="1613"/>
    <n v="1918492"/>
    <n v="4076"/>
    <s v="Distribution Circuit      "/>
    <x v="1"/>
    <s v="Tree - fell into line                "/>
    <n v="724"/>
    <n v="1347530"/>
    <n v="39.87162"/>
    <n v="-121.61139"/>
    <x v="0"/>
    <s v="Clear;32-90F                                                    "/>
    <s v="Conductor- Overhead         "/>
    <s v="Broken- wire on ground      "/>
    <s v="23-0006819"/>
    <s v="OH"/>
    <s v="Sus"/>
    <n v="0"/>
    <s v="NORTH VALLEY AND SIERRA    "/>
    <s v="JAN"/>
    <s v="Open Circuit     "/>
    <n v="0"/>
    <s v="No "/>
    <s v="Yes"/>
    <s v="No "/>
    <n v="1797121"/>
    <n v="0"/>
    <s v="EPSS Ckt"/>
    <s v="N         "/>
    <n v="2023"/>
    <s v="NA                                      "/>
  </r>
  <r>
    <n v="43499"/>
    <s v="NORTH VALLEY "/>
    <s v="PARADISE        "/>
    <s v="ORO FINO-1102               "/>
    <n v="103031102"/>
    <s v="RECLOSER     "/>
    <n v="787504"/>
    <d v="2023-01-04T00:00:00"/>
    <n v="2032"/>
    <n v="20230106"/>
    <n v="1852"/>
    <s v="s1796878"/>
    <n v="2780"/>
    <s v="Distribution Circuit      "/>
    <x v="1"/>
    <s v="Tree - branch fell on line           "/>
    <n v="184"/>
    <n v="510970"/>
    <n v="39.878700000000002"/>
    <n v="-121.61175"/>
    <x v="0"/>
    <s v="Clear;32-90 F                                                   "/>
    <s v="Conductor- Overhead         "/>
    <s v="Broken- wire on ground      "/>
    <s v="23-0006490"/>
    <s v="OH"/>
    <s v="Sus"/>
    <n v="0"/>
    <s v="NORTH VALLEY AND SIERRA    "/>
    <s v="JAN"/>
    <s v="Line to Ground   "/>
    <n v="0"/>
    <s v="No "/>
    <s v="Yes"/>
    <s v="No "/>
    <n v="1796878"/>
    <n v="0"/>
    <s v="EPSS Ckt"/>
    <s v="N         "/>
    <n v="2023"/>
    <s v="A PHASE - TIME OC - SGF                 "/>
  </r>
  <r>
    <n v="43502"/>
    <s v="NORTH VALLEY "/>
    <s v="CHICO           "/>
    <s v="ORO FINO-1102               "/>
    <n v="103031102"/>
    <s v="JUMPER       "/>
    <s v="OJ'S 6 LD SIDE OF 310456                          "/>
    <d v="2023-01-04T00:00:00"/>
    <n v="2042"/>
    <n v="20230105"/>
    <n v="2042"/>
    <n v="1922267"/>
    <n v="1440"/>
    <s v="Distribution Circuit      "/>
    <x v="1"/>
    <s v="Tree - branch fell on line           "/>
    <n v="4"/>
    <n v="5760"/>
    <n v="39.858263000000001"/>
    <n v="-121.667641"/>
    <x v="0"/>
    <s v="Clear;32-90 F                                                   "/>
    <s v="Conductor- Overhead         "/>
    <s v="Broken- wire on ground      "/>
    <s v="23-0007441"/>
    <s v="OH"/>
    <s v="Sus"/>
    <n v="0"/>
    <s v="NORTH VALLEY AND SIERRA    "/>
    <s v="JAN"/>
    <s v="Line to Ground   "/>
    <n v="0"/>
    <s v="No "/>
    <s v="Yes"/>
    <s v="No "/>
    <n v="1797679"/>
    <n v="0"/>
    <s v="EPSS Ckt"/>
    <s v="N         "/>
    <n v="2023"/>
    <s v="                                        "/>
  </r>
  <r>
    <n v="43529"/>
    <s v="NORTH VALLEY "/>
    <s v="PARADISE        "/>
    <s v="ORO FINO 1101               "/>
    <n v="103031101"/>
    <s v="OCB          "/>
    <s v="1101/2                                            "/>
    <d v="2023-01-04T00:00:00"/>
    <n v="2236"/>
    <n v="20230105"/>
    <n v="1835"/>
    <n v="1919508"/>
    <n v="1199"/>
    <s v="Distribution Circuit      "/>
    <x v="1"/>
    <s v="Tree - fell into line                "/>
    <n v="1700"/>
    <n v="1964849"/>
    <n v="39.87162"/>
    <n v="-121.61127999999999"/>
    <x v="0"/>
    <s v="Overcast-Heavy Rain-Strong Winds;32-90 F                        "/>
    <s v="Pole-Wood                   "/>
    <s v="Broken                      "/>
    <s v="23-0006798"/>
    <s v="OH"/>
    <s v="Sus"/>
    <n v="0"/>
    <s v="NORTH VALLEY AND SIERRA    "/>
    <s v="JAN"/>
    <s v="Line to Ground   "/>
    <n v="0"/>
    <s v="No "/>
    <s v="No "/>
    <s v="No "/>
    <n v="1797099"/>
    <n v="0"/>
    <s v="EPSS Ckt"/>
    <s v="N         "/>
    <n v="2023"/>
    <s v="C  GRD INST                             "/>
  </r>
  <r>
    <n v="43533"/>
    <s v="NORTH VALLEY "/>
    <s v="PARADISE        "/>
    <s v="BIG BEND 1101               "/>
    <n v="103751101"/>
    <s v="FUSE         "/>
    <n v="17253"/>
    <d v="2023-01-04T00:00:00"/>
    <n v="2245"/>
    <n v="20230107"/>
    <n v="1327"/>
    <n v="1919520"/>
    <n v="3762"/>
    <s v="Distribution Circuit      "/>
    <x v="1"/>
    <s v="Tree - fell into line                "/>
    <n v="11"/>
    <n v="41382"/>
    <n v="39.719189999999998"/>
    <n v="-121.48751"/>
    <x v="0"/>
    <s v="Clear;32-90 F                                                   "/>
    <s v="Conductor- Overhead         "/>
    <s v="Broken- wire on ground      "/>
    <s v="23-0007562"/>
    <s v="OH"/>
    <s v="Sus"/>
    <n v="0"/>
    <s v="NORTH VALLEY AND SIERRA    "/>
    <s v="JAN"/>
    <s v="Line to Line     "/>
    <n v="0"/>
    <s v="No "/>
    <s v="Yes"/>
    <s v="No "/>
    <n v="1797775"/>
    <n v="0"/>
    <s v="EPSS Ckt"/>
    <s v="N         "/>
    <n v="2023"/>
    <s v="                                        "/>
  </r>
  <r>
    <n v="43562"/>
    <s v="NORTH VALLEY "/>
    <s v="OROVILLE        "/>
    <s v="KANAKA-1101                 "/>
    <n v="103221101"/>
    <s v="FUSE         "/>
    <n v="799"/>
    <d v="2023-01-05T00:00:00"/>
    <n v="952"/>
    <n v="20230105"/>
    <n v="1036"/>
    <n v="1921550"/>
    <n v="44"/>
    <s v="Distribution Circuit      "/>
    <x v="2"/>
    <s v="Patrol - found nothing               "/>
    <n v="14"/>
    <n v="616"/>
    <n v="39.589750000000002"/>
    <n v="-121.27681"/>
    <x v="0"/>
    <s v="Clear;32-90 F                                                   "/>
    <s v="                            "/>
    <s v="                            "/>
    <s v="23-0007225"/>
    <s v="OH"/>
    <s v="Sus"/>
    <n v="0"/>
    <s v="NORTH VALLEY AND SIERRA    "/>
    <s v="JAN"/>
    <s v="Line to Line     "/>
    <n v="0"/>
    <s v="No "/>
    <s v="No "/>
    <s v="No "/>
    <n v="1797499"/>
    <n v="0"/>
    <s v="EPSS Ckt"/>
    <s v="N         "/>
    <n v="2023"/>
    <s v="                                        "/>
  </r>
  <r>
    <n v="43565"/>
    <s v="NORTH VALLEY "/>
    <s v="SHASTA          "/>
    <s v="KESWICK-1101                "/>
    <n v="103451101"/>
    <s v="FUSE         "/>
    <n v="2443"/>
    <d v="2023-01-05T00:00:00"/>
    <n v="1245"/>
    <n v="20230106"/>
    <n v="1532"/>
    <n v="1922270"/>
    <n v="1607"/>
    <s v="Distribution Circuit      "/>
    <x v="1"/>
    <s v="Tree - fell into line                "/>
    <n v="9"/>
    <n v="14463"/>
    <n v="40.597520000000003"/>
    <n v="-122.54362"/>
    <x v="0"/>
    <s v="Clear;32-90 F                                                   "/>
    <s v="Pole-Wood                   "/>
    <s v="Broken- wire on ground      "/>
    <s v="23-0007442"/>
    <s v="OH"/>
    <s v="Sus"/>
    <n v="0"/>
    <s v="NORTH VALLEY AND SIERRA    "/>
    <s v="JAN"/>
    <s v="Three Phase Fault"/>
    <n v="0"/>
    <s v="No "/>
    <s v="Yes"/>
    <s v="No "/>
    <n v="1797680"/>
    <n v="0"/>
    <s v="EPSS Ckt"/>
    <s v="N         "/>
    <n v="2023"/>
    <s v="                                        "/>
  </r>
  <r>
    <n v="43581"/>
    <s v="NORTH VALLEY "/>
    <s v="CHICO           "/>
    <s v="NOTRE DAME 1104             "/>
    <n v="102041104"/>
    <s v="RECLOSER     "/>
    <n v="310456"/>
    <d v="2023-01-05T00:00:00"/>
    <n v="2124"/>
    <n v="20230106"/>
    <n v="1504"/>
    <n v="1923910"/>
    <n v="1060"/>
    <s v="Distribution Circuit      "/>
    <x v="2"/>
    <s v="Patrol - found nothing               "/>
    <n v="19"/>
    <n v="20140"/>
    <n v="39.858319999999999"/>
    <n v="-121.65996"/>
    <x v="0"/>
    <s v="Clear;32-90 F                                                   "/>
    <s v="                            "/>
    <s v="                            "/>
    <s v="23-0008442"/>
    <s v="OH"/>
    <s v="Sus"/>
    <n v="0"/>
    <s v="NORTH VALLEY AND SIERRA    "/>
    <s v="JAN"/>
    <s v="Line to Ground   "/>
    <n v="0"/>
    <s v="No "/>
    <s v="No "/>
    <s v="No "/>
    <n v="1798388"/>
    <n v="0"/>
    <s v="EPSS Ckt"/>
    <s v="N         "/>
    <n v="2023"/>
    <s v="A PHASE PROTECTION TRIP                 "/>
  </r>
  <r>
    <n v="43625"/>
    <s v="NORTH VALLEY "/>
    <s v="CHICO           "/>
    <s v="ORO FINO-1102               "/>
    <n v="103031102"/>
    <s v="FUSE         "/>
    <n v="16617"/>
    <d v="2023-01-08T00:00:00"/>
    <n v="151"/>
    <n v="20230108"/>
    <n v="1045"/>
    <n v="1933178"/>
    <n v="534"/>
    <s v="Distribution Circuit      "/>
    <x v="1"/>
    <s v="Tree - branch fell on line           "/>
    <n v="3"/>
    <n v="1602"/>
    <n v="39.879719999999999"/>
    <n v="-121.66245000000001"/>
    <x v="0"/>
    <s v="Clear;32-90F                                                    "/>
    <s v="Conductor- Overhead         "/>
    <s v="Normal                      "/>
    <s v="23-0010031"/>
    <s v="OH"/>
    <s v="Sus"/>
    <n v="0"/>
    <s v="NORTH VALLEY AND SIERRA    "/>
    <s v="JAN"/>
    <s v="Three Phase Fault"/>
    <n v="0"/>
    <s v="No "/>
    <s v="No "/>
    <s v="No "/>
    <n v="1799876"/>
    <n v="0"/>
    <s v="EPSS Ckt"/>
    <s v="N         "/>
    <n v="2023"/>
    <s v="                                        "/>
  </r>
  <r>
    <n v="43633"/>
    <s v="NORTH VALLEY "/>
    <s v="OROVILLE        "/>
    <s v="KANAKA-1101                 "/>
    <n v="103221101"/>
    <s v="FUSE         "/>
    <n v="696787"/>
    <d v="2023-01-08T00:00:00"/>
    <n v="253"/>
    <n v="20230110"/>
    <n v="1707"/>
    <n v="1933946"/>
    <n v="3734"/>
    <s v="Distribution Circuit      "/>
    <x v="0"/>
    <s v="Overhead                             "/>
    <n v="2"/>
    <n v="7468"/>
    <n v="39.551349999999999"/>
    <n v="-121.34192"/>
    <x v="0"/>
    <s v="Clear;32-90F                                                    "/>
    <s v="Pole-Wood                   "/>
    <s v="Broken- wire on ground      "/>
    <s v="23-0010266"/>
    <s v="OH"/>
    <s v="Sus"/>
    <n v="0"/>
    <s v="NORTH VALLEY AND SIERRA    "/>
    <s v="JAN"/>
    <s v="Line to Line     "/>
    <n v="0"/>
    <s v="No "/>
    <s v="Yes"/>
    <s v="No "/>
    <n v="1800113"/>
    <n v="0"/>
    <s v="EPSS Ckt"/>
    <s v="N         "/>
    <n v="2023"/>
    <s v="                                        "/>
  </r>
  <r>
    <n v="43644"/>
    <s v="NORTH VALLEY "/>
    <s v="CHICO           "/>
    <s v="BUTTE-1105                  "/>
    <n v="103081105"/>
    <s v="JUMPER       "/>
    <s v="WIRE DOWN                                         "/>
    <d v="2023-01-08T00:00:00"/>
    <n v="812"/>
    <n v="20230109"/>
    <n v="1223"/>
    <n v="1932893"/>
    <n v="1691"/>
    <s v="Distribution Circuit      "/>
    <x v="1"/>
    <s v="Tree - fell into line                "/>
    <n v="10"/>
    <n v="16307"/>
    <n v="39.799771"/>
    <n v="-121.654989"/>
    <x v="0"/>
    <s v="Clear;32-90F                                                    "/>
    <s v="Conductor- Overhead         "/>
    <s v="Broken                      "/>
    <s v="23-0009940"/>
    <s v="OH"/>
    <s v="Sus"/>
    <n v="0"/>
    <s v="NORTH VALLEY AND SIERRA    "/>
    <s v="JAN"/>
    <s v="Open Circuit     "/>
    <n v="0"/>
    <s v="No "/>
    <s v="No "/>
    <s v="No "/>
    <n v="1799790"/>
    <n v="0"/>
    <s v="EPSS Ckt"/>
    <s v="N         "/>
    <n v="2023"/>
    <s v="                                        "/>
  </r>
  <r>
    <n v="43669"/>
    <s v="NORTH VALLEY "/>
    <s v="CHICO           "/>
    <s v="BUTTE-1105                  "/>
    <n v="103081105"/>
    <s v="TRANSFORMER  "/>
    <n v="220970777314"/>
    <d v="2023-01-10T00:00:00"/>
    <n v="253"/>
    <n v="20230110"/>
    <n v="1945"/>
    <n v="1946171"/>
    <n v="1012"/>
    <s v="Transformer only          "/>
    <x v="0"/>
    <s v="Overhead                             "/>
    <n v="4"/>
    <n v="4048"/>
    <n v="39.788879999999999"/>
    <n v="-121.65671"/>
    <x v="0"/>
    <s v="Clear;32-90F                                                    "/>
    <s v="Pole-Wood                   "/>
    <s v="Broken- wire on ground      "/>
    <s v="23-0011867"/>
    <s v="OH"/>
    <s v="Sus"/>
    <n v="0"/>
    <s v="NORTH VALLEY AND SIERRA    "/>
    <s v="JAN"/>
    <s v="Line to Ground   "/>
    <n v="0"/>
    <s v="No "/>
    <s v="Yes"/>
    <s v="No "/>
    <n v="1802458"/>
    <n v="0"/>
    <s v="EPSS Ckt"/>
    <s v="N         "/>
    <n v="2023"/>
    <s v="                                        "/>
  </r>
  <r>
    <n v="43673"/>
    <s v="NORTH VALLEY "/>
    <s v="CHICO           "/>
    <s v="BUTTE-1105                  "/>
    <n v="103081105"/>
    <s v="RECLOSER     "/>
    <n v="2511"/>
    <d v="2023-01-10T00:00:00"/>
    <n v="430"/>
    <n v="20230110"/>
    <n v="1801"/>
    <n v="1942126"/>
    <n v="811"/>
    <s v="Distribution Circuit      "/>
    <x v="1"/>
    <s v="Tree - fell into line                "/>
    <n v="200"/>
    <n v="70691"/>
    <n v="39.785690000000002"/>
    <n v="-121.65864000000001"/>
    <x v="0"/>
    <s v="Partly Cloudy-Rain;32-90 F                                      "/>
    <s v="Pole-Wood                   "/>
    <s v="Broken- wire on ground      "/>
    <s v="23-0011867"/>
    <s v="OH"/>
    <s v="Sus"/>
    <n v="0"/>
    <s v="NORTH VALLEY AND SIERRA    "/>
    <s v="JAN"/>
    <s v="Line to Ground   "/>
    <n v="0"/>
    <s v="No "/>
    <s v="Yes"/>
    <s v="No "/>
    <n v="1801634"/>
    <n v="0"/>
    <s v="EPSS Ckt"/>
    <s v="N         "/>
    <n v="2023"/>
    <s v="A &amp; GRD                                 "/>
  </r>
  <r>
    <n v="43681"/>
    <s v="NORTH VALLEY "/>
    <s v="TEHEMA          "/>
    <s v="VOLTA-1101                  "/>
    <n v="102541101"/>
    <s v="RECLOSER     "/>
    <n v="1596"/>
    <d v="2023-01-10T00:00:00"/>
    <n v="1119"/>
    <n v="20230111"/>
    <n v="1126"/>
    <n v="1944782"/>
    <n v="1447"/>
    <s v="Distribution Circuit      "/>
    <x v="0"/>
    <s v="Overhead                             "/>
    <n v="748"/>
    <n v="871441"/>
    <n v="40.351010000000002"/>
    <n v="-121.78113999999999"/>
    <x v="0"/>
    <s v="Overcast-Fog-Rain;32-90 F                                       "/>
    <s v="Conductor- Overhead         "/>
    <s v="Broken- wire on ground      "/>
    <s v="23-0012281"/>
    <s v="OH"/>
    <s v="Sus"/>
    <n v="0"/>
    <s v="NORTH VALLEY AND SIERRA    "/>
    <s v="JAN"/>
    <s v="Line to Ground   "/>
    <n v="0"/>
    <s v="No "/>
    <s v="Yes"/>
    <s v="No "/>
    <n v="1802039"/>
    <n v="0"/>
    <s v="EPSS Ckt"/>
    <s v="N         "/>
    <n v="2023"/>
    <s v="A PHASE GRD                             "/>
  </r>
  <r>
    <n v="43689"/>
    <s v="NORTH VALLEY "/>
    <s v="CHICO           "/>
    <s v="ORO FINO-1102               "/>
    <n v="103031102"/>
    <s v="RECLOSER     "/>
    <n v="38698"/>
    <d v="2023-01-10T00:00:00"/>
    <n v="1951"/>
    <n v="20230111"/>
    <n v="1254"/>
    <n v="1946446"/>
    <n v="1023"/>
    <s v="Distribution Circuit      "/>
    <x v="4"/>
    <s v="Ice or snow                          "/>
    <n v="313"/>
    <n v="115479"/>
    <n v="40.037239999999997"/>
    <n v="-121.61834"/>
    <x v="0"/>
    <s v="Overcast-Drizzle;32-90 F                                        "/>
    <s v="Conductor- Overhead         "/>
    <s v="Together                    "/>
    <s v="23-0012975"/>
    <s v="OH"/>
    <s v="Sus"/>
    <n v="0"/>
    <s v="NORTH VALLEY AND SIERRA    "/>
    <s v="JAN"/>
    <s v="Line to Line     "/>
    <n v="0"/>
    <s v="No "/>
    <s v="No "/>
    <s v="No "/>
    <n v="1802538"/>
    <n v="0"/>
    <s v="EPSS Ckt"/>
    <s v="N         "/>
    <n v="2023"/>
    <s v="A &amp; C TGT'S                             "/>
  </r>
  <r>
    <n v="43698"/>
    <s v="NORTH VALLEY "/>
    <s v="SHASTA          "/>
    <s v="JESSUP 1101                 "/>
    <n v="103441101"/>
    <s v="FUSE         "/>
    <n v="10205"/>
    <d v="2023-01-11T00:00:00"/>
    <n v="1955"/>
    <n v="20230112"/>
    <n v="434"/>
    <n v="1949016"/>
    <n v="519"/>
    <s v="Distribution Circuit      "/>
    <x v="0"/>
    <s v="Underground                          "/>
    <n v="5"/>
    <n v="2595"/>
    <n v="40.478200000000001"/>
    <n v="-122.46429000000001"/>
    <x v="1"/>
    <s v="Clear;32-90F                                                    "/>
    <s v="Elbow                       "/>
    <s v="Failed/Faulted              "/>
    <s v="23-0014214"/>
    <s v="UG"/>
    <s v="Sus"/>
    <n v="0"/>
    <s v="NORTH VALLEY AND SIERRA    "/>
    <s v="JAN"/>
    <s v="Line to Ground   "/>
    <n v="0"/>
    <s v="No "/>
    <s v="No "/>
    <s v="No "/>
    <n v="1803566"/>
    <n v="0"/>
    <s v="EPSS Ckt"/>
    <s v="N         "/>
    <n v="2023"/>
    <s v="                                        "/>
  </r>
  <r>
    <n v="43708"/>
    <s v="NORTH VALLEY "/>
    <s v="SHASTA          "/>
    <s v="ANTLER-1101                 "/>
    <n v="103271101"/>
    <s v="FUSE         "/>
    <n v="2243"/>
    <d v="2023-01-14T00:00:00"/>
    <n v="348"/>
    <n v="20230114"/>
    <n v="1839"/>
    <n v="1952763"/>
    <n v="891"/>
    <s v="Distribution Circuit      "/>
    <x v="1"/>
    <s v="Tree - fell into line                "/>
    <n v="164"/>
    <n v="50380"/>
    <n v="40.886029999999998"/>
    <n v="-122.38673"/>
    <x v="0"/>
    <s v="Clear;32-90F                                                    "/>
    <s v="Pole-Wood                   "/>
    <s v="Broken- wire on ground      "/>
    <s v="23-0015833"/>
    <s v="OH"/>
    <s v="Sus"/>
    <n v="0"/>
    <s v="NORTH VALLEY AND SIERRA    "/>
    <s v="JAN"/>
    <s v="Line to Line     "/>
    <n v="0"/>
    <s v="No "/>
    <s v="Yes"/>
    <s v="No "/>
    <n v="1804679"/>
    <n v="0"/>
    <s v="EPSS Ckt"/>
    <s v="N         "/>
    <n v="2023"/>
    <s v="                                        "/>
  </r>
  <r>
    <n v="43711"/>
    <s v="NORTH VALLEY "/>
    <s v="SHASTA          "/>
    <s v="FRENCH GULCH 1101           "/>
    <n v="103381101"/>
    <s v="TRIP-SAVER   "/>
    <n v="2905"/>
    <d v="2023-01-14T00:00:00"/>
    <n v="755"/>
    <n v="20230114"/>
    <n v="2300"/>
    <n v="1953067"/>
    <n v="905"/>
    <s v="Distribution Circuit      "/>
    <x v="1"/>
    <s v="Tree - fell into line                "/>
    <n v="69"/>
    <n v="13370"/>
    <n v="40.719720000000002"/>
    <n v="-122.6293"/>
    <x v="0"/>
    <s v="Clear;32-90F                                                    "/>
    <s v="Pole-Wood                   "/>
    <s v="Broken- wire on ground      "/>
    <s v="23-0016072"/>
    <s v="OH"/>
    <s v="Sus"/>
    <n v="0"/>
    <s v="NORTH VALLEY AND SIERRA    "/>
    <s v="JAN"/>
    <s v="Line to Line     "/>
    <n v="0"/>
    <s v="No "/>
    <s v="Yes"/>
    <s v="No "/>
    <n v="1804876"/>
    <n v="0"/>
    <s v="EPSS Ckt"/>
    <s v="N         "/>
    <n v="2023"/>
    <s v="A &amp; C                                   "/>
  </r>
  <r>
    <n v="43713"/>
    <s v="NORTH VALLEY "/>
    <s v="SHASTA          "/>
    <s v="KESWICK-1101                "/>
    <n v="103451101"/>
    <s v="RECLOSER     "/>
    <n v="9712"/>
    <d v="2023-01-14T00:00:00"/>
    <n v="801"/>
    <n v="20230114"/>
    <n v="1234"/>
    <n v="1953151"/>
    <n v="273"/>
    <s v="Distribution Circuit      "/>
    <x v="1"/>
    <s v="Tree - fell into line                "/>
    <n v="284"/>
    <n v="45181"/>
    <n v="40.616610000000001"/>
    <n v="-122.49581000000001"/>
    <x v="0"/>
    <s v="Clear;32-90F                                                    "/>
    <s v="Conductor- Overhead         "/>
    <s v="Normal                      "/>
    <s v="23-0015891"/>
    <s v="OH"/>
    <s v="Sus"/>
    <n v="0"/>
    <s v="NORTH VALLEY AND SIERRA    "/>
    <s v="JAN"/>
    <s v="Line to Line     "/>
    <n v="0"/>
    <s v="No "/>
    <s v="No "/>
    <s v="No "/>
    <n v="1804726"/>
    <n v="0"/>
    <s v="EPSS Ckt"/>
    <s v="N         "/>
    <n v="2023"/>
    <s v="A &amp; B PHASE                             "/>
  </r>
  <r>
    <n v="43769"/>
    <s v="NORTH VALLEY "/>
    <s v="OROVILLE        "/>
    <s v="KANAKA-1101                 "/>
    <n v="103221101"/>
    <s v="OTHER        "/>
    <s v="WIRE DOWN HOT                                     "/>
    <d v="2023-01-18T00:00:00"/>
    <n v="2140"/>
    <n v="20230119"/>
    <n v="1808"/>
    <n v="1961535"/>
    <n v="1228"/>
    <s v="Distribution Circuit      "/>
    <x v="0"/>
    <s v="Overhead                             "/>
    <n v="541"/>
    <n v="24346"/>
    <n v="39.546326999999998"/>
    <n v="-121.283303"/>
    <x v="1"/>
    <s v="Overcast-Rain;32-90 F                                           "/>
    <s v="Conductor- Overhead         "/>
    <s v="Broken- wire on ground      "/>
    <s v="23-0018628"/>
    <s v="OH"/>
    <s v="Sus"/>
    <n v="0"/>
    <s v="NORTH VALLEY AND SIERRA    "/>
    <s v="JAN"/>
    <s v="Force Out        "/>
    <n v="0"/>
    <s v="No "/>
    <s v="Yes"/>
    <s v="No "/>
    <n v="1806684"/>
    <n v="0"/>
    <s v="EPSS Ckt"/>
    <s v="N         "/>
    <n v="2023"/>
    <s v="                                        "/>
  </r>
  <r>
    <n v="43772"/>
    <s v="NORTH VALLEY "/>
    <s v="SHASTA          "/>
    <s v="FRENCH GULCH-1102           "/>
    <n v="103381102"/>
    <s v="RECLOSER     "/>
    <n v="2902"/>
    <d v="2023-01-19T00:00:00"/>
    <n v="846"/>
    <n v="20230119"/>
    <n v="1606"/>
    <n v="1961900"/>
    <n v="440"/>
    <s v="Distribution Circuit      "/>
    <x v="5"/>
    <s v="Construction Activity/equip- company "/>
    <n v="7"/>
    <n v="3080"/>
    <n v="40.66686"/>
    <n v="-122.63356"/>
    <x v="1"/>
    <s v="Clear;32-90F                                                    "/>
    <s v="Conductor- Overhead         "/>
    <s v="Contaminated                "/>
    <s v="23-0018706"/>
    <s v="OH"/>
    <s v="Sus"/>
    <n v="0"/>
    <s v="NORTH VALLEY AND SIERRA    "/>
    <s v="JAN"/>
    <s v="Force Out        "/>
    <n v="0"/>
    <s v="No "/>
    <s v="No "/>
    <s v="No "/>
    <n v="1806750"/>
    <n v="0"/>
    <s v="EPSS Ckt"/>
    <s v="N         "/>
    <n v="2023"/>
    <s v="NA                                      "/>
  </r>
  <r>
    <n v="43776"/>
    <s v="NORTH VALLEY "/>
    <s v="SHASTA          "/>
    <s v="FRENCH GULCH-1102           "/>
    <n v="103381102"/>
    <s v="RECLOSER     "/>
    <n v="2902"/>
    <d v="2023-01-20T00:00:00"/>
    <n v="811"/>
    <n v="20230120"/>
    <n v="1539"/>
    <n v="1962997"/>
    <n v="448"/>
    <s v="Distribution Circuit      "/>
    <x v="1"/>
    <s v="Tree - cutting- PG&amp;E contractor      "/>
    <n v="7"/>
    <n v="3136"/>
    <n v="40.66686"/>
    <n v="-122.63356"/>
    <x v="1"/>
    <s v="Clear;32-90F                                                    "/>
    <s v="Circuit Breaker             "/>
    <s v="Normal                      "/>
    <s v="23-0019240"/>
    <s v="OH"/>
    <s v="Sus"/>
    <n v="0"/>
    <s v="NORTH VALLEY AND SIERRA    "/>
    <s v="JAN"/>
    <s v="Force Out        "/>
    <n v="0"/>
    <s v="No "/>
    <s v="No "/>
    <s v="No "/>
    <n v="1806983"/>
    <n v="0"/>
    <s v="EPSS Ckt"/>
    <s v="N         "/>
    <n v="2023"/>
    <s v="NA                                      "/>
  </r>
  <r>
    <n v="43787"/>
    <s v="NORTH VALLEY "/>
    <s v="PARADISE        "/>
    <s v="BIG BEND-1101               "/>
    <n v="103751101"/>
    <s v="FUSE         "/>
    <n v="195987"/>
    <d v="2023-01-21T00:00:00"/>
    <n v="1240"/>
    <n v="20230121"/>
    <n v="1300"/>
    <n v="1964049"/>
    <n v="20"/>
    <s v="Distribution Circuit      "/>
    <x v="0"/>
    <s v="Overhead                             "/>
    <n v="2"/>
    <n v="40"/>
    <n v="39.791519999999998"/>
    <n v="-121.50592"/>
    <x v="1"/>
    <s v="Clear;32-90F                                                    "/>
    <s v="Conductor- Overhead         "/>
    <s v="Normal                      "/>
    <s v="23-0019729"/>
    <s v="OH"/>
    <s v="Sus"/>
    <n v="0"/>
    <s v="NORTH VALLEY AND SIERRA    "/>
    <s v="JAN"/>
    <s v="Force Out        "/>
    <n v="0"/>
    <s v="No "/>
    <s v="No "/>
    <s v="No "/>
    <n v="1807202"/>
    <n v="0"/>
    <s v="EPSS Ckt"/>
    <s v="N         "/>
    <n v="2023"/>
    <s v="                                        "/>
  </r>
  <r>
    <n v="43789"/>
    <s v="NORTH VALLEY "/>
    <s v="OROVILLE        "/>
    <s v="KANAKA-1101                 "/>
    <n v="103221101"/>
    <s v="RECLOSER     "/>
    <n v="859138"/>
    <d v="2023-01-22T00:00:00"/>
    <n v="535"/>
    <n v="20230122"/>
    <n v="707"/>
    <n v="1964461"/>
    <n v="92"/>
    <s v="Distribution Circuit      "/>
    <x v="0"/>
    <s v="Overhead                             "/>
    <n v="385"/>
    <n v="35396"/>
    <n v="39.574939999999998"/>
    <n v="-121.30551"/>
    <x v="1"/>
    <s v="Clear;32-90 F                                                   "/>
    <s v="Recloser                    "/>
    <s v="Malfunctioning              "/>
    <s v="23-0019820"/>
    <s v="OH"/>
    <s v="Sus"/>
    <n v="0"/>
    <s v="NORTH VALLEY AND SIERRA    "/>
    <s v="JAN"/>
    <s v="None             "/>
    <n v="0"/>
    <s v="No "/>
    <s v="No "/>
    <s v="No "/>
    <n v="1807279"/>
    <n v="0"/>
    <s v="EPSS Ckt"/>
    <s v="N         "/>
    <n v="2023"/>
    <s v="NONE                                    "/>
  </r>
  <r>
    <n v="43790"/>
    <s v="NORTH VALLEY "/>
    <s v="SHASTA          "/>
    <s v="FRENCH GULCH-1102           "/>
    <n v="103381102"/>
    <s v="RECLOSER     "/>
    <n v="2902"/>
    <d v="2023-01-22T00:00:00"/>
    <n v="803"/>
    <n v="20230122"/>
    <n v="1626"/>
    <n v="1964501"/>
    <n v="503"/>
    <s v="Distribution Circuit      "/>
    <x v="1"/>
    <s v="Tree - fell into line                "/>
    <n v="7"/>
    <n v="3521"/>
    <n v="40.66686"/>
    <n v="-122.63356"/>
    <x v="1"/>
    <s v="Clear;32-90F                                                    "/>
    <s v="Conductor- Overhead         "/>
    <s v="Normal                      "/>
    <s v="23-0019828"/>
    <s v="OH"/>
    <s v="Sus"/>
    <n v="0"/>
    <s v="NORTH VALLEY AND SIERRA    "/>
    <s v="JAN"/>
    <s v="Force Out        "/>
    <n v="0"/>
    <s v="No "/>
    <s v="No "/>
    <s v="No "/>
    <n v="1807285"/>
    <n v="0"/>
    <s v="EPSS Ckt"/>
    <s v="N         "/>
    <n v="2023"/>
    <s v="NONE                                    "/>
  </r>
  <r>
    <n v="43792"/>
    <s v="NORTH VALLEY "/>
    <s v="PARADISE        "/>
    <s v="BUCKS CREEK-1103            "/>
    <n v="102211103"/>
    <s v="RECLOSER     "/>
    <s v="BUCKS CREEK TPG LR                                "/>
    <d v="2023-01-22T00:00:00"/>
    <n v="1221"/>
    <n v="20230123"/>
    <n v="1053"/>
    <n v="1964715"/>
    <n v="1352"/>
    <s v="Distribution Circuit      "/>
    <x v="2"/>
    <s v="Patrol - found nothing               "/>
    <n v="333"/>
    <n v="429088"/>
    <n v="39.911465999999997"/>
    <n v="-121.326762"/>
    <x v="1"/>
    <s v="Clear;Below 32 F                                                "/>
    <s v="                            "/>
    <s v="                            "/>
    <s v="23-0019868"/>
    <s v="OH"/>
    <s v="Sus"/>
    <n v="0"/>
    <s v="NORTH VALLEY AND SIERRA    "/>
    <s v="JAN"/>
    <s v="None             "/>
    <n v="0"/>
    <s v="No "/>
    <s v="No "/>
    <s v="No "/>
    <n v="1807312"/>
    <n v="0"/>
    <s v="EPSS Ckt"/>
    <s v="N         "/>
    <n v="2023"/>
    <s v="NONE                                    "/>
  </r>
  <r>
    <n v="43795"/>
    <s v="NORTH VALLEY "/>
    <s v="SHASTA          "/>
    <s v="FRENCH GULCH-1102           "/>
    <n v="103381102"/>
    <s v="RECLOSER     "/>
    <n v="2902"/>
    <d v="2023-01-23T00:00:00"/>
    <n v="816"/>
    <n v="20230123"/>
    <n v="1519"/>
    <n v="1965434"/>
    <n v="423"/>
    <s v="Distribution Circuit      "/>
    <x v="5"/>
    <s v="Construction Activity/equip- company "/>
    <n v="7"/>
    <n v="2961"/>
    <n v="40.66686"/>
    <n v="-122.63356"/>
    <x v="1"/>
    <s v="Clear;32-90F                                                    "/>
    <s v="Other                       "/>
    <s v="Normal                      "/>
    <s v="23-0020047"/>
    <s v="OH"/>
    <s v="Sus"/>
    <n v="0"/>
    <s v="NORTH VALLEY AND SIERRA    "/>
    <s v="JAN"/>
    <s v="Force Out        "/>
    <n v="0"/>
    <s v="No "/>
    <s v="No "/>
    <s v="No "/>
    <n v="1807464"/>
    <n v="0"/>
    <s v="EPSS Ckt"/>
    <s v="N         "/>
    <n v="2023"/>
    <s v="NONE                                    "/>
  </r>
  <r>
    <n v="43802"/>
    <s v="NORTH VALLEY "/>
    <s v="SHASTA          "/>
    <s v="FRENCH GULCH-1102           "/>
    <n v="103381102"/>
    <s v="RECLOSER     "/>
    <n v="2902"/>
    <d v="2023-01-24T00:00:00"/>
    <n v="803"/>
    <n v="20230124"/>
    <n v="1139"/>
    <n v="1966553"/>
    <n v="216"/>
    <s v="Distribution Circuit      "/>
    <x v="5"/>
    <s v="Other Circuits                       "/>
    <n v="7"/>
    <n v="1512"/>
    <n v="40.66686"/>
    <n v="-122.63356"/>
    <x v="1"/>
    <s v="Clear;32-90F                                                    "/>
    <s v="Conductor- Overhead         "/>
    <s v="Normal                      "/>
    <s v="23-0020564"/>
    <s v="OH"/>
    <s v="Sus"/>
    <n v="0"/>
    <s v="NORTH VALLEY AND SIERRA    "/>
    <s v="JAN"/>
    <s v="Force Out        "/>
    <n v="0"/>
    <s v="No "/>
    <s v="No "/>
    <s v="No "/>
    <n v="1807720"/>
    <n v="0"/>
    <s v="EPSS Ckt"/>
    <s v="N         "/>
    <n v="2023"/>
    <s v="NONE                                    "/>
  </r>
  <r>
    <n v="43805"/>
    <s v="NORTH VALLEY "/>
    <s v="SHASTA          "/>
    <s v="ANTLER-1101                 "/>
    <n v="103271101"/>
    <s v="JUMPER       "/>
    <s v="OJ'S 2 SS/OF CGC 119098355035                     "/>
    <d v="2023-01-25T00:00:00"/>
    <n v="709"/>
    <n v="20230125"/>
    <n v="1620"/>
    <n v="1967546"/>
    <n v="551"/>
    <s v="Distribution Circuit      "/>
    <x v="5"/>
    <s v="Construction Activity/equip- company "/>
    <n v="1"/>
    <n v="551"/>
    <n v="40.844214000000001"/>
    <n v="-122.325943"/>
    <x v="1"/>
    <s v="Clear;32-90F                                                    "/>
    <s v="Conductor- Overhead         "/>
    <s v="Normal                      "/>
    <s v="23-0021022"/>
    <s v="OH"/>
    <s v="Sus"/>
    <n v="0"/>
    <s v="NORTH VALLEY AND SIERRA    "/>
    <s v="JAN"/>
    <s v="Force Out        "/>
    <n v="0"/>
    <s v="No "/>
    <s v="No "/>
    <s v="No "/>
    <n v="1807988"/>
    <n v="0"/>
    <s v="EPSS Ckt"/>
    <s v="N         "/>
    <n v="2023"/>
    <s v="                                        "/>
  </r>
  <r>
    <n v="43831"/>
    <s v="NORTH VALLEY "/>
    <s v="SHASTA          "/>
    <s v="PIT NO 5 1101               "/>
    <n v="101321101"/>
    <s v="RECLOSER     "/>
    <n v="1658"/>
    <d v="2023-01-29T00:00:00"/>
    <n v="1509"/>
    <n v="20230130"/>
    <n v="259"/>
    <n v="1971015"/>
    <n v="710"/>
    <s v="Distribution Circuit      "/>
    <x v="6"/>
    <s v="Customer Equipment                   "/>
    <n v="135"/>
    <n v="29793"/>
    <n v="40.992130000000003"/>
    <n v="-121.97175"/>
    <x v="1"/>
    <s v="Clear;32-90 F                                                   "/>
    <s v="Recloser                    "/>
    <s v="Normal                      "/>
    <s v="23-0022739"/>
    <s v="OH"/>
    <s v="Sus"/>
    <n v="0"/>
    <s v="NORTH VALLEY AND SIERRA    "/>
    <s v="JAN"/>
    <s v="Line to Line     "/>
    <n v="0"/>
    <s v="No "/>
    <s v="No "/>
    <s v="No "/>
    <n v="1808938"/>
    <n v="0"/>
    <s v="EPSS Ckt"/>
    <s v="Y         "/>
    <n v="2023"/>
    <s v="A &amp; B PHASE                             "/>
  </r>
  <r>
    <n v="43834"/>
    <s v="NORTH VALLEY "/>
    <s v="PARADISE        "/>
    <s v="BIG BEND-1101               "/>
    <n v="103751101"/>
    <s v="RECLOSER     "/>
    <n v="641808"/>
    <d v="2023-01-29T00:00:00"/>
    <n v="2313"/>
    <n v="20230130"/>
    <n v="1707"/>
    <n v="1971276"/>
    <n v="1074"/>
    <s v="Distribution Circuit      "/>
    <x v="1"/>
    <s v="Tree - fell into line                "/>
    <n v="148"/>
    <n v="144802"/>
    <n v="39.740650000000002"/>
    <n v="-121.49616"/>
    <x v="1"/>
    <s v="Clear-Strong Winds;32-90 F                                      "/>
    <s v="Pole-Wood                   "/>
    <s v="Broken- wire on ground      "/>
    <s v="23-0022788"/>
    <s v="OH"/>
    <s v="Sus"/>
    <n v="31635982"/>
    <s v="NORTH VALLEY AND SIERRA    "/>
    <s v="JAN"/>
    <s v="Line to Ground   "/>
    <n v="0"/>
    <s v="No "/>
    <s v="Yes"/>
    <s v="No "/>
    <n v="1808989"/>
    <n v="0"/>
    <s v="EPSS Ckt"/>
    <s v="N         "/>
    <n v="2023"/>
    <s v="A &amp; GRD                                 "/>
  </r>
  <r>
    <n v="43837"/>
    <s v="NORTH VALLEY "/>
    <s v="SHASTA          "/>
    <s v="KESWICK-1101                "/>
    <n v="103451101"/>
    <s v="RECLOSER     "/>
    <n v="417066"/>
    <d v="2023-01-30T00:00:00"/>
    <n v="753"/>
    <n v="20230130"/>
    <n v="804"/>
    <n v="1971418"/>
    <n v="11"/>
    <s v="Distribution Circuit      "/>
    <x v="2"/>
    <s v="Patrol - not conducted               "/>
    <n v="17"/>
    <n v="187"/>
    <n v="40.662700000000001"/>
    <n v="-122.49384000000001"/>
    <x v="1"/>
    <s v="Clear;32-90F                                                    "/>
    <s v="                            "/>
    <s v="                            "/>
    <s v="23-0022824"/>
    <s v="OH"/>
    <s v="Sus"/>
    <n v="0"/>
    <s v="NORTH VALLEY AND SIERRA    "/>
    <s v="JAN"/>
    <s v="Line to Line     "/>
    <n v="0"/>
    <s v="No "/>
    <s v="No "/>
    <s v="No "/>
    <n v="1809027"/>
    <n v="0"/>
    <s v="EPSS Ckt"/>
    <s v="N         "/>
    <n v="2023"/>
    <s v="A &amp; C                                   "/>
  </r>
  <r>
    <n v="43843"/>
    <s v="NORTH VALLEY "/>
    <s v="PARADISE        "/>
    <s v="BIG BEND-1101               "/>
    <n v="103751101"/>
    <s v="RECLOSER     "/>
    <n v="641808"/>
    <d v="2023-01-30T00:00:00"/>
    <n v="1842"/>
    <n v="20230131"/>
    <n v="1120"/>
    <n v="1972260"/>
    <n v="998"/>
    <s v="Distribution Circuit      "/>
    <x v="1"/>
    <s v="Tree - fell into line                "/>
    <n v="148"/>
    <n v="17475"/>
    <n v="39.740650000000002"/>
    <n v="-121.49616"/>
    <x v="1"/>
    <s v="Clear;32-90F                                                    "/>
    <s v="Conductor- Overhead         "/>
    <s v="Normal                      "/>
    <s v="23-0023196"/>
    <s v="OH"/>
    <s v="Sus"/>
    <n v="0"/>
    <s v="NORTH VALLEY AND SIERRA    "/>
    <s v="JAN"/>
    <s v="Force Out        "/>
    <n v="0"/>
    <s v="No "/>
    <s v="No "/>
    <s v="No "/>
    <n v="1809272"/>
    <n v="0"/>
    <s v="EPSS Ckt"/>
    <s v="N         "/>
    <n v="2023"/>
    <s v="NONE                                    "/>
  </r>
  <r>
    <n v="43899"/>
    <s v="NORTH VALLEY "/>
    <s v="PARADISE        "/>
    <s v="BIG BEND-1101               "/>
    <n v="103751101"/>
    <s v="FUSE         "/>
    <n v="908917"/>
    <d v="2023-02-10T00:00:00"/>
    <n v="821"/>
    <n v="20230210"/>
    <n v="1101"/>
    <n v="1981479"/>
    <n v="160"/>
    <s v="Distribution Circuit      "/>
    <x v="0"/>
    <s v="Overhead                             "/>
    <n v="1"/>
    <n v="160"/>
    <n v="39.7273"/>
    <n v="-121.48309"/>
    <x v="1"/>
    <s v="Clear;32-90F                                                    "/>
    <s v="Jumper                      "/>
    <s v="Broken                      "/>
    <s v="23-0027397"/>
    <s v="OH"/>
    <s v="Sus"/>
    <n v="0"/>
    <s v="NORTH VALLEY AND SIERRA    "/>
    <s v="FEB"/>
    <s v="None             "/>
    <n v="0"/>
    <s v="No "/>
    <s v="No "/>
    <s v="No "/>
    <n v="1812052"/>
    <n v="0"/>
    <s v="EPSS Ckt"/>
    <s v="N         "/>
    <n v="2023"/>
    <s v="                                        "/>
  </r>
  <r>
    <n v="43959"/>
    <s v="NORTH VALLEY "/>
    <s v="SHASTA          "/>
    <s v="ANTLER-1101                 "/>
    <n v="103271101"/>
    <s v="TRANSFORMER  "/>
    <n v="118925856594"/>
    <d v="2023-02-20T00:00:00"/>
    <n v="1544"/>
    <n v="20230220"/>
    <n v="2328"/>
    <n v="1989561"/>
    <n v="464"/>
    <s v="Transformer only          "/>
    <x v="0"/>
    <s v="Electrical Overload                  "/>
    <n v="3"/>
    <n v="1392"/>
    <n v="40.886090000000003"/>
    <n v="-122.38961999999999"/>
    <x v="1"/>
    <s v="Clear;32-90 F                                                   "/>
    <s v="Transformer (OH)            "/>
    <s v="Failed/Faulted              "/>
    <s v="23-0030718"/>
    <s v="OH"/>
    <s v="Sus"/>
    <n v="0"/>
    <s v="NORTH VALLEY AND SIERRA    "/>
    <s v="FEB"/>
    <s v="Line to Ground   "/>
    <n v="0"/>
    <s v="No "/>
    <s v="No "/>
    <s v="No "/>
    <n v="1814494"/>
    <n v="0"/>
    <s v="EPSS Ckt"/>
    <s v="N         "/>
    <n v="2023"/>
    <s v="                                        "/>
  </r>
  <r>
    <n v="43999"/>
    <s v="NORTH VALLEY "/>
    <s v="PARADISE        "/>
    <s v="BIG BEND-1101               "/>
    <n v="103751101"/>
    <s v="FUSE         "/>
    <n v="17257"/>
    <d v="2023-02-22T00:00:00"/>
    <n v="1232"/>
    <n v="20230222"/>
    <n v="1905"/>
    <n v="1997582"/>
    <n v="393"/>
    <s v="Distribution Circuit      "/>
    <x v="1"/>
    <s v="Tree - grew into line                "/>
    <n v="1"/>
    <n v="393"/>
    <n v="39.725560000000002"/>
    <n v="-121.51096"/>
    <x v="1"/>
    <s v="Strong Winds;                                                   "/>
    <s v="Conductor- Overhead         "/>
    <s v="Normal                      "/>
    <s v="23-0032343"/>
    <s v="OH"/>
    <s v="Sus"/>
    <n v="0"/>
    <s v="NORTH VALLEY AND SIERRA    "/>
    <s v="FEB"/>
    <s v="Force Out        "/>
    <n v="0"/>
    <s v="No "/>
    <s v="No "/>
    <s v="No "/>
    <n v="1815848"/>
    <n v="0"/>
    <s v="EPSS Ckt"/>
    <s v="N         "/>
    <n v="2023"/>
    <s v="                                        "/>
  </r>
  <r>
    <n v="44020"/>
    <s v="NORTH VALLEY "/>
    <s v="SHASTA          "/>
    <s v="PIT NO 5-1101               "/>
    <n v="101321101"/>
    <s v="RECLOSER     "/>
    <n v="1658"/>
    <d v="2023-02-24T00:00:00"/>
    <n v="8"/>
    <n v="20230224"/>
    <n v="52"/>
    <n v="2001144"/>
    <n v="44"/>
    <s v="Distribution Circuit      "/>
    <x v="2"/>
    <s v="Patrol - not conducted               "/>
    <n v="115"/>
    <n v="4849"/>
    <n v="40.992130000000003"/>
    <n v="-121.97175"/>
    <x v="0"/>
    <s v="Overcast-Snow;Below 32 F                                        "/>
    <s v="                            "/>
    <s v="                            "/>
    <s v="23-0033514"/>
    <s v="OH"/>
    <s v="Sus"/>
    <n v="0"/>
    <s v="NORTH VALLEY AND SIERRA    "/>
    <s v="FEB"/>
    <s v="Line to Line     "/>
    <n v="0"/>
    <s v="No "/>
    <s v="No "/>
    <s v="No "/>
    <n v="1816546"/>
    <n v="0"/>
    <s v="EPSS Ckt"/>
    <s v="Y         "/>
    <n v="2023"/>
    <s v="A B                                     "/>
  </r>
  <r>
    <n v="44025"/>
    <s v="NORTH VALLEY "/>
    <s v="SHASTA          "/>
    <s v="ANTLER-1101                 "/>
    <n v="103271101"/>
    <s v="RECLOSER     "/>
    <n v="1376"/>
    <d v="2023-02-24T00:00:00"/>
    <n v="105"/>
    <n v="20230227"/>
    <n v="1911"/>
    <n v="2001523"/>
    <n v="5054"/>
    <s v="Distribution Circuit      "/>
    <x v="1"/>
    <s v="Tree - fell into line                "/>
    <n v="382"/>
    <n v="1560301"/>
    <n v="40.852429999999998"/>
    <n v="-122.33244999999999"/>
    <x v="0"/>
    <s v="Clear;Below 32 F                                                "/>
    <s v="Conductor- Overhead         "/>
    <s v="Broken- wire on ground      "/>
    <s v="23-0033550"/>
    <s v="OH"/>
    <s v="Sus"/>
    <n v="0"/>
    <s v="NORTH VALLEY AND SIERRA    "/>
    <s v="FEB"/>
    <s v="Line to Ground   "/>
    <n v="0"/>
    <s v="No "/>
    <s v="Yes"/>
    <s v="No "/>
    <n v="1816582"/>
    <n v="0"/>
    <s v="EPSS Ckt"/>
    <s v="N         "/>
    <n v="2023"/>
    <s v="A- GRD- SGF                             "/>
  </r>
  <r>
    <n v="44029"/>
    <s v="NORTH VALLEY "/>
    <s v="CHICO           "/>
    <s v="ORO FINO-1102               "/>
    <n v="103031102"/>
    <s v="FUSE         "/>
    <n v="16385"/>
    <d v="2023-02-24T00:00:00"/>
    <n v="152"/>
    <n v="20230226"/>
    <n v="1843"/>
    <n v="2009209"/>
    <n v="3891"/>
    <s v="Distribution Circuit      "/>
    <x v="1"/>
    <s v="Tree - fell into line                "/>
    <n v="4"/>
    <n v="15564"/>
    <n v="39.879219999999997"/>
    <n v="-121.69186000000001"/>
    <x v="0"/>
    <s v="Clear;32-90 F                                                   "/>
    <s v="Conductor- Overhead         "/>
    <s v="Broken- wire on ground      "/>
    <s v="23-0035443"/>
    <s v="OH"/>
    <s v="Sus"/>
    <n v="0"/>
    <s v="NORTH VALLEY AND SIERRA    "/>
    <s v="FEB"/>
    <s v="Line to Line     "/>
    <n v="0"/>
    <s v="No "/>
    <s v="Yes"/>
    <s v="No "/>
    <n v="1818291"/>
    <n v="0"/>
    <s v="EPSS Ckt"/>
    <s v="N         "/>
    <n v="2023"/>
    <s v="                                        "/>
  </r>
  <r>
    <n v="44031"/>
    <s v="NORTH VALLEY "/>
    <s v="CHICO           "/>
    <s v="NOTRE DAME-1104             "/>
    <n v="102041104"/>
    <s v="RECLOSER     "/>
    <n v="308298"/>
    <d v="2023-02-24T00:00:00"/>
    <n v="156"/>
    <n v="20230226"/>
    <n v="1326"/>
    <n v="2001705"/>
    <n v="3570"/>
    <s v="Distribution Circuit      "/>
    <x v="2"/>
    <s v="Patrol - found nothing               "/>
    <n v="29"/>
    <n v="103530"/>
    <n v="39.833750000000002"/>
    <n v="-121.69329"/>
    <x v="0"/>
    <s v="Partly Cloudy-Rain-Strong Winds;32-90 F                         "/>
    <s v="                            "/>
    <s v="                            "/>
    <s v="23-0033584"/>
    <s v="OH"/>
    <s v="Sus"/>
    <n v="0"/>
    <s v="NORTH VALLEY AND SIERRA    "/>
    <s v="FEB"/>
    <s v="Line to Line     "/>
    <n v="0"/>
    <s v="No "/>
    <s v="No "/>
    <s v="No "/>
    <n v="1816620"/>
    <n v="0"/>
    <s v="EPSS Ckt"/>
    <s v="N         "/>
    <n v="2023"/>
    <s v="A &amp; B                                   "/>
  </r>
  <r>
    <n v="44033"/>
    <s v="NORTH VALLEY "/>
    <s v="CHICO           "/>
    <s v="ORO FINO-1102               "/>
    <n v="103031102"/>
    <s v="JUMPER       "/>
    <s v="OJ @ CGC 220908680248                             "/>
    <d v="2023-02-24T00:00:00"/>
    <n v="158"/>
    <n v="20230226"/>
    <n v="1901"/>
    <n v="2009379"/>
    <n v="3903"/>
    <s v="Distribution Circuit      "/>
    <x v="1"/>
    <s v="Tree - fell into line                "/>
    <n v="5"/>
    <n v="19515"/>
    <n v="39.869470999999997"/>
    <n v="-121.676894"/>
    <x v="0"/>
    <s v="Overcast-Rain-Strong Winds;32-90 F                              "/>
    <s v="Conductor- Overhead         "/>
    <s v="On Ground                   "/>
    <s v="23-0035492"/>
    <s v="OH"/>
    <s v="Sus"/>
    <n v="0"/>
    <s v="NORTH VALLEY AND SIERRA    "/>
    <s v="FEB"/>
    <s v="Line to Line     "/>
    <n v="0"/>
    <s v="No "/>
    <s v="Yes"/>
    <s v="No "/>
    <n v="1818339"/>
    <n v="0"/>
    <s v="EPSS Ckt"/>
    <s v="N         "/>
    <n v="2023"/>
    <s v="                                        "/>
  </r>
  <r>
    <n v="44036"/>
    <s v="NORTH VALLEY "/>
    <s v="CHICO           "/>
    <s v="ORO FINO-1102               "/>
    <n v="103031102"/>
    <s v="FUSE         "/>
    <n v="9731"/>
    <d v="2023-02-24T00:00:00"/>
    <n v="245"/>
    <n v="20230225"/>
    <n v="1844"/>
    <n v="2006509"/>
    <n v="2399"/>
    <s v="Distribution Circuit      "/>
    <x v="1"/>
    <s v="Tree - fell into line                "/>
    <n v="14"/>
    <n v="33586"/>
    <n v="39.872450000000001"/>
    <n v="-121.67986000000001"/>
    <x v="0"/>
    <s v="Overcast-Rain-Strong Winds;32-90 F                              "/>
    <s v="Conductor- Overhead         "/>
    <s v="Normal                      "/>
    <s v="23-0034446"/>
    <s v="OH"/>
    <s v="Sus"/>
    <n v="0"/>
    <s v="NORTH VALLEY AND SIERRA    "/>
    <s v="FEB"/>
    <s v="None             "/>
    <n v="0"/>
    <s v="No "/>
    <s v="No "/>
    <s v="No "/>
    <n v="1817299"/>
    <n v="0"/>
    <s v="EPSS Ckt"/>
    <s v="N         "/>
    <n v="2023"/>
    <s v="                                        "/>
  </r>
  <r>
    <n v="44039"/>
    <s v="NORTH VALLEY "/>
    <s v="CHICO           "/>
    <s v="ORO FINO-1102               "/>
    <n v="103031102"/>
    <s v="JUMPER       "/>
    <s v="OJ 1 SS OF 4817                                   "/>
    <d v="2023-02-24T00:00:00"/>
    <n v="306"/>
    <n v="20230226"/>
    <n v="1841"/>
    <n v="2009204"/>
    <n v="3815"/>
    <s v="Distribution Circuit      "/>
    <x v="1"/>
    <s v="Tree - fell into line                "/>
    <n v="9"/>
    <n v="34317"/>
    <n v="39.880273000000003"/>
    <n v="-121.681691"/>
    <x v="0"/>
    <s v="Overcast-Rain-Strong Winds;32-90 F                              "/>
    <s v="Conductor- Overhead         "/>
    <s v="Broken- wire on ground      "/>
    <s v="23-0035441"/>
    <s v="OH"/>
    <s v="Sus"/>
    <n v="0"/>
    <s v="NORTH VALLEY AND SIERRA    "/>
    <s v="FEB"/>
    <s v="None             "/>
    <n v="0"/>
    <s v="No "/>
    <s v="Yes"/>
    <s v="No "/>
    <n v="1818289"/>
    <n v="0"/>
    <s v="EPSS Ckt"/>
    <s v="N         "/>
    <n v="2023"/>
    <s v="                                        "/>
  </r>
  <r>
    <n v="44042"/>
    <s v="NORTH VALLEY "/>
    <s v="SHASTA          "/>
    <s v="PIT NO 5-1101               "/>
    <n v="101321101"/>
    <s v="RECLOSER     "/>
    <n v="1658"/>
    <d v="2023-02-24T00:00:00"/>
    <n v="335"/>
    <n v="20230224"/>
    <n v="350"/>
    <n v="2002236"/>
    <n v="15"/>
    <s v="Distribution Circuit      "/>
    <x v="2"/>
    <s v="Patrol - not conducted               "/>
    <n v="115"/>
    <n v="1709"/>
    <n v="40.992130000000003"/>
    <n v="-121.97175"/>
    <x v="0"/>
    <s v="Clear;Below 32 F                                                "/>
    <s v="                            "/>
    <s v="                            "/>
    <s v="23-0033514"/>
    <s v="OH"/>
    <s v="Sus"/>
    <n v="0"/>
    <s v="NORTH VALLEY AND SIERRA    "/>
    <s v="FEB"/>
    <s v="Line to Line     "/>
    <n v="0"/>
    <s v="No "/>
    <s v="No "/>
    <s v="No "/>
    <n v="1816648"/>
    <n v="0"/>
    <s v="EPSS Ckt"/>
    <s v="Y         "/>
    <n v="2023"/>
    <s v="A B                                     "/>
  </r>
  <r>
    <n v="44044"/>
    <s v="NORTH VALLEY "/>
    <s v="SHASTA          "/>
    <s v="ANTLER-1101                 "/>
    <n v="103271101"/>
    <s v="RECLOSER     "/>
    <n v="1384"/>
    <d v="2023-02-24T00:00:00"/>
    <n v="400"/>
    <n v="20230226"/>
    <n v="1755"/>
    <n v="2002417"/>
    <n v="3715"/>
    <s v="Distribution Circuit      "/>
    <x v="1"/>
    <s v="Tree - bark fell into line           "/>
    <n v="400"/>
    <n v="769600"/>
    <n v="40.89367"/>
    <n v="-122.38199"/>
    <x v="0"/>
    <s v="Overcast-Fog-Snow;Below 32 F                                    "/>
    <s v="Pole-Wood                   "/>
    <s v="Broken- wire on ground      "/>
    <s v="23-0033624"/>
    <s v="OH"/>
    <s v="Sus"/>
    <n v="0"/>
    <s v="NORTH VALLEY AND SIERRA    "/>
    <s v="FEB"/>
    <s v="Line to Ground   "/>
    <n v="0"/>
    <s v="No "/>
    <s v="Yes"/>
    <s v="No "/>
    <n v="1816662"/>
    <n v="0"/>
    <s v="EPSS Ckt"/>
    <s v="N         "/>
    <n v="2023"/>
    <s v="A GRD                                   "/>
  </r>
  <r>
    <n v="44052"/>
    <s v="NORTH VALLEY "/>
    <s v="CHICO           "/>
    <s v="NOTRE DAME-1104             "/>
    <n v="102041104"/>
    <s v="JUMPER       "/>
    <s v="OJ'S 1 SS OF 94725                                "/>
    <d v="2023-02-24T00:00:00"/>
    <n v="430"/>
    <n v="20230226"/>
    <n v="1552"/>
    <n v="2010042"/>
    <n v="3562"/>
    <s v="Distribution Circuit      "/>
    <x v="0"/>
    <s v="Overhead                             "/>
    <n v="1"/>
    <n v="3562"/>
    <n v="39.831221999999997"/>
    <n v="-121.695459"/>
    <x v="0"/>
    <s v="Overcast-Rain;32-90 F                                           "/>
    <s v="Pole-Wood                   "/>
    <s v="Broken                      "/>
    <s v="23-0035721"/>
    <s v="OH"/>
    <s v="Sus"/>
    <n v="0"/>
    <s v="NORTH VALLEY AND SIERRA    "/>
    <s v="FEB"/>
    <s v="None             "/>
    <n v="0"/>
    <s v="No "/>
    <s v="No "/>
    <s v="No "/>
    <n v="1818560"/>
    <n v="0"/>
    <s v="EPSS Ckt"/>
    <s v="N         "/>
    <n v="2023"/>
    <s v="                                        "/>
  </r>
  <r>
    <n v="44054"/>
    <s v="NORTH VALLEY "/>
    <s v="CHICO           "/>
    <s v="NOTRE DAME-1104             "/>
    <n v="102041104"/>
    <s v="FUSE         "/>
    <n v="26501"/>
    <d v="2023-02-24T00:00:00"/>
    <n v="436"/>
    <n v="20230226"/>
    <n v="1310"/>
    <n v="2005424"/>
    <n v="3394"/>
    <s v="Distribution Circuit      "/>
    <x v="1"/>
    <s v="Tree - fell into line                "/>
    <n v="15"/>
    <n v="50910"/>
    <n v="39.844090000000001"/>
    <n v="-121.69459999999999"/>
    <x v="0"/>
    <s v="Clear;32-90 F                                                   "/>
    <s v="Pole-Wood                   "/>
    <s v="Broken- wire on ground      "/>
    <s v="23-0034128"/>
    <s v="OH"/>
    <s v="Sus"/>
    <n v="0"/>
    <s v="NORTH VALLEY AND SIERRA    "/>
    <s v="FEB"/>
    <s v="Line to Line     "/>
    <n v="0"/>
    <s v="No "/>
    <s v="Yes"/>
    <s v="No "/>
    <n v="1817063"/>
    <n v="0"/>
    <s v="EPSS Ckt"/>
    <s v="N         "/>
    <n v="2023"/>
    <s v="                                        "/>
  </r>
  <r>
    <n v="44058"/>
    <s v="NORTH VALLEY "/>
    <s v="SHASTA          "/>
    <s v="OREGON TRAIL-1103           "/>
    <n v="103521103"/>
    <s v="FUSE         "/>
    <n v="10781"/>
    <d v="2023-02-24T00:00:00"/>
    <n v="451"/>
    <n v="20230224"/>
    <n v="1055"/>
    <n v="2002623"/>
    <n v="364"/>
    <s v="Distribution Circuit      "/>
    <x v="2"/>
    <s v="Patrol - found nothing               "/>
    <n v="56"/>
    <n v="20384"/>
    <n v="40.615180000000002"/>
    <n v="-122.43169"/>
    <x v="0"/>
    <s v="Overcast-Fog-Snow;32-90 F                                       "/>
    <s v="                            "/>
    <s v="                            "/>
    <s v="23-0033994"/>
    <s v="OH"/>
    <s v="Sus"/>
    <n v="0"/>
    <s v="NORTH VALLEY AND SIERRA    "/>
    <s v="FEB"/>
    <s v="Line to Ground   "/>
    <n v="0"/>
    <s v="No "/>
    <s v="No "/>
    <s v="No "/>
    <n v="1816966"/>
    <n v="0"/>
    <s v="EPSS Ckt"/>
    <s v="N         "/>
    <n v="2023"/>
    <s v="                                        "/>
  </r>
  <r>
    <n v="44067"/>
    <s v="NORTH VALLEY "/>
    <s v="CHICO           "/>
    <s v="NOTRE DAME-1104             "/>
    <n v="102041104"/>
    <s v="JUMPER       "/>
    <s v="OJ'S @ HARDTAP TWD 6049                           "/>
    <d v="2023-02-24T00:00:00"/>
    <n v="524"/>
    <n v="20230225"/>
    <n v="1815"/>
    <n v="2008333"/>
    <n v="2211"/>
    <s v="Distribution Circuit      "/>
    <x v="1"/>
    <s v="Tree - fell into line                "/>
    <n v="1"/>
    <n v="2211"/>
    <n v="39.845548999999998"/>
    <n v="-121.695832"/>
    <x v="0"/>
    <s v="Clear;32-90 F                                                   "/>
    <s v="Conductor- Overhead         "/>
    <s v="Broken- wire on ground      "/>
    <s v="23-0035179"/>
    <s v="OH"/>
    <s v="Sus"/>
    <n v="0"/>
    <s v="NORTH VALLEY AND SIERRA    "/>
    <s v="FEB"/>
    <s v="Line to Ground   "/>
    <n v="0"/>
    <s v="No "/>
    <s v="Yes"/>
    <s v="No "/>
    <n v="1818029"/>
    <n v="0"/>
    <s v="EPSS Ckt"/>
    <s v="N         "/>
    <n v="2023"/>
    <s v="                                        "/>
  </r>
  <r>
    <n v="44069"/>
    <s v="NORTH VALLEY "/>
    <s v="CHICO           "/>
    <s v="NOTRE DAME-1104             "/>
    <n v="102041104"/>
    <s v="OTHER        "/>
    <s v="WIRE DOWN  10 SP SS OF LR 2028                    "/>
    <d v="2023-02-24T00:00:00"/>
    <n v="528"/>
    <n v="20230225"/>
    <n v="1137"/>
    <n v="2002898"/>
    <n v="934"/>
    <s v="Distribution Circuit      "/>
    <x v="1"/>
    <s v="Tree - fell into line                "/>
    <n v="181"/>
    <n v="193071"/>
    <n v="39.824981999999999"/>
    <n v="-121.707402"/>
    <x v="0"/>
    <s v="Overcast-Rain;32-90 F                                           "/>
    <s v="Conductor- Overhead         "/>
    <s v="Broken- wire on ground      "/>
    <s v="23-0033949"/>
    <s v="OH"/>
    <s v="Sus"/>
    <n v="0"/>
    <s v="NORTH VALLEY AND SIERRA    "/>
    <s v="FEB"/>
    <s v="Open Circuit     "/>
    <n v="0"/>
    <s v="No "/>
    <s v="Yes"/>
    <s v="Yes"/>
    <n v="1816933"/>
    <n v="0"/>
    <s v="EPSS Ckt"/>
    <s v="N         "/>
    <n v="2023"/>
    <s v="                                        "/>
  </r>
  <r>
    <n v="44086"/>
    <s v="NORTH VALLEY "/>
    <s v="SHASTA          "/>
    <s v="GIRVAN-1101                 "/>
    <n v="103401101"/>
    <s v="RECLOSER     "/>
    <n v="1330"/>
    <d v="2023-02-24T00:00:00"/>
    <n v="620"/>
    <n v="20230224"/>
    <n v="1945"/>
    <n v="2003403"/>
    <n v="805"/>
    <s v="Distribution Circuit      "/>
    <x v="0"/>
    <s v="Overhead                             "/>
    <n v="372"/>
    <n v="297770"/>
    <n v="40.517580000000002"/>
    <n v="-122.50569"/>
    <x v="0"/>
    <s v="Overcast-Fog;32-90 F                                            "/>
    <s v="Crossarm- Wood              "/>
    <s v="Broken                      "/>
    <s v="23-0033719"/>
    <s v="OH"/>
    <s v="Sus"/>
    <n v="0"/>
    <s v="NORTH VALLEY AND SIERRA    "/>
    <s v="FEB"/>
    <s v="Line to Line     "/>
    <n v="0"/>
    <s v="No "/>
    <s v="No "/>
    <s v="No "/>
    <n v="1816754"/>
    <n v="0"/>
    <s v="EPSS Ckt"/>
    <s v="N         "/>
    <n v="2023"/>
    <s v="B &amp; C PHASE                             "/>
  </r>
  <r>
    <n v="44087"/>
    <s v="NORTH VALLEY "/>
    <s v="CHICO           "/>
    <s v="ORO FINO-1102               "/>
    <n v="103031102"/>
    <s v="FUSE         "/>
    <n v="66791"/>
    <d v="2023-02-24T00:00:00"/>
    <n v="621"/>
    <n v="20230226"/>
    <n v="1732"/>
    <n v="2009987"/>
    <n v="3551"/>
    <s v="Distribution Circuit      "/>
    <x v="1"/>
    <s v="Tree - fell into line                "/>
    <n v="16"/>
    <n v="56816"/>
    <n v="39.850900000000003"/>
    <n v="-121.66361000000001"/>
    <x v="0"/>
    <s v="Overcast-Rain;32-90 F                                           "/>
    <s v="Conductor- Overhead         "/>
    <s v="Normal                      "/>
    <s v="23-0035702"/>
    <s v="OH"/>
    <s v="Sus"/>
    <n v="0"/>
    <s v="NORTH VALLEY AND SIERRA    "/>
    <s v="FEB"/>
    <s v="Line to Ground   "/>
    <n v="0"/>
    <s v="No "/>
    <s v="No "/>
    <s v="No "/>
    <n v="1818542"/>
    <n v="0"/>
    <s v="EPSS Ckt"/>
    <s v="N         "/>
    <n v="2023"/>
    <s v="                                        "/>
  </r>
  <r>
    <n v="44089"/>
    <s v="NORTH VALLEY "/>
    <s v="PARADISE        "/>
    <s v="ORO FINO-1101               "/>
    <n v="103031101"/>
    <s v="OCB          "/>
    <s v="1101/2                                            "/>
    <d v="2023-02-24T00:00:00"/>
    <n v="634"/>
    <n v="20230301"/>
    <n v="935"/>
    <n v="2003356"/>
    <n v="5078"/>
    <s v="Distribution Circuit      "/>
    <x v="1"/>
    <s v="Tree - branch fell on line           "/>
    <n v="3763"/>
    <n v="3797490"/>
    <n v="39.87162"/>
    <n v="-121.61127999999999"/>
    <x v="0"/>
    <s v="Overcast-Rain;32-90 F                                           "/>
    <s v="Conductor- Overhead         "/>
    <s v="Broken                      "/>
    <s v="23-0033742"/>
    <s v="OH"/>
    <s v="Sus"/>
    <n v="0"/>
    <s v="NORTH VALLEY AND SIERRA    "/>
    <s v="FEB"/>
    <s v="Open Circuit     "/>
    <n v="0"/>
    <s v="No "/>
    <s v="No "/>
    <s v="No "/>
    <n v="1816770"/>
    <n v="0"/>
    <s v="EPSS Ckt"/>
    <s v="N         "/>
    <n v="2023"/>
    <s v="NONE                                    "/>
  </r>
  <r>
    <n v="44094"/>
    <s v="NORTH VALLEY "/>
    <s v="SHASTA          "/>
    <s v="FRENCH GULCH-1101           "/>
    <n v="103381101"/>
    <s v="TRIP-SAVER   "/>
    <n v="2905"/>
    <d v="2023-02-24T00:00:00"/>
    <n v="705"/>
    <n v="20230225"/>
    <n v="1715"/>
    <n v="2003640"/>
    <n v="2050"/>
    <s v="Distribution Circuit      "/>
    <x v="1"/>
    <s v="Tree - fell into line                "/>
    <n v="70"/>
    <n v="98908"/>
    <n v="40.719720000000002"/>
    <n v="-122.6293"/>
    <x v="0"/>
    <s v="Clear;Below 32 F                                                "/>
    <s v="Conductor- Overhead         "/>
    <s v="Broken- wire on ground      "/>
    <s v="23-0035314"/>
    <s v="OH"/>
    <s v="Sus"/>
    <n v="0"/>
    <s v="NORTH VALLEY AND SIERRA    "/>
    <s v="FEB"/>
    <s v="Line to Line     "/>
    <n v="0"/>
    <s v="No "/>
    <s v="Yes"/>
    <s v="No "/>
    <n v="1818162"/>
    <n v="1"/>
    <s v="EPSS Ckt"/>
    <s v="N         "/>
    <n v="2023"/>
    <s v="                                        "/>
  </r>
  <r>
    <n v="44096"/>
    <s v="NORTH VALLEY "/>
    <s v="SHASTA          "/>
    <s v="GIRVAN-1102                 "/>
    <n v="103401102"/>
    <s v="FUSE         "/>
    <n v="2469"/>
    <d v="2023-02-24T00:00:00"/>
    <n v="724"/>
    <n v="20230224"/>
    <n v="1439"/>
    <n v="2003277"/>
    <n v="435"/>
    <s v="Distribution Circuit      "/>
    <x v="0"/>
    <s v="Overhead                             "/>
    <n v="24"/>
    <n v="10440"/>
    <n v="40.592979999999997"/>
    <n v="-122.48865000000001"/>
    <x v="0"/>
    <s v="Clear;32-90 F                                                   "/>
    <s v="Conductor- Overhead         "/>
    <s v="Broken- wire on ground      "/>
    <s v="23-0034256"/>
    <s v="OH"/>
    <s v="Sus"/>
    <n v="0"/>
    <s v="NORTH VALLEY AND SIERRA    "/>
    <s v="FEB"/>
    <s v="Line to Ground   "/>
    <n v="0"/>
    <s v="No "/>
    <s v="Yes"/>
    <s v="No "/>
    <n v="1817148"/>
    <n v="0"/>
    <s v="EPSS Ckt"/>
    <s v="N         "/>
    <n v="2023"/>
    <s v="                                        "/>
  </r>
  <r>
    <n v="44108"/>
    <s v="NORTH VALLEY "/>
    <s v="PARADISE        "/>
    <s v="BIG BEND-1101               "/>
    <n v="103751101"/>
    <s v="RECLOSER     "/>
    <n v="641808"/>
    <d v="2023-02-24T00:00:00"/>
    <n v="830"/>
    <n v="20230225"/>
    <n v="1028"/>
    <n v="2004254"/>
    <n v="1537"/>
    <s v="Distribution Circuit      "/>
    <x v="1"/>
    <s v="Tree - fell into line                "/>
    <n v="150"/>
    <n v="215983"/>
    <n v="39.740650000000002"/>
    <n v="-121.49616"/>
    <x v="0"/>
    <s v="Overcast-Fog-Snow;32-90 F                                       "/>
    <s v="Conductor- Overhead         "/>
    <s v="Broken- wire on ground      "/>
    <s v="23-0033825"/>
    <s v="OH"/>
    <s v="Sus"/>
    <n v="0"/>
    <s v="NORTH VALLEY AND SIERRA    "/>
    <s v="FEB"/>
    <s v="Line to Ground   "/>
    <n v="0"/>
    <s v="No "/>
    <s v="Yes"/>
    <s v="No "/>
    <n v="1816836"/>
    <n v="0"/>
    <s v="EPSS Ckt"/>
    <s v="N         "/>
    <n v="2023"/>
    <s v="GRD- SGF TARGET                         "/>
  </r>
  <r>
    <n v="44116"/>
    <s v="NORTH VALLEY "/>
    <s v="CHICO           "/>
    <s v="BUTTE-1105                  "/>
    <n v="103081105"/>
    <s v="TRIP-SAVER   "/>
    <n v="1243"/>
    <d v="2023-02-24T00:00:00"/>
    <n v="922"/>
    <n v="20230226"/>
    <n v="1512"/>
    <n v="2004703"/>
    <n v="3230"/>
    <s v="Distribution Circuit      "/>
    <x v="4"/>
    <s v="Ice or snow                          "/>
    <n v="55"/>
    <n v="177650"/>
    <n v="39.789639999999999"/>
    <n v="-121.65611"/>
    <x v="0"/>
    <s v="Overcast-Rain;32-90 F                                           "/>
    <s v="Conductor- Overhead         "/>
    <s v="Broken- wire on ground      "/>
    <s v="23-0034368"/>
    <s v="OH"/>
    <s v="Sus"/>
    <n v="0"/>
    <s v="NORTH VALLEY AND SIERRA    "/>
    <s v="FEB"/>
    <s v="Line to Line     "/>
    <n v="0"/>
    <s v="No "/>
    <s v="Yes"/>
    <s v="No "/>
    <n v="1817238"/>
    <n v="0"/>
    <s v="EPSS Ckt"/>
    <s v="N         "/>
    <n v="2023"/>
    <s v="N/A                                     "/>
  </r>
  <r>
    <n v="44135"/>
    <s v="NORTH VALLEY "/>
    <s v="PARADISE        "/>
    <s v="CLARK ROAD-1102             "/>
    <n v="103091102"/>
    <s v="FUSE         "/>
    <n v="1731"/>
    <d v="2023-02-24T00:00:00"/>
    <n v="1612"/>
    <n v="20230225"/>
    <n v="1742"/>
    <n v="2006205"/>
    <n v="1530"/>
    <s v="Distribution Circuit      "/>
    <x v="4"/>
    <s v="Ice or snow                          "/>
    <n v="36"/>
    <n v="55080"/>
    <n v="39.730420000000002"/>
    <n v="-121.53133"/>
    <x v="0"/>
    <s v="Overcast-Fog;32-90 F                                            "/>
    <s v="Conductor- Overhead         "/>
    <s v="Broken- wire on ground      "/>
    <s v="23-0035150"/>
    <s v="OH"/>
    <s v="Sus"/>
    <n v="0"/>
    <s v="NORTH VALLEY AND SIERRA    "/>
    <s v="FEB"/>
    <s v="Line to Line     "/>
    <n v="0"/>
    <s v="No "/>
    <s v="Yes"/>
    <s v="No "/>
    <n v="1818007"/>
    <n v="0"/>
    <s v="EPSS Ckt"/>
    <s v="N         "/>
    <n v="2023"/>
    <s v="                                        "/>
  </r>
  <r>
    <n v="44144"/>
    <s v="NORTH VALLEY "/>
    <s v="SHASTA          "/>
    <s v="ROUND MOUNTAIN-1101         "/>
    <n v="109001101"/>
    <s v="FUSE         "/>
    <n v="1639"/>
    <d v="2023-02-24T00:00:00"/>
    <n v="1930"/>
    <n v="20230225"/>
    <n v="1254"/>
    <n v="2006909"/>
    <n v="1044"/>
    <s v="Distribution Circuit      "/>
    <x v="2"/>
    <s v="Patrol - found nothing               "/>
    <n v="36"/>
    <n v="10928"/>
    <n v="40.753270000000001"/>
    <n v="-122.02370000000001"/>
    <x v="0"/>
    <s v="Partly Cloudy-Snow;Below 32 F                                   "/>
    <s v="                            "/>
    <s v="                            "/>
    <s v="23-0034942"/>
    <s v="OH"/>
    <s v="Sus"/>
    <n v="0"/>
    <s v="NORTH VALLEY AND SIERRA    "/>
    <s v="FEB"/>
    <s v="Line to Ground   "/>
    <n v="0"/>
    <s v="No "/>
    <s v="No "/>
    <s v="No "/>
    <n v="1817807"/>
    <n v="0"/>
    <s v="Non-EPSS"/>
    <s v="N         "/>
    <n v="2023"/>
    <s v="                                        "/>
  </r>
  <r>
    <n v="44148"/>
    <s v="NORTH VALLEY "/>
    <s v="PARADISE        "/>
    <s v="ORO FINO-1102               "/>
    <n v="103031102"/>
    <s v="JUMPER       "/>
    <s v="OJ'S 2 SPAN SS OF CGC# 221046478133               "/>
    <d v="2023-02-24T00:00:00"/>
    <n v="2026"/>
    <n v="20230228"/>
    <n v="1200"/>
    <n v="2009933"/>
    <n v="5254"/>
    <s v="Distribution Circuit      "/>
    <x v="1"/>
    <s v="Tree - fell into line                "/>
    <n v="2"/>
    <n v="9574"/>
    <n v="39.810498000000003"/>
    <n v="-121.627092"/>
    <x v="0"/>
    <s v="Overcast;32-90 F                                                "/>
    <s v="Pole-Wood                   "/>
    <s v="Broken                      "/>
    <s v="23-0035686"/>
    <s v="OH"/>
    <s v="Sus"/>
    <n v="0"/>
    <s v="NORTH VALLEY AND SIERRA    "/>
    <s v="FEB"/>
    <s v="Line to Ground   "/>
    <n v="0"/>
    <s v="No "/>
    <s v="No "/>
    <s v="No "/>
    <n v="1818529"/>
    <n v="0"/>
    <s v="EPSS Ckt"/>
    <s v="N         "/>
    <n v="2023"/>
    <s v="                                        "/>
  </r>
  <r>
    <n v="44167"/>
    <s v="NORTH VALLEY "/>
    <s v="PARADISE        "/>
    <s v="CLARK ROAD-1102             "/>
    <n v="103091102"/>
    <s v="FUSE         "/>
    <n v="55791"/>
    <d v="2023-02-25T00:00:00"/>
    <n v="1130"/>
    <n v="20230225"/>
    <n v="1215"/>
    <n v="2008406"/>
    <n v="45"/>
    <s v="Distribution Circuit      "/>
    <x v="2"/>
    <s v="Patrol - found nothing               "/>
    <n v="3"/>
    <n v="135"/>
    <n v="39.720750000000002"/>
    <n v="-121.52336"/>
    <x v="0"/>
    <s v="Clear;32-90 F                                                   "/>
    <s v="                            "/>
    <s v="                            "/>
    <s v="23-0035203"/>
    <s v="OH"/>
    <s v="Sus"/>
    <n v="0"/>
    <s v="NORTH VALLEY AND SIERRA    "/>
    <s v="FEB"/>
    <s v="Line to Line     "/>
    <n v="0"/>
    <s v="No "/>
    <s v="No "/>
    <s v="No "/>
    <n v="1818054"/>
    <n v="0"/>
    <s v="EPSS Ckt"/>
    <s v="N         "/>
    <n v="2023"/>
    <s v="                                        "/>
  </r>
  <r>
    <n v="44168"/>
    <s v="NORTH VALLEY "/>
    <s v="SHASTA          "/>
    <s v="ROUND MOUNTAIN-1101         "/>
    <n v="109001101"/>
    <s v="FUSE         "/>
    <n v="3887"/>
    <d v="2023-02-25T00:00:00"/>
    <n v="1145"/>
    <n v="20230225"/>
    <n v="1209"/>
    <n v="2008364"/>
    <n v="24"/>
    <s v="Distribution Circuit      "/>
    <x v="1"/>
    <s v="Tree - fell into line                "/>
    <n v="12"/>
    <n v="288"/>
    <n v="40.752400000000002"/>
    <n v="-122.03489999999999"/>
    <x v="0"/>
    <s v="Clear;32-90 F                                                   "/>
    <s v="Conductor- Overhead         "/>
    <s v="Normal                      "/>
    <s v="23-0035189"/>
    <s v="OH"/>
    <s v="Sus"/>
    <n v="0"/>
    <s v="NORTH VALLEY AND SIERRA    "/>
    <s v="FEB"/>
    <s v="Line to Ground   "/>
    <n v="0"/>
    <s v="No "/>
    <s v="No "/>
    <s v="No "/>
    <n v="1818040"/>
    <n v="0"/>
    <s v="Non-EPSS"/>
    <s v="N         "/>
    <n v="2023"/>
    <s v="                                        "/>
  </r>
  <r>
    <n v="44172"/>
    <s v="NORTH VALLEY "/>
    <s v="PARADISE        "/>
    <s v="CLARK ROAD-1102             "/>
    <n v="103091102"/>
    <s v="FUSE         "/>
    <n v="96271"/>
    <d v="2023-02-25T00:00:00"/>
    <n v="1253"/>
    <n v="20230226"/>
    <n v="755"/>
    <n v="2008267"/>
    <n v="1142"/>
    <s v="Distribution Circuit      "/>
    <x v="0"/>
    <s v="Overhead                             "/>
    <n v="3"/>
    <n v="3426"/>
    <n v="39.723669999999998"/>
    <n v="-121.57753"/>
    <x v="0"/>
    <s v="Clear;32-90 F                                                   "/>
    <s v="Conductor- Overhead         "/>
    <s v="Deteriorated                "/>
    <s v="23-0035248"/>
    <s v="OH"/>
    <s v="Sus"/>
    <n v="0"/>
    <s v="NORTH VALLEY AND SIERRA    "/>
    <s v="FEB"/>
    <s v="Force Out        "/>
    <n v="0"/>
    <s v="No "/>
    <s v="No "/>
    <s v="No "/>
    <n v="1818090"/>
    <n v="0"/>
    <s v="EPSS Ckt"/>
    <s v="N         "/>
    <n v="2023"/>
    <s v="                                        "/>
  </r>
  <r>
    <n v="44178"/>
    <s v="NORTH VALLEY "/>
    <s v="SHASTA          "/>
    <s v="GIRVAN-1102                 "/>
    <n v="103401102"/>
    <s v="FUSE         "/>
    <n v="2443"/>
    <d v="2023-02-25T00:00:00"/>
    <n v="1645"/>
    <n v="20230225"/>
    <n v="1736"/>
    <n v="2008765"/>
    <n v="51"/>
    <s v="Distribution Circuit      "/>
    <x v="2"/>
    <s v="Patrol - found nothing               "/>
    <n v="7"/>
    <n v="340"/>
    <n v="40.597520000000003"/>
    <n v="-122.54362"/>
    <x v="0"/>
    <s v="Clear;32-90 F                                                   "/>
    <s v="                            "/>
    <s v="                            "/>
    <s v="23-0035411"/>
    <s v="OH"/>
    <s v="Sus"/>
    <n v="0"/>
    <s v="NORTH VALLEY AND SIERRA    "/>
    <s v="FEB"/>
    <s v="Line to Ground   "/>
    <n v="0"/>
    <s v="No "/>
    <s v="No "/>
    <s v="No "/>
    <n v="1818254"/>
    <n v="1"/>
    <s v="EPSS Ckt"/>
    <s v="N         "/>
    <n v="2023"/>
    <s v="                                        "/>
  </r>
  <r>
    <n v="44192"/>
    <s v="NORTH VALLEY "/>
    <s v="CHICO           "/>
    <s v="NOTRE DAME-1104             "/>
    <n v="102041104"/>
    <s v="FUSE         "/>
    <n v="2525"/>
    <d v="2023-02-26T00:00:00"/>
    <n v="1225"/>
    <n v="20230227"/>
    <n v="1805"/>
    <n v="2012371"/>
    <n v="1780"/>
    <s v="Distribution Circuit      "/>
    <x v="1"/>
    <s v="Tree - fell into line                "/>
    <n v="15"/>
    <n v="26700"/>
    <n v="39.861739999999998"/>
    <n v="-121.65834"/>
    <x v="0"/>
    <s v="Clear;32-90F                                                    "/>
    <s v="Conductor- Overhead         "/>
    <s v="Normal                      "/>
    <s v="23-0036439"/>
    <s v="OH"/>
    <s v="Sus"/>
    <n v="0"/>
    <s v="NORTH VALLEY AND SIERRA    "/>
    <s v="FEB"/>
    <s v="Line to Ground   "/>
    <n v="0"/>
    <s v="No "/>
    <s v="No "/>
    <s v="No "/>
    <n v="1819074"/>
    <n v="0"/>
    <s v="EPSS Ckt"/>
    <s v="N         "/>
    <n v="2023"/>
    <s v="                                        "/>
  </r>
  <r>
    <n v="44193"/>
    <s v="NORTH VALLEY "/>
    <s v="CHICO           "/>
    <s v="NOTRE DAME-1104             "/>
    <n v="102041104"/>
    <s v="FUSE         "/>
    <n v="16617"/>
    <d v="2023-02-26T00:00:00"/>
    <n v="1231"/>
    <n v="20230227"/>
    <n v="1754"/>
    <n v="2013068"/>
    <n v="1763"/>
    <s v="Distribution Circuit      "/>
    <x v="1"/>
    <s v="Tree - fell into line                "/>
    <n v="3"/>
    <n v="5289"/>
    <n v="39.879719999999999"/>
    <n v="-121.66245000000001"/>
    <x v="0"/>
    <s v="Clear;32-90F                                                    "/>
    <s v="Conductor- Overhead         "/>
    <s v="Broken- wire on ground      "/>
    <s v="23-0036626"/>
    <s v="OH"/>
    <s v="Sus"/>
    <n v="0"/>
    <s v="NORTH VALLEY AND SIERRA    "/>
    <s v="FEB"/>
    <s v="Line to Ground   "/>
    <n v="0"/>
    <s v="No "/>
    <s v="Yes"/>
    <s v="No "/>
    <n v="1819196"/>
    <n v="0"/>
    <s v="EPSS Ckt"/>
    <s v="N         "/>
    <n v="2023"/>
    <s v="                                        "/>
  </r>
  <r>
    <n v="44195"/>
    <s v="NORTH VALLEY "/>
    <s v="CHICO           "/>
    <s v="NOTRE DAME-1104             "/>
    <n v="102041104"/>
    <s v="RECLOSER     "/>
    <n v="310456"/>
    <d v="2023-02-26T00:00:00"/>
    <n v="1235"/>
    <n v="20230227"/>
    <n v="1756"/>
    <n v="2013216"/>
    <n v="1761"/>
    <s v="Distribution Circuit      "/>
    <x v="1"/>
    <s v="Tree - branch fell on line           "/>
    <n v="19"/>
    <n v="33459"/>
    <n v="39.858319999999999"/>
    <n v="-121.65996"/>
    <x v="0"/>
    <s v="Overcast-Rain;32-90 F                                           "/>
    <s v="Conductor- Overhead         "/>
    <s v="Normal                      "/>
    <s v="23-0036670"/>
    <s v="OH"/>
    <s v="Sus"/>
    <n v="0"/>
    <s v="NORTH VALLEY AND SIERRA    "/>
    <s v="FEB"/>
    <s v="Line to Line     "/>
    <n v="0"/>
    <s v="No "/>
    <s v="No "/>
    <s v="No "/>
    <n v="1819234"/>
    <n v="0"/>
    <s v="EPSS Ckt"/>
    <s v="N         "/>
    <n v="2023"/>
    <s v="N/A                                     "/>
  </r>
  <r>
    <n v="44196"/>
    <s v="NORTH VALLEY "/>
    <s v="CHICO           "/>
    <s v="SYCAMORE CREEK-1111         "/>
    <n v="102971111"/>
    <s v="TRANSFORMER  "/>
    <n v="220649080475"/>
    <d v="2023-02-26T00:00:00"/>
    <n v="1239"/>
    <n v="20230227"/>
    <n v="456"/>
    <n v="2009880"/>
    <n v="977"/>
    <s v="Transformer only          "/>
    <x v="0"/>
    <s v="Overhead                             "/>
    <n v="1"/>
    <n v="977"/>
    <n v="39.875300000000003"/>
    <n v="-121.77070000000001"/>
    <x v="0"/>
    <s v="Clear;32-90F                                                    "/>
    <s v="Transformer (OH)            "/>
    <s v="Arcing                      "/>
    <s v="23-0035725"/>
    <s v="OH"/>
    <s v="Sus"/>
    <n v="0"/>
    <s v="NORTH VALLEY AND SIERRA    "/>
    <s v="FEB"/>
    <s v="Line to Ground   "/>
    <n v="0"/>
    <s v="No "/>
    <s v="No "/>
    <s v="No "/>
    <n v="1818564"/>
    <n v="0"/>
    <s v="EPSS Ckt"/>
    <s v="N         "/>
    <n v="2023"/>
    <s v="                                        "/>
  </r>
  <r>
    <n v="44231"/>
    <s v="NORTH VALLEY "/>
    <s v="CHICO           "/>
    <s v="NOTRE DAME-1104             "/>
    <n v="102041104"/>
    <s v="JUMPER       "/>
    <s v="OJ'S 1 POLE N/OF SBCO 94725                       "/>
    <d v="2023-02-27T00:00:00"/>
    <n v="849"/>
    <n v="20230227"/>
    <n v="1251"/>
    <n v="2011289"/>
    <n v="242"/>
    <s v="Distribution Circuit      "/>
    <x v="0"/>
    <s v="Overhead                             "/>
    <n v="2"/>
    <n v="484"/>
    <n v="39.832234999999997"/>
    <n v="-121.695341"/>
    <x v="0"/>
    <s v="Overcast-Drizzle;32-90 F                                        "/>
    <s v="Pole-Wood                   "/>
    <s v="Deteriorated                "/>
    <s v="23-0036102"/>
    <s v="OH"/>
    <s v="Sus"/>
    <n v="0"/>
    <s v="NORTH VALLEY AND SIERRA    "/>
    <s v="FEB"/>
    <s v="Force Out        "/>
    <n v="0"/>
    <s v="No "/>
    <s v="No "/>
    <s v="No "/>
    <n v="1818884"/>
    <n v="0"/>
    <s v="EPSS Ckt"/>
    <s v="N         "/>
    <n v="2023"/>
    <s v="                                        "/>
  </r>
  <r>
    <n v="44235"/>
    <s v="NORTH VALLEY "/>
    <s v="CHICO           "/>
    <s v="SYCAMORE CREEK-1111         "/>
    <n v="102971111"/>
    <s v="TRANSFORMER  "/>
    <n v="220775882696"/>
    <d v="2023-02-27T00:00:00"/>
    <n v="955"/>
    <n v="20230227"/>
    <n v="1332"/>
    <n v="2011470"/>
    <n v="217"/>
    <s v="Transformer only          "/>
    <x v="1"/>
    <s v="Tree - branch fell on line           "/>
    <n v="1"/>
    <n v="217"/>
    <n v="39.936549999999997"/>
    <n v="-121.72418"/>
    <x v="0"/>
    <s v="Clear;32-90 F                                                   "/>
    <s v="Transformer                 "/>
    <s v="Broken                      "/>
    <s v="23-0036239"/>
    <s v="OH"/>
    <s v="Sus"/>
    <n v="0"/>
    <s v="NORTH VALLEY AND SIERRA    "/>
    <s v="FEB"/>
    <s v="Line to Ground   "/>
    <n v="0"/>
    <s v="No "/>
    <s v="No "/>
    <s v="No "/>
    <n v="1818957"/>
    <n v="0"/>
    <s v="EPSS Ckt"/>
    <s v="N         "/>
    <n v="2023"/>
    <s v="                                        "/>
  </r>
  <r>
    <n v="44243"/>
    <s v="NORTH VALLEY "/>
    <s v="CHICO           "/>
    <s v="SYCAMORE CREEK-1111         "/>
    <n v="102971111"/>
    <s v="FUSE         "/>
    <n v="685"/>
    <d v="2023-02-27T00:00:00"/>
    <n v="1126"/>
    <n v="20230227"/>
    <n v="1600"/>
    <n v="2011973"/>
    <n v="274"/>
    <s v="Distribution Circuit      "/>
    <x v="1"/>
    <s v="Tree - fell into line                "/>
    <n v="10"/>
    <n v="2740"/>
    <n v="39.937660000000001"/>
    <n v="-121.72404"/>
    <x v="0"/>
    <s v="Overcast-Snow;32-90 F                                           "/>
    <s v="Conductor- Overhead         "/>
    <s v="Broken- wire on ground      "/>
    <s v="23-0036472"/>
    <s v="OH"/>
    <s v="Sus"/>
    <n v="0"/>
    <s v="NORTH VALLEY AND SIERRA    "/>
    <s v="FEB"/>
    <s v="Line to Line     "/>
    <n v="0"/>
    <s v="No "/>
    <s v="Yes"/>
    <s v="No "/>
    <n v="1819090"/>
    <n v="0"/>
    <s v="EPSS Ckt"/>
    <s v="N         "/>
    <n v="2023"/>
    <s v="                                        "/>
  </r>
  <r>
    <n v="44260"/>
    <s v="NORTH VALLEY "/>
    <s v="PARADISE        "/>
    <s v="PARADISE-1105               "/>
    <n v="102831105"/>
    <s v="FUSE         "/>
    <n v="17343"/>
    <d v="2023-02-27T00:00:00"/>
    <n v="2038"/>
    <n v="20230228"/>
    <n v="1016"/>
    <n v="2013828"/>
    <n v="818"/>
    <s v="Distribution Circuit      "/>
    <x v="2"/>
    <s v="Patrol - found nothing               "/>
    <n v="90"/>
    <n v="73620"/>
    <n v="39.828569999999999"/>
    <n v="-121.6212"/>
    <x v="0"/>
    <s v="Overcast-Drizzle;32-90 F                                        "/>
    <s v="                            "/>
    <s v="                            "/>
    <s v="23-0037223"/>
    <s v="OH"/>
    <s v="Sus"/>
    <n v="0"/>
    <s v="NORTH VALLEY AND SIERRA    "/>
    <s v="FEB"/>
    <s v="Line to Line     "/>
    <n v="0"/>
    <s v="No "/>
    <s v="No "/>
    <s v="No "/>
    <n v="1819678"/>
    <n v="0"/>
    <s v="EPSS Ckt"/>
    <s v="N         "/>
    <n v="2023"/>
    <s v="                                        "/>
  </r>
  <r>
    <n v="44281"/>
    <s v="NORTH VALLEY "/>
    <s v="PARADISE        "/>
    <s v="PARADISE-1105               "/>
    <n v="102831105"/>
    <s v="FUSE         "/>
    <n v="17343"/>
    <d v="2023-02-28T00:00:00"/>
    <n v="1033"/>
    <n v="20230228"/>
    <n v="1143"/>
    <n v="2014888"/>
    <n v="70"/>
    <s v="Distribution Circuit      "/>
    <x v="2"/>
    <s v="Patrol - found nothing               "/>
    <n v="90"/>
    <n v="6300"/>
    <n v="39.828569999999999"/>
    <n v="-121.6212"/>
    <x v="0"/>
    <s v="Clear;32-90 F                                                   "/>
    <s v="                            "/>
    <s v="                            "/>
    <s v="23-0037331"/>
    <s v="OH"/>
    <s v="Sus"/>
    <n v="0"/>
    <s v="NORTH VALLEY AND SIERRA    "/>
    <s v="FEB"/>
    <s v="Open Circuit     "/>
    <n v="0"/>
    <s v="No "/>
    <s v="No "/>
    <s v="No "/>
    <n v="1819744"/>
    <n v="0"/>
    <s v="EPSS Ckt"/>
    <s v="N         "/>
    <n v="2023"/>
    <s v="                                        "/>
  </r>
  <r>
    <n v="44288"/>
    <s v="NORTH VALLEY "/>
    <s v="PARADISE        "/>
    <s v="PARADISE-1105               "/>
    <n v="102831105"/>
    <s v="FUSE         "/>
    <n v="17343"/>
    <d v="2023-02-28T00:00:00"/>
    <n v="1239"/>
    <n v="20230301"/>
    <n v="757"/>
    <n v="2015539"/>
    <n v="1158"/>
    <s v="Distribution Circuit      "/>
    <x v="1"/>
    <s v="Tree - fell into line                "/>
    <n v="91"/>
    <n v="12948"/>
    <n v="39.828569999999999"/>
    <n v="-121.6212"/>
    <x v="0"/>
    <s v="Overcast-Rain;32-90 F                                           "/>
    <s v="Conductor- Overhead         "/>
    <s v="Together                    "/>
    <s v="23-0037444"/>
    <s v="OH"/>
    <s v="Sus"/>
    <n v="0"/>
    <s v="NORTH VALLEY AND SIERRA    "/>
    <s v="FEB"/>
    <s v="Line to Ground   "/>
    <n v="0"/>
    <s v="No "/>
    <s v="No "/>
    <s v="No "/>
    <n v="1819832"/>
    <n v="0"/>
    <s v="EPSS Ckt"/>
    <s v="N         "/>
    <n v="2023"/>
    <s v="                                        "/>
  </r>
  <r>
    <n v="44291"/>
    <s v="NORTH VALLEY "/>
    <s v="OROVILLE        "/>
    <s v="CHALLENGE-1102              "/>
    <n v="103201102"/>
    <s v="RECLOSER     "/>
    <s v="LR1101/2                                          "/>
    <d v="2023-02-28T00:00:00"/>
    <n v="1330"/>
    <n v="20230302"/>
    <n v="1514"/>
    <n v="2014466"/>
    <n v="2984"/>
    <s v="Distribution Circuit      "/>
    <x v="1"/>
    <s v="Tree - fell into line                "/>
    <n v="240"/>
    <n v="495029"/>
    <n v="39.574979999999996"/>
    <n v="-121.30638999999999"/>
    <x v="0"/>
    <s v="Overcast-Snow;32-90 F                                           "/>
    <s v="Conductor- Overhead         "/>
    <s v="Broken- wire on ground      "/>
    <s v="23-0037471"/>
    <s v="OH"/>
    <s v="Sus"/>
    <n v="0"/>
    <s v="NORTH VALLEY AND SIERRA    "/>
    <s v="FEB"/>
    <s v="Line to Ground   "/>
    <n v="0"/>
    <s v="No "/>
    <s v="Yes"/>
    <s v="No "/>
    <n v="1819850"/>
    <n v="0"/>
    <s v="EPSS Ckt"/>
    <s v="N         "/>
    <n v="2023"/>
    <s v="B- C- TIMED OC                          "/>
  </r>
  <r>
    <n v="44295"/>
    <s v="NORTH VALLEY "/>
    <s v="PARADISE        "/>
    <s v="ORO FINO-1101               "/>
    <n v="103031101"/>
    <s v="FUSE         "/>
    <n v="1403"/>
    <d v="2023-02-28T00:00:00"/>
    <n v="1726"/>
    <n v="20230301"/>
    <n v="1020"/>
    <n v="2016040"/>
    <n v="1014"/>
    <s v="Distribution Circuit      "/>
    <x v="2"/>
    <s v="Patrol - found nothing               "/>
    <n v="8"/>
    <n v="8112"/>
    <n v="39.868810000000003"/>
    <n v="-121.61108"/>
    <x v="0"/>
    <s v="Clear;32-90F                                                    "/>
    <s v="                            "/>
    <s v="                            "/>
    <s v="23-0038077"/>
    <s v="OH"/>
    <s v="Sus"/>
    <n v="0"/>
    <s v="NORTH VALLEY AND SIERRA    "/>
    <s v="FEB"/>
    <s v="Line to Line     "/>
    <n v="0"/>
    <s v="No "/>
    <s v="No "/>
    <s v="No "/>
    <n v="1820342"/>
    <n v="0"/>
    <s v="EPSS Ckt"/>
    <s v="N         "/>
    <n v="2023"/>
    <s v="                                        "/>
  </r>
  <r>
    <n v="44321"/>
    <s v="NORTH VALLEY "/>
    <s v="CHICO           "/>
    <s v="NOTRE DAME-1104             "/>
    <n v="102041104"/>
    <s v="TRANSFORMER  "/>
    <n v="220864079150"/>
    <d v="2023-03-02T00:00:00"/>
    <n v="1753"/>
    <n v="20230303"/>
    <n v="221"/>
    <n v="2020357"/>
    <n v="508"/>
    <s v="Transformer only          "/>
    <x v="0"/>
    <s v="Overhead                             "/>
    <n v="1"/>
    <n v="508"/>
    <n v="39.838949999999997"/>
    <n v="-121.69345"/>
    <x v="1"/>
    <s v="Clear;32-90F                                                    "/>
    <s v="Transformer (OH)            "/>
    <s v="Failed/Faulted              "/>
    <s v="23-0039019"/>
    <s v="OH"/>
    <s v="Sus"/>
    <n v="0"/>
    <s v="NORTH VALLEY AND SIERRA    "/>
    <s v="MAR"/>
    <s v="Line to Ground   "/>
    <n v="0"/>
    <s v="No "/>
    <s v="No "/>
    <s v="No "/>
    <n v="1821014"/>
    <n v="0"/>
    <s v="EPSS Ckt"/>
    <s v="N         "/>
    <n v="2023"/>
    <s v="                                        "/>
  </r>
  <r>
    <n v="44329"/>
    <s v="NORTH VALLEY "/>
    <s v="CHICO           "/>
    <s v="BUTTE-1105                  "/>
    <n v="103081105"/>
    <s v="FUSE         "/>
    <n v="417795"/>
    <d v="2023-03-03T00:00:00"/>
    <n v="1848"/>
    <n v="20230303"/>
    <n v="2340"/>
    <n v="2021628"/>
    <n v="292"/>
    <s v="Distribution Circuit      "/>
    <x v="1"/>
    <s v="Tree - fell into line                "/>
    <n v="3"/>
    <n v="876"/>
    <n v="39.742939999999997"/>
    <n v="-121.67538"/>
    <x v="1"/>
    <s v="Clear;32-90F                                                    "/>
    <s v="Conductor- Overhead         "/>
    <s v="Normal                      "/>
    <s v="23-0039670"/>
    <s v="OH"/>
    <s v="Sus"/>
    <n v="0"/>
    <s v="NORTH VALLEY AND SIERRA    "/>
    <s v="MAR"/>
    <s v="Force Out        "/>
    <n v="0"/>
    <s v="No "/>
    <s v="No "/>
    <s v="No "/>
    <n v="1821431"/>
    <n v="0"/>
    <s v="EPSS Ckt"/>
    <s v="N         "/>
    <n v="2023"/>
    <s v="                                        "/>
  </r>
  <r>
    <n v="44346"/>
    <s v="NORTH VALLEY "/>
    <s v="PARADISE        "/>
    <s v="ORO FINO-1102               "/>
    <n v="103031102"/>
    <s v="RECLOSER     "/>
    <n v="787504"/>
    <d v="2023-03-05T00:00:00"/>
    <n v="244"/>
    <n v="20230305"/>
    <n v="255"/>
    <n v="2023153"/>
    <n v="11"/>
    <s v="Distribution Circuit      "/>
    <x v="2"/>
    <s v="Patrol - not conducted               "/>
    <n v="347"/>
    <n v="3817"/>
    <n v="39.878700000000002"/>
    <n v="-121.61175"/>
    <x v="1"/>
    <s v="Overcast-Drizzle;32-90 F                                        "/>
    <s v="                            "/>
    <s v="                            "/>
    <s v="23-0040202"/>
    <s v="OH"/>
    <s v="Sus"/>
    <n v="0"/>
    <s v="NORTH VALLEY AND SIERRA    "/>
    <s v="MAR"/>
    <s v="Multi-Fault      "/>
    <n v="0"/>
    <s v="No "/>
    <s v="No "/>
    <s v="No "/>
    <n v="1821950"/>
    <n v="0"/>
    <s v="EPSS Ckt"/>
    <s v="N         "/>
    <n v="2023"/>
    <s v="A B C                                   "/>
  </r>
  <r>
    <n v="44347"/>
    <s v="NORTH VALLEY "/>
    <s v="PARADISE        "/>
    <s v="ORO FINO-1102               "/>
    <n v="103031102"/>
    <s v="RECLOSER     "/>
    <n v="787504"/>
    <d v="2023-03-05T00:00:00"/>
    <n v="310"/>
    <n v="20230305"/>
    <n v="1237"/>
    <n v="2023162"/>
    <n v="567"/>
    <s v="Distribution Circuit      "/>
    <x v="1"/>
    <s v="Tree - fell into line                "/>
    <n v="349"/>
    <n v="188325"/>
    <n v="39.878700000000002"/>
    <n v="-121.61175"/>
    <x v="1"/>
    <s v="Overcast-Snow-Strong Winds;32-90 F                              "/>
    <s v="Crossarm- Wood              "/>
    <s v="Broken                      "/>
    <s v="23-0040205"/>
    <s v="OH"/>
    <s v="Sus"/>
    <n v="0"/>
    <s v="NORTH VALLEY AND SIERRA    "/>
    <s v="MAR"/>
    <s v="Line to Line     "/>
    <n v="0"/>
    <s v="No "/>
    <s v="No "/>
    <s v="No "/>
    <n v="1821953"/>
    <n v="0"/>
    <s v="EPSS Ckt"/>
    <s v="N         "/>
    <n v="2023"/>
    <s v="A C                                     "/>
  </r>
  <r>
    <n v="44348"/>
    <s v="NORTH VALLEY "/>
    <s v="CHICO           "/>
    <s v="BUTTE-1105                  "/>
    <n v="103081105"/>
    <s v="FUSE         "/>
    <n v="6385"/>
    <d v="2023-03-05T00:00:00"/>
    <n v="542"/>
    <n v="20230305"/>
    <n v="849"/>
    <n v="2023245"/>
    <n v="187"/>
    <s v="Distribution Circuit      "/>
    <x v="1"/>
    <s v="Tree - branch fell on line           "/>
    <n v="16"/>
    <n v="2992"/>
    <n v="39.74042"/>
    <n v="-121.67842"/>
    <x v="1"/>
    <s v="Overcast-Drizzle;32-90 F                                        "/>
    <s v="Conductor- Overhead         "/>
    <s v="Normal                      "/>
    <s v="23-0040230"/>
    <s v="OH"/>
    <s v="Sus"/>
    <n v="0"/>
    <s v="NORTH VALLEY AND SIERRA    "/>
    <s v="MAR"/>
    <s v="Line to Ground   "/>
    <n v="0"/>
    <s v="No "/>
    <s v="No "/>
    <s v="No "/>
    <n v="1821979"/>
    <n v="0"/>
    <s v="EPSS Ckt"/>
    <s v="N         "/>
    <n v="2023"/>
    <s v="                                        "/>
  </r>
  <r>
    <n v="44348"/>
    <s v="NORTH VALLEY "/>
    <s v="CHICO           "/>
    <s v="BUTTE-1105                  "/>
    <n v="103081105"/>
    <s v="FUSE         "/>
    <n v="6385"/>
    <d v="2023-03-05T00:00:00"/>
    <n v="542"/>
    <n v="20230305"/>
    <n v="849"/>
    <n v="2023245"/>
    <n v="187"/>
    <s v="Distribution Circuit      "/>
    <x v="1"/>
    <s v="Tree - branch fell on line           "/>
    <n v="16"/>
    <n v="2992"/>
    <n v="39.74042"/>
    <n v="-121.67842"/>
    <x v="1"/>
    <s v="Overcast-Drizzle;32-90 F                                        "/>
    <s v="Conductor- Overhead         "/>
    <s v="Normal                      "/>
    <s v="23-0040230"/>
    <s v="OH"/>
    <s v="Sus"/>
    <n v="0"/>
    <s v="NORTH VALLEY AND SIERRA    "/>
    <s v="MAR"/>
    <s v="Line to Ground   "/>
    <n v="0"/>
    <s v="No "/>
    <s v="No "/>
    <s v="No "/>
    <n v="1821979"/>
    <n v="0"/>
    <s v="EPSS Ckt"/>
    <s v="N         "/>
    <n v="2023"/>
    <s v="                                        "/>
  </r>
  <r>
    <n v="44375"/>
    <s v="NORTH VALLEY "/>
    <s v="PARADISE        "/>
    <s v="ORO FINO-1102               "/>
    <n v="103031102"/>
    <s v="RECLOSER     "/>
    <n v="787504"/>
    <d v="2023-03-08T00:00:00"/>
    <n v="306"/>
    <n v="20230308"/>
    <n v="314"/>
    <n v="2026179"/>
    <n v="8"/>
    <s v="Distribution Circuit      "/>
    <x v="2"/>
    <s v="Patrol - not conducted               "/>
    <n v="347"/>
    <n v="2776"/>
    <n v="39.878700000000002"/>
    <n v="-121.61175"/>
    <x v="1"/>
    <s v="Overcast-Rain;32-90 F                                           "/>
    <s v="                            "/>
    <s v="                            "/>
    <s v="23-0041453"/>
    <s v="OH"/>
    <s v="Sus"/>
    <n v="0"/>
    <s v="NORTH VALLEY AND SIERRA    "/>
    <s v="MAR"/>
    <s v="Line to Line     "/>
    <n v="0"/>
    <s v="No "/>
    <s v="No "/>
    <s v="No "/>
    <n v="1822783"/>
    <n v="0"/>
    <s v="EPSS Ckt"/>
    <s v="N         "/>
    <n v="2023"/>
    <s v="B C                                     "/>
  </r>
  <r>
    <n v="44393"/>
    <s v="NORTH VALLEY "/>
    <s v="SHASTA          "/>
    <s v="OREGON TRAIL-1102           "/>
    <n v="103521102"/>
    <s v="FUSE         "/>
    <n v="3177"/>
    <d v="2023-03-09T00:00:00"/>
    <n v="1846"/>
    <n v="20230310"/>
    <n v="1632"/>
    <n v="-2029160"/>
    <n v="1306"/>
    <s v="Distribution Circuit      "/>
    <x v="1"/>
    <s v="Tree - fell into line                "/>
    <n v="45"/>
    <n v="58770"/>
    <n v="40.666600000000003"/>
    <n v="-122.40158"/>
    <x v="0"/>
    <s v="Overcast-Heavy Rain;32-90 F                                     "/>
    <s v="Conductor- Overhead         "/>
    <s v="Broken- wire on ground      "/>
    <s v="23-0042682"/>
    <s v="OH"/>
    <s v="Sus"/>
    <n v="0"/>
    <s v="NORTH VALLEY AND SIERRA    "/>
    <s v="MAR"/>
    <s v="Line to Line     "/>
    <n v="0"/>
    <s v="No "/>
    <s v="Yes"/>
    <s v="No "/>
    <n v="1823490"/>
    <n v="0"/>
    <s v="EPSS Ckt"/>
    <s v="N         "/>
    <n v="2023"/>
    <s v="                                        "/>
  </r>
  <r>
    <n v="44396"/>
    <s v="NORTH VALLEY "/>
    <s v="SHASTA          "/>
    <s v="FRENCH GULCH-1101           "/>
    <n v="103381101"/>
    <s v="TRIP-SAVER   "/>
    <n v="2905"/>
    <d v="2023-03-09T00:00:00"/>
    <n v="1858"/>
    <n v="20230310"/>
    <n v="2023"/>
    <n v="2028764"/>
    <n v="1525"/>
    <s v="Distribution Circuit      "/>
    <x v="1"/>
    <s v="Tree - fell into line                "/>
    <n v="74"/>
    <n v="111586"/>
    <n v="40.719720000000002"/>
    <n v="-122.6293"/>
    <x v="0"/>
    <s v="Clear;32-90 F                                                   "/>
    <s v="Conductor- Overhead         "/>
    <s v="Broken- wire on ground      "/>
    <s v="23-0042505"/>
    <s v="OH"/>
    <s v="Sus"/>
    <n v="0"/>
    <s v="NORTH VALLEY AND SIERRA    "/>
    <s v="MAR"/>
    <s v="Line to Ground   "/>
    <n v="0"/>
    <s v="No "/>
    <s v="Yes"/>
    <s v="No "/>
    <n v="1823328"/>
    <n v="1"/>
    <s v="EPSS Ckt"/>
    <s v="N         "/>
    <n v="2023"/>
    <s v="A PHASE GRD                             "/>
  </r>
  <r>
    <n v="44401"/>
    <s v="NORTH VALLEY "/>
    <s v="SHASTA          "/>
    <s v="ANTLER-1101                 "/>
    <n v="103271101"/>
    <s v="RECLOSER     "/>
    <n v="871830"/>
    <d v="2023-03-09T00:00:00"/>
    <n v="1917"/>
    <n v="20230309"/>
    <n v="1940"/>
    <n v="2028963"/>
    <n v="23"/>
    <s v="Distribution Circuit      "/>
    <x v="2"/>
    <s v="Patrol - not conducted               "/>
    <n v="75"/>
    <n v="1725"/>
    <n v="40.847270000000002"/>
    <n v="-122.33087999999999"/>
    <x v="0"/>
    <s v="Overcast-Fog-Snow;Below 32 F                                    "/>
    <s v="                            "/>
    <s v="                            "/>
    <s v="23-0042470"/>
    <s v="OH"/>
    <s v="Sus"/>
    <n v="0"/>
    <s v="NORTH VALLEY AND SIERRA    "/>
    <s v="MAR"/>
    <s v="Line to Line     "/>
    <n v="0"/>
    <s v="No "/>
    <s v="No "/>
    <s v="No "/>
    <n v="1823295"/>
    <n v="0"/>
    <s v="EPSS Ckt"/>
    <s v="N         "/>
    <n v="2023"/>
    <s v="B &amp; C                                   "/>
  </r>
  <r>
    <n v="44404"/>
    <s v="NORTH VALLEY "/>
    <s v="SHASTA          "/>
    <s v="OREGON TRAIL-1103           "/>
    <n v="103521103"/>
    <s v="FUSE         "/>
    <n v="2413"/>
    <d v="2023-03-09T00:00:00"/>
    <n v="1952"/>
    <n v="20230310"/>
    <n v="1645"/>
    <n v="2029121"/>
    <n v="1253"/>
    <s v="Distribution Circuit      "/>
    <x v="2"/>
    <s v="Patrol - found nothing               "/>
    <n v="7"/>
    <n v="8771"/>
    <n v="40.658029999999997"/>
    <n v="-122.42136000000001"/>
    <x v="0"/>
    <s v="Clear;32-90F                                                    "/>
    <s v="                            "/>
    <s v="                            "/>
    <s v="23-0042897"/>
    <s v="OH"/>
    <s v="Sus"/>
    <n v="0"/>
    <s v="NORTH VALLEY AND SIERRA    "/>
    <s v="MAR"/>
    <s v="Line to Line     "/>
    <n v="0"/>
    <s v="No "/>
    <s v="No "/>
    <s v="No "/>
    <n v="1823649"/>
    <n v="0"/>
    <s v="EPSS Ckt"/>
    <s v="N         "/>
    <n v="2023"/>
    <s v="                                        "/>
  </r>
  <r>
    <n v="44424"/>
    <s v="NORTH VALLEY "/>
    <s v="SHASTA          "/>
    <s v="OREGON TRAIL-1103           "/>
    <n v="103521103"/>
    <s v="FUSE         "/>
    <n v="3175"/>
    <d v="2023-03-10T00:00:00"/>
    <n v="708"/>
    <n v="20230310"/>
    <n v="1645"/>
    <n v="2030401"/>
    <n v="577"/>
    <s v="Distribution Circuit      "/>
    <x v="1"/>
    <s v="Tree - fell into line                "/>
    <n v="50"/>
    <n v="28850"/>
    <n v="40.664000000000001"/>
    <n v="-122.40085999999999"/>
    <x v="1"/>
    <s v="Partly Cloudy;32-90 F                                           "/>
    <s v="Conductor- Overhead         "/>
    <s v="Broken- wire on ground      "/>
    <s v="23-0042827"/>
    <s v="OH"/>
    <s v="Sus"/>
    <n v="0"/>
    <s v="NORTH VALLEY AND SIERRA    "/>
    <s v="MAR"/>
    <s v="Line to Ground   "/>
    <n v="0"/>
    <s v="No "/>
    <s v="Yes"/>
    <s v="Yes"/>
    <n v="1823605"/>
    <n v="0"/>
    <s v="EPSS Ckt"/>
    <s v="N         "/>
    <n v="2023"/>
    <s v="                                        "/>
  </r>
  <r>
    <n v="44428"/>
    <s v="NORTH VALLEY "/>
    <s v="SHASTA          "/>
    <s v="KESWICK-1101                "/>
    <n v="103451101"/>
    <s v="FUSE         "/>
    <n v="2443"/>
    <d v="2023-03-10T00:00:00"/>
    <n v="1325"/>
    <n v="20230310"/>
    <n v="1340"/>
    <n v="2031077"/>
    <n v="15"/>
    <s v="Distribution Circuit      "/>
    <x v="2"/>
    <s v="Patrol - not conducted               "/>
    <n v="10"/>
    <n v="150"/>
    <n v="40.597520000000003"/>
    <n v="-122.54362"/>
    <x v="1"/>
    <s v="Partly Cloudy;32-90 F                                           "/>
    <s v="                            "/>
    <s v="                            "/>
    <s v="23-0043113"/>
    <s v="OH"/>
    <s v="Sus"/>
    <n v="0"/>
    <s v="NORTH VALLEY AND SIERRA    "/>
    <s v="MAR"/>
    <s v="Line to Ground   "/>
    <n v="0"/>
    <s v="No "/>
    <s v="No "/>
    <s v="No "/>
    <n v="1823741"/>
    <n v="0"/>
    <s v="EPSS Ckt"/>
    <s v="N         "/>
    <n v="2023"/>
    <s v="                                        "/>
  </r>
  <r>
    <n v="44429"/>
    <s v="NORTH VALLEY "/>
    <s v="SHASTA          "/>
    <s v="ANTLER-1101                 "/>
    <n v="103271101"/>
    <s v="RECLOSER     "/>
    <n v="1376"/>
    <d v="2023-03-10T00:00:00"/>
    <n v="1659"/>
    <n v="20230312"/>
    <n v="1949"/>
    <n v="2031443"/>
    <n v="3050"/>
    <s v="Distribution Circuit      "/>
    <x v="1"/>
    <s v="Tree - fell into line                "/>
    <n v="67"/>
    <n v="198295"/>
    <n v="40.852429999999998"/>
    <n v="-122.33244999999999"/>
    <x v="1"/>
    <s v="Clear;32-90 F                                                   "/>
    <s v="Conductor- Overhead         "/>
    <s v="Broken- wire on ground      "/>
    <s v="23-0043215"/>
    <s v="OH"/>
    <s v="Sus"/>
    <n v="0"/>
    <s v="NORTH VALLEY AND SIERRA    "/>
    <s v="MAR"/>
    <s v="Line to Line     "/>
    <n v="0"/>
    <s v="No "/>
    <s v="Yes"/>
    <s v="No "/>
    <n v="1823808"/>
    <n v="0"/>
    <s v="EPSS Ckt"/>
    <s v="N         "/>
    <n v="2023"/>
    <s v="A &amp; C                                   "/>
  </r>
  <r>
    <n v="44430"/>
    <s v="NORTH VALLEY "/>
    <s v="SHASTA          "/>
    <s v="ANTLER-1101                 "/>
    <n v="103271101"/>
    <s v="RECLOSER     "/>
    <n v="1378"/>
    <d v="2023-03-10T00:00:00"/>
    <n v="1702"/>
    <n v="20230311"/>
    <n v="1737"/>
    <n v="2031466"/>
    <n v="1209"/>
    <s v="Distribution Circuit      "/>
    <x v="4"/>
    <s v="Ice or snow                          "/>
    <n v="216"/>
    <n v="194087"/>
    <n v="40.848880000000001"/>
    <n v="-122.33132000000001"/>
    <x v="1"/>
    <s v="Clear;32-90 F                                                   "/>
    <s v="Crossarm- Wood              "/>
    <s v="Broken- wire on ground      "/>
    <s v="23-0043223"/>
    <s v="OH"/>
    <s v="Sus"/>
    <n v="0"/>
    <s v="NORTH VALLEY AND SIERRA    "/>
    <s v="MAR"/>
    <s v="Line to Ground   "/>
    <n v="0"/>
    <s v="No "/>
    <s v="Yes"/>
    <s v="No "/>
    <n v="1823815"/>
    <n v="0"/>
    <s v="EPSS Ckt"/>
    <s v="N         "/>
    <n v="2023"/>
    <s v="SGF ONLY                                "/>
  </r>
  <r>
    <n v="44439"/>
    <s v="NORTH VALLEY "/>
    <s v="PARADISE        "/>
    <s v="ORO FINO-1101               "/>
    <n v="103031101"/>
    <s v="TRANSFORMER  "/>
    <n v="221114580025"/>
    <d v="2023-03-11T00:00:00"/>
    <n v="1403"/>
    <n v="20230312"/>
    <n v="1039"/>
    <n v="2032481"/>
    <n v="1236"/>
    <s v="Distribution Circuit      "/>
    <x v="0"/>
    <s v="Overhead                             "/>
    <n v="12"/>
    <n v="5840"/>
    <n v="39.862850000000002"/>
    <n v="-121.604"/>
    <x v="1"/>
    <s v="Clear;32-90F                                                    "/>
    <s v="Transformer (OH)            "/>
    <s v="Failed/Faulted              "/>
    <s v="23-0043508"/>
    <s v="OH"/>
    <s v="Sus"/>
    <n v="0"/>
    <s v="NORTH VALLEY AND SIERRA    "/>
    <s v="MAR"/>
    <s v="Line to Ground   "/>
    <n v="0"/>
    <s v="No "/>
    <s v="No "/>
    <s v="No "/>
    <n v="1824053"/>
    <n v="0"/>
    <s v="EPSS Ckt"/>
    <s v="N         "/>
    <n v="2023"/>
    <s v="                                        "/>
  </r>
  <r>
    <n v="44440"/>
    <s v="NORTH VALLEY "/>
    <s v="SHASTA          "/>
    <s v="ANTLER-1101                 "/>
    <n v="103271101"/>
    <s v="TRANSFORMER  "/>
    <n v="119035255586"/>
    <d v="2023-03-11T00:00:00"/>
    <n v="1433"/>
    <n v="20230311"/>
    <n v="1600"/>
    <n v="2032508"/>
    <n v="87"/>
    <s v="Transformer only          "/>
    <x v="0"/>
    <s v="Overhead                             "/>
    <n v="1"/>
    <n v="87"/>
    <n v="40.85859"/>
    <n v="-122.34992"/>
    <x v="1"/>
    <s v="Clear;32-90F                                                    "/>
    <s v="Fuse                        "/>
    <s v="Failed/Faulted              "/>
    <s v="23-0043509"/>
    <s v="OH"/>
    <s v="Sus"/>
    <n v="0"/>
    <s v="NORTH VALLEY AND SIERRA    "/>
    <s v="MAR"/>
    <s v="Line to Ground   "/>
    <n v="0"/>
    <s v="No "/>
    <s v="No "/>
    <s v="No "/>
    <n v="1824054"/>
    <n v="0"/>
    <s v="EPSS Ckt"/>
    <s v="N         "/>
    <n v="2023"/>
    <s v="                                        "/>
  </r>
  <r>
    <n v="44454"/>
    <s v="NORTH VALLEY "/>
    <s v="SHASTA          "/>
    <s v="FRENCH GULCH-1101           "/>
    <n v="103381101"/>
    <s v="TRIP-SAVER   "/>
    <n v="2905"/>
    <d v="2023-03-13T00:00:00"/>
    <n v="1123"/>
    <n v="20230313"/>
    <n v="1750"/>
    <n v="2034371"/>
    <n v="387"/>
    <s v="Distribution Circuit      "/>
    <x v="0"/>
    <s v="Overhead                             "/>
    <n v="69"/>
    <n v="26703"/>
    <n v="40.719720000000002"/>
    <n v="-122.6293"/>
    <x v="1"/>
    <s v="Clear;32-90F                                                    "/>
    <s v="Conductor- Overhead         "/>
    <s v="Normal                      "/>
    <s v="23-0044136"/>
    <s v="OH"/>
    <s v="Sus"/>
    <n v="0"/>
    <s v="NORTH VALLEY AND SIERRA    "/>
    <s v="MAR"/>
    <s v="Line to Line     "/>
    <n v="0"/>
    <s v="No "/>
    <s v="No "/>
    <s v="No "/>
    <n v="1824534"/>
    <n v="0"/>
    <s v="EPSS Ckt"/>
    <s v="N         "/>
    <n v="2023"/>
    <s v="#2 AND #3                               "/>
  </r>
  <r>
    <n v="44462"/>
    <s v="NORTH VALLEY "/>
    <s v="SHASTA          "/>
    <s v="CEDAR CREEK-1101            "/>
    <n v="103321101"/>
    <s v="TRANSFORMER  "/>
    <n v="119911651760"/>
    <d v="2023-03-14T00:00:00"/>
    <n v="856"/>
    <n v="20230314"/>
    <n v="1932"/>
    <n v="2035388"/>
    <n v="636"/>
    <s v="Transformer only          "/>
    <x v="0"/>
    <s v="Overhead                             "/>
    <n v="3"/>
    <n v="1908"/>
    <n v="40.754530000000003"/>
    <n v="-122.033"/>
    <x v="0"/>
    <s v="Clear;32-90F                                                    "/>
    <s v="Transformer (OH)            "/>
    <s v="Failed/Faulted              "/>
    <s v="23-0045096"/>
    <s v="OH"/>
    <s v="Sus"/>
    <n v="0"/>
    <s v="NORTH VALLEY AND SIERRA    "/>
    <s v="MAR"/>
    <s v="Line to Ground   "/>
    <n v="0"/>
    <s v="No "/>
    <s v="No "/>
    <s v="No "/>
    <n v="1825156"/>
    <n v="0"/>
    <s v="EPSS Ckt"/>
    <s v="N         "/>
    <n v="2023"/>
    <s v="                                        "/>
  </r>
  <r>
    <n v="44519"/>
    <s v="NORTH VALLEY "/>
    <s v="SHASTA          "/>
    <s v="GIRVAN-1102                 "/>
    <n v="103401102"/>
    <s v="JUMPER       "/>
    <s v="OJ'S FEEDING CGC 118706445662                     "/>
    <d v="2023-03-17T00:00:00"/>
    <n v="1840"/>
    <n v="20230317"/>
    <n v="2108"/>
    <n v="2050668"/>
    <n v="148"/>
    <s v="Distribution Circuit      "/>
    <x v="1"/>
    <s v="Tree - fell into line                "/>
    <n v="1"/>
    <n v="148"/>
    <n v="40.585788999999998"/>
    <n v="-122.466337"/>
    <x v="1"/>
    <s v="Overcast;32-90 F                                                "/>
    <s v="Pole-Wood                   "/>
    <s v="Broken                      "/>
    <s v="23-0047743"/>
    <s v="OH"/>
    <s v="Sus"/>
    <n v="0"/>
    <s v="NORTH VALLEY AND SIERRA    "/>
    <s v="MAR"/>
    <s v="Force Out        "/>
    <n v="0"/>
    <s v="No "/>
    <s v="No "/>
    <s v="No "/>
    <n v="1826984"/>
    <n v="0"/>
    <s v="EPSS Ckt"/>
    <s v="N         "/>
    <n v="2023"/>
    <s v="                                        "/>
  </r>
  <r>
    <n v="44526"/>
    <s v="NORTH VALLEY "/>
    <s v="PARADISE        "/>
    <s v="BIG BEND-1101               "/>
    <n v="103751101"/>
    <s v="RECLOSER     "/>
    <n v="641808"/>
    <d v="2023-03-18T00:00:00"/>
    <n v="943"/>
    <n v="20230318"/>
    <n v="1325"/>
    <n v="2051001"/>
    <n v="222"/>
    <s v="Distribution Circuit      "/>
    <x v="4"/>
    <s v="Flood/Erosion                        "/>
    <n v="6"/>
    <n v="1332"/>
    <n v="39.740650000000002"/>
    <n v="-121.49616"/>
    <x v="1"/>
    <s v="Clear;32-90 F                                                   "/>
    <s v="Pole-Wood                   "/>
    <s v="Deteriorated                "/>
    <s v="23-0048241"/>
    <s v="OH"/>
    <s v="Sus"/>
    <n v="0"/>
    <s v="NORTH VALLEY AND SIERRA    "/>
    <s v="MAR"/>
    <s v="Force Out        "/>
    <n v="0"/>
    <s v="No "/>
    <s v="No "/>
    <s v="No "/>
    <n v="1827493"/>
    <n v="0"/>
    <s v="EPSS Ckt"/>
    <s v="N         "/>
    <n v="2023"/>
    <s v="NONE                                    "/>
  </r>
  <r>
    <n v="44540"/>
    <s v="NORTH VALLEY "/>
    <s v="PARADISE        "/>
    <s v="BIG BEND-1101               "/>
    <n v="103751101"/>
    <s v="RECLOSER     "/>
    <n v="641808"/>
    <d v="2023-03-20T00:00:00"/>
    <n v="2220"/>
    <n v="20230320"/>
    <n v="2233"/>
    <n v="2053491"/>
    <n v="13"/>
    <s v="Distribution Circuit      "/>
    <x v="0"/>
    <s v="Overhead                             "/>
    <n v="150"/>
    <n v="1950"/>
    <n v="39.740650000000002"/>
    <n v="-121.49616"/>
    <x v="1"/>
    <s v="Clear;32-90 F                                                   "/>
    <s v="Insulator                   "/>
    <s v="Broken                      "/>
    <s v="23-0049027"/>
    <s v="OH"/>
    <s v="Sus"/>
    <n v="0"/>
    <s v="NORTH VALLEY AND SIERRA    "/>
    <s v="MAR"/>
    <s v="Force Out        "/>
    <n v="0"/>
    <s v="No "/>
    <s v="No "/>
    <s v="No "/>
    <n v="1828003"/>
    <n v="0"/>
    <s v="EPSS Ckt"/>
    <s v="N         "/>
    <n v="2023"/>
    <s v="NONE                                    "/>
  </r>
  <r>
    <n v="44544"/>
    <s v="NORTH VALLEY "/>
    <s v="PARADISE        "/>
    <s v="BIG BEND-1101               "/>
    <n v="103751101"/>
    <s v="TRANSFORMER  "/>
    <n v="100000076234"/>
    <d v="2023-03-21T00:00:00"/>
    <n v="933"/>
    <n v="20230321"/>
    <n v="1122"/>
    <n v="2053829"/>
    <n v="109"/>
    <s v="Transformer only          "/>
    <x v="2"/>
    <s v="Patrol - found nothing               "/>
    <n v="1"/>
    <n v="109"/>
    <n v="39.741300000000003"/>
    <n v="-121.51922999999999"/>
    <x v="0"/>
    <s v="Overcast;32-90 F                                                "/>
    <s v="                            "/>
    <s v="                            "/>
    <s v="23-0049317"/>
    <s v="OH"/>
    <s v="Sus"/>
    <n v="0"/>
    <s v="NORTH VALLEY AND SIERRA    "/>
    <s v="MAR"/>
    <s v="None             "/>
    <n v="0"/>
    <s v="No "/>
    <s v="No "/>
    <s v="No "/>
    <n v="1828124"/>
    <n v="0"/>
    <s v="EPSS Ckt"/>
    <s v="N         "/>
    <n v="2023"/>
    <s v="                                        "/>
  </r>
  <r>
    <n v="44554"/>
    <s v="NORTH VALLEY "/>
    <s v="TEHEMA          "/>
    <s v="WILDWOOD-1101               "/>
    <n v="103611101"/>
    <s v="RECLOSER     "/>
    <n v="1454"/>
    <d v="2023-03-21T00:00:00"/>
    <n v="2213"/>
    <n v="20230322"/>
    <n v="149"/>
    <n v="2061198"/>
    <n v="216"/>
    <s v="Distribution Circuit      "/>
    <x v="1"/>
    <s v="Tree - fell into line                "/>
    <n v="17"/>
    <n v="3672"/>
    <n v="40.359549999999999"/>
    <n v="-122.89276"/>
    <x v="0"/>
    <s v="Overcast;32-90 F                                                "/>
    <s v="Conductor- Overhead         "/>
    <s v="Broken                      "/>
    <s v="23-0049897"/>
    <s v="OH"/>
    <s v="Sus"/>
    <n v="0"/>
    <s v="NORTH VALLEY AND SIERRA    "/>
    <s v="MAR"/>
    <s v="None             "/>
    <n v="0"/>
    <s v="No "/>
    <s v="No "/>
    <s v="No "/>
    <n v="1828889"/>
    <n v="0"/>
    <s v="EPSS Ckt"/>
    <s v="N         "/>
    <n v="2023"/>
    <s v="NONE                                    "/>
  </r>
  <r>
    <n v="44595"/>
    <s v="NORTH VALLEY "/>
    <s v="TEHEMA          "/>
    <s v="WILDWOOD-1101               "/>
    <n v="103611101"/>
    <s v="RECLOSER     "/>
    <n v="384582"/>
    <d v="2023-03-28T00:00:00"/>
    <n v="727"/>
    <n v="20230330"/>
    <n v="2112"/>
    <n v="2069589"/>
    <n v="3645"/>
    <s v="Distribution Circuit      "/>
    <x v="1"/>
    <s v="Tree - fell into line                "/>
    <n v="4"/>
    <n v="14820"/>
    <n v="40.36063"/>
    <n v="-122.88961999999999"/>
    <x v="1"/>
    <s v="Overcast-Snow;Below 32 F                                        "/>
    <s v="Conductor- Overhead         "/>
    <s v="Normal                      "/>
    <s v="23-0053263"/>
    <s v="OH"/>
    <s v="Sus"/>
    <n v="0"/>
    <s v="NORTH VALLEY AND SIERRA    "/>
    <s v="MAR"/>
    <s v="Line to Line     "/>
    <n v="0"/>
    <s v="No "/>
    <s v="No "/>
    <s v="No "/>
    <n v="1830991"/>
    <n v="0"/>
    <s v="EPSS Ckt"/>
    <s v="N         "/>
    <n v="2023"/>
    <s v="A &amp; C TGT                               "/>
  </r>
  <r>
    <n v="44633"/>
    <s v="NORTH VALLEY "/>
    <s v="SHASTA          "/>
    <s v="PIT NO 5-1101               "/>
    <n v="101321101"/>
    <s v="RECLOSER     "/>
    <n v="1658"/>
    <d v="2023-03-29T00:00:00"/>
    <n v="943"/>
    <n v="20230329"/>
    <n v="1246"/>
    <n v="2072642"/>
    <n v="183"/>
    <s v="Distribution Circuit      "/>
    <x v="0"/>
    <s v="Overhead                             "/>
    <n v="1"/>
    <n v="183"/>
    <n v="40.992130000000003"/>
    <n v="-121.97175"/>
    <x v="1"/>
    <s v="Overcast;32-90 F                                                "/>
    <s v="Conductor- Overhead         "/>
    <s v="Broken                      "/>
    <s v="23-0054150"/>
    <s v="OH"/>
    <s v="Sus"/>
    <n v="0"/>
    <s v="NORTH VALLEY AND SIERRA    "/>
    <s v="MAR"/>
    <s v="Force Out        "/>
    <n v="0"/>
    <s v="No "/>
    <s v="No "/>
    <s v="No "/>
    <n v="1831543"/>
    <n v="0"/>
    <s v="EPSS Ckt"/>
    <s v="N         "/>
    <n v="2023"/>
    <s v="NONE                                    "/>
  </r>
  <r>
    <n v="44640"/>
    <s v="NORTH VALLEY "/>
    <s v="PARADISE        "/>
    <s v="ORO FINO-1101               "/>
    <n v="103031101"/>
    <s v="OCB          "/>
    <s v="1101/2                                            "/>
    <d v="2023-03-29T00:00:00"/>
    <n v="1117"/>
    <n v="20230329"/>
    <n v="1245"/>
    <n v="2072881"/>
    <n v="88"/>
    <s v="Distribution Circuit      "/>
    <x v="1"/>
    <s v="Tree - fell into line                "/>
    <n v="1908"/>
    <n v="167904"/>
    <n v="39.87162"/>
    <n v="-121.61127999999999"/>
    <x v="1"/>
    <s v="Overcast;32-90 F                                                "/>
    <s v="Conductor- Overhead         "/>
    <s v="Normal                      "/>
    <s v="23-0054323"/>
    <s v="OH"/>
    <s v="Sus"/>
    <n v="0"/>
    <s v="NORTH VALLEY AND SIERRA    "/>
    <s v="MAR"/>
    <s v="Line to Line     "/>
    <n v="0"/>
    <s v="No "/>
    <s v="No "/>
    <s v="No "/>
    <n v="1831614"/>
    <n v="0"/>
    <s v="EPSS Ckt"/>
    <s v="N         "/>
    <n v="2023"/>
    <s v="A &amp; B PHASE- TIME OC                    "/>
  </r>
  <r>
    <n v="44684"/>
    <s v="NORTH VALLEY "/>
    <s v="CHICO           "/>
    <s v="NOTRE DAME-1104             "/>
    <n v="102041104"/>
    <s v="FUSE         "/>
    <n v="26501"/>
    <d v="2023-04-03T00:00:00"/>
    <n v="1523"/>
    <n v="20230404"/>
    <n v="139"/>
    <n v="2078670"/>
    <n v="616"/>
    <s v="Distribution Circuit      "/>
    <x v="1"/>
    <s v="Tree - fell into line                "/>
    <n v="46"/>
    <n v="28336"/>
    <n v="39.844090000000001"/>
    <n v="-121.69459999999999"/>
    <x v="1"/>
    <s v="Clear;32-90 F                                                   "/>
    <s v="Conductor- Overhead         "/>
    <s v="Normal                      "/>
    <s v="23-0056475"/>
    <s v="OH"/>
    <s v="Sus"/>
    <n v="0"/>
    <s v="NORTH VALLEY AND SIERRA    "/>
    <s v="APR"/>
    <s v="Force Out        "/>
    <n v="0"/>
    <s v="No "/>
    <s v="No "/>
    <s v="No "/>
    <n v="1832916"/>
    <n v="0"/>
    <s v="EPSS Ckt"/>
    <s v="N         "/>
    <n v="2023"/>
    <s v="                                        "/>
  </r>
  <r>
    <n v="44694"/>
    <s v="NORTH VALLEY "/>
    <s v="SHASTA          "/>
    <s v="KESWICK-1101                "/>
    <n v="103451101"/>
    <s v="RECLOSER     "/>
    <n v="1590"/>
    <d v="2023-04-05T00:00:00"/>
    <n v="1127"/>
    <n v="20230405"/>
    <n v="1246"/>
    <s v="s1833497"/>
    <n v="79"/>
    <s v="Distribution Circuit      "/>
    <x v="0"/>
    <s v="Overhead                             "/>
    <n v="5"/>
    <n v="395"/>
    <n v="40.617539999999998"/>
    <n v="-122.46265"/>
    <x v="1"/>
    <s v="Clear;32-90 F                                                   "/>
    <s v="Connector or Splice (OH)    "/>
    <s v="Broken                      "/>
    <s v="23-0057318"/>
    <s v="OH"/>
    <s v="Sus"/>
    <n v="0"/>
    <s v="NORTH VALLEY AND SIERRA    "/>
    <s v="APR"/>
    <s v="Force Out        "/>
    <n v="0"/>
    <s v="No "/>
    <s v="No "/>
    <s v="No "/>
    <n v="1833497"/>
    <n v="0"/>
    <s v="EPSS Ckt"/>
    <s v="N         "/>
    <n v="2023"/>
    <s v="NONE                                    "/>
  </r>
  <r>
    <n v="44712"/>
    <s v="NORTH VALLEY "/>
    <s v="PARADISE        "/>
    <s v="ORO FINO-1102               "/>
    <n v="103031102"/>
    <s v="RECLOSER     "/>
    <n v="787504"/>
    <d v="2023-04-08T00:00:00"/>
    <n v="1305"/>
    <n v="20230408"/>
    <n v="1518"/>
    <n v="2083265"/>
    <n v="133"/>
    <s v="Distribution Circuit      "/>
    <x v="1"/>
    <s v="Tree - branch fell on line           "/>
    <n v="349"/>
    <n v="22957"/>
    <n v="39.878700000000002"/>
    <n v="-121.61175"/>
    <x v="1"/>
    <s v="Partly Cloudy;32-90 F                                           "/>
    <s v="Conductor- Overhead         "/>
    <s v="Normal                      "/>
    <s v="23-0058782"/>
    <s v="OH"/>
    <s v="Sus"/>
    <n v="0"/>
    <s v="NORTH VALLEY AND SIERRA    "/>
    <s v="APR"/>
    <s v="Line to Line     "/>
    <n v="0"/>
    <s v="No "/>
    <s v="No "/>
    <s v="No "/>
    <n v="1834238"/>
    <n v="0"/>
    <s v="EPSS Ckt"/>
    <s v="N         "/>
    <n v="2023"/>
    <s v="B-C-TIME                                "/>
  </r>
  <r>
    <n v="44735"/>
    <s v="NORTH VALLEY "/>
    <s v="SHASTA          "/>
    <s v="KESWICK-1101                "/>
    <n v="103451101"/>
    <s v="RECLOSER     "/>
    <n v="9712"/>
    <d v="2023-04-11T00:00:00"/>
    <n v="2338"/>
    <n v="20230412"/>
    <n v="1940"/>
    <n v="2086081"/>
    <n v="1202"/>
    <s v="Distribution Circuit      "/>
    <x v="1"/>
    <s v="Tree - fell into line                "/>
    <n v="286"/>
    <n v="157724"/>
    <n v="40.616610000000001"/>
    <n v="-122.49581000000001"/>
    <x v="1"/>
    <s v="Clear;32-90 F                                                   "/>
    <s v="Pole-Wood                   "/>
    <s v="Broken- wire on ground      "/>
    <s v="23-0059843"/>
    <s v="OH"/>
    <s v="Sus"/>
    <n v="45726954"/>
    <s v="NORTH VALLEY AND SIERRA    "/>
    <s v="APR"/>
    <s v="Three Phase Fault"/>
    <n v="0"/>
    <s v="No "/>
    <s v="Yes"/>
    <s v="No "/>
    <n v="1835006"/>
    <n v="0"/>
    <s v="EPSS Ckt"/>
    <s v="N         "/>
    <n v="2023"/>
    <s v="A- B- C                                 "/>
  </r>
  <r>
    <n v="44763"/>
    <s v="NORTH VALLEY "/>
    <s v="GLENN           "/>
    <s v="ELK CREEK-1101              "/>
    <n v="102781101"/>
    <s v="FUSE         "/>
    <n v="841"/>
    <d v="2023-04-17T00:00:00"/>
    <n v="1838"/>
    <n v="20230418"/>
    <n v="650"/>
    <n v="2090845"/>
    <n v="732"/>
    <s v="Distribution Circuit      "/>
    <x v="0"/>
    <s v="Overhead                             "/>
    <n v="18"/>
    <n v="10063"/>
    <n v="39.251069999999999"/>
    <n v="-122.47261"/>
    <x v="1"/>
    <s v="Clear;32-90 F                                                   "/>
    <s v="Other                       "/>
    <s v="Broken                      "/>
    <s v="23-0061836"/>
    <s v="OH"/>
    <s v="Sus"/>
    <n v="31642497"/>
    <s v="NORTH VALLEY AND SIERRA    "/>
    <s v="APR"/>
    <s v="Line to Ground   "/>
    <n v="0"/>
    <s v="No "/>
    <s v="No "/>
    <s v="No "/>
    <n v="1836514"/>
    <n v="1"/>
    <s v="EPSS Ckt"/>
    <s v="N         "/>
    <n v="2023"/>
    <s v="                                        "/>
  </r>
  <r>
    <n v="44787"/>
    <s v="NORTH VALLEY "/>
    <s v="SHASTA          "/>
    <s v="KESWICK-1101                "/>
    <n v="103451101"/>
    <s v="FUSE         "/>
    <n v="2435"/>
    <d v="2023-04-21T00:00:00"/>
    <n v="1844"/>
    <n v="20230422"/>
    <n v="422"/>
    <n v="2094204"/>
    <n v="578"/>
    <s v="Distribution Circuit      "/>
    <x v="0"/>
    <s v="Overhead                             "/>
    <n v="7"/>
    <n v="4046"/>
    <n v="40.604100000000003"/>
    <n v="-122.50214"/>
    <x v="1"/>
    <s v="Partly Cloudy;32-90 F                                           "/>
    <s v="Insulator                   "/>
    <s v="Broken                      "/>
    <s v="23-0063645"/>
    <s v="OH"/>
    <s v="Sus"/>
    <n v="45738579"/>
    <s v="NORTH VALLEY AND SIERRA    "/>
    <s v="APR"/>
    <s v="Force Out        "/>
    <n v="0"/>
    <s v="No "/>
    <s v="No "/>
    <s v="No "/>
    <n v="1837613"/>
    <n v="0"/>
    <s v="EPSS Ckt"/>
    <s v="N         "/>
    <n v="2023"/>
    <s v="                                        "/>
  </r>
  <r>
    <n v="44832"/>
    <s v="NORTH VALLEY "/>
    <s v="SHASTA          "/>
    <s v="ANTLER-1101                 "/>
    <n v="103271101"/>
    <s v="RECLOSER     "/>
    <n v="1376"/>
    <d v="2023-04-28T00:00:00"/>
    <n v="1953"/>
    <n v="20230428"/>
    <n v="2048"/>
    <n v="2099713"/>
    <n v="55"/>
    <s v="Distribution Circuit      "/>
    <x v="0"/>
    <s v="Overhead                             "/>
    <n v="67"/>
    <n v="3685"/>
    <n v="40.852429999999998"/>
    <n v="-122.33244999999999"/>
    <x v="1"/>
    <s v="Clear;32-90 F                                                   "/>
    <s v="Insulator                   "/>
    <s v="Broken                      "/>
    <s v="23-0066173"/>
    <s v="OH"/>
    <s v="Sus"/>
    <n v="0"/>
    <s v="NORTH VALLEY AND SIERRA    "/>
    <s v="APR"/>
    <s v="Force Out        "/>
    <n v="0"/>
    <s v="No "/>
    <s v="No "/>
    <s v="No "/>
    <n v="1839382"/>
    <n v="0"/>
    <s v="EPSS Ckt"/>
    <s v="N         "/>
    <n v="2023"/>
    <s v="NON                                     "/>
  </r>
  <r>
    <n v="44838"/>
    <s v="NORTH VALLEY "/>
    <s v="GLENN           "/>
    <s v="ELK CREEK-1101              "/>
    <n v="102781101"/>
    <s v="FUSE         "/>
    <n v="4065"/>
    <d v="2023-04-29T00:00:00"/>
    <n v="1846"/>
    <n v="20230430"/>
    <n v="1013"/>
    <n v="2100189"/>
    <n v="927"/>
    <s v="Distribution Circuit      "/>
    <x v="2"/>
    <s v="Patrol - not conducted               "/>
    <n v="2"/>
    <n v="1855"/>
    <n v="39.365749999999998"/>
    <n v="-122.62065"/>
    <x v="1"/>
    <s v="Clear;32-90 F                                                   "/>
    <s v="                            "/>
    <s v="                            "/>
    <s v="23-0066329"/>
    <s v="OH"/>
    <s v="Sus"/>
    <n v="0"/>
    <s v="NORTH VALLEY AND SIERRA    "/>
    <s v="APR"/>
    <s v="Line to Ground   "/>
    <n v="0"/>
    <s v="No "/>
    <s v="No "/>
    <s v="No "/>
    <n v="1839549"/>
    <n v="1"/>
    <s v="EPSS Ckt"/>
    <s v="N         "/>
    <n v="2023"/>
    <s v="                                        "/>
  </r>
  <r>
    <n v="44841"/>
    <s v="NORTH VALLEY "/>
    <s v="OROVILLE        "/>
    <s v="WYANDOTTE-1107              "/>
    <n v="102911107"/>
    <s v="TRANSFORMER  "/>
    <n v="221854267053"/>
    <d v="2023-04-30T00:00:00"/>
    <n v="1007"/>
    <n v="20230430"/>
    <n v="1013"/>
    <n v="2100482"/>
    <n v="6"/>
    <s v="Transformer only          "/>
    <x v="6"/>
    <s v="Fire- house or bldg.                 "/>
    <n v="1"/>
    <n v="6"/>
    <n v="39.505749999999999"/>
    <n v="-121.34417000000001"/>
    <x v="1"/>
    <s v="Clear;32-90 F                                                   "/>
    <s v="Conductor- Overhead         "/>
    <s v="Normal                      "/>
    <s v="23-0066406"/>
    <s v="OH"/>
    <s v="Sus"/>
    <n v="0"/>
    <s v="NORTH VALLEY AND SIERRA    "/>
    <s v="APR"/>
    <s v="Force Out        "/>
    <n v="0"/>
    <s v="No "/>
    <s v="No "/>
    <s v="No "/>
    <n v="1839634"/>
    <n v="0"/>
    <s v="EPSS Ckt"/>
    <s v="N         "/>
    <n v="2023"/>
    <s v="                                        "/>
  </r>
  <r>
    <n v="44855"/>
    <s v="NORTH VALLEY "/>
    <s v="PARADISE        "/>
    <s v="BIG BEND-1101               "/>
    <n v="103751101"/>
    <s v="RECLOSER     "/>
    <n v="641808"/>
    <d v="2023-05-01T00:00:00"/>
    <n v="1607"/>
    <n v="20230502"/>
    <n v="236"/>
    <n v="2101856"/>
    <n v="629"/>
    <s v="Distribution Circuit      "/>
    <x v="0"/>
    <s v="Overhead                             "/>
    <n v="6"/>
    <n v="3774"/>
    <n v="39.740650000000002"/>
    <n v="-121.49616"/>
    <x v="1"/>
    <s v="Partly Cloudy;32-90 F                                           "/>
    <s v="Pole-Wood                   "/>
    <s v="Deteriorated                "/>
    <s v="23-0066755"/>
    <s v="OH"/>
    <s v="Sus"/>
    <n v="0"/>
    <s v="NORTH VALLEY AND SIERRA    "/>
    <s v="MAY"/>
    <s v="Force Out        "/>
    <n v="0"/>
    <s v="No "/>
    <s v="No "/>
    <s v="No "/>
    <n v="1839954"/>
    <n v="0"/>
    <s v="EPSS Ckt"/>
    <s v="N         "/>
    <n v="2023"/>
    <s v="NONE                                    "/>
  </r>
  <r>
    <n v="44930"/>
    <s v="NORTH VALLEY "/>
    <s v="CHICO           "/>
    <s v="ORO FINO-1102               "/>
    <n v="103031102"/>
    <s v="FUSE         "/>
    <n v="160063"/>
    <d v="2023-05-18T00:00:00"/>
    <n v="1012"/>
    <n v="20230518"/>
    <n v="1155"/>
    <n v="2115965"/>
    <n v="101"/>
    <s v="Distribution Circuit      "/>
    <x v="6"/>
    <s v="Tree - cutting- 3rd party            "/>
    <n v="313"/>
    <n v="31613"/>
    <n v="40.006570000000004"/>
    <n v="-121.63307"/>
    <x v="1"/>
    <s v="Clear;32-90 F                                                   "/>
    <s v="Conductor- Overhead         "/>
    <s v="Normal                      "/>
    <s v="23-0073131"/>
    <s v="OH"/>
    <s v="Sus"/>
    <n v="0"/>
    <s v="NORTH VALLEY AND SIERRA    "/>
    <s v="MAY"/>
    <s v="Line to Line     "/>
    <n v="0"/>
    <s v="No "/>
    <s v="No "/>
    <s v="No "/>
    <n v="1844218"/>
    <n v="0"/>
    <s v="EPSS Ckt"/>
    <s v="N         "/>
    <n v="2023"/>
    <s v="                                        "/>
  </r>
  <r>
    <n v="44974"/>
    <s v="NORTH VALLEY "/>
    <s v="SHASTA          "/>
    <s v="JESSUP-1101                 "/>
    <n v="103441101"/>
    <s v="TRANSFORMER  "/>
    <n v="118622741831"/>
    <d v="2023-05-25T00:00:00"/>
    <n v="1509"/>
    <n v="20230525"/>
    <n v="1603"/>
    <n v="2121345"/>
    <n v="54"/>
    <s v="Transformer only          "/>
    <x v="0"/>
    <s v="Overhead                             "/>
    <n v="1"/>
    <n v="54"/>
    <n v="40.4803"/>
    <n v="-122.49616"/>
    <x v="1"/>
    <s v="Clear;32-90 F                                                   "/>
    <s v="Transformer (OH)            "/>
    <s v="Broken                      "/>
    <s v="23-0075704"/>
    <s v="OH"/>
    <s v="Sus"/>
    <n v="45774969"/>
    <s v="NORTH VALLEY AND SIERRA    "/>
    <s v="MAY"/>
    <s v="None             "/>
    <n v="0"/>
    <s v="No "/>
    <s v="No "/>
    <s v="No "/>
    <n v="1845954"/>
    <n v="0"/>
    <s v="EPSS Ckt"/>
    <s v="N         "/>
    <n v="2023"/>
    <s v="                                        "/>
  </r>
  <r>
    <n v="44984"/>
    <s v="NORTH VALLEY "/>
    <s v="SHASTA          "/>
    <s v="KESWICK-1101                "/>
    <n v="103451101"/>
    <s v="RECLOSER     "/>
    <n v="417066"/>
    <d v="2023-05-25T00:00:00"/>
    <n v="2035"/>
    <n v="20230526"/>
    <n v="939"/>
    <n v="2121622"/>
    <n v="784"/>
    <s v="Distribution Circuit      "/>
    <x v="2"/>
    <s v="Patrol - found nothing               "/>
    <n v="17"/>
    <n v="13328"/>
    <n v="40.662700000000001"/>
    <n v="-122.49384000000001"/>
    <x v="1"/>
    <s v="Lightning-Partly Cloudy;32-90 F                                 "/>
    <s v="                            "/>
    <s v="                            "/>
    <s v="23-0075759"/>
    <s v="OH"/>
    <s v="Sus"/>
    <n v="0"/>
    <s v="NORTH VALLEY AND SIERRA    "/>
    <s v="MAY"/>
    <s v="Line to Line     "/>
    <n v="0"/>
    <s v="No "/>
    <s v="No "/>
    <s v="No "/>
    <n v="1845991"/>
    <n v="0"/>
    <s v="EPSS Ckt"/>
    <s v="Y         "/>
    <n v="2023"/>
    <s v="AB                                      "/>
  </r>
  <r>
    <n v="45026"/>
    <s v="NORTH VALLEY "/>
    <s v="SHASTA          "/>
    <s v="GIRVAN-1102                 "/>
    <n v="103401102"/>
    <s v="TRANSFORMER  "/>
    <n v="118648545510"/>
    <d v="2023-05-27T00:00:00"/>
    <n v="1626"/>
    <n v="20230528"/>
    <n v="230"/>
    <n v="2122815"/>
    <n v="604"/>
    <s v="Transformer only          "/>
    <x v="4"/>
    <s v="Lightning                            "/>
    <n v="1"/>
    <n v="604"/>
    <n v="40.581449999999997"/>
    <n v="-122.48772"/>
    <x v="1"/>
    <s v="Partly Cloudy;32-90 F                                           "/>
    <s v="Transformer (OH)            "/>
    <s v="Broken                      "/>
    <s v="23-0076361"/>
    <s v="OH"/>
    <s v="Sus"/>
    <n v="0"/>
    <s v="NORTH VALLEY AND SIERRA    "/>
    <s v="MAY"/>
    <s v="Line to Line     "/>
    <n v="0"/>
    <s v="No "/>
    <s v="No "/>
    <s v="No "/>
    <n v="1846363"/>
    <n v="0"/>
    <s v="EPSS Ckt"/>
    <s v="N         "/>
    <n v="2023"/>
    <s v="                                        "/>
  </r>
  <r>
    <n v="45027"/>
    <s v="NORTH VALLEY "/>
    <s v="SHASTA          "/>
    <s v="GIRVAN-1102                 "/>
    <n v="103401102"/>
    <s v="FUSE         "/>
    <n v="177893"/>
    <d v="2023-05-27T00:00:00"/>
    <n v="1632"/>
    <n v="20230527"/>
    <n v="1918"/>
    <n v="2122776"/>
    <n v="166"/>
    <s v="Distribution Circuit      "/>
    <x v="2"/>
    <s v="Patrol - found nothing               "/>
    <n v="10"/>
    <n v="1660"/>
    <n v="40.58023"/>
    <n v="-122.49101"/>
    <x v="1"/>
    <s v="Partly Cloudy;32-90 F                                           "/>
    <s v="                            "/>
    <s v="                            "/>
    <s v="23-0076359"/>
    <s v="OH"/>
    <s v="Sus"/>
    <n v="0"/>
    <s v="NORTH VALLEY AND SIERRA    "/>
    <s v="MAY"/>
    <s v="Line to Line     "/>
    <n v="0"/>
    <s v="No "/>
    <s v="No "/>
    <s v="No "/>
    <n v="1846361"/>
    <n v="0"/>
    <s v="EPSS Ckt"/>
    <s v="N         "/>
    <n v="2023"/>
    <s v="                                        "/>
  </r>
  <r>
    <n v="45028"/>
    <s v="NORTH VALLEY "/>
    <s v="SHASTA          "/>
    <s v="OREGON TRAIL-1103           "/>
    <n v="103521103"/>
    <s v="TRANSFORMER  "/>
    <n v="118787747413"/>
    <d v="2023-05-27T00:00:00"/>
    <n v="1652"/>
    <n v="20230527"/>
    <n v="2325"/>
    <n v="2122789"/>
    <n v="393"/>
    <s v="Transformer only          "/>
    <x v="4"/>
    <s v="Lightning                            "/>
    <n v="1"/>
    <n v="393"/>
    <n v="40.633830000000003"/>
    <n v="-122.43779000000001"/>
    <x v="1"/>
    <s v="Overcast;32-90 F                                                "/>
    <s v="Transformer (OH)            "/>
    <s v="Failed/Faulted              "/>
    <s v="23-0076350"/>
    <s v="OH"/>
    <s v="Sus"/>
    <n v="0"/>
    <s v="NORTH VALLEY AND SIERRA    "/>
    <s v="MAY"/>
    <s v="Line to Ground   "/>
    <n v="0"/>
    <s v="No "/>
    <s v="No "/>
    <s v="No "/>
    <n v="1846356"/>
    <n v="0"/>
    <s v="EPSS Ckt"/>
    <s v="N         "/>
    <n v="2023"/>
    <s v="                                        "/>
  </r>
  <r>
    <n v="45030"/>
    <s v="NORTH VALLEY "/>
    <s v="SHASTA          "/>
    <s v="GIRVAN-1102                 "/>
    <n v="103401102"/>
    <s v="TRANSFORMER  "/>
    <n v="118638245486"/>
    <d v="2023-05-27T00:00:00"/>
    <n v="2004"/>
    <n v="20230528"/>
    <n v="305"/>
    <n v="2122822"/>
    <n v="421"/>
    <s v="Transformer only          "/>
    <x v="4"/>
    <s v="Lightning                            "/>
    <n v="1"/>
    <n v="421"/>
    <n v="40.580820000000003"/>
    <n v="-122.49157"/>
    <x v="1"/>
    <s v="Partly Cloudy;32-90 F                                           "/>
    <s v="Transformer (OH)            "/>
    <s v="Failed/Faulted              "/>
    <s v="23-0076363"/>
    <s v="OH"/>
    <s v="Sus"/>
    <n v="0"/>
    <s v="NORTH VALLEY AND SIERRA    "/>
    <s v="MAY"/>
    <s v="Line to Ground   "/>
    <n v="0"/>
    <s v="No "/>
    <s v="No "/>
    <s v="No "/>
    <n v="1846365"/>
    <n v="0"/>
    <s v="EPSS Ckt"/>
    <s v="N         "/>
    <n v="2023"/>
    <s v="                                        "/>
  </r>
  <r>
    <n v="45041"/>
    <s v="NORTH VALLEY "/>
    <s v="SHASTA          "/>
    <s v="ANTLER-1101                 "/>
    <n v="103271101"/>
    <s v="TRANSFORMER  "/>
    <n v="118928956315"/>
    <d v="2023-05-29T00:00:00"/>
    <n v="948"/>
    <n v="20230529"/>
    <n v="1115"/>
    <n v="2123399"/>
    <n v="87"/>
    <s v="Transformer only          "/>
    <x v="0"/>
    <s v="Overhead                             "/>
    <n v="4"/>
    <n v="348"/>
    <n v="40.878570000000003"/>
    <n v="-122.38842"/>
    <x v="1"/>
    <s v="Clear;32-90 F                                                   "/>
    <s v="Secondary                   "/>
    <s v="Deteriorated                "/>
    <s v="23-0076550"/>
    <s v="OH"/>
    <s v="Sus"/>
    <n v="0"/>
    <s v="NORTH VALLEY AND SIERRA    "/>
    <s v="MAY"/>
    <s v="Force Out        "/>
    <n v="0"/>
    <s v="No "/>
    <s v="No "/>
    <s v="No "/>
    <n v="1846512"/>
    <n v="0"/>
    <s v="EPSS Ckt"/>
    <s v="N         "/>
    <n v="2023"/>
    <s v="                                        "/>
  </r>
  <r>
    <n v="45064"/>
    <s v="NORTH VALLEY "/>
    <s v="CHICO           "/>
    <s v="NOTRE DAME-1104             "/>
    <n v="102041104"/>
    <s v="RECLOSER     "/>
    <n v="2028"/>
    <d v="2023-06-02T00:00:00"/>
    <n v="440"/>
    <n v="20230602"/>
    <n v="638"/>
    <n v="2127038"/>
    <n v="118"/>
    <s v="Distribution Circuit      "/>
    <x v="0"/>
    <s v="Overhead                             "/>
    <n v="138"/>
    <n v="16284"/>
    <n v="39.83896"/>
    <n v="-121.70191"/>
    <x v="1"/>
    <s v="Clear;32-90 F                                                   "/>
    <s v="Pole-Wood                   "/>
    <s v="Deteriorated                "/>
    <s v="23-0078063"/>
    <s v="OH"/>
    <s v="Sus"/>
    <n v="0"/>
    <s v="NORTH VALLEY AND SIERRA    "/>
    <s v="JUN"/>
    <s v="Force Out        "/>
    <n v="0"/>
    <s v="No "/>
    <s v="No "/>
    <s v="No "/>
    <n v="1847416"/>
    <n v="0"/>
    <s v="EPSS Ckt"/>
    <s v="N         "/>
    <n v="2023"/>
    <s v="NONE                                    "/>
  </r>
  <r>
    <n v="45094"/>
    <s v="NORTH VALLEY "/>
    <s v="SHASTA          "/>
    <s v="ANTLER-1101                 "/>
    <n v="103271101"/>
    <s v="RECLOSER     "/>
    <n v="871830"/>
    <d v="2023-06-05T00:00:00"/>
    <n v="2027"/>
    <n v="20230606"/>
    <n v="57"/>
    <n v="2129994"/>
    <n v="270"/>
    <s v="Distribution Circuit      "/>
    <x v="4"/>
    <s v="Lightning                            "/>
    <n v="75"/>
    <n v="20250"/>
    <n v="40.847299999999997"/>
    <n v="-122.33089"/>
    <x v="1"/>
    <s v="Overcast;32-90 F                                                "/>
    <s v="Conductor- Overhead         "/>
    <s v="Normal                      "/>
    <s v="23-0079131"/>
    <s v="OH"/>
    <s v="Sus"/>
    <n v="0"/>
    <s v="NORTH VALLEY AND SIERRA    "/>
    <s v="JUN"/>
    <s v="Line to Line     "/>
    <n v="0"/>
    <s v="No "/>
    <s v="No "/>
    <s v="No "/>
    <n v="1848139"/>
    <n v="0"/>
    <s v="EPSS Ckt"/>
    <s v="Y         "/>
    <n v="2023"/>
    <s v="B &amp; C                                   "/>
  </r>
  <r>
    <n v="45107"/>
    <s v="NORTH VALLEY "/>
    <s v="PARADISE        "/>
    <s v="BIG BEND-1101               "/>
    <n v="103751101"/>
    <s v="FUSE         "/>
    <n v="908917"/>
    <d v="2023-06-06T00:00:00"/>
    <n v="1703"/>
    <n v="20230606"/>
    <n v="1803"/>
    <n v="2131255"/>
    <n v="60"/>
    <s v="Distribution Circuit      "/>
    <x v="0"/>
    <s v="Overhead                             "/>
    <n v="1"/>
    <n v="60"/>
    <n v="39.7273"/>
    <n v="-121.48309"/>
    <x v="1"/>
    <s v="Partly Cloudy;32-90 F                                           "/>
    <s v="Conductor- Overhead         "/>
    <s v="Normal                      "/>
    <s v="23-0079493"/>
    <s v="OH"/>
    <s v="Sus"/>
    <n v="0"/>
    <s v="NORTH VALLEY AND SIERRA    "/>
    <s v="JUN"/>
    <s v="Force Out        "/>
    <n v="0"/>
    <s v="No "/>
    <s v="No "/>
    <s v="No "/>
    <n v="1848484"/>
    <n v="0"/>
    <s v="EPSS Ckt"/>
    <s v="N         "/>
    <n v="2023"/>
    <s v="                                        "/>
  </r>
  <r>
    <n v="45109"/>
    <s v="NORTH VALLEY "/>
    <s v="CHICO           "/>
    <s v="NOTRE DAME-1104             "/>
    <n v="102041104"/>
    <s v="TRANSFORMER  "/>
    <n v="220832078975"/>
    <d v="2023-06-06T00:00:00"/>
    <n v="1801"/>
    <n v="20230607"/>
    <n v="12"/>
    <n v="2131204"/>
    <n v="371"/>
    <s v="Transformer only          "/>
    <x v="4"/>
    <s v="Lightning                            "/>
    <n v="1"/>
    <n v="371"/>
    <n v="39.833089999999999"/>
    <n v="-121.70428"/>
    <x v="1"/>
    <s v="Overcast;32-90 F                                                "/>
    <s v="Transformer (OH)            "/>
    <s v="Burned/flashed              "/>
    <s v="23-0079569"/>
    <s v="OH"/>
    <s v="Sus"/>
    <n v="0"/>
    <s v="NORTH VALLEY AND SIERRA    "/>
    <s v="JUN"/>
    <s v="Line to Ground   "/>
    <n v="0"/>
    <s v="No "/>
    <s v="No "/>
    <s v="No "/>
    <n v="1848486"/>
    <n v="0"/>
    <s v="EPSS Ckt"/>
    <s v="N         "/>
    <n v="2023"/>
    <s v="                                        "/>
  </r>
  <r>
    <n v="45132"/>
    <s v="NORTH VALLEY "/>
    <s v="SHASTA          "/>
    <s v="GIRVAN-1102                 "/>
    <n v="103401102"/>
    <s v="TRANSFORMER  "/>
    <n v="118677745173"/>
    <d v="2023-06-08T00:00:00"/>
    <n v="1911"/>
    <n v="20230609"/>
    <n v="321"/>
    <n v="2133076"/>
    <n v="490"/>
    <s v="Transformer only          "/>
    <x v="4"/>
    <s v="Lightning                            "/>
    <n v="1"/>
    <n v="490"/>
    <n v="40.572290000000002"/>
    <n v="-122.47714000000001"/>
    <x v="1"/>
    <s v="Partly Cloudy-Rain;32-90 F                                      "/>
    <s v="Transformer (OH)            "/>
    <s v="Failed/Faulted              "/>
    <s v="23-0080580"/>
    <s v="OH"/>
    <s v="Sus"/>
    <n v="0"/>
    <s v="NORTH VALLEY AND SIERRA    "/>
    <s v="JUN"/>
    <s v="Line to Ground   "/>
    <n v="0"/>
    <s v="No "/>
    <s v="No "/>
    <s v="No "/>
    <n v="1849189"/>
    <n v="0"/>
    <s v="EPSS Ckt"/>
    <s v="N         "/>
    <n v="2023"/>
    <s v="                                        "/>
  </r>
  <r>
    <n v="45134"/>
    <s v="NORTH VALLEY "/>
    <s v="SHASTA          "/>
    <s v="GIRVAN-1102                 "/>
    <n v="103401102"/>
    <s v="TRANSFORMER  "/>
    <n v="118685545166"/>
    <d v="2023-06-08T00:00:00"/>
    <n v="1936"/>
    <n v="20230609"/>
    <n v="356"/>
    <n v="2133059"/>
    <n v="500"/>
    <s v="Transformer only          "/>
    <x v="4"/>
    <s v="Lightning                            "/>
    <n v="2"/>
    <n v="1000"/>
    <n v="40.57208"/>
    <n v="-122.47443"/>
    <x v="1"/>
    <s v="Partly Cloudy-Drizzle;32-90 F                                   "/>
    <s v="Transformer (OH)            "/>
    <s v="Failed/Faulted              "/>
    <s v="23-0080556"/>
    <s v="OH"/>
    <s v="Sus"/>
    <n v="0"/>
    <s v="NORTH VALLEY AND SIERRA    "/>
    <s v="JUN"/>
    <s v="Line to Ground   "/>
    <n v="0"/>
    <s v="No "/>
    <s v="No "/>
    <s v="No "/>
    <n v="1849164"/>
    <n v="0"/>
    <s v="EPSS Ckt"/>
    <s v="N         "/>
    <n v="2023"/>
    <s v="                                        "/>
  </r>
  <r>
    <n v="45135"/>
    <s v="NORTH VALLEY "/>
    <s v="SHASTA          "/>
    <s v="GIRVAN-1101                 "/>
    <n v="103401101"/>
    <s v="TRANSFORMER  "/>
    <n v="118643943663"/>
    <d v="2023-06-08T00:00:00"/>
    <n v="1954"/>
    <n v="20230609"/>
    <n v="610"/>
    <n v="2133084"/>
    <n v="616"/>
    <s v="Transformer only          "/>
    <x v="4"/>
    <s v="Lightning                            "/>
    <n v="1"/>
    <n v="616"/>
    <n v="40.531109999999998"/>
    <n v="-122.48889"/>
    <x v="1"/>
    <s v="Partly Cloudy-Drizzle;32-90 F                                   "/>
    <s v="Transformer (OH)            "/>
    <s v="Failed/Faulted              "/>
    <s v="23-0080551"/>
    <s v="OH"/>
    <s v="Sus"/>
    <n v="0"/>
    <s v="NORTH VALLEY AND SIERRA    "/>
    <s v="JUN"/>
    <s v="Line to Ground   "/>
    <n v="0"/>
    <s v="No "/>
    <s v="No "/>
    <s v="No "/>
    <n v="1849157"/>
    <n v="0"/>
    <s v="EPSS Ckt"/>
    <s v="N         "/>
    <n v="2023"/>
    <s v="                                        "/>
  </r>
  <r>
    <n v="45150"/>
    <s v="NORTH VALLEY "/>
    <s v="SHASTA          "/>
    <s v="GIRVAN-1102                 "/>
    <n v="103401102"/>
    <s v="TRANSFORMER  "/>
    <n v="118687045186"/>
    <d v="2023-06-11T00:00:00"/>
    <n v="916"/>
    <n v="20230611"/>
    <n v="1622"/>
    <n v="2134571"/>
    <n v="426"/>
    <s v="Transformer only          "/>
    <x v="0"/>
    <s v="Electrical Overload                  "/>
    <n v="1"/>
    <n v="426"/>
    <n v="40.572589999999998"/>
    <n v="-122.47386"/>
    <x v="1"/>
    <s v="Clear;32-90 F                                                   "/>
    <s v="Transformer                 "/>
    <s v="Failed/Faulted              "/>
    <s v="23-0081266"/>
    <s v="OH"/>
    <s v="Sus"/>
    <n v="0"/>
    <s v="NORTH VALLEY AND SIERRA    "/>
    <s v="JUN"/>
    <s v="Line to Ground   "/>
    <n v="0"/>
    <s v="No "/>
    <s v="No "/>
    <s v="No "/>
    <n v="1849711"/>
    <n v="0"/>
    <s v="EPSS Ckt"/>
    <s v="N         "/>
    <n v="2023"/>
    <s v="                                        "/>
  </r>
  <r>
    <n v="45160"/>
    <s v="NORTH VALLEY "/>
    <s v="SHASTA          "/>
    <s v="CEDAR CREEK-1101            "/>
    <n v="103321101"/>
    <s v="FUSE         "/>
    <n v="1639"/>
    <d v="2023-06-11T00:00:00"/>
    <n v="1903"/>
    <n v="20230611"/>
    <n v="2114"/>
    <n v="2134789"/>
    <n v="131"/>
    <s v="Distribution Circuit      "/>
    <x v="2"/>
    <s v="Patrol - not conducted               "/>
    <n v="36"/>
    <n v="4716"/>
    <n v="40.753270000000001"/>
    <n v="-122.02370000000001"/>
    <x v="1"/>
    <s v="Partly Cloudy-Lightning;32-90 F                                 "/>
    <s v="                            "/>
    <s v="                            "/>
    <s v="23-0081354"/>
    <s v="OH"/>
    <s v="Sus"/>
    <n v="0"/>
    <s v="NORTH VALLEY AND SIERRA    "/>
    <s v="JUN"/>
    <s v="Line to Line     "/>
    <n v="0"/>
    <s v="No "/>
    <s v="No "/>
    <s v="No "/>
    <n v="1849767"/>
    <n v="0"/>
    <s v="EPSS Ckt"/>
    <s v="N         "/>
    <n v="2023"/>
    <s v="                                        "/>
  </r>
  <r>
    <n v="45185"/>
    <s v="NORTH VALLEY "/>
    <s v="CHICO           "/>
    <s v="NOTRE DAME-1104             "/>
    <n v="102041104"/>
    <s v="RECLOSER     "/>
    <n v="2028"/>
    <d v="2023-06-12T00:00:00"/>
    <n v="2151"/>
    <n v="20230613"/>
    <n v="1443"/>
    <n v="2135699"/>
    <n v="1012"/>
    <s v="Distribution Circuit      "/>
    <x v="4"/>
    <s v="Lightning                            "/>
    <n v="138"/>
    <n v="101687"/>
    <n v="39.83896"/>
    <n v="-121.70191"/>
    <x v="1"/>
    <s v="Partly Cloudy-Lightning;32-90 F                                 "/>
    <s v="Transformer (OH)            "/>
    <s v="Failed/Faulted              "/>
    <s v="23-0081702"/>
    <s v="OH"/>
    <s v="Sus"/>
    <n v="0"/>
    <s v="NORTH VALLEY AND SIERRA    "/>
    <s v="JUN"/>
    <s v="Multi-Fault      "/>
    <n v="0"/>
    <s v="No "/>
    <s v="No "/>
    <s v="No "/>
    <n v="1850084"/>
    <n v="0"/>
    <s v="EPSS Ckt"/>
    <s v="Y         "/>
    <n v="2023"/>
    <s v="A- B- GRD                               "/>
  </r>
  <r>
    <n v="45200"/>
    <s v="NORTH VALLEY "/>
    <s v="CHICO           "/>
    <s v="ORO FINO-1102               "/>
    <n v="103031102"/>
    <s v="SWITCH       "/>
    <n v="69455"/>
    <d v="2023-06-14T00:00:00"/>
    <n v="1817"/>
    <n v="20230615"/>
    <n v="201"/>
    <n v="2137249"/>
    <n v="464"/>
    <s v="Distribution Circuit      "/>
    <x v="0"/>
    <s v="Overhead                             "/>
    <n v="314"/>
    <n v="145696"/>
    <n v="39.978760000000001"/>
    <n v="-121.63948000000001"/>
    <x v="1"/>
    <s v="Partly Cloudy;32-90 F                                           "/>
    <s v="Conductor- Overhead         "/>
    <s v="Broken                      "/>
    <s v="23-0082476"/>
    <s v="OH"/>
    <s v="Sus"/>
    <n v="31652358"/>
    <s v="NORTH VALLEY AND SIERRA    "/>
    <s v="JUN"/>
    <s v="Force Out        "/>
    <n v="0"/>
    <s v="No "/>
    <s v="No "/>
    <s v="No "/>
    <n v="1850689"/>
    <n v="0"/>
    <s v="EPSS Ckt"/>
    <s v="N         "/>
    <n v="2023"/>
    <s v="                                        "/>
  </r>
  <r>
    <n v="45205"/>
    <s v="NORTH VALLEY "/>
    <s v="TEHEMA          "/>
    <s v="CORNING-1101                "/>
    <n v="103331101"/>
    <s v="JUMPER       "/>
    <s v="OJ @ MTR 1008055197                               "/>
    <d v="2023-06-15T00:00:00"/>
    <n v="1654"/>
    <n v="20230616"/>
    <n v="40"/>
    <n v="2137906"/>
    <n v="466"/>
    <s v="Distribution Circuit      "/>
    <x v="4"/>
    <s v="Fire- Forest/Grass                   "/>
    <n v="5"/>
    <n v="2330"/>
    <n v="40.004980000000003"/>
    <n v="-122.453283"/>
    <x v="1"/>
    <s v="Clear;32-90 F                                                   "/>
    <s v="Pole-Wood                   "/>
    <s v="Burned/flashed              "/>
    <s v="23-0082887"/>
    <s v="OH"/>
    <s v="Sus"/>
    <n v="0"/>
    <s v="NORTH VALLEY AND SIERRA    "/>
    <s v="JUN"/>
    <s v="Force Out        "/>
    <n v="0"/>
    <s v="No "/>
    <s v="No "/>
    <s v="No "/>
    <n v="1850902"/>
    <n v="0"/>
    <s v="EPSS Ckt"/>
    <s v="N         "/>
    <n v="2023"/>
    <s v="                                        "/>
  </r>
  <r>
    <n v="45221"/>
    <s v="NORTH VALLEY "/>
    <s v="PARADISE        "/>
    <s v="ORO FINO-1102               "/>
    <n v="103031102"/>
    <s v="JUMPER       "/>
    <s v="17159 HIGH SIDE JUMPERS                           "/>
    <d v="2023-06-18T00:00:00"/>
    <n v="1514"/>
    <n v="20230618"/>
    <n v="1556"/>
    <n v="2139811"/>
    <n v="42"/>
    <s v="Distribution Circuit      "/>
    <x v="0"/>
    <s v="Overhead                             "/>
    <n v="1"/>
    <n v="42"/>
    <n v="39.871460999999996"/>
    <n v="-121.61582799999999"/>
    <x v="1"/>
    <s v="Clear;32-90 F                                                   "/>
    <s v="Crossarm- Wood              "/>
    <s v="Deteriorated                "/>
    <s v="23-0083503"/>
    <s v="OH"/>
    <s v="Sus"/>
    <n v="0"/>
    <s v="NORTH VALLEY AND SIERRA    "/>
    <s v="JUN"/>
    <s v="Force Out        "/>
    <n v="0"/>
    <s v="No "/>
    <s v="No "/>
    <s v="No "/>
    <n v="1851449"/>
    <n v="0"/>
    <s v="EPSS Ckt"/>
    <s v="N         "/>
    <n v="2023"/>
    <s v="                                        "/>
  </r>
  <r>
    <n v="45250"/>
    <s v="NORTH VALLEY "/>
    <s v="GLENN           "/>
    <s v="ELK CREEK-1101              "/>
    <n v="102781101"/>
    <s v="TRANSFORMER  "/>
    <n v="218335969961"/>
    <d v="2023-06-23T00:00:00"/>
    <n v="1718"/>
    <n v="20230623"/>
    <n v="1753"/>
    <n v="2144349"/>
    <n v="35"/>
    <s v="Transformer only          "/>
    <x v="0"/>
    <s v="Overhead                             "/>
    <n v="1"/>
    <n v="35"/>
    <n v="39.58531"/>
    <n v="-122.58954"/>
    <x v="1"/>
    <s v="Clear;32-90 F                                                   "/>
    <s v="Crossarm- Wood              "/>
    <s v="Deteriorated                "/>
    <s v="23-0085222"/>
    <s v="OH"/>
    <s v="Sus"/>
    <n v="0"/>
    <s v="NORTH VALLEY AND SIERRA    "/>
    <s v="JUN"/>
    <s v="Force Out        "/>
    <n v="0"/>
    <s v="No "/>
    <s v="No "/>
    <s v="No "/>
    <n v="1852760"/>
    <n v="0"/>
    <s v="EPSS Ckt"/>
    <s v="N         "/>
    <n v="2023"/>
    <s v="                                        "/>
  </r>
  <r>
    <n v="45262"/>
    <s v="NORTH VALLEY "/>
    <s v="SHASTA          "/>
    <s v="OREGON TRAIL-1103           "/>
    <n v="103521103"/>
    <s v="JUMPER       "/>
    <s v="OPEN JUMPERS 1 SPAN S/S OF CGC 119786250804       "/>
    <d v="2023-06-26T00:00:00"/>
    <n v="1250"/>
    <n v="20230626"/>
    <n v="1939"/>
    <n v="2146143"/>
    <n v="409"/>
    <s v="Distribution Circuit      "/>
    <x v="6"/>
    <s v="Vehicle                              "/>
    <n v="3"/>
    <n v="1227"/>
    <n v="40.726937999999997"/>
    <n v="-122.078273"/>
    <x v="1"/>
    <s v="Partly Cloudy;32-90 F                                           "/>
    <s v="Conductor- Overhead         "/>
    <s v="Burned/flashed              "/>
    <s v="23-0085671"/>
    <s v="OH"/>
    <s v="Sus"/>
    <n v="31653631"/>
    <s v="NORTH VALLEY AND SIERRA    "/>
    <s v="JUN"/>
    <s v="Force Out        "/>
    <n v="0"/>
    <s v="No "/>
    <s v="No "/>
    <s v="No "/>
    <n v="1853226"/>
    <n v="0"/>
    <s v="EPSS Ckt"/>
    <s v="N         "/>
    <n v="2023"/>
    <s v="                                        "/>
  </r>
  <r>
    <n v="45266"/>
    <s v="NORTH VALLEY "/>
    <s v="SHASTA          "/>
    <s v="ANTLER-1101                 "/>
    <n v="103271101"/>
    <s v="RECLOSER     "/>
    <n v="1378"/>
    <d v="2023-06-26T00:00:00"/>
    <n v="2057"/>
    <n v="20230627"/>
    <n v="1214"/>
    <n v="2146447"/>
    <n v="917"/>
    <s v="Distribution Circuit      "/>
    <x v="4"/>
    <s v="Lightning                            "/>
    <n v="382"/>
    <n v="130725"/>
    <n v="40.848880000000001"/>
    <n v="-122.33132000000001"/>
    <x v="1"/>
    <s v="Overcast-Lightning;32-90 F                                      "/>
    <s v="Conductor- Overhead         "/>
    <s v="Normal                      "/>
    <s v="23-0085844"/>
    <s v="OH"/>
    <s v="Sus"/>
    <n v="0"/>
    <s v="NORTH VALLEY AND SIERRA    "/>
    <s v="JUN"/>
    <s v="Multi-Fault      "/>
    <n v="0"/>
    <s v="No "/>
    <s v="No "/>
    <s v="No "/>
    <n v="1853300"/>
    <n v="0"/>
    <s v="EPSS Ckt"/>
    <s v="Y         "/>
    <n v="2023"/>
    <s v="B- C &amp; GRD                              "/>
  </r>
  <r>
    <n v="45272"/>
    <s v="NORTH VALLEY "/>
    <s v="SHASTA          "/>
    <s v="CEDAR CREEK-1101            "/>
    <n v="103321101"/>
    <s v="FUSE         "/>
    <n v="6349"/>
    <d v="2023-06-27T00:00:00"/>
    <n v="754"/>
    <n v="20230627"/>
    <n v="1111"/>
    <n v="2146667"/>
    <n v="197"/>
    <s v="Distribution Circuit      "/>
    <x v="2"/>
    <s v="Patrol - found nothing               "/>
    <n v="3"/>
    <n v="591"/>
    <n v="40.749600000000001"/>
    <n v="-122.04004"/>
    <x v="1"/>
    <s v="Clear;32-90 F                                                   "/>
    <s v="                            "/>
    <s v="                            "/>
    <s v="23-0086040"/>
    <s v="OH"/>
    <s v="Sus"/>
    <n v="0"/>
    <s v="NORTH VALLEY AND SIERRA    "/>
    <s v="JUN"/>
    <s v="Line to Line     "/>
    <n v="0"/>
    <s v="No "/>
    <s v="No "/>
    <s v="No "/>
    <n v="1853477"/>
    <n v="0"/>
    <s v="EPSS Ckt"/>
    <s v="N         "/>
    <n v="2023"/>
    <s v="                                        "/>
  </r>
  <r>
    <n v="45285"/>
    <s v="NORTH VALLEY "/>
    <s v="SHASTA          "/>
    <s v="OREGON TRAIL-1103           "/>
    <n v="103521103"/>
    <s v="FUSE         "/>
    <n v="7835"/>
    <d v="2023-06-29T00:00:00"/>
    <n v="1329"/>
    <n v="20230629"/>
    <n v="1632"/>
    <n v="2148981"/>
    <n v="183"/>
    <s v="Distribution Circuit      "/>
    <x v="6"/>
    <s v="Vehicle                              "/>
    <n v="4"/>
    <n v="732"/>
    <n v="40.711669999999998"/>
    <n v="-122.08759000000001"/>
    <x v="1"/>
    <s v="Clear;Above 90                                                  "/>
    <s v="Conductor- Overhead         "/>
    <s v="Burned/flashed              "/>
    <s v="23-0087171"/>
    <s v="OH"/>
    <s v="Sus"/>
    <n v="0"/>
    <s v="NORTH VALLEY AND SIERRA    "/>
    <s v="JUN"/>
    <s v="Force Out        "/>
    <n v="0"/>
    <s v="No "/>
    <s v="No "/>
    <s v="No "/>
    <n v="1854098"/>
    <n v="0"/>
    <s v="EPSS Ckt"/>
    <s v="N         "/>
    <n v="2023"/>
    <s v="                                        "/>
  </r>
  <r>
    <n v="45339"/>
    <s v="NORTH VALLEY "/>
    <s v="TEHEMA          "/>
    <s v="VOLTA-1101                  "/>
    <n v="102541101"/>
    <s v="FUSE         "/>
    <n v="850235"/>
    <d v="2023-07-07T00:00:00"/>
    <n v="2113"/>
    <n v="20230707"/>
    <n v="2300"/>
    <n v="2156719"/>
    <n v="107"/>
    <s v="Distribution Circuit      "/>
    <x v="0"/>
    <s v="Overhead                             "/>
    <n v="5"/>
    <n v="535"/>
    <n v="40.346559999999997"/>
    <n v="-121.74861"/>
    <x v="1"/>
    <s v="Clear;32-90 F                                                   "/>
    <s v="Pole-Wood                   "/>
    <s v="Broken                      "/>
    <s v="23-0090032"/>
    <s v="OH"/>
    <s v="Sus"/>
    <n v="0"/>
    <s v="NORTH VALLEY AND SIERRA    "/>
    <s v="JUL"/>
    <s v="Force Out        "/>
    <n v="0"/>
    <s v="No "/>
    <s v="No "/>
    <s v="No "/>
    <n v="1855780"/>
    <n v="0"/>
    <s v="EPSS Ckt"/>
    <s v="N         "/>
    <n v="2023"/>
    <s v="                                        "/>
  </r>
  <r>
    <n v="45346"/>
    <s v="NORTH VALLEY "/>
    <s v="SHASTA          "/>
    <s v="FRENCH GULCH-1102           "/>
    <n v="103381102"/>
    <s v="SWITCH       "/>
    <n v="800623"/>
    <d v="2023-07-09T00:00:00"/>
    <n v="1010"/>
    <n v="20230709"/>
    <n v="1305"/>
    <n v="2157608"/>
    <n v="175"/>
    <s v="Distribution Circuit      "/>
    <x v="0"/>
    <s v="Overhead                             "/>
    <n v="4"/>
    <n v="700"/>
    <n v="40.66534"/>
    <n v="-122.63608000000001"/>
    <x v="1"/>
    <s v="Clear;32-90 F                                                   "/>
    <s v="Other                       "/>
    <s v="Broken                      "/>
    <s v="23-0090202"/>
    <s v="OH"/>
    <s v="Sus"/>
    <n v="0"/>
    <s v="NORTH VALLEY AND SIERRA    "/>
    <s v="JUL"/>
    <s v="Force Out        "/>
    <n v="0"/>
    <s v="No "/>
    <s v="No "/>
    <s v="No "/>
    <n v="1855945"/>
    <n v="0"/>
    <s v="EPSS Ckt"/>
    <s v="N         "/>
    <n v="2023"/>
    <s v="                                        "/>
  </r>
  <r>
    <n v="45347"/>
    <s v="NORTH VALLEY "/>
    <s v="SHASTA          "/>
    <s v="GIRVAN-1101                 "/>
    <n v="103401101"/>
    <s v="TRANSFORMER  "/>
    <n v="118614943227"/>
    <d v="2023-07-09T00:00:00"/>
    <n v="1523"/>
    <n v="20230709"/>
    <n v="2141"/>
    <n v="2157741"/>
    <n v="378"/>
    <s v="Transformer only          "/>
    <x v="0"/>
    <s v="Overhead                             "/>
    <n v="2"/>
    <n v="756"/>
    <n v="40.518770000000004"/>
    <n v="-122.49939000000001"/>
    <x v="1"/>
    <s v="Clear;32-90 F                                                   "/>
    <s v="Transformer (OH)            "/>
    <s v="Failed/Faulted              "/>
    <s v="23-0090250"/>
    <s v="OH"/>
    <s v="Sus"/>
    <n v="0"/>
    <s v="NORTH VALLEY AND SIERRA    "/>
    <s v="JUL"/>
    <s v="Line to Ground   "/>
    <n v="0"/>
    <s v="No "/>
    <s v="No "/>
    <s v="No "/>
    <n v="1855978"/>
    <n v="0"/>
    <s v="EPSS Ckt"/>
    <s v="N         "/>
    <n v="2023"/>
    <s v="                                        "/>
  </r>
  <r>
    <n v="45349"/>
    <s v="NORTH VALLEY "/>
    <s v="PARADISE        "/>
    <s v="CLARK ROAD-1102             "/>
    <n v="103091102"/>
    <s v="FUSE         "/>
    <n v="1731"/>
    <d v="2023-07-10T00:00:00"/>
    <n v="1937"/>
    <n v="20230711"/>
    <n v="304"/>
    <n v="2158958"/>
    <n v="447"/>
    <s v="Distribution Circuit      "/>
    <x v="0"/>
    <s v="Overhead                             "/>
    <n v="36"/>
    <n v="2518"/>
    <n v="39.730420000000002"/>
    <n v="-121.53133"/>
    <x v="1"/>
    <s v="Clear;32-90 F                                                   "/>
    <s v="Crossarm- Wood              "/>
    <s v="Broken                      "/>
    <s v="23-0090627"/>
    <s v="OH"/>
    <s v="Sus"/>
    <n v="0"/>
    <s v="NORTH VALLEY AND SIERRA    "/>
    <s v="JUL"/>
    <s v="Force Out        "/>
    <n v="0"/>
    <s v="No "/>
    <s v="No "/>
    <s v="No "/>
    <n v="1856251"/>
    <n v="0"/>
    <s v="EPSS Ckt"/>
    <s v="N         "/>
    <n v="2023"/>
    <s v="                                        "/>
  </r>
  <r>
    <n v="45361"/>
    <s v="NORTH VALLEY "/>
    <s v="PARADISE        "/>
    <s v="BIG BEND-1101               "/>
    <n v="103751101"/>
    <s v="SWITCH       "/>
    <n v="1721"/>
    <d v="2023-07-13T00:00:00"/>
    <n v="1136"/>
    <n v="20230713"/>
    <n v="1425"/>
    <n v="2161642"/>
    <n v="169"/>
    <s v="Distribution Circuit      "/>
    <x v="0"/>
    <s v="Overhead                             "/>
    <n v="131"/>
    <n v="22139"/>
    <n v="39.764009999999999"/>
    <n v="-121.52109"/>
    <x v="1"/>
    <s v="Clear;32-90 F                                                   "/>
    <s v="Conductor- Overhead         "/>
    <s v="Together                    "/>
    <s v="23-0091780"/>
    <s v="OH"/>
    <s v="Sus"/>
    <n v="45885405"/>
    <s v="NORTH VALLEY AND SIERRA    "/>
    <s v="JUL"/>
    <s v="None             "/>
    <n v="0"/>
    <s v="No "/>
    <s v="No "/>
    <s v="No "/>
    <n v="1857167"/>
    <n v="0"/>
    <s v="EPSS Ckt"/>
    <s v="N         "/>
    <n v="2023"/>
    <s v="                                        "/>
  </r>
  <r>
    <n v="45398"/>
    <s v="NORTH VALLEY "/>
    <s v="CHICO           "/>
    <s v="ORO FINO-1102               "/>
    <n v="103031102"/>
    <s v="RECLOSER     "/>
    <n v="65932"/>
    <d v="2023-07-19T00:00:00"/>
    <n v="1451"/>
    <n v="20230719"/>
    <n v="1638"/>
    <n v="2168301"/>
    <n v="107"/>
    <s v="Distribution Circuit      "/>
    <x v="1"/>
    <s v="Tree - fell into line                "/>
    <n v="1094"/>
    <n v="116539"/>
    <n v="39.870510000000003"/>
    <n v="-121.65031999999999"/>
    <x v="1"/>
    <s v="Clear;32-90 F                                                   "/>
    <s v="Conductor- Overhead         "/>
    <s v="Normal                      "/>
    <s v="23-0094302"/>
    <s v="OH"/>
    <s v="Sus"/>
    <n v="0"/>
    <s v="NORTH VALLEY AND SIERRA    "/>
    <s v="JUL"/>
    <s v="Line to Line     "/>
    <n v="0"/>
    <s v="No "/>
    <s v="No "/>
    <s v="No "/>
    <n v="1858888"/>
    <n v="0"/>
    <s v="EPSS Ckt"/>
    <s v="Y         "/>
    <n v="2023"/>
    <s v="A &amp; C                                   "/>
  </r>
  <r>
    <n v="45409"/>
    <s v="NORTH VALLEY "/>
    <s v="SHASTA          "/>
    <s v="STILLWATER-1102             "/>
    <n v="103561102"/>
    <s v="FUSE         "/>
    <n v="6659"/>
    <d v="2023-07-20T00:00:00"/>
    <n v="1519"/>
    <n v="20230720"/>
    <n v="1635"/>
    <n v="2169153"/>
    <n v="76"/>
    <s v="Distribution Circuit      "/>
    <x v="0"/>
    <s v="Overhead                             "/>
    <n v="12"/>
    <n v="912"/>
    <n v="40.748399999999997"/>
    <n v="-122.24506"/>
    <x v="1"/>
    <s v="Clear;Above 90                                                  "/>
    <s v="Crossarm- Wood              "/>
    <s v="Deteriorated                "/>
    <s v="23-0094829"/>
    <s v="OH"/>
    <s v="Sus"/>
    <n v="0"/>
    <s v="NORTH VALLEY AND SIERRA    "/>
    <s v="JUL"/>
    <s v="Force Out        "/>
    <n v="0"/>
    <s v="No "/>
    <s v="No "/>
    <s v="No "/>
    <n v="1859151"/>
    <n v="0"/>
    <s v="EPSS Ckt"/>
    <s v="N         "/>
    <n v="2023"/>
    <s v="                                        "/>
  </r>
  <r>
    <n v="45416"/>
    <s v="NORTH VALLEY "/>
    <s v="CHICO           "/>
    <s v="ORO FINO-1102               "/>
    <n v="103031102"/>
    <s v="SWITCH       "/>
    <s v="2407BP                                            "/>
    <d v="2023-07-21T00:00:00"/>
    <n v="955"/>
    <n v="20230721"/>
    <n v="1318"/>
    <n v="2169794"/>
    <n v="203"/>
    <s v="Distribution Circuit      "/>
    <x v="0"/>
    <s v="Overhead                             "/>
    <n v="316"/>
    <n v="64148"/>
    <n v="39.950780000000002"/>
    <n v="-121.65094000000001"/>
    <x v="1"/>
    <s v="Clear;32-90 F                                                   "/>
    <s v="Connector or Splice (OH)    "/>
    <s v="Broken                      "/>
    <s v="23-0095130"/>
    <s v="OH"/>
    <s v="Sus"/>
    <n v="45895631"/>
    <s v="NORTH VALLEY AND SIERRA    "/>
    <s v="JUL"/>
    <s v="Force Out        "/>
    <n v="0"/>
    <s v="No "/>
    <s v="No "/>
    <s v="No "/>
    <n v="1859391"/>
    <n v="0"/>
    <s v="EPSS Ckt"/>
    <s v="N         "/>
    <n v="2023"/>
    <s v="                                        "/>
  </r>
  <r>
    <n v="45441"/>
    <s v="NORTH VALLEY "/>
    <s v="SHASTA          "/>
    <s v="STILLWATER-1102             "/>
    <n v="103561102"/>
    <s v="FUSE         "/>
    <n v="3341"/>
    <d v="2023-07-24T00:00:00"/>
    <n v="1740"/>
    <n v="20230724"/>
    <n v="2142"/>
    <n v="2172835"/>
    <n v="242"/>
    <s v="Distribution Circuit      "/>
    <x v="1"/>
    <s v="Tree - fell into line                "/>
    <n v="75"/>
    <n v="18150"/>
    <n v="40.746540000000003"/>
    <n v="-122.24121"/>
    <x v="1"/>
    <s v="Clear;Above 90                                                  "/>
    <s v="Conductor- Overhead         "/>
    <s v="Normal                      "/>
    <s v="23-0096203"/>
    <s v="OH"/>
    <s v="Sus"/>
    <n v="0"/>
    <s v="NORTH VALLEY AND SIERRA    "/>
    <s v="JUL"/>
    <s v="Force Out        "/>
    <n v="0"/>
    <s v="No "/>
    <s v="No "/>
    <s v="No "/>
    <n v="1860123"/>
    <n v="0"/>
    <s v="EPSS Ckt"/>
    <s v="N         "/>
    <n v="2023"/>
    <s v="                                        "/>
  </r>
  <r>
    <n v="45455"/>
    <s v="NORTH VALLEY "/>
    <s v="PARADISE        "/>
    <s v="CLARK ROAD-1102             "/>
    <n v="103091102"/>
    <s v="JUMPER       "/>
    <s v="OJ'S 2 W/OF CGC 221044073508                      "/>
    <d v="2023-07-26T00:00:00"/>
    <n v="905"/>
    <n v="20230726"/>
    <n v="1218"/>
    <n v="2174195"/>
    <n v="193"/>
    <s v="Distribution Circuit      "/>
    <x v="0"/>
    <s v="Overhead                             "/>
    <n v="1"/>
    <n v="193"/>
    <n v="39.684871999999999"/>
    <n v="-121.631488"/>
    <x v="1"/>
    <s v="Clear;32-90 F                                                   "/>
    <s v="Pole-Wood                   "/>
    <s v="Deteriorated                "/>
    <s v="23-0096925"/>
    <s v="OH"/>
    <s v="Sus"/>
    <n v="0"/>
    <s v="NORTH VALLEY AND SIERRA    "/>
    <s v="JUL"/>
    <s v="Force Out        "/>
    <n v="0"/>
    <s v="No "/>
    <s v="No "/>
    <s v="No "/>
    <n v="1860609"/>
    <n v="0"/>
    <s v="EPSS Ckt"/>
    <s v="N         "/>
    <n v="2023"/>
    <s v="                                        "/>
  </r>
  <r>
    <n v="45475"/>
    <s v="NORTH VALLEY "/>
    <s v="CHICO           "/>
    <s v="BUTTE-1105                  "/>
    <n v="103081105"/>
    <s v="TRANSFORMER  "/>
    <n v="220966277631"/>
    <d v="2023-07-29T00:00:00"/>
    <n v="812"/>
    <n v="20230729"/>
    <n v="1242"/>
    <n v="2176965"/>
    <n v="270"/>
    <s v="Transformer only          "/>
    <x v="0"/>
    <s v="Overhead                             "/>
    <n v="1"/>
    <n v="270"/>
    <n v="39.797919999999998"/>
    <n v="-121.65779999999999"/>
    <x v="1"/>
    <s v="Clear;32-90 F                                                   "/>
    <s v="Pole-Wood                   "/>
    <s v="Broken                      "/>
    <s v="23-0098282"/>
    <s v="OH"/>
    <s v="Sus"/>
    <n v="0"/>
    <s v="NORTH VALLEY AND SIERRA    "/>
    <s v="JUL"/>
    <s v="Force Out        "/>
    <n v="0"/>
    <s v="No "/>
    <s v="No "/>
    <s v="No "/>
    <n v="1861416"/>
    <n v="0"/>
    <s v="EPSS Ckt"/>
    <s v="N         "/>
    <n v="2023"/>
    <s v="                                        "/>
  </r>
  <r>
    <n v="45476"/>
    <s v="NORTH VALLEY "/>
    <s v="SHASTA          "/>
    <s v="STILLWATER-1102             "/>
    <n v="103561102"/>
    <s v="TRANSFORMER  "/>
    <n v="119339050453"/>
    <d v="2023-07-29T00:00:00"/>
    <n v="955"/>
    <n v="20230729"/>
    <n v="2120"/>
    <n v="2177049"/>
    <n v="685"/>
    <s v="Transformer only          "/>
    <x v="0"/>
    <s v="Overhead                             "/>
    <n v="5"/>
    <n v="3425"/>
    <n v="40.717840000000002"/>
    <n v="-122.23904"/>
    <x v="1"/>
    <s v="Clear;32-90 F                                                   "/>
    <s v="Transformer (OH)            "/>
    <s v="Failed/Faulted              "/>
    <s v="23-0098301"/>
    <s v="OH"/>
    <s v="Sus"/>
    <n v="0"/>
    <s v="NORTH VALLEY AND SIERRA    "/>
    <s v="JUL"/>
    <s v="Line to Ground   "/>
    <n v="0"/>
    <s v="No "/>
    <s v="No "/>
    <s v="No "/>
    <n v="1861458"/>
    <n v="0"/>
    <s v="EPSS Ckt"/>
    <s v="N         "/>
    <n v="2023"/>
    <s v="                                        "/>
  </r>
  <r>
    <n v="45486"/>
    <s v="NORTH VALLEY "/>
    <s v="SHASTA          "/>
    <s v="JESSUP-1101                 "/>
    <n v="103441101"/>
    <s v="TRANSFORMER  "/>
    <n v="118634542000"/>
    <d v="2023-07-30T00:00:00"/>
    <n v="1503"/>
    <n v="20230731"/>
    <n v="206"/>
    <n v="2177788"/>
    <n v="663"/>
    <s v="Transformer only          "/>
    <x v="0"/>
    <s v="Overhead                             "/>
    <n v="1"/>
    <n v="663"/>
    <n v="40.485100000000003"/>
    <n v="-122.49200999999999"/>
    <x v="1"/>
    <s v="Clear;Above 90                                                  "/>
    <s v="Transformer                 "/>
    <s v="Failed/Faulted              "/>
    <s v="23-0098481"/>
    <s v="OH"/>
    <s v="Sus"/>
    <n v="0"/>
    <s v="NORTH VALLEY AND SIERRA    "/>
    <s v="JUL"/>
    <s v="Line to Ground   "/>
    <n v="0"/>
    <s v="No "/>
    <s v="No "/>
    <s v="No "/>
    <n v="1861620"/>
    <n v="0"/>
    <s v="EPSS Ckt"/>
    <s v="N         "/>
    <n v="2023"/>
    <s v="                                        "/>
  </r>
  <r>
    <n v="45490"/>
    <s v="NORTH VALLEY "/>
    <s v="SHASTA          "/>
    <s v="FRENCH GULCH-1102           "/>
    <n v="103381102"/>
    <s v="RECLOSER     "/>
    <n v="1462"/>
    <d v="2023-08-01T00:00:00"/>
    <n v="704"/>
    <n v="20230801"/>
    <n v="916"/>
    <n v="2179145"/>
    <n v="132"/>
    <s v="Distribution Circuit      "/>
    <x v="3"/>
    <s v="Other                                "/>
    <n v="27"/>
    <n v="3564"/>
    <n v="40.667110000000001"/>
    <n v="-122.63318"/>
    <x v="1"/>
    <s v="Clear;32-90 F                                                   "/>
    <s v="Conductor- Overhead         "/>
    <s v="Normal                      "/>
    <s v="23-0098949"/>
    <s v="OH"/>
    <s v="Sus"/>
    <n v="0"/>
    <s v="NORTH VALLEY AND SIERRA    "/>
    <s v="AUG"/>
    <s v="Line to Line     "/>
    <n v="0"/>
    <s v="No "/>
    <s v="No "/>
    <s v="No "/>
    <n v="1861962"/>
    <n v="0"/>
    <s v="EPSS Ckt"/>
    <s v="Y         "/>
    <n v="2023"/>
    <s v="A &amp; B PHASE                             "/>
  </r>
  <r>
    <n v="45491"/>
    <s v="NORTH VALLEY "/>
    <s v="SHASTA          "/>
    <s v="FRENCH GULCH-1102           "/>
    <n v="103381102"/>
    <s v="FUSE         "/>
    <n v="2909"/>
    <d v="2023-08-01T00:00:00"/>
    <n v="947"/>
    <n v="20230801"/>
    <n v="1425"/>
    <n v="2179628"/>
    <n v="278"/>
    <s v="Distribution Circuit      "/>
    <x v="2"/>
    <s v="Patrol - found nothing               "/>
    <n v="1"/>
    <n v="278"/>
    <n v="40.658589999999997"/>
    <n v="-122.62345000000001"/>
    <x v="1"/>
    <s v="Partly Cloudy;Above 90                                          "/>
    <s v="                            "/>
    <s v="                            "/>
    <s v="23-0099191"/>
    <s v="OH"/>
    <s v="Sus"/>
    <n v="0"/>
    <s v="NORTH VALLEY AND SIERRA    "/>
    <s v="AUG"/>
    <s v="Line to Line     "/>
    <n v="0"/>
    <s v="No "/>
    <s v="No "/>
    <s v="No "/>
    <n v="1862177"/>
    <n v="0"/>
    <s v="EPSS Ckt"/>
    <s v="N         "/>
    <n v="2023"/>
    <s v="                                        "/>
  </r>
  <r>
    <n v="45500"/>
    <s v="NORTH VALLEY "/>
    <s v="SHASTA          "/>
    <s v="KESWICK-1101                "/>
    <n v="103451101"/>
    <s v="RECLOSER     "/>
    <n v="1590"/>
    <d v="2023-08-02T00:00:00"/>
    <n v="1018"/>
    <n v="20230802"/>
    <n v="1239"/>
    <n v="2180480"/>
    <n v="141"/>
    <s v="Distribution Circuit      "/>
    <x v="2"/>
    <s v="Patrol - found nothing               "/>
    <n v="54"/>
    <n v="7614"/>
    <n v="40.617539999999998"/>
    <n v="-122.46265"/>
    <x v="1"/>
    <s v="Clear;32-90 F                                                   "/>
    <s v="                            "/>
    <s v="                            "/>
    <s v="23-0099525"/>
    <s v="OH"/>
    <s v="Sus"/>
    <n v="0"/>
    <s v="NORTH VALLEY AND SIERRA    "/>
    <s v="AUG"/>
    <s v="Line to Ground   "/>
    <n v="0"/>
    <s v="No "/>
    <s v="No "/>
    <s v="No "/>
    <n v="1862447"/>
    <n v="0"/>
    <s v="EPSS Ckt"/>
    <s v="Y         "/>
    <n v="2023"/>
    <s v="DCD                                     "/>
  </r>
  <r>
    <n v="45511"/>
    <s v="NORTH VALLEY "/>
    <s v="SHASTA          "/>
    <s v="KESWICK-1101                "/>
    <n v="103451101"/>
    <s v="RECLOSER     "/>
    <n v="1590"/>
    <d v="2023-08-03T00:00:00"/>
    <n v="1048"/>
    <n v="20230803"/>
    <n v="1406"/>
    <n v="2181494"/>
    <n v="198"/>
    <s v="Distribution Circuit      "/>
    <x v="2"/>
    <s v="Patrol - found nothing               "/>
    <n v="54"/>
    <n v="10692"/>
    <n v="40.617539999999998"/>
    <n v="-122.46265"/>
    <x v="1"/>
    <s v="Clear;32-90 F                                                   "/>
    <s v="                            "/>
    <s v="                            "/>
    <s v="23-0100057"/>
    <s v="OH"/>
    <s v="Sus"/>
    <n v="0"/>
    <s v="NORTH VALLEY AND SIERRA    "/>
    <s v="AUG"/>
    <s v="Line to Ground   "/>
    <n v="0"/>
    <s v="No "/>
    <s v="No "/>
    <s v="No "/>
    <n v="1862779"/>
    <n v="0"/>
    <s v="EPSS Ckt"/>
    <s v="Y         "/>
    <n v="2023"/>
    <s v="DCD                                     "/>
  </r>
  <r>
    <n v="45518"/>
    <s v="NORTH VALLEY "/>
    <s v="SHASTA          "/>
    <s v="FRENCH GULCH-1101           "/>
    <n v="103381101"/>
    <s v="TRIP-SAVER   "/>
    <n v="2905"/>
    <d v="2023-08-04T00:00:00"/>
    <n v="1617"/>
    <n v="20230804"/>
    <n v="2003"/>
    <n v="2182653"/>
    <n v="226"/>
    <s v="Distribution Circuit      "/>
    <x v="4"/>
    <s v="Fire- Forest/Grass                   "/>
    <n v="70"/>
    <n v="15820"/>
    <n v="40.719720000000002"/>
    <n v="-122.6293"/>
    <x v="1"/>
    <s v="Clear;32-90 F                                                   "/>
    <s v="Pole-Wood                   "/>
    <s v="Normal                      "/>
    <s v="23-0100775"/>
    <s v="OH"/>
    <s v="Sus"/>
    <n v="0"/>
    <s v="NORTH VALLEY AND SIERRA    "/>
    <s v="AUG"/>
    <s v="Force Out        "/>
    <n v="0"/>
    <s v="No "/>
    <s v="No "/>
    <s v="No "/>
    <n v="1863163"/>
    <n v="0"/>
    <s v="EPSS Ckt"/>
    <s v="N         "/>
    <n v="2023"/>
    <s v="NONE                                    "/>
  </r>
  <r>
    <n v="45520"/>
    <s v="NORTH VALLEY "/>
    <s v="SHASTA          "/>
    <s v="PIT NO 5-1101               "/>
    <n v="101321101"/>
    <s v="RECLOSER     "/>
    <n v="1658"/>
    <d v="2023-08-05T00:00:00"/>
    <n v="626"/>
    <n v="20230805"/>
    <n v="1823"/>
    <n v="2182844"/>
    <n v="717"/>
    <s v="Distribution Circuit      "/>
    <x v="6"/>
    <s v="Tree - cutting- 3rd party            "/>
    <n v="115"/>
    <n v="39960"/>
    <n v="40.992130000000003"/>
    <n v="-121.97175"/>
    <x v="1"/>
    <s v="Clear;32-90 F                                                   "/>
    <s v="Conductor- Overhead         "/>
    <s v="Broken- wire on ground      "/>
    <s v="23-0100840"/>
    <s v="OH"/>
    <s v="Sus"/>
    <n v="31661928"/>
    <s v="NORTH VALLEY AND SIERRA    "/>
    <s v="AUG"/>
    <s v="Line to Line     "/>
    <n v="0"/>
    <s v="No "/>
    <s v="Yes"/>
    <s v="No "/>
    <n v="1863223"/>
    <n v="0"/>
    <s v="EPSS Ckt"/>
    <s v="Y         "/>
    <n v="2023"/>
    <s v="A-C                                     "/>
  </r>
  <r>
    <n v="45531"/>
    <s v="NORTH VALLEY "/>
    <s v="CHICO           "/>
    <s v="ORO FINO-1102               "/>
    <n v="103031102"/>
    <s v="RECLOSER     "/>
    <n v="65932"/>
    <d v="2023-08-09T00:00:00"/>
    <n v="344"/>
    <n v="20230809"/>
    <n v="1615"/>
    <n v="2186226"/>
    <n v="751"/>
    <s v="Distribution Circuit      "/>
    <x v="1"/>
    <s v="Tree - branch fell on line           "/>
    <n v="1093"/>
    <n v="109926"/>
    <n v="39.870510000000003"/>
    <n v="-121.65031999999999"/>
    <x v="1"/>
    <s v="Clear;32-90 F                                                   "/>
    <s v="Pole-Wood                   "/>
    <s v="Broken- wire on ground      "/>
    <s v="23-0101980"/>
    <s v="OH"/>
    <s v="Sus"/>
    <n v="0"/>
    <s v="NORTH VALLEY AND SIERRA    "/>
    <s v="AUG"/>
    <s v="Line to Ground   "/>
    <n v="0"/>
    <s v="No "/>
    <s v="Yes"/>
    <s v="No "/>
    <n v="1864140"/>
    <n v="0"/>
    <s v="EPSS Ckt"/>
    <s v="Y         "/>
    <n v="2023"/>
    <s v="B PHASE GRD                             "/>
  </r>
  <r>
    <n v="45533"/>
    <s v="NORTH VALLEY "/>
    <s v="SHASTA          "/>
    <s v="KESWICK-1101                "/>
    <n v="103451101"/>
    <s v="RECLOSER     "/>
    <n v="1590"/>
    <d v="2023-08-09T00:00:00"/>
    <n v="1110"/>
    <n v="20230809"/>
    <n v="1247"/>
    <n v="2186634"/>
    <n v="97"/>
    <s v="Distribution Circuit      "/>
    <x v="2"/>
    <s v="Patrol - found nothing               "/>
    <n v="54"/>
    <n v="5238"/>
    <n v="40.617539999999998"/>
    <n v="-122.46265"/>
    <x v="1"/>
    <s v="Clear;32-90 F                                                   "/>
    <s v="                            "/>
    <s v="                            "/>
    <s v="23-0102136"/>
    <s v="OH"/>
    <s v="Sus"/>
    <n v="0"/>
    <s v="NORTH VALLEY AND SIERRA    "/>
    <s v="AUG"/>
    <s v="Line to Ground   "/>
    <n v="0"/>
    <s v="No "/>
    <s v="No "/>
    <s v="No "/>
    <n v="1864354"/>
    <n v="0"/>
    <s v="EPSS Ckt"/>
    <s v="Y         "/>
    <n v="2023"/>
    <s v="SGF/ DCD                                "/>
  </r>
  <r>
    <n v="45542"/>
    <s v="NORTH VALLEY "/>
    <s v="SHASTA          "/>
    <s v="KESWICK-1101                "/>
    <n v="103451101"/>
    <s v="RECLOSER     "/>
    <n v="1590"/>
    <d v="2023-08-11T00:00:00"/>
    <n v="951"/>
    <n v="20230811"/>
    <n v="1256"/>
    <n v="2188513"/>
    <n v="185"/>
    <s v="Distribution Circuit      "/>
    <x v="2"/>
    <s v="Patrol - found nothing               "/>
    <n v="54"/>
    <n v="9990"/>
    <n v="40.617539999999998"/>
    <n v="-122.46265"/>
    <x v="1"/>
    <s v="Clear;32-90 F                                                   "/>
    <s v="                            "/>
    <s v="                            "/>
    <s v="23-0103212"/>
    <s v="OH"/>
    <s v="Sus"/>
    <n v="0"/>
    <s v="NORTH VALLEY AND SIERRA    "/>
    <s v="AUG"/>
    <s v="Line to Ground   "/>
    <n v="0"/>
    <s v="No "/>
    <s v="No "/>
    <s v="No "/>
    <n v="1864958"/>
    <n v="0"/>
    <s v="EPSS Ckt"/>
    <s v="Y         "/>
    <n v="2023"/>
    <s v="SGF/DCD                                 "/>
  </r>
  <r>
    <n v="45544"/>
    <s v="NORTH VALLEY "/>
    <s v="CHICO           "/>
    <s v="ORO FINO-1102               "/>
    <n v="103031102"/>
    <s v="RECLOSER     "/>
    <n v="65932"/>
    <d v="2023-08-11T00:00:00"/>
    <n v="2301"/>
    <n v="20230812"/>
    <n v="204"/>
    <n v="2188974"/>
    <n v="183"/>
    <s v="Distribution Circuit      "/>
    <x v="0"/>
    <s v="Overhead                             "/>
    <n v="98"/>
    <n v="17934"/>
    <n v="39.870510000000003"/>
    <n v="-121.65031999999999"/>
    <x v="1"/>
    <s v="Clear;32-90 F                                                   "/>
    <s v="Conductor- Overhead         "/>
    <s v="Deteriorated                "/>
    <s v="23-0103475"/>
    <s v="OH"/>
    <s v="Sus"/>
    <n v="0"/>
    <s v="NORTH VALLEY AND SIERRA    "/>
    <s v="AUG"/>
    <s v="Force Out        "/>
    <n v="0"/>
    <s v="No "/>
    <s v="No "/>
    <s v="No "/>
    <n v="1865109"/>
    <n v="0"/>
    <s v="EPSS Ckt"/>
    <s v="N         "/>
    <n v="2023"/>
    <s v="NONE                                    "/>
  </r>
  <r>
    <n v="45555"/>
    <s v="NORTH VALLEY "/>
    <s v="SHASTA          "/>
    <s v="KESWICK-1101                "/>
    <n v="103451101"/>
    <s v="RECLOSER     "/>
    <n v="1590"/>
    <d v="2023-08-14T00:00:00"/>
    <n v="952"/>
    <n v="20230814"/>
    <n v="1127"/>
    <n v="2190279"/>
    <n v="95"/>
    <s v="Distribution Circuit      "/>
    <x v="2"/>
    <s v="Patrol - found nothing               "/>
    <n v="54"/>
    <n v="5130"/>
    <n v="40.617539999999998"/>
    <n v="-122.46265"/>
    <x v="1"/>
    <s v="Clear;32-90 F                                                   "/>
    <s v="                            "/>
    <s v="                            "/>
    <s v="23-0103941"/>
    <s v="OH"/>
    <s v="Sus"/>
    <n v="0"/>
    <s v="NORTH VALLEY AND SIERRA    "/>
    <s v="AUG"/>
    <s v="Line to Ground   "/>
    <n v="0"/>
    <s v="No "/>
    <s v="No "/>
    <s v="No "/>
    <n v="1865563"/>
    <n v="0"/>
    <s v="EPSS Ckt"/>
    <s v="Y         "/>
    <n v="2023"/>
    <s v="SGF &amp; DCD ALRAMED                       "/>
  </r>
  <r>
    <n v="45576"/>
    <s v="NORTH VALLEY "/>
    <s v="TEHEMA          "/>
    <s v="VOLTA-1101                  "/>
    <n v="102541101"/>
    <s v="RECLOSER     "/>
    <n v="1596"/>
    <d v="2023-08-16T00:00:00"/>
    <n v="1848"/>
    <n v="20230817"/>
    <n v="244"/>
    <n v="2193244"/>
    <n v="476"/>
    <s v="Distribution Circuit      "/>
    <x v="2"/>
    <s v="Patrol - found nothing               "/>
    <n v="747"/>
    <n v="98798"/>
    <n v="40.351010000000002"/>
    <n v="-121.78113999999999"/>
    <x v="1"/>
    <s v="Partly Cloudy;Above 90                                          "/>
    <s v="                            "/>
    <s v="                            "/>
    <s v="23-0105296"/>
    <s v="OH"/>
    <s v="Sus"/>
    <n v="0"/>
    <s v="NORTH VALLEY AND SIERRA    "/>
    <s v="AUG"/>
    <s v="Line to Line     "/>
    <n v="0"/>
    <s v="No "/>
    <s v="No "/>
    <s v="No "/>
    <n v="1866338"/>
    <n v="0"/>
    <s v="EPSS Ckt"/>
    <s v="Y         "/>
    <n v="2023"/>
    <s v="A &amp; B                                   "/>
  </r>
  <r>
    <n v="45600"/>
    <s v="NORTH VALLEY "/>
    <s v="SHASTA          "/>
    <s v="KESWICK-1101                "/>
    <n v="103451101"/>
    <s v="FUSE         "/>
    <n v="7101"/>
    <d v="2023-08-21T00:00:00"/>
    <n v="1010"/>
    <n v="20230821"/>
    <n v="1733"/>
    <n v="2197902"/>
    <n v="443"/>
    <s v="Distribution Circuit      "/>
    <x v="0"/>
    <s v="Overhead                             "/>
    <n v="549"/>
    <n v="41602"/>
    <n v="40.61741"/>
    <n v="-122.49003"/>
    <x v="1"/>
    <s v="Overcast;32-90 F                                                "/>
    <s v="Transformer (OH)            "/>
    <s v="Broken                      "/>
    <s v="23-0106981"/>
    <s v="OH"/>
    <s v="Sus"/>
    <n v="45935498"/>
    <s v="NORTH VALLEY AND SIERRA    "/>
    <s v="AUG"/>
    <s v="Line to Ground   "/>
    <n v="0"/>
    <s v="No "/>
    <s v="No "/>
    <s v="No "/>
    <n v="1867624"/>
    <n v="0"/>
    <s v="EPSS Ckt"/>
    <s v="Y         "/>
    <n v="2023"/>
    <s v="                                        "/>
  </r>
  <r>
    <n v="45619"/>
    <s v="NORTH VALLEY "/>
    <s v="SHASTA          "/>
    <s v="PIT NO 5-1101               "/>
    <n v="101321101"/>
    <s v="RECLOSER     "/>
    <n v="1658"/>
    <d v="2023-08-23T00:00:00"/>
    <n v="1454"/>
    <n v="20230823"/>
    <n v="1551"/>
    <n v="2200324"/>
    <n v="57"/>
    <s v="Distribution Circuit      "/>
    <x v="3"/>
    <s v="Squirrel                             "/>
    <n v="114"/>
    <n v="6498"/>
    <n v="40.992130000000003"/>
    <n v="-121.97175"/>
    <x v="1"/>
    <s v="Clear;32-90 F                                                   "/>
    <s v="Pothead(Riser Termination)  "/>
    <s v="Burned/flashed              "/>
    <s v="23-0108226"/>
    <s v="OH"/>
    <s v="Sus"/>
    <n v="45938148"/>
    <s v="NORTH VALLEY AND SIERRA    "/>
    <s v="AUG"/>
    <s v="Line to Ground   "/>
    <n v="0"/>
    <s v="No "/>
    <s v="No "/>
    <s v="No "/>
    <n v="1868379"/>
    <n v="0"/>
    <s v="EPSS Ckt"/>
    <s v="Y         "/>
    <n v="2023"/>
    <s v="B &amp; GRD                                 "/>
  </r>
  <r>
    <n v="45651"/>
    <s v="NORTH VALLEY "/>
    <s v="PARADISE        "/>
    <s v="BIG BEND-1101               "/>
    <n v="103751101"/>
    <s v="RECLOSER     "/>
    <n v="641808"/>
    <d v="2023-08-30T00:00:00"/>
    <n v="142"/>
    <n v="20230830"/>
    <n v="1834"/>
    <n v="2205491"/>
    <n v="1010"/>
    <s v="Distribution Circuit      "/>
    <x v="7"/>
    <s v="Public Safety Power Shut-off         "/>
    <n v="218"/>
    <n v="216883"/>
    <n v="39.740650000000002"/>
    <n v="-121.49616"/>
    <x v="1"/>
    <s v="Clear;32-90 F                                                   "/>
    <s v="Conductor- Overhead         "/>
    <s v="Normal                      "/>
    <s v="23-0110215"/>
    <s v="OH"/>
    <s v="Sus"/>
    <n v="8206198"/>
    <s v="NORTH VALLEY AND SIERRA    "/>
    <s v="AUG"/>
    <s v="Force Out        "/>
    <n v="0"/>
    <s v="No "/>
    <s v="No "/>
    <s v="No "/>
    <n v="1870019"/>
    <n v="0"/>
    <s v="EPSS Ckt"/>
    <s v="N         "/>
    <n v="2023"/>
    <s v="NONE                                    "/>
  </r>
  <r>
    <n v="45657"/>
    <s v="NORTH VALLEY "/>
    <s v="SHASTA          "/>
    <s v="GIRVAN-1101                 "/>
    <n v="103401101"/>
    <s v="RECLOSER     "/>
    <n v="1330"/>
    <d v="2023-08-30T00:00:00"/>
    <n v="200"/>
    <n v="20230830"/>
    <n v="1842"/>
    <n v="2205496"/>
    <n v="1002"/>
    <s v="Distribution Circuit      "/>
    <x v="7"/>
    <s v="Public Safety Power Shut-off         "/>
    <n v="192"/>
    <n v="192384"/>
    <n v="40.517580000000002"/>
    <n v="-122.50569"/>
    <x v="1"/>
    <s v="Clear;32-90 F                                                   "/>
    <s v="Conductor- Overhead         "/>
    <s v="Normal                      "/>
    <s v="23-0110318"/>
    <s v="OH"/>
    <s v="Sus"/>
    <n v="8206198"/>
    <s v="NORTH VALLEY AND SIERRA    "/>
    <s v="AUG"/>
    <s v="Force Out        "/>
    <n v="0"/>
    <s v="No "/>
    <s v="No "/>
    <s v="No "/>
    <n v="1870021"/>
    <n v="0"/>
    <s v="EPSS Ckt"/>
    <s v="N         "/>
    <n v="2023"/>
    <s v="NONE                                    "/>
  </r>
  <r>
    <n v="45677"/>
    <s v="NORTH VALLEY "/>
    <s v="TEHEMA          "/>
    <s v="CORNING-1102                "/>
    <n v="103331102"/>
    <s v="RECLOSER     "/>
    <n v="493022"/>
    <d v="2023-08-30T00:00:00"/>
    <n v="406"/>
    <n v="20230830"/>
    <n v="2010"/>
    <n v="2205568"/>
    <n v="964"/>
    <s v="Distribution Circuit      "/>
    <x v="7"/>
    <s v="Public Safety Power Shut-off         "/>
    <n v="2"/>
    <n v="1928"/>
    <n v="39.899459999999998"/>
    <n v="-122.6127"/>
    <x v="1"/>
    <s v="Clear-Strong Winds;32-90 F                                      "/>
    <s v="Conductor- Overhead         "/>
    <s v="Normal                      "/>
    <s v="23-0110298"/>
    <s v="OH"/>
    <s v="Sus"/>
    <n v="0"/>
    <s v="NORTH VALLEY AND SIERRA    "/>
    <s v="AUG"/>
    <s v="Force Out        "/>
    <n v="0"/>
    <s v="No "/>
    <s v="No "/>
    <s v="No "/>
    <n v="1870056"/>
    <n v="0"/>
    <s v="EPSS Ckt"/>
    <s v="N         "/>
    <n v="2023"/>
    <s v="NONE                                    "/>
  </r>
  <r>
    <n v="45694"/>
    <s v="NORTH VALLEY "/>
    <s v="SHASTA          "/>
    <s v="CEDAR CREEK-1101            "/>
    <n v="103321101"/>
    <s v="FUSE         "/>
    <n v="6349"/>
    <d v="2023-08-31T00:00:00"/>
    <n v="801"/>
    <n v="20230831"/>
    <n v="931"/>
    <n v="2206658"/>
    <n v="90"/>
    <s v="Distribution Circuit      "/>
    <x v="2"/>
    <s v="Patrol - found nothing               "/>
    <n v="3"/>
    <n v="270"/>
    <n v="40.749600000000001"/>
    <n v="-122.04004"/>
    <x v="1"/>
    <s v="Clear;32-90 F                                                   "/>
    <s v="                            "/>
    <s v="                            "/>
    <s v="23-0111176"/>
    <s v="OH"/>
    <s v="Sus"/>
    <n v="0"/>
    <s v="NORTH VALLEY AND SIERRA    "/>
    <s v="AUG"/>
    <s v="Line to Ground   "/>
    <n v="0"/>
    <s v="No "/>
    <s v="No "/>
    <s v="No "/>
    <n v="1870508"/>
    <n v="0"/>
    <s v="EPSS Ckt"/>
    <s v="N         "/>
    <n v="2023"/>
    <s v="                                        "/>
  </r>
  <r>
    <n v="45701"/>
    <s v="NORTH VALLEY "/>
    <s v="SHASTA          "/>
    <s v="FRENCH GULCH-1102           "/>
    <n v="103381102"/>
    <s v="RECLOSER     "/>
    <n v="2902"/>
    <d v="2023-09-01T00:00:00"/>
    <n v="812"/>
    <n v="20230903"/>
    <n v="1057"/>
    <n v="2207593"/>
    <n v="3045"/>
    <s v="Distribution Circuit      "/>
    <x v="0"/>
    <s v="Overhead                             "/>
    <n v="7"/>
    <n v="17649"/>
    <n v="40.66686"/>
    <n v="-122.63356"/>
    <x v="1"/>
    <s v="Overcast;32-90 F                                                "/>
    <s v="Lightning Arrestor          "/>
    <s v="Broken                      "/>
    <s v="23-0111637"/>
    <s v="OH"/>
    <s v="Sus"/>
    <n v="0"/>
    <s v="NORTH VALLEY AND SIERRA    "/>
    <s v="SEP"/>
    <s v="Line to Ground   "/>
    <n v="0"/>
    <s v="No "/>
    <s v="No "/>
    <s v="No "/>
    <n v="1870709"/>
    <n v="0"/>
    <s v="EPSS Ckt"/>
    <s v="Y         "/>
    <n v="2023"/>
    <s v="A PHASE GRD INST OC                     "/>
  </r>
  <r>
    <n v="45704"/>
    <s v="NORTH VALLEY "/>
    <s v="SHASTA          "/>
    <s v="GIRVAN-1102                 "/>
    <n v="103401102"/>
    <s v="TRANSFORMER  "/>
    <n v="118658045485"/>
    <d v="2023-09-01T00:00:00"/>
    <n v="1019"/>
    <n v="20230901"/>
    <n v="1305"/>
    <n v="2207750"/>
    <n v="166"/>
    <s v="Transformer only          "/>
    <x v="4"/>
    <s v="Lightning                            "/>
    <n v="2"/>
    <n v="332"/>
    <n v="40.58079"/>
    <n v="-122.48437"/>
    <x v="1"/>
    <s v="Overcast-Rain-Lightning;32-90 F                                 "/>
    <s v="Transformer (OH)            "/>
    <s v="Failed/Faulted              "/>
    <s v="23-0111829"/>
    <s v="OH"/>
    <s v="Sus"/>
    <n v="0"/>
    <s v="NORTH VALLEY AND SIERRA    "/>
    <s v="SEP"/>
    <s v="Line to Ground   "/>
    <n v="0"/>
    <s v="No "/>
    <s v="No "/>
    <s v="No "/>
    <n v="1870812"/>
    <n v="0"/>
    <s v="EPSS Ckt"/>
    <s v="N         "/>
    <n v="2023"/>
    <s v="                                        "/>
  </r>
  <r>
    <n v="45707"/>
    <s v="NORTH VALLEY "/>
    <s v="SHASTA          "/>
    <s v="GIRVAN-1102                 "/>
    <n v="103401102"/>
    <s v="TRANSFORMER  "/>
    <n v="118655745446"/>
    <d v="2023-09-01T00:00:00"/>
    <n v="1225"/>
    <n v="20230901"/>
    <n v="1305"/>
    <n v="2207876"/>
    <n v="40"/>
    <s v="Transformer only          "/>
    <x v="4"/>
    <s v="Lightning                            "/>
    <n v="1"/>
    <n v="40"/>
    <n v="40.579639999999998"/>
    <n v="-122.48511999999999"/>
    <x v="1"/>
    <s v="Overcast-Fog-Rain;32-90 F                                       "/>
    <s v="Transformer (OH)            "/>
    <s v="Failed/Faulted              "/>
    <s v="23-0111837"/>
    <s v="OH"/>
    <s v="Sus"/>
    <n v="0"/>
    <s v="NORTH VALLEY AND SIERRA    "/>
    <s v="SEP"/>
    <s v="Line to Ground   "/>
    <n v="0"/>
    <s v="No "/>
    <s v="No "/>
    <s v="No "/>
    <n v="1870813"/>
    <n v="0"/>
    <s v="EPSS Ckt"/>
    <s v="N         "/>
    <n v="2023"/>
    <s v="                                        "/>
  </r>
  <r>
    <n v="45711"/>
    <s v="NORTH VALLEY "/>
    <s v="SHASTA          "/>
    <s v="KESWICK-1101                "/>
    <n v="103451101"/>
    <s v="RECLOSER     "/>
    <n v="417066"/>
    <d v="2023-09-01T00:00:00"/>
    <n v="1603"/>
    <n v="20230901"/>
    <n v="1804"/>
    <n v="2208033"/>
    <n v="121"/>
    <s v="Distribution Circuit      "/>
    <x v="2"/>
    <s v="Patrol - not conducted               "/>
    <n v="19"/>
    <n v="2299"/>
    <n v="40.662700000000001"/>
    <n v="-122.49384000000001"/>
    <x v="1"/>
    <s v="Overcast-Rain-Lightning;32-90 F                                 "/>
    <s v="                            "/>
    <s v="                            "/>
    <s v="23-0111983"/>
    <s v="OH"/>
    <s v="Sus"/>
    <n v="0"/>
    <s v="NORTH VALLEY AND SIERRA    "/>
    <s v="SEP"/>
    <s v="Three Phase Fault"/>
    <n v="0"/>
    <s v="No "/>
    <s v="No "/>
    <s v="No "/>
    <n v="1870846"/>
    <n v="0"/>
    <s v="EPSS Ckt"/>
    <s v="Y         "/>
    <n v="2023"/>
    <s v="A B &amp; C PHASE                           "/>
  </r>
  <r>
    <n v="45717"/>
    <s v="NORTH VALLEY "/>
    <s v="SHASTA          "/>
    <s v="KESWICK-1101                "/>
    <n v="103451101"/>
    <s v="TRANSFORMER  "/>
    <n v="118659545857"/>
    <d v="2023-09-02T00:00:00"/>
    <n v="751"/>
    <n v="20230902"/>
    <n v="1251"/>
    <n v="2208485"/>
    <n v="300"/>
    <s v="Transformer only          "/>
    <x v="0"/>
    <s v="Overhead                             "/>
    <n v="7"/>
    <n v="2100"/>
    <n v="40.591000000000001"/>
    <n v="-122.48390000000001"/>
    <x v="1"/>
    <s v="Clear;32-90 F                                                   "/>
    <s v="Secondary                   "/>
    <s v="Broken                      "/>
    <s v="23-0112089"/>
    <s v="OH"/>
    <s v="Sus"/>
    <n v="0"/>
    <s v="NORTH VALLEY AND SIERRA    "/>
    <s v="SEP"/>
    <s v="Line to Ground   "/>
    <n v="0"/>
    <s v="No "/>
    <s v="No "/>
    <s v="No "/>
    <n v="1870943"/>
    <n v="0"/>
    <s v="EPSS Ckt"/>
    <s v="N         "/>
    <n v="2023"/>
    <s v="                                        "/>
  </r>
  <r>
    <n v="45761"/>
    <s v="NORTH VALLEY "/>
    <s v="SHASTA          "/>
    <s v="KESWICK-1101                "/>
    <n v="103451101"/>
    <s v="RECLOSER     "/>
    <n v="1590"/>
    <d v="2023-09-13T00:00:00"/>
    <n v="1132"/>
    <n v="20230913"/>
    <n v="1402"/>
    <n v="2217752"/>
    <n v="150"/>
    <s v="Distribution Circuit      "/>
    <x v="2"/>
    <s v="Patrol - found nothing               "/>
    <n v="54"/>
    <n v="8100"/>
    <n v="40.617539999999998"/>
    <n v="-122.46265"/>
    <x v="1"/>
    <s v="Clear;32-90 F                                                   "/>
    <s v="                            "/>
    <s v="                            "/>
    <s v="23-0116047"/>
    <s v="OH"/>
    <s v="Sus"/>
    <n v="0"/>
    <s v="NORTH VALLEY AND SIERRA    "/>
    <s v="SEP"/>
    <s v="Line to Ground   "/>
    <n v="0"/>
    <s v="No "/>
    <s v="No "/>
    <s v="No "/>
    <n v="1873721"/>
    <n v="0"/>
    <s v="EPSS Ckt"/>
    <s v="Y         "/>
    <n v="2023"/>
    <s v="SGF &amp; DCD                               "/>
  </r>
  <r>
    <n v="45788"/>
    <s v="NORTH VALLEY "/>
    <s v="SHASTA          "/>
    <s v="KESWICK-1101                "/>
    <n v="103451101"/>
    <s v="RECLOSER     "/>
    <n v="1590"/>
    <d v="2023-09-18T00:00:00"/>
    <n v="1254"/>
    <n v="20230918"/>
    <n v="1657"/>
    <n v="2221674"/>
    <n v="243"/>
    <s v="Distribution Circuit      "/>
    <x v="0"/>
    <s v="Overhead                             "/>
    <n v="54"/>
    <n v="10962"/>
    <n v="40.617539999999998"/>
    <n v="-122.46265"/>
    <x v="1"/>
    <s v="Partly Cloudy;32-90 F                                           "/>
    <s v="Insulator                   "/>
    <s v="Failed/Faulted              "/>
    <s v="23-0117821"/>
    <s v="OH"/>
    <s v="Sus"/>
    <n v="0"/>
    <s v="NORTH VALLEY AND SIERRA    "/>
    <s v="SEP"/>
    <s v="Line to Ground   "/>
    <n v="0"/>
    <s v="No "/>
    <s v="No "/>
    <s v="No "/>
    <n v="1874909"/>
    <n v="0"/>
    <s v="EPSS Ckt"/>
    <s v="Y         "/>
    <n v="2023"/>
    <s v="SGF TGT W/DCD ALARM                     "/>
  </r>
  <r>
    <n v="45793"/>
    <s v="NORTH VALLEY "/>
    <s v="SHASTA          "/>
    <s v="KESWICK-1101                "/>
    <n v="103451101"/>
    <s v="RECLOSER     "/>
    <n v="1590"/>
    <d v="2023-09-19T00:00:00"/>
    <n v="1155"/>
    <n v="20230919"/>
    <n v="1353"/>
    <n v="2222483"/>
    <n v="118"/>
    <s v="Distribution Circuit      "/>
    <x v="5"/>
    <s v="Coordination failure                 "/>
    <n v="54"/>
    <n v="6372"/>
    <n v="40.617539999999998"/>
    <n v="-122.46265"/>
    <x v="1"/>
    <s v="Clear;32-90 F                                                   "/>
    <s v="Conductor- Overhead         "/>
    <s v="Normal                      "/>
    <s v="23-0118198"/>
    <s v="OH"/>
    <s v="Sus"/>
    <n v="0"/>
    <s v="NORTH VALLEY AND SIERRA    "/>
    <s v="SEP"/>
    <s v="Line to Ground   "/>
    <n v="0"/>
    <s v="No "/>
    <s v="No "/>
    <s v="No "/>
    <n v="1875222"/>
    <n v="0"/>
    <s v="EPSS Ckt"/>
    <s v="Y         "/>
    <n v="2023"/>
    <s v="SGF &amp; DCD                               "/>
  </r>
  <r>
    <n v="45794"/>
    <s v="NORTH VALLEY "/>
    <s v="CHICO           "/>
    <s v="SYCAMORE CREEK-1111         "/>
    <n v="102971111"/>
    <s v="TRANSFORMER  "/>
    <n v="220732981220"/>
    <d v="2023-09-19T00:00:00"/>
    <n v="1159"/>
    <n v="20230920"/>
    <n v="31"/>
    <n v="2222783"/>
    <n v="752"/>
    <s v="Transformer only          "/>
    <x v="0"/>
    <s v="Overhead                             "/>
    <n v="1"/>
    <n v="752"/>
    <n v="39.895690000000002"/>
    <n v="-121.74039999999999"/>
    <x v="1"/>
    <s v="Clear;32-90 F                                                   "/>
    <s v="Transformer (OH)            "/>
    <s v="Failed/Faulted              "/>
    <s v="23-0118437"/>
    <s v="OH"/>
    <s v="Sus"/>
    <n v="0"/>
    <s v="NORTH VALLEY AND SIERRA    "/>
    <s v="SEP"/>
    <s v="Line to Line     "/>
    <n v="0"/>
    <s v="No "/>
    <s v="No "/>
    <s v="No "/>
    <n v="1875296"/>
    <n v="0"/>
    <s v="EPSS Ckt"/>
    <s v="N         "/>
    <n v="2023"/>
    <s v="                                        "/>
  </r>
  <r>
    <n v="45801"/>
    <s v="NORTH VALLEY "/>
    <s v="SHASTA          "/>
    <s v="KESWICK-1101                "/>
    <n v="103451101"/>
    <s v="RECLOSER     "/>
    <n v="1590"/>
    <d v="2023-09-20T00:00:00"/>
    <n v="1126"/>
    <n v="20230920"/>
    <n v="1206"/>
    <n v="2223351"/>
    <n v="40"/>
    <s v="Distribution Circuit      "/>
    <x v="2"/>
    <s v="Patrol - found nothing               "/>
    <n v="54"/>
    <n v="2160"/>
    <n v="40.617539999999998"/>
    <n v="-122.46265"/>
    <x v="1"/>
    <s v="Clear;32-90 F                                                   "/>
    <s v="                            "/>
    <s v="                            "/>
    <s v="23-0118727"/>
    <s v="OH"/>
    <s v="Sus"/>
    <n v="0"/>
    <s v="NORTH VALLEY AND SIERRA    "/>
    <s v="SEP"/>
    <s v="Line to Ground   "/>
    <n v="0"/>
    <s v="No "/>
    <s v="No "/>
    <s v="No "/>
    <n v="1875572"/>
    <n v="0"/>
    <s v="EPSS Ckt"/>
    <s v="Y         "/>
    <n v="2023"/>
    <s v="DCD &amp; SGF                               "/>
  </r>
  <r>
    <n v="45812"/>
    <s v="NORTH VALLEY "/>
    <s v="TEHEMA          "/>
    <s v="CORNING-1102                "/>
    <n v="103331102"/>
    <s v="RECLOSER     "/>
    <n v="493022"/>
    <d v="2023-09-20T00:00:00"/>
    <n v="2320"/>
    <n v="20230921"/>
    <n v="1705"/>
    <n v="2223768"/>
    <n v="1065"/>
    <s v="Distribution Circuit      "/>
    <x v="7"/>
    <s v="Public Safety Power Shut-off         "/>
    <n v="2"/>
    <n v="2130"/>
    <n v="39.899459999999998"/>
    <n v="-122.6127"/>
    <x v="1"/>
    <s v="Clear;32-90 F                                                   "/>
    <s v="Conductor- Overhead         "/>
    <s v="Normal                      "/>
    <s v="23-0118557"/>
    <s v="OH"/>
    <s v="Sus"/>
    <n v="0"/>
    <s v="NORTH VALLEY AND SIERRA    "/>
    <s v="SEP"/>
    <s v="Force Out        "/>
    <n v="0"/>
    <s v="No "/>
    <s v="No "/>
    <s v="No "/>
    <n v="1875684"/>
    <n v="0"/>
    <s v="EPSS Ckt"/>
    <s v="N         "/>
    <n v="2023"/>
    <s v="NONE                                    "/>
  </r>
  <r>
    <n v="45832"/>
    <s v="NORTH VALLEY "/>
    <s v="CHICO           "/>
    <s v="ORO FINO-1102               "/>
    <n v="103031102"/>
    <s v="FUSE         "/>
    <n v="3361"/>
    <d v="2023-09-23T00:00:00"/>
    <n v="1457"/>
    <n v="20230924"/>
    <n v="154"/>
    <n v="2225506"/>
    <n v="657"/>
    <s v="Distribution Circuit      "/>
    <x v="0"/>
    <s v="Overhead                             "/>
    <n v="11"/>
    <n v="7227"/>
    <n v="39.88017"/>
    <n v="-121.66289999999999"/>
    <x v="1"/>
    <s v="Clear;32-90 F                                                   "/>
    <s v="Pole-Wood                   "/>
    <s v="Broken                      "/>
    <s v="23-0120068"/>
    <s v="OH"/>
    <s v="Sus"/>
    <n v="35490990"/>
    <s v="NORTH VALLEY AND SIERRA    "/>
    <s v="SEP"/>
    <s v="Force Out        "/>
    <n v="0"/>
    <s v="No "/>
    <s v="No "/>
    <s v="No "/>
    <n v="1876231"/>
    <n v="0"/>
    <s v="EPSS Ckt"/>
    <s v="N         "/>
    <n v="2023"/>
    <s v="                                        "/>
  </r>
  <r>
    <n v="45874"/>
    <s v="NORTH VALLEY "/>
    <s v="SHASTA          "/>
    <s v="KESWICK-1101                "/>
    <n v="103451101"/>
    <s v="RECLOSER     "/>
    <n v="1590"/>
    <d v="2023-09-29T00:00:00"/>
    <n v="1157"/>
    <n v="20230929"/>
    <n v="1403"/>
    <n v="2230442"/>
    <n v="126"/>
    <s v="Distribution Circuit      "/>
    <x v="2"/>
    <s v="Patrol - found nothing               "/>
    <n v="54"/>
    <n v="6804"/>
    <n v="40.617539999999998"/>
    <n v="-122.46265"/>
    <x v="1"/>
    <s v="Partly Cloudy;32-90 F                                           "/>
    <s v="                            "/>
    <s v="                            "/>
    <s v="23-0122577"/>
    <s v="OH"/>
    <s v="Sus"/>
    <n v="0"/>
    <s v="NORTH VALLEY AND SIERRA    "/>
    <s v="SEP"/>
    <s v="Line to Ground   "/>
    <n v="0"/>
    <s v="No "/>
    <s v="No "/>
    <s v="No "/>
    <n v="1877934"/>
    <n v="0"/>
    <s v="EPSS Ckt"/>
    <s v="Y         "/>
    <n v="2023"/>
    <s v="SGF &amp; DCD ALARM                         "/>
  </r>
  <r>
    <n v="45876"/>
    <s v="NORTH VALLEY "/>
    <s v="SHASTA          "/>
    <s v="GIRVAN-1101                 "/>
    <n v="103401101"/>
    <s v="FUSE         "/>
    <n v="10779"/>
    <d v="2023-09-29T00:00:00"/>
    <n v="1322"/>
    <n v="20230929"/>
    <n v="1705"/>
    <n v="2230384"/>
    <n v="223"/>
    <s v="Distribution Circuit      "/>
    <x v="0"/>
    <s v="Overhead                             "/>
    <n v="8"/>
    <n v="1784"/>
    <n v="40.515340000000002"/>
    <n v="-122.51478"/>
    <x v="1"/>
    <s v="Partly Cloudy;32-90 F                                           "/>
    <s v="Pole-Wood                   "/>
    <s v="Deteriorated                "/>
    <s v="23-0122572"/>
    <s v="OH"/>
    <s v="Sus"/>
    <n v="0"/>
    <s v="NORTH VALLEY AND SIERRA    "/>
    <s v="SEP"/>
    <s v="Force Out        "/>
    <n v="0"/>
    <s v="No "/>
    <s v="No "/>
    <s v="No "/>
    <n v="1877929"/>
    <n v="0"/>
    <s v="EPSS Ckt"/>
    <s v="N         "/>
    <n v="2023"/>
    <s v="                                        "/>
  </r>
  <r>
    <n v="45888"/>
    <s v="NORTH VALLEY "/>
    <s v="CHICO           "/>
    <s v="NOTRE DAME-1104             "/>
    <n v="102041104"/>
    <s v="FUSE         "/>
    <n v="2097"/>
    <d v="2023-09-29T00:00:00"/>
    <n v="2211"/>
    <n v="20230930"/>
    <n v="242"/>
    <n v="2230861"/>
    <n v="271"/>
    <s v="Distribution Circuit      "/>
    <x v="2"/>
    <s v="Patrol - found nothing               "/>
    <n v="10"/>
    <n v="2710"/>
    <n v="39.812710000000003"/>
    <n v="-121.71208"/>
    <x v="1"/>
    <s v="Overcast-Drizzle-Lightning;32-90 F                              "/>
    <s v="                            "/>
    <s v="                            "/>
    <s v="23-0122806"/>
    <s v="OH"/>
    <s v="Sus"/>
    <n v="0"/>
    <s v="NORTH VALLEY AND SIERRA    "/>
    <s v="SEP"/>
    <s v="Line to Ground   "/>
    <n v="0"/>
    <s v="No "/>
    <s v="No "/>
    <s v="No "/>
    <n v="1878041"/>
    <n v="0"/>
    <s v="EPSS Ckt"/>
    <s v="N         "/>
    <n v="2023"/>
    <s v="                                        "/>
  </r>
  <r>
    <n v="45915"/>
    <s v="NORTH VALLEY "/>
    <s v="CHICO           "/>
    <s v="BUTTE-1105                  "/>
    <n v="103081105"/>
    <s v="TRANSFORMER  "/>
    <n v="220896775716"/>
    <d v="2023-09-30T00:00:00"/>
    <n v="1504"/>
    <n v="20230930"/>
    <n v="1804"/>
    <n v="2231730"/>
    <n v="180"/>
    <s v="Transformer only          "/>
    <x v="4"/>
    <s v="Lightning                            "/>
    <n v="1"/>
    <n v="180"/>
    <n v="39.745399999999997"/>
    <n v="-121.68248"/>
    <x v="1"/>
    <s v="Partly Cloudy;32-90 F                                           "/>
    <s v="Transformer (OH)            "/>
    <s v="Failed/Faulted              "/>
    <s v="23-0123012"/>
    <s v="OH"/>
    <s v="Sus"/>
    <n v="0"/>
    <s v="NORTH VALLEY AND SIERRA    "/>
    <s v="SEP"/>
    <s v="Line to Ground   "/>
    <n v="0"/>
    <s v="No "/>
    <s v="No "/>
    <s v="No "/>
    <n v="1878238"/>
    <n v="0"/>
    <s v="EPSS Ckt"/>
    <s v="N         "/>
    <n v="2023"/>
    <s v="                                        "/>
  </r>
  <r>
    <n v="45915"/>
    <s v="NORTH VALLEY "/>
    <s v="CHICO           "/>
    <s v="BUTTE-1105                  "/>
    <n v="103081105"/>
    <s v="TRANSFORMER  "/>
    <n v="220896775716"/>
    <d v="2023-09-30T00:00:00"/>
    <n v="1504"/>
    <n v="20230930"/>
    <n v="1804"/>
    <n v="2231730"/>
    <n v="180"/>
    <s v="Transformer only          "/>
    <x v="4"/>
    <s v="Lightning                            "/>
    <n v="1"/>
    <n v="180"/>
    <n v="39.745399999999997"/>
    <n v="-121.68248"/>
    <x v="1"/>
    <s v="Partly Cloudy;32-90 F                                           "/>
    <s v="Transformer (OH)            "/>
    <s v="Failed/Faulted              "/>
    <s v="23-0123012"/>
    <s v="OH"/>
    <s v="Sus"/>
    <n v="0"/>
    <s v="NORTH VALLEY AND SIERRA    "/>
    <s v="SEP"/>
    <s v="Line to Ground   "/>
    <n v="0"/>
    <s v="No "/>
    <s v="No "/>
    <s v="No "/>
    <n v="1878238"/>
    <n v="0"/>
    <s v="EPSS Ckt"/>
    <s v="N         "/>
    <n v="2023"/>
    <s v="                                        "/>
  </r>
  <r>
    <n v="45929"/>
    <s v="NORTH VALLEY "/>
    <s v="PARADISE        "/>
    <s v="CLARK ROAD-1102             "/>
    <n v="103091102"/>
    <s v="TRANSFORMER  "/>
    <n v="221343175064"/>
    <d v="2023-10-01T00:00:00"/>
    <n v="1225"/>
    <n v="20231001"/>
    <n v="1630"/>
    <n v="2232175"/>
    <n v="245"/>
    <s v="Transformer only          "/>
    <x v="4"/>
    <s v="Lightning                            "/>
    <n v="1"/>
    <n v="245"/>
    <n v="39.726379999999999"/>
    <n v="-121.52409"/>
    <x v="1"/>
    <s v="Clear;32-90 F                                                   "/>
    <s v="Transformer                 "/>
    <s v="Failed/Faulted              "/>
    <s v="23-0123105"/>
    <s v="OH"/>
    <s v="Sus"/>
    <n v="0"/>
    <s v="NORTH VALLEY AND SIERRA    "/>
    <s v="OCT"/>
    <s v="Line to Ground   "/>
    <n v="0"/>
    <s v="No "/>
    <s v="No "/>
    <s v="No "/>
    <n v="1878345"/>
    <n v="0"/>
    <s v="EPSS Ckt"/>
    <s v="N         "/>
    <n v="2023"/>
    <s v="                                        "/>
  </r>
  <r>
    <n v="45953"/>
    <s v="NORTH VALLEY "/>
    <s v="PARADISE        "/>
    <s v="ORO FINO-1102               "/>
    <n v="103031102"/>
    <s v="RECLOSER     "/>
    <n v="787504"/>
    <d v="2023-10-04T00:00:00"/>
    <n v="941"/>
    <n v="20231004"/>
    <n v="1641"/>
    <n v="2234473"/>
    <n v="420"/>
    <s v="Distribution Circuit      "/>
    <x v="1"/>
    <s v="Tree - fell into line                "/>
    <n v="348"/>
    <n v="44090"/>
    <n v="39.878700000000002"/>
    <n v="-121.61175"/>
    <x v="1"/>
    <s v="Clear;32-90 F                                                   "/>
    <s v="Pole-Wood                   "/>
    <s v="Broken                      "/>
    <s v="23-0124282"/>
    <s v="OH"/>
    <s v="Sus"/>
    <n v="0"/>
    <s v="NORTH VALLEY AND SIERRA    "/>
    <s v="OCT"/>
    <s v="Multi-Fault      "/>
    <n v="0"/>
    <s v="No "/>
    <s v="No "/>
    <s v="No "/>
    <n v="1879265"/>
    <n v="0"/>
    <s v="EPSS Ckt"/>
    <s v="Y         "/>
    <n v="2023"/>
    <s v="A- B- C- &amp; 50 INST                      "/>
  </r>
  <r>
    <n v="45963"/>
    <s v="NORTH VALLEY "/>
    <s v="SHASTA          "/>
    <s v="KESWICK-1101                "/>
    <n v="103451101"/>
    <s v="RECLOSER     "/>
    <n v="1590"/>
    <d v="2023-10-05T00:00:00"/>
    <n v="1939"/>
    <n v="20231005"/>
    <n v="1957"/>
    <n v="2236057"/>
    <n v="18"/>
    <s v="Distribution Circuit      "/>
    <x v="2"/>
    <s v="Patrol - not conducted               "/>
    <n v="18"/>
    <n v="324"/>
    <n v="40.617539999999998"/>
    <n v="-122.46265"/>
    <x v="1"/>
    <s v="Clear;32-90 F                                                   "/>
    <s v="                            "/>
    <s v="                            "/>
    <s v="23-0125101"/>
    <s v="OH"/>
    <s v="Sus"/>
    <n v="0"/>
    <s v="NORTH VALLEY AND SIERRA    "/>
    <s v="OCT"/>
    <s v="None             "/>
    <n v="0"/>
    <s v="No "/>
    <s v="No "/>
    <s v="No "/>
    <n v="1879720"/>
    <n v="0"/>
    <s v="EPSS Ckt"/>
    <s v="Y         "/>
    <n v="2023"/>
    <s v="NONE                                    "/>
  </r>
  <r>
    <n v="45973"/>
    <s v="NORTH VALLEY "/>
    <s v="SHASTA          "/>
    <s v="ANTLER-1101                 "/>
    <n v="103271101"/>
    <s v="RECLOSER     "/>
    <n v="718316"/>
    <d v="2023-10-07T00:00:00"/>
    <n v="1423"/>
    <n v="20231007"/>
    <n v="1431"/>
    <n v="2237740"/>
    <n v="8"/>
    <s v="Distribution Circuit      "/>
    <x v="5"/>
    <s v="Personnel- company                   "/>
    <n v="10"/>
    <n v="80"/>
    <n v="40.883969999999998"/>
    <n v="-122.38759"/>
    <x v="1"/>
    <s v="Clear;32-90 F                                                   "/>
    <s v="Recloser                    "/>
    <s v="Normal                      "/>
    <s v="23-0125761"/>
    <s v="OH"/>
    <s v="Sus"/>
    <n v="0"/>
    <s v="NORTH VALLEY AND SIERRA    "/>
    <s v="OCT"/>
    <s v="None             "/>
    <n v="0"/>
    <s v="No "/>
    <s v="No "/>
    <s v="No "/>
    <n v="1880231"/>
    <n v="0"/>
    <s v="EPSS Ckt"/>
    <s v="Y         "/>
    <n v="2023"/>
    <s v="B &amp; C PHASE                             "/>
  </r>
  <r>
    <n v="45994"/>
    <s v="NORTH VALLEY "/>
    <s v="SHASTA          "/>
    <s v="STILLWATER-1102             "/>
    <n v="103561102"/>
    <s v="JUMPER       "/>
    <s v="OJ'S FEEDING CGC 119356451544                     "/>
    <d v="2023-10-12T00:00:00"/>
    <n v="1054"/>
    <n v="20231012"/>
    <n v="1431"/>
    <n v="2241764"/>
    <n v="217"/>
    <s v="Distribution Circuit      "/>
    <x v="1"/>
    <s v="Tree - fell into line                "/>
    <n v="8"/>
    <n v="1736"/>
    <n v="40.747844999999998"/>
    <n v="-122.23333"/>
    <x v="1"/>
    <s v="Partly Cloudy;32-90 F                                           "/>
    <s v="Conductor- Overhead         "/>
    <s v="Normal                      "/>
    <s v="23-0127464"/>
    <s v="OH"/>
    <s v="Sus"/>
    <n v="0"/>
    <s v="NORTH VALLEY AND SIERRA    "/>
    <s v="OCT"/>
    <s v="Force Out        "/>
    <n v="0"/>
    <s v="No "/>
    <s v="No "/>
    <s v="No "/>
    <n v="1881629"/>
    <n v="0"/>
    <s v="EPSS Ckt"/>
    <s v="N         "/>
    <n v="2023"/>
    <s v="                                        "/>
  </r>
  <r>
    <n v="45996"/>
    <s v="NORTH VALLEY "/>
    <s v="SHASTA          "/>
    <s v="STILLWATER-1102             "/>
    <n v="103561102"/>
    <s v="TRANSFORMER  "/>
    <n v="119353550521"/>
    <d v="2023-10-12T00:00:00"/>
    <n v="1743"/>
    <n v="20231013"/>
    <n v="450"/>
    <n v="2242130"/>
    <n v="667"/>
    <s v="Transformer only          "/>
    <x v="2"/>
    <s v="Patrol - not conducted               "/>
    <n v="4"/>
    <n v="2668"/>
    <n v="40.71969"/>
    <n v="-122.23387"/>
    <x v="1"/>
    <s v="Clear;32-90 F                                                   "/>
    <s v="                            "/>
    <s v="                            "/>
    <s v="23-0127750"/>
    <s v="OH"/>
    <s v="Sus"/>
    <n v="0"/>
    <s v="NORTH VALLEY AND SIERRA    "/>
    <s v="OCT"/>
    <s v="None             "/>
    <n v="0"/>
    <s v="No "/>
    <s v="No "/>
    <s v="No "/>
    <n v="1881717"/>
    <n v="0"/>
    <s v="EPSS Ckt"/>
    <s v="N         "/>
    <n v="2023"/>
    <s v="                                        "/>
  </r>
  <r>
    <n v="46012"/>
    <s v="NORTH VALLEY "/>
    <s v="CHICO           "/>
    <s v="SYCAMORE CREEK-1111         "/>
    <n v="102971111"/>
    <s v="TRANSFORMER  "/>
    <n v="220776382876"/>
    <d v="2023-10-15T00:00:00"/>
    <n v="2015"/>
    <n v="20231016"/>
    <n v="300"/>
    <n v="2243976"/>
    <n v="405"/>
    <s v="Transformer only          "/>
    <x v="0"/>
    <s v="Overhead                             "/>
    <n v="2"/>
    <n v="810"/>
    <n v="39.941400000000002"/>
    <n v="-121.72411"/>
    <x v="1"/>
    <s v="Partly Cloudy;32-90 F                                           "/>
    <s v="Jumper                      "/>
    <s v="Burned Open                 "/>
    <s v="23-0128468"/>
    <s v="OH"/>
    <s v="Sus"/>
    <n v="0"/>
    <s v="NORTH VALLEY AND SIERRA    "/>
    <s v="OCT"/>
    <s v="Line to Ground   "/>
    <n v="0"/>
    <s v="No "/>
    <s v="No "/>
    <s v="No "/>
    <n v="1882304"/>
    <n v="0"/>
    <s v="EPSS Ckt"/>
    <s v="N         "/>
    <n v="2023"/>
    <s v="                                        "/>
  </r>
  <r>
    <n v="46015"/>
    <s v="NORTH VALLEY "/>
    <s v="SHASTA          "/>
    <s v="GIRVAN-1102                 "/>
    <n v="103401102"/>
    <s v="JUMPER       "/>
    <s v="OJ SOURCE SIDE OF CGC# 118706445662               "/>
    <d v="2023-10-16T00:00:00"/>
    <n v="912"/>
    <n v="20231016"/>
    <n v="937"/>
    <n v="2244250"/>
    <n v="25"/>
    <s v="Distribution Circuit      "/>
    <x v="0"/>
    <s v="Overhead                             "/>
    <n v="1"/>
    <n v="25"/>
    <n v="40.585785999999999"/>
    <n v="-122.466368"/>
    <x v="1"/>
    <s v="Partly Cloudy;32-90 F                                           "/>
    <s v="Lightning Arrestor          "/>
    <s v="Broken                      "/>
    <s v="23-0128565"/>
    <s v="OH"/>
    <s v="Sus"/>
    <n v="0"/>
    <s v="NORTH VALLEY AND SIERRA    "/>
    <s v="OCT"/>
    <s v="Force Out        "/>
    <n v="0"/>
    <s v="No "/>
    <s v="No "/>
    <s v="No "/>
    <n v="1882436"/>
    <n v="0"/>
    <s v="EPSS Ckt"/>
    <s v="N         "/>
    <n v="2023"/>
    <s v="                                        "/>
  </r>
  <r>
    <n v="46029"/>
    <s v="NORTH VALLEY "/>
    <s v="CHICO           "/>
    <s v="NOTRE DAME-1104             "/>
    <n v="102041104"/>
    <s v="RECLOSER     "/>
    <n v="308298"/>
    <d v="2023-10-20T00:00:00"/>
    <n v="1402"/>
    <n v="20231020"/>
    <n v="1433"/>
    <n v="2247744"/>
    <n v="31"/>
    <s v="Distribution Circuit      "/>
    <x v="5"/>
    <s v="Personnel- company                   "/>
    <n v="24"/>
    <n v="744"/>
    <n v="39.833750000000002"/>
    <n v="-121.69329"/>
    <x v="1"/>
    <s v="Clear;32-90 F                                                   "/>
    <s v="Recloser                    "/>
    <s v="Normal                      "/>
    <s v="23-0130704"/>
    <s v="OH"/>
    <s v="Sus"/>
    <n v="0"/>
    <s v="NORTH VALLEY AND SIERRA    "/>
    <s v="OCT"/>
    <s v="None             "/>
    <n v="0"/>
    <s v="No "/>
    <s v="No "/>
    <s v="No "/>
    <n v="1883696"/>
    <n v="0"/>
    <s v="EPSS Ckt"/>
    <s v="Y         "/>
    <n v="2023"/>
    <s v="B-C                                     "/>
  </r>
  <r>
    <n v="46030"/>
    <s v="NORTH VALLEY "/>
    <s v="PARADISE        "/>
    <s v="PARADISE-1106               "/>
    <n v="102831106"/>
    <s v="FUSE         "/>
    <n v="840311"/>
    <d v="2023-10-20T00:00:00"/>
    <n v="1717"/>
    <n v="20231020"/>
    <n v="1836"/>
    <n v="2247842"/>
    <n v="79"/>
    <s v="Distribution Circuit      "/>
    <x v="2"/>
    <s v="Patrol - found nothing               "/>
    <n v="3"/>
    <n v="211"/>
    <n v="39.777709999999999"/>
    <n v="-121.62209"/>
    <x v="1"/>
    <s v="Clear;32-90 F                                                   "/>
    <s v="                            "/>
    <s v="                            "/>
    <s v="23-0130799"/>
    <s v="OH"/>
    <s v="Sus"/>
    <n v="0"/>
    <s v="NORTH VALLEY AND SIERRA    "/>
    <s v="OCT"/>
    <s v="Line to Ground   "/>
    <n v="0"/>
    <s v="No "/>
    <s v="No "/>
    <s v="No "/>
    <n v="1883718"/>
    <n v="1"/>
    <s v="EPSS Ckt"/>
    <s v="N         "/>
    <n v="2023"/>
    <s v="                                        "/>
  </r>
  <r>
    <n v="46034"/>
    <s v="NORTH VALLEY "/>
    <s v="TEHEMA          "/>
    <s v="CORNING-1101                "/>
    <n v="103331101"/>
    <s v="TRANSFORMER  "/>
    <n v="118853624488"/>
    <d v="2023-10-23T00:00:00"/>
    <n v="818"/>
    <n v="20231023"/>
    <n v="1015"/>
    <n v="2249565"/>
    <n v="117"/>
    <s v="Transformer only          "/>
    <x v="6"/>
    <s v="Other                                "/>
    <n v="1"/>
    <n v="117"/>
    <n v="40.004550000000002"/>
    <n v="-122.41049"/>
    <x v="1"/>
    <s v="Clear;32-90 F                                                   "/>
    <s v="Jumper                      "/>
    <s v="                            "/>
    <s v="23-0131269"/>
    <s v="OH"/>
    <s v="Sus"/>
    <n v="0"/>
    <s v="NORTH VALLEY AND SIERRA    "/>
    <s v="OCT"/>
    <s v="Line to Ground   "/>
    <n v="0"/>
    <s v="No "/>
    <s v="No "/>
    <s v="No "/>
    <n v="1884295"/>
    <n v="0"/>
    <s v="EPSS Ckt"/>
    <s v="N         "/>
    <n v="2023"/>
    <s v="                                        "/>
  </r>
  <r>
    <n v="46054"/>
    <s v="NORTH VALLEY "/>
    <s v="SHASTA          "/>
    <s v="ANTLER-1101                 "/>
    <n v="103271101"/>
    <s v="RECLOSER     "/>
    <n v="718316"/>
    <d v="2023-10-25T00:00:00"/>
    <n v="1813"/>
    <n v="20231025"/>
    <n v="2200"/>
    <n v="2251865"/>
    <n v="227"/>
    <s v="Distribution Circuit      "/>
    <x v="1"/>
    <s v="Tree - fell into line                "/>
    <n v="400"/>
    <n v="36530"/>
    <n v="40.883969999999998"/>
    <n v="-122.38759"/>
    <x v="1"/>
    <s v="Clear;32-90 F                                                   "/>
    <s v="Conductor- Overhead         "/>
    <s v="Normal                      "/>
    <s v="23-0132594"/>
    <s v="OH"/>
    <s v="Sus"/>
    <n v="0"/>
    <s v="NORTH VALLEY AND SIERRA    "/>
    <s v="OCT"/>
    <s v="Line to Ground   "/>
    <n v="0"/>
    <s v="No "/>
    <s v="No "/>
    <s v="No "/>
    <n v="1885038"/>
    <n v="0"/>
    <s v="EPSS Ckt"/>
    <s v="Y         "/>
    <n v="2023"/>
    <s v="B PHASE                                 "/>
  </r>
  <r>
    <n v="46095"/>
    <s v="NORTH VALLEY "/>
    <s v="PARADISE        "/>
    <s v="CLARK ROAD-1102             "/>
    <n v="103091102"/>
    <s v="JUMPER       "/>
    <s v="OJ'S 1 E/OF CGC 221301175025                      "/>
    <d v="2023-11-02T00:00:00"/>
    <n v="1000"/>
    <n v="20231102"/>
    <n v="1058"/>
    <n v="2258221"/>
    <n v="58"/>
    <s v="Distribution Circuit      "/>
    <x v="0"/>
    <s v="Overhead                             "/>
    <n v="2"/>
    <n v="116"/>
    <n v="39.725172999999998"/>
    <n v="-121.53856500000001"/>
    <x v="1"/>
    <s v="Partly Cloudy;32-90 F                                           "/>
    <s v="Pole-Wood                   "/>
    <s v="Deteriorated                "/>
    <s v="23-0135097"/>
    <s v="OH"/>
    <s v="Sus"/>
    <n v="0"/>
    <s v="NORTH VALLEY AND SIERRA    "/>
    <s v="NOV"/>
    <s v="Force Out        "/>
    <n v="0"/>
    <s v="No "/>
    <s v="No "/>
    <s v="No "/>
    <n v="1887182"/>
    <n v="0"/>
    <s v="EPSS Ckt"/>
    <s v="N         "/>
    <n v="2023"/>
    <s v="                                        "/>
  </r>
  <r>
    <n v="46101"/>
    <s v="NORTH VALLEY "/>
    <s v="SHASTA          "/>
    <s v="PIT NO 5-1101               "/>
    <n v="101321101"/>
    <s v="RECLOSER     "/>
    <n v="1658"/>
    <d v="2023-11-04T00:00:00"/>
    <n v="804"/>
    <n v="20231104"/>
    <n v="2040"/>
    <n v="2259755"/>
    <n v="756"/>
    <s v="Distribution Circuit      "/>
    <x v="0"/>
    <s v="Overhead                             "/>
    <n v="114"/>
    <n v="33979"/>
    <n v="40.992130000000003"/>
    <n v="-121.97175"/>
    <x v="1"/>
    <s v="Partly Cloudy;32-90 F                                           "/>
    <s v="Other                       "/>
    <s v="Broken                      "/>
    <s v="23-0135852"/>
    <s v="OH"/>
    <s v="Sus"/>
    <n v="0"/>
    <s v="NORTH VALLEY AND SIERRA    "/>
    <s v="NOV"/>
    <s v="Line to Ground   "/>
    <n v="0"/>
    <s v="No "/>
    <s v="No "/>
    <s v="No "/>
    <n v="1887696"/>
    <n v="0"/>
    <s v="EPSS Ckt"/>
    <s v="Y         "/>
    <n v="2023"/>
    <s v="A &amp; GRD                                 "/>
  </r>
  <r>
    <n v="46154"/>
    <s v="NORTH VALLEY "/>
    <s v="SHASTA          "/>
    <s v="JESSUP-1101                 "/>
    <n v="103441101"/>
    <s v="TRANSFORMER  "/>
    <n v="118717341624"/>
    <d v="2023-11-12T00:00:00"/>
    <n v="1529"/>
    <n v="20231112"/>
    <n v="1639"/>
    <n v="2267269"/>
    <n v="70"/>
    <s v="Transformer only          "/>
    <x v="0"/>
    <s v="Overhead                             "/>
    <n v="1"/>
    <n v="70"/>
    <n v="40.474910000000001"/>
    <n v="-122.46214999999999"/>
    <x v="1"/>
    <s v="Partly Cloudy;32-90 F                                           "/>
    <s v="Fuse                        "/>
    <s v="Broken                      "/>
    <s v="23-0138218"/>
    <s v="OH"/>
    <s v="Sus"/>
    <n v="0"/>
    <s v="NORTH VALLEY AND SIERRA    "/>
    <s v="NOV"/>
    <s v="Force Out        "/>
    <n v="0"/>
    <s v="No "/>
    <s v="No "/>
    <s v="No "/>
    <n v="1889891"/>
    <n v="0"/>
    <s v="EPSS Ckt"/>
    <s v="N         "/>
    <n v="2023"/>
    <s v="                                        "/>
  </r>
  <r>
    <n v="46183"/>
    <s v="NORTH VALLEY "/>
    <s v="PARADISE        "/>
    <s v="CLARK ROAD-1102             "/>
    <n v="103091102"/>
    <s v="FUSE         "/>
    <n v="17155"/>
    <d v="2023-11-17T00:00:00"/>
    <n v="1007"/>
    <n v="20231117"/>
    <n v="1128"/>
    <n v="2271491"/>
    <n v="81"/>
    <s v="Distribution Circuit      "/>
    <x v="3"/>
    <s v="Squirrel                             "/>
    <n v="34"/>
    <n v="2754"/>
    <n v="39.685420000000001"/>
    <n v="-121.62421000000001"/>
    <x v="1"/>
    <s v="Partly Cloudy;32-90 F                                           "/>
    <s v="Switch (UG)                 "/>
    <s v="Normal                      "/>
    <s v="23-0140402"/>
    <s v="UG"/>
    <s v="Sus"/>
    <n v="0"/>
    <s v="NORTH VALLEY AND SIERRA    "/>
    <s v="NOV"/>
    <s v="Line to Line     "/>
    <n v="0"/>
    <s v="No "/>
    <s v="No "/>
    <s v="No "/>
    <n v="1891334"/>
    <n v="0"/>
    <s v="EPSS Ckt"/>
    <s v="N         "/>
    <n v="2023"/>
    <s v="                                        "/>
  </r>
  <r>
    <n v="46195"/>
    <s v="NORTH VALLEY "/>
    <s v="SHASTA          "/>
    <s v="PIT NO 5-1101               "/>
    <n v="101321101"/>
    <s v="RECLOSER     "/>
    <n v="1658"/>
    <d v="2023-11-18T00:00:00"/>
    <n v="1608"/>
    <n v="20231118"/>
    <n v="1620"/>
    <n v="2272870"/>
    <n v="12"/>
    <s v="Distribution Circuit      "/>
    <x v="2"/>
    <s v="Patrol - not conducted               "/>
    <n v="114"/>
    <n v="1368"/>
    <n v="40.992130000000003"/>
    <n v="-121.97175"/>
    <x v="1"/>
    <s v="Overcast-Fog-Rain-Lightning;32-90 F                             "/>
    <s v="                            "/>
    <s v="                            "/>
    <s v="23-0140929"/>
    <s v="OH"/>
    <s v="Sus"/>
    <n v="0"/>
    <s v="NORTH VALLEY AND SIERRA    "/>
    <s v="NOV"/>
    <s v="Line to Line     "/>
    <n v="0"/>
    <s v="No "/>
    <s v="No "/>
    <s v="No "/>
    <n v="1891606"/>
    <n v="0"/>
    <s v="EPSS Ckt"/>
    <s v="Y         "/>
    <n v="2023"/>
    <s v="A- C                                    "/>
  </r>
  <r>
    <n v="46211"/>
    <s v="NORTH VALLEY "/>
    <s v="SHASTA          "/>
    <s v="KESWICK-1101                "/>
    <n v="103451101"/>
    <s v="FUSE         "/>
    <n v="2655"/>
    <d v="2023-11-18T00:00:00"/>
    <n v="2348"/>
    <n v="20231119"/>
    <n v="24"/>
    <n v="2273361"/>
    <n v="34"/>
    <s v="Distribution Circuit      "/>
    <x v="1"/>
    <s v="Tree - fell into line                "/>
    <n v="18"/>
    <n v="612"/>
    <n v="40.608969999999999"/>
    <n v="-122.49653000000001"/>
    <x v="1"/>
    <s v="Clear;32-90 F                                                   "/>
    <s v="Conductor- Overhead         "/>
    <s v="Normal                      "/>
    <s v="23-0141042"/>
    <s v="OH"/>
    <s v="Sus"/>
    <n v="0"/>
    <s v="NORTH VALLEY AND SIERRA    "/>
    <s v="NOV"/>
    <s v="Force Out        "/>
    <n v="0"/>
    <s v="No "/>
    <s v="No "/>
    <s v="No "/>
    <n v="1891711"/>
    <n v="0"/>
    <s v="EPSS Ckt"/>
    <s v="N         "/>
    <n v="2023"/>
    <s v="                                        "/>
  </r>
  <r>
    <n v="46228"/>
    <s v="NORTH VALLEY "/>
    <s v="TEHEMA          "/>
    <s v="CORNING-1101                "/>
    <n v="103331101"/>
    <s v="TRANSFORMER  "/>
    <n v="118741724790"/>
    <d v="2023-11-21T00:00:00"/>
    <n v="7"/>
    <n v="20231121"/>
    <n v="232"/>
    <n v="2274702"/>
    <n v="145"/>
    <s v="Transformer only          "/>
    <x v="0"/>
    <s v="Overhead                             "/>
    <n v="1"/>
    <n v="145"/>
    <n v="40.012729999999998"/>
    <n v="-122.45047"/>
    <x v="1"/>
    <s v="Clear;32-90 F                                                   "/>
    <s v="Pole-Wood                   "/>
    <s v="Deteriorated                "/>
    <s v="23-0141625"/>
    <s v="OH"/>
    <s v="Sus"/>
    <n v="0"/>
    <s v="NORTH VALLEY AND SIERRA    "/>
    <s v="NOV"/>
    <s v="Force Out        "/>
    <n v="0"/>
    <s v="No "/>
    <s v="No "/>
    <s v="No "/>
    <n v="1892047"/>
    <n v="0"/>
    <s v="EPSS Ckt"/>
    <s v="N         "/>
    <n v="2023"/>
    <s v="                                        "/>
  </r>
  <r>
    <n v="46244"/>
    <s v="NORTH VALLEY "/>
    <s v="OROVILLE        "/>
    <s v="KANAKA-1101                 "/>
    <n v="103221101"/>
    <s v="RECLOSER     "/>
    <n v="733624"/>
    <d v="2023-11-23T00:00:00"/>
    <n v="2206"/>
    <n v="20231123"/>
    <n v="2358"/>
    <n v="2276267"/>
    <n v="112"/>
    <s v="Distribution Circuit      "/>
    <x v="2"/>
    <s v="Patrol - found nothing               "/>
    <n v="29"/>
    <n v="2933"/>
    <n v="39.58023"/>
    <n v="-121.29443000000001"/>
    <x v="1"/>
    <s v="Clear;32-90 F                                                   "/>
    <s v="                            "/>
    <s v="                            "/>
    <s v="23-0142577"/>
    <s v="OH"/>
    <s v="Sus"/>
    <n v="0"/>
    <s v="NORTH VALLEY AND SIERRA    "/>
    <s v="NOV"/>
    <s v="Line to Line     "/>
    <n v="0"/>
    <s v="No "/>
    <s v="No "/>
    <s v="No "/>
    <n v="1892509"/>
    <n v="0"/>
    <s v="EPSS Ckt"/>
    <s v="Y         "/>
    <n v="2023"/>
    <s v="A- C- INST                              "/>
  </r>
  <r>
    <n v="46245"/>
    <s v="NORTH VALLEY "/>
    <s v="OROVILLE        "/>
    <s v="KANAKA-1101                 "/>
    <n v="103221101"/>
    <s v="RECLOSER     "/>
    <n v="733624"/>
    <d v="2023-11-24T00:00:00"/>
    <n v="13"/>
    <n v="20231124"/>
    <n v="1332"/>
    <n v="2276296"/>
    <n v="799"/>
    <s v="Distribution Circuit      "/>
    <x v="2"/>
    <s v="Patrol - found nothing               "/>
    <n v="29"/>
    <n v="6429"/>
    <n v="39.58023"/>
    <n v="-121.29443000000001"/>
    <x v="1"/>
    <s v="Clear;32-90 F                                                   "/>
    <s v="                            "/>
    <s v="                            "/>
    <s v="23-0142577"/>
    <s v="OH"/>
    <s v="Sus"/>
    <n v="0"/>
    <s v="NORTH VALLEY AND SIERRA    "/>
    <s v="NOV"/>
    <s v="Line to Line     "/>
    <n v="0"/>
    <s v="No "/>
    <s v="No "/>
    <s v="No "/>
    <n v="1892513"/>
    <n v="0"/>
    <s v="EPSS Ckt"/>
    <s v="Y         "/>
    <n v="2023"/>
    <s v="A- C- INST                              "/>
  </r>
  <r>
    <n v="46308"/>
    <s v="NORTH VALLEY "/>
    <s v="SHASTA          "/>
    <s v="GIRVAN-1102                 "/>
    <n v="103401102"/>
    <s v="OTHER        "/>
    <s v="SERVICE DIG IN AT T2214                           "/>
    <d v="2023-12-04T00:00:00"/>
    <n v="1231"/>
    <n v="20231204"/>
    <n v="2238"/>
    <s v="s1895017"/>
    <n v="607"/>
    <s v="Distribution Circuit      "/>
    <x v="6"/>
    <s v="Dig in- 3rd party                    "/>
    <n v="1"/>
    <n v="607"/>
    <n v="40.573385000000002"/>
    <n v="-122.454317"/>
    <x v="1"/>
    <s v="Clear;32-90 F                                                   "/>
    <s v="Bushing                     "/>
    <s v="Broken                      "/>
    <s v="23-0145267"/>
    <s v="OH"/>
    <s v="Sus"/>
    <n v="35515220"/>
    <s v="NORTH VALLEY AND SIERRA    "/>
    <s v="DEC"/>
    <s v="Open Circuit     "/>
    <n v="0"/>
    <s v="No "/>
    <s v="No "/>
    <s v="No "/>
    <n v="1895017"/>
    <n v="0"/>
    <s v="EPSS Ckt"/>
    <s v="N         "/>
    <n v="2023"/>
    <s v="                                        "/>
  </r>
  <r>
    <n v="46320"/>
    <s v="NORTH VALLEY "/>
    <s v="PARADISE        "/>
    <s v="CRESTA 1101                 "/>
    <n v="102251101"/>
    <s v="SWITCH       "/>
    <n v="4557"/>
    <d v="2023-12-06T00:00:00"/>
    <n v="1005"/>
    <n v="20231206"/>
    <n v="1522"/>
    <n v="2285112"/>
    <n v="317"/>
    <s v="Distribution Circuit      "/>
    <x v="0"/>
    <s v="Overhead                             "/>
    <n v="1"/>
    <n v="317"/>
    <n v="39.827649999999998"/>
    <n v="-121.42224"/>
    <x v="1"/>
    <s v="Partly Cloudy-Drizzle;32-90 F                                   "/>
    <s v="Other                       "/>
    <s v="Broken                      "/>
    <s v="23-0145830"/>
    <s v="OH"/>
    <s v="Sus"/>
    <n v="46079715"/>
    <s v="NORTH VALLEY AND SIERRA    "/>
    <s v="DEC"/>
    <s v="Force Out        "/>
    <n v="0"/>
    <s v="No "/>
    <s v="No "/>
    <s v="No "/>
    <n v="1895600"/>
    <n v="0"/>
    <s v="EPSS Ckt"/>
    <s v="N         "/>
    <n v="2023"/>
    <s v="                                        "/>
  </r>
  <r>
    <n v="46353"/>
    <s v="NORTH VALLEY "/>
    <s v="SHASTA          "/>
    <s v="KESWICK-1101                "/>
    <n v="103451101"/>
    <s v="RECLOSER     "/>
    <n v="1588"/>
    <d v="2023-12-13T00:00:00"/>
    <n v="1148"/>
    <n v="20231213"/>
    <n v="1245"/>
    <n v="2291010"/>
    <n v="57"/>
    <s v="Distribution Circuit      "/>
    <x v="0"/>
    <s v="Overhead                             "/>
    <n v="3"/>
    <n v="171"/>
    <n v="40.617019999999997"/>
    <n v="-122.49630000000001"/>
    <x v="1"/>
    <s v="Partly Cloudy;32-90 F                                           "/>
    <s v="Crossarm- Wood              "/>
    <s v="Broken                      "/>
    <s v="23-0147219"/>
    <s v="OH"/>
    <s v="Sus"/>
    <n v="0"/>
    <s v="NORTH VALLEY AND SIERRA    "/>
    <s v="DEC"/>
    <s v="Force Out        "/>
    <n v="0"/>
    <s v="No "/>
    <s v="No "/>
    <s v="No "/>
    <n v="1897524"/>
    <n v="0"/>
    <s v="EPSS Ckt"/>
    <s v="N         "/>
    <n v="2023"/>
    <s v="N/A                                     "/>
  </r>
  <r>
    <n v="46358"/>
    <s v="NORTH VALLEY "/>
    <s v="SHASTA          "/>
    <s v="GIRVAN-1102                 "/>
    <n v="103401102"/>
    <s v="JUMPER       "/>
    <s v="OJ'S 1 SPAN SOURCE SIDE OF CGC 118680645183       "/>
    <d v="2023-12-13T00:00:00"/>
    <n v="1912"/>
    <n v="20231213"/>
    <n v="2220"/>
    <n v="2291348"/>
    <n v="188"/>
    <s v="Distribution Circuit      "/>
    <x v="0"/>
    <s v="Overhead                             "/>
    <n v="1"/>
    <n v="188"/>
    <n v="40.573112000000002"/>
    <n v="-122.476485"/>
    <x v="1"/>
    <s v="Partly Cloudy;32-90 F                                           "/>
    <s v="Pole-Wood                   "/>
    <s v="Broken                      "/>
    <s v="23-0147325"/>
    <s v="OH"/>
    <s v="Sus"/>
    <n v="0"/>
    <s v="NORTH VALLEY AND SIERRA    "/>
    <s v="DEC"/>
    <s v="Force Out        "/>
    <n v="0"/>
    <s v="No "/>
    <s v="No "/>
    <s v="No "/>
    <n v="1897602"/>
    <n v="0"/>
    <s v="EPSS Ckt"/>
    <s v="N         "/>
    <n v="2023"/>
    <s v="                                        "/>
  </r>
  <r>
    <n v="46361"/>
    <s v="NORTH VALLEY "/>
    <s v="CHICO           "/>
    <s v="BUTTE-1105                  "/>
    <n v="103081105"/>
    <s v="FUSE         "/>
    <n v="400251"/>
    <d v="2023-12-15T00:00:00"/>
    <n v="921"/>
    <n v="20231215"/>
    <n v="1135"/>
    <n v="2292408"/>
    <n v="134"/>
    <s v="Distribution Circuit      "/>
    <x v="0"/>
    <s v="Overhead                             "/>
    <n v="1"/>
    <n v="134"/>
    <n v="39.7438"/>
    <n v="-121.67465"/>
    <x v="1"/>
    <s v="Clear;32-90 F                                                   "/>
    <s v="Pole-Wood                   "/>
    <s v="Deteriorated                "/>
    <s v="23-0147551"/>
    <s v="OH"/>
    <s v="Sus"/>
    <n v="0"/>
    <s v="NORTH VALLEY AND SIERRA    "/>
    <s v="DEC"/>
    <s v="None             "/>
    <n v="0"/>
    <s v="No "/>
    <s v="No "/>
    <s v="No "/>
    <n v="1898095"/>
    <n v="0"/>
    <s v="EPSS Ckt"/>
    <s v="N         "/>
    <n v="2023"/>
    <s v="                                        "/>
  </r>
  <r>
    <n v="46362"/>
    <s v="NORTH VALLEY "/>
    <s v="SHASTA          "/>
    <s v="ANTLER-1101                 "/>
    <n v="103271101"/>
    <s v="RECLOSER     "/>
    <n v="1378"/>
    <d v="2023-12-15T00:00:00"/>
    <n v="1219"/>
    <n v="20231215"/>
    <n v="1608"/>
    <n v="2292594"/>
    <n v="229"/>
    <s v="Distribution Circuit      "/>
    <x v="5"/>
    <s v="Construction Activity/equip- company "/>
    <n v="215"/>
    <n v="10358"/>
    <n v="40.848880000000001"/>
    <n v="-122.33132000000001"/>
    <x v="1"/>
    <s v="Partly Cloudy;32-90 F                                           "/>
    <s v="Conductor- Overhead         "/>
    <s v="Together                    "/>
    <s v="23-0147576"/>
    <s v="OH"/>
    <s v="Sus"/>
    <n v="0"/>
    <s v="NORTH VALLEY AND SIERRA    "/>
    <s v="DEC"/>
    <s v="Line to Ground   "/>
    <n v="0"/>
    <s v="No "/>
    <s v="No "/>
    <s v="No "/>
    <n v="1898176"/>
    <n v="0"/>
    <s v="EPSS Ckt"/>
    <s v="N         "/>
    <n v="2023"/>
    <s v="SGF                                     "/>
  </r>
  <r>
    <n v="46403"/>
    <s v="NORTH VALLEY "/>
    <s v="SHASTA          "/>
    <s v="FRENCH GULCH-1102           "/>
    <n v="103381102"/>
    <s v="FUSE         "/>
    <n v="2909"/>
    <d v="2023-12-28T00:00:00"/>
    <n v="1334"/>
    <n v="20231228"/>
    <n v="1510"/>
    <n v="2301389"/>
    <n v="96"/>
    <s v="Distribution Circuit      "/>
    <x v="0"/>
    <s v="Fire- pole                           "/>
    <n v="1"/>
    <n v="96"/>
    <n v="40.658589999999997"/>
    <n v="-122.62345000000001"/>
    <x v="1"/>
    <s v="Overcast-Fog;32-90 F                                            "/>
    <s v="Insulator                   "/>
    <s v="Burned/flashed              "/>
    <s v="23-0149115"/>
    <s v="OH"/>
    <s v="Sus"/>
    <n v="31680486"/>
    <s v="NORTH VALLEY AND SIERRA    "/>
    <s v="DEC"/>
    <s v="Force Out        "/>
    <n v="0"/>
    <s v="No "/>
    <s v="No "/>
    <s v="No "/>
    <n v="1900367"/>
    <n v="0"/>
    <s v="EPSS Ckt"/>
    <s v="N         "/>
    <n v="2023"/>
    <s v="                                        "/>
  </r>
  <r>
    <n v="46470"/>
    <s v="NORTH VALLEY "/>
    <s v="SHASTA          "/>
    <s v="PIT NO 5-1101               "/>
    <n v="101321101"/>
    <s v="RECLOSER     "/>
    <n v="1658"/>
    <d v="2024-01-13T00:00:00"/>
    <n v="1246"/>
    <n v="20240113"/>
    <n v="1641"/>
    <n v="2314683"/>
    <n v="235"/>
    <s v="Distribution Circuit      "/>
    <x v="1"/>
    <s v="Tree - fell into line                "/>
    <n v="114"/>
    <n v="26358"/>
    <n v="40.992130000000003"/>
    <n v="-121.97175"/>
    <x v="1"/>
    <s v="Overcast-Fog-Heavy Rain;32-90 F                                 "/>
    <s v="Conductor- Overhead         "/>
    <s v="Broken- wire on ground      "/>
    <s v="24-0010470"/>
    <s v="OH"/>
    <s v="Sus"/>
    <n v="0"/>
    <s v="NORTH VALLEY AND SIERRA    "/>
    <s v="JAN"/>
    <s v="Line to Line     "/>
    <n v="0"/>
    <s v="No "/>
    <s v="Yes"/>
    <s v="No "/>
    <n v="1903791"/>
    <n v="0"/>
    <s v="EPSS Ckt"/>
    <s v="N         "/>
    <n v="2024"/>
    <s v="A &amp; B                                   "/>
  </r>
  <r>
    <n v="46474"/>
    <s v="NORTH VALLEY "/>
    <s v="SHASTA          "/>
    <s v="CEDAR CREEK-1101            "/>
    <n v="103321101"/>
    <s v="OTHER        "/>
    <s v="WIRE DOWN 1 SS OF CGC 119975552175                "/>
    <d v="2024-01-13T00:00:00"/>
    <n v="1525"/>
    <n v="20240113"/>
    <n v="2138"/>
    <n v="2314936"/>
    <n v="373"/>
    <s v="Distribution Circuit      "/>
    <x v="1"/>
    <s v="Tree - fell into line                "/>
    <n v="96"/>
    <n v="34572"/>
    <n v="40.766579"/>
    <n v="-122.009868"/>
    <x v="1"/>
    <s v="Overcast-Fog-Rain;32-90 F                                       "/>
    <s v="Conductor- Overhead         "/>
    <s v="Broken- wire on ground      "/>
    <s v="24-0010532"/>
    <s v="OH"/>
    <s v="Sus"/>
    <n v="0"/>
    <s v="NORTH VALLEY AND SIERRA    "/>
    <s v="JAN"/>
    <s v="Line to Ground   "/>
    <n v="0"/>
    <s v="No "/>
    <s v="Yes"/>
    <s v="No "/>
    <n v="1903828"/>
    <n v="0"/>
    <s v="EPSS Ckt"/>
    <s v="N         "/>
    <n v="2024"/>
    <s v="                                        "/>
  </r>
  <r>
    <n v="46476"/>
    <s v="NORTH VALLEY "/>
    <s v="CHICO           "/>
    <s v="SYCAMORE CREEK-1111         "/>
    <n v="102971111"/>
    <s v="FUSE         "/>
    <n v="16437"/>
    <d v="2024-01-13T00:00:00"/>
    <n v="1609"/>
    <n v="20240113"/>
    <n v="2002"/>
    <n v="2314877"/>
    <n v="233"/>
    <s v="Distribution Circuit      "/>
    <x v="1"/>
    <s v="Tree - fell into line                "/>
    <n v="2"/>
    <n v="466"/>
    <n v="39.93282"/>
    <n v="-121.72841"/>
    <x v="1"/>
    <s v="Overcast-Fog-Rain;32-90 F                                       "/>
    <s v="Conductor- Overhead         "/>
    <s v="Normal                      "/>
    <s v="24-0010512"/>
    <s v="OH"/>
    <s v="Sus"/>
    <n v="0"/>
    <s v="NORTH VALLEY AND SIERRA    "/>
    <s v="JAN"/>
    <s v="None             "/>
    <n v="0"/>
    <s v="No "/>
    <s v="No "/>
    <s v="No "/>
    <n v="1903819"/>
    <n v="0"/>
    <s v="EPSS Ckt"/>
    <s v="N         "/>
    <n v="2024"/>
    <s v="                                        "/>
  </r>
  <r>
    <n v="46533"/>
    <s v="NORTH VALLEY "/>
    <s v="CHICO           "/>
    <s v="ORO FINO-1102               "/>
    <n v="103031102"/>
    <s v="TRANSFORMER  "/>
    <n v="220928080565"/>
    <d v="2024-01-26T00:00:00"/>
    <n v="1128"/>
    <n v="20240126"/>
    <n v="1201"/>
    <n v="2324842"/>
    <n v="33"/>
    <s v="Transformer only          "/>
    <x v="0"/>
    <s v="Overhead                             "/>
    <n v="2"/>
    <n v="66"/>
    <n v="39.877980000000001"/>
    <n v="-121.66973"/>
    <x v="1"/>
    <s v="Overcast;32-90 F                                                "/>
    <s v="Transformer (OH)            "/>
    <s v="Deteriorated                "/>
    <s v="24-0015563"/>
    <s v="OH"/>
    <s v="Sus"/>
    <n v="0"/>
    <s v="NORTH VALLEY AND SIERRA    "/>
    <s v="JAN"/>
    <s v="Force Out        "/>
    <n v="0"/>
    <s v="No "/>
    <s v="No "/>
    <s v="No "/>
    <n v="1906673"/>
    <n v="0"/>
    <s v="EPSS Ckt"/>
    <s v="N         "/>
    <n v="2024"/>
    <s v="                                        "/>
  </r>
  <r>
    <n v="46541"/>
    <s v="NORTH VALLEY "/>
    <s v="SHASTA          "/>
    <s v="KESWICK-1101                "/>
    <n v="103451101"/>
    <s v="FUSE         "/>
    <n v="2735"/>
    <d v="2024-01-29T00:00:00"/>
    <n v="733"/>
    <n v="20240129"/>
    <n v="944"/>
    <n v="2326895"/>
    <n v="131"/>
    <s v="Distribution Circuit      "/>
    <x v="6"/>
    <s v="Gun Shot                             "/>
    <n v="1"/>
    <n v="131"/>
    <n v="40.665909999999997"/>
    <n v="-122.50093"/>
    <x v="1"/>
    <s v="Clear;32-90 F                                                   "/>
    <s v="Fuse                        "/>
    <s v="Burned Open                 "/>
    <s v="24-0016106"/>
    <s v="OH"/>
    <s v="Sus"/>
    <n v="0"/>
    <s v="NORTH VALLEY AND SIERRA    "/>
    <s v="JAN"/>
    <s v="Three Phase Fault"/>
    <n v="0"/>
    <s v="No "/>
    <s v="No "/>
    <s v="No "/>
    <n v="1907151"/>
    <n v="0"/>
    <s v="EPSS Ckt"/>
    <s v="N         "/>
    <n v="2024"/>
    <s v="                                        "/>
  </r>
  <r>
    <n v="46566"/>
    <s v="NORTH VALLEY "/>
    <s v="PARADISE        "/>
    <s v="ORO FINO-1101               "/>
    <n v="103031101"/>
    <s v="OCB          "/>
    <s v="1101/2                                            "/>
    <d v="2024-02-01T00:00:00"/>
    <n v="47"/>
    <n v="20240201"/>
    <n v="158"/>
    <n v="2330716"/>
    <n v="71"/>
    <s v="Distribution Circuit      "/>
    <x v="1"/>
    <s v="Tree - branch fell on line           "/>
    <n v="1904"/>
    <n v="135184"/>
    <n v="39.87162"/>
    <n v="-121.61127999999999"/>
    <x v="1"/>
    <s v="Overcast-Fog-Heavy Rain-Strong Winds;32-90 F                    "/>
    <s v="Conductor- Overhead         "/>
    <s v="Normal                      "/>
    <s v="24-0017737"/>
    <s v="OH"/>
    <s v="Sus"/>
    <n v="0"/>
    <s v="NORTH VALLEY AND SIERRA    "/>
    <s v="FEB"/>
    <s v="Line to Line     "/>
    <n v="0"/>
    <s v="No "/>
    <s v="No "/>
    <s v="No "/>
    <n v="1908135"/>
    <n v="0"/>
    <s v="EPSS Ckt"/>
    <s v="N         "/>
    <n v="2024"/>
    <s v="A-B &amp; TIME                              "/>
  </r>
  <r>
    <n v="46571"/>
    <s v="NORTH VALLEY "/>
    <s v="PARADISE        "/>
    <s v="BIG BEND-1101               "/>
    <n v="103751101"/>
    <s v="FUSE         "/>
    <n v="1737"/>
    <d v="2024-02-01T00:00:00"/>
    <n v="302"/>
    <n v="20240201"/>
    <n v="515"/>
    <n v="2330758"/>
    <n v="133"/>
    <s v="Distribution Circuit      "/>
    <x v="1"/>
    <s v="Tree - branch fell on line           "/>
    <n v="66"/>
    <n v="8778"/>
    <n v="39.70581"/>
    <n v="-121.4747"/>
    <x v="1"/>
    <s v="Overcast-Fog-Rain-Strong Winds;32-90 F                          "/>
    <s v="Conductor- Overhead         "/>
    <s v="Normal                      "/>
    <s v="24-0017768"/>
    <s v="OH"/>
    <s v="Sus"/>
    <n v="0"/>
    <s v="NORTH VALLEY AND SIERRA    "/>
    <s v="FEB"/>
    <s v="Line to Line     "/>
    <n v="0"/>
    <s v="No "/>
    <s v="No "/>
    <s v="No "/>
    <n v="1908167"/>
    <n v="0"/>
    <s v="EPSS Ckt"/>
    <s v="N         "/>
    <n v="2024"/>
    <s v="                                        "/>
  </r>
  <r>
    <n v="46666"/>
    <s v="NORTH VALLEY "/>
    <s v="CHICO           "/>
    <s v="NOTRE DAME-1104             "/>
    <n v="102041104"/>
    <s v="RECLOSER     "/>
    <n v="2028"/>
    <d v="2024-02-04T00:00:00"/>
    <n v="2004"/>
    <n v="20240208"/>
    <n v="1506"/>
    <n v="2353145"/>
    <n v="5462"/>
    <s v="Distribution Circuit      "/>
    <x v="0"/>
    <s v="Overhead                             "/>
    <n v="138"/>
    <n v="341855"/>
    <n v="39.83896"/>
    <n v="-121.70191"/>
    <x v="0"/>
    <s v="Overcast-Rain-Strong Winds;32-90 F                              "/>
    <s v="Pole-Wood                   "/>
    <s v="Broken- wire on ground      "/>
    <s v="24-0021013"/>
    <s v="OH"/>
    <s v="Sus"/>
    <n v="0"/>
    <s v="NORTH VALLEY AND SIERRA    "/>
    <s v="FEB"/>
    <s v="Line to Ground   "/>
    <n v="0"/>
    <s v="No "/>
    <s v="Yes"/>
    <s v="No "/>
    <n v="1910835"/>
    <n v="0"/>
    <s v="EPSS Ckt"/>
    <s v="N         "/>
    <n v="2024"/>
    <s v="GRD &amp; SGF                               "/>
  </r>
  <r>
    <n v="46685"/>
    <s v="NORTH VALLEY "/>
    <s v="PARADISE        "/>
    <s v="ORO FINO-1102               "/>
    <n v="103031102"/>
    <s v="OCB          "/>
    <s v="1102/2                                            "/>
    <d v="2024-02-04T00:00:00"/>
    <n v="2038"/>
    <n v="20240207"/>
    <n v="1809"/>
    <n v="2354687"/>
    <n v="4171"/>
    <s v="Distribution Circuit      "/>
    <x v="1"/>
    <s v="Tree - fell into line                "/>
    <n v="1919"/>
    <n v="3549887"/>
    <n v="39.87162"/>
    <n v="-121.61139"/>
    <x v="0"/>
    <s v="Overcast-Rain-Strong Winds;32-90 F                              "/>
    <s v="Crossarm- Wood              "/>
    <s v="Broken- wire on ground      "/>
    <s v="24-0021098"/>
    <s v="OH"/>
    <s v="Sus"/>
    <n v="0"/>
    <s v="NORTH VALLEY AND SIERRA    "/>
    <s v="FEB"/>
    <s v="None             "/>
    <n v="0"/>
    <s v="No "/>
    <s v="Yes"/>
    <s v="No "/>
    <n v="1910921"/>
    <n v="0"/>
    <s v="EPSS Ckt"/>
    <s v="N         "/>
    <n v="2024"/>
    <s v="NONE                                    "/>
  </r>
  <r>
    <n v="46686"/>
    <s v="NORTH VALLEY "/>
    <s v="PARADISE        "/>
    <s v="ORO FINO-1102               "/>
    <n v="103031102"/>
    <s v="OTHER        "/>
    <s v="WIRE DOWN SPAN LD SIDE OF 1409                    "/>
    <d v="2024-02-04T00:00:00"/>
    <n v="2040"/>
    <n v="20240207"/>
    <n v="1154"/>
    <n v="2356686"/>
    <n v="3794"/>
    <s v="Distribution Circuit      "/>
    <x v="1"/>
    <s v="Tree - fell into line                "/>
    <n v="165"/>
    <n v="444666"/>
    <n v="39.839091000000003"/>
    <n v="-121.621177"/>
    <x v="0"/>
    <s v="Overcast-Rain-Strong Winds;32-90 F                              "/>
    <s v="Conductor- Overhead         "/>
    <s v="Broken- wire on ground      "/>
    <s v="24-0021466"/>
    <s v="OH"/>
    <s v="Sus"/>
    <n v="0"/>
    <s v="NORTH VALLEY AND SIERRA    "/>
    <s v="FEB"/>
    <s v="Line to Ground   "/>
    <n v="0"/>
    <s v="No "/>
    <s v="Yes"/>
    <s v="No "/>
    <n v="1911301"/>
    <n v="0"/>
    <s v="EPSS Ckt"/>
    <s v="N         "/>
    <n v="2024"/>
    <s v="                                        "/>
  </r>
  <r>
    <n v="46707"/>
    <s v="NORTH VALLEY "/>
    <s v="SHASTA          "/>
    <s v="FRENCH GULCH-1102           "/>
    <n v="103381102"/>
    <s v="RECLOSER     "/>
    <n v="1462"/>
    <d v="2024-02-04T00:00:00"/>
    <n v="2301"/>
    <n v="20240206"/>
    <n v="1229"/>
    <n v="2355577"/>
    <n v="2248"/>
    <s v="Distribution Circuit      "/>
    <x v="1"/>
    <s v="Tree - fell into line                "/>
    <n v="27"/>
    <n v="29912"/>
    <n v="40.667110000000001"/>
    <n v="-122.63318"/>
    <x v="0"/>
    <s v="Overcast-Fog-Rain-Strong Winds;32-90 F                          "/>
    <s v="Conductor- Overhead         "/>
    <s v="Broken- wire on ground      "/>
    <s v="24-0021258"/>
    <s v="OH"/>
    <s v="Sus"/>
    <n v="0"/>
    <s v="NORTH VALLEY AND SIERRA    "/>
    <s v="FEB"/>
    <s v="Line to Ground   "/>
    <n v="0"/>
    <s v="No "/>
    <s v="Yes"/>
    <s v="No "/>
    <n v="1911089"/>
    <n v="0"/>
    <s v="EPSS Ckt"/>
    <s v="N         "/>
    <n v="2024"/>
    <s v="A-C PHASE- GRD                          "/>
  </r>
  <r>
    <n v="46745"/>
    <s v="NORTH VALLEY "/>
    <s v="SHASTA          "/>
    <s v="ANTLER-1101                 "/>
    <n v="103271101"/>
    <s v="TRANSFORMER  "/>
    <n v="118920156356"/>
    <d v="2024-02-05T00:00:00"/>
    <n v="1053"/>
    <n v="20240205"/>
    <n v="1943"/>
    <n v="2358995"/>
    <n v="530"/>
    <s v="Transformer only          "/>
    <x v="2"/>
    <s v="Patrol - found nothing               "/>
    <n v="4"/>
    <n v="2120"/>
    <n v="40.879689999999997"/>
    <n v="-122.39144"/>
    <x v="1"/>
    <s v="Strong Winds-Clear;32-90 F                                      "/>
    <s v="                            "/>
    <s v="                            "/>
    <s v="24-0022382"/>
    <s v="OH"/>
    <s v="Sus"/>
    <n v="0"/>
    <s v="NORTH VALLEY AND SIERRA    "/>
    <s v="FEB"/>
    <s v="None             "/>
    <n v="0"/>
    <s v="No "/>
    <s v="No "/>
    <s v="No "/>
    <n v="1912034"/>
    <n v="0"/>
    <s v="EPSS Ckt"/>
    <s v="N         "/>
    <n v="2024"/>
    <s v="                                        "/>
  </r>
  <r>
    <n v="46773"/>
    <s v="NORTH VALLEY "/>
    <s v="PARADISE        "/>
    <s v="CLARK ROAD-1102             "/>
    <n v="103091102"/>
    <s v="FUSE         "/>
    <n v="55791"/>
    <d v="2024-02-06T00:00:00"/>
    <n v="1520"/>
    <n v="20240206"/>
    <n v="1616"/>
    <n v="2365555"/>
    <n v="56"/>
    <s v="Distribution Circuit      "/>
    <x v="2"/>
    <s v="Patrol - found nothing               "/>
    <n v="3"/>
    <n v="168"/>
    <n v="39.720750000000002"/>
    <n v="-121.52336"/>
    <x v="1"/>
    <s v="Partly Cloudy;32-90 F                                           "/>
    <s v="                            "/>
    <s v="                            "/>
    <s v="24-0023722"/>
    <s v="OH"/>
    <s v="Sus"/>
    <n v="0"/>
    <s v="NORTH VALLEY AND SIERRA    "/>
    <s v="FEB"/>
    <s v="Line to Line     "/>
    <n v="0"/>
    <s v="No "/>
    <s v="No "/>
    <s v="No "/>
    <n v="1913115"/>
    <n v="0"/>
    <s v="EPSS Ckt"/>
    <s v="N         "/>
    <n v="2024"/>
    <s v="                                        "/>
  </r>
  <r>
    <n v="46852"/>
    <s v="NORTH VALLEY "/>
    <s v="SHASTA          "/>
    <s v="ANTLER-1101                 "/>
    <n v="103271101"/>
    <s v="TRANSFORMER  "/>
    <n v="118929957693"/>
    <d v="2024-02-19T00:00:00"/>
    <n v="905"/>
    <n v="20240219"/>
    <n v="1156"/>
    <n v="2380564"/>
    <n v="171"/>
    <s v="Transformer only          "/>
    <x v="1"/>
    <s v="Tree - fell into line                "/>
    <n v="5"/>
    <n v="855"/>
    <n v="40.916260000000001"/>
    <n v="-122.38829"/>
    <x v="1"/>
    <s v="Overcast-Fog-Rain;32-90 F                                       "/>
    <s v="Cutout- fuse holder         "/>
    <s v="Broken                      "/>
    <s v="24-0030743"/>
    <s v="OH"/>
    <s v="Sus"/>
    <n v="0"/>
    <s v="NORTH VALLEY AND SIERRA    "/>
    <s v="FEB"/>
    <s v="Line to Ground   "/>
    <n v="0"/>
    <s v="No "/>
    <s v="No "/>
    <s v="No "/>
    <n v="1917956"/>
    <n v="0"/>
    <s v="EPSS Ckt"/>
    <s v="N         "/>
    <n v="2024"/>
    <s v="                                        "/>
  </r>
  <r>
    <n v="46858"/>
    <s v="NORTH VALLEY "/>
    <s v="SHASTA          "/>
    <s v="OREGON TRAIL-1103           "/>
    <n v="103521103"/>
    <s v="FUSE         "/>
    <n v="6155"/>
    <d v="2024-02-19T00:00:00"/>
    <n v="1225"/>
    <n v="20240219"/>
    <n v="1354"/>
    <n v="2381105"/>
    <n v="89"/>
    <s v="Distribution Circuit      "/>
    <x v="2"/>
    <s v="Patrol - found nothing               "/>
    <n v="31"/>
    <n v="2759"/>
    <n v="40.617159999999998"/>
    <n v="-122.42885"/>
    <x v="1"/>
    <s v="Overcast-Rain-Strong Winds;32-90 F                              "/>
    <s v="                            "/>
    <s v="                            "/>
    <s v="24-0030879"/>
    <s v="OH"/>
    <s v="Sus"/>
    <n v="0"/>
    <s v="NORTH VALLEY AND SIERRA    "/>
    <s v="FEB"/>
    <s v="Line to Ground   "/>
    <n v="0"/>
    <s v="No "/>
    <s v="No "/>
    <s v="No "/>
    <n v="1918053"/>
    <n v="0"/>
    <s v="EPSS Ckt"/>
    <s v="N         "/>
    <n v="2024"/>
    <s v="                                        "/>
  </r>
  <r>
    <n v="46867"/>
    <s v="NORTH VALLEY "/>
    <s v="CHICO           "/>
    <s v="ORO FINO-1102               "/>
    <n v="103031102"/>
    <s v="FUSE         "/>
    <n v="1917"/>
    <d v="2024-02-19T00:00:00"/>
    <n v="1529"/>
    <n v="20240219"/>
    <n v="1949"/>
    <n v="2381738"/>
    <n v="260"/>
    <s v="Distribution Circuit      "/>
    <x v="4"/>
    <s v="Lightning                            "/>
    <n v="77"/>
    <n v="4896"/>
    <n v="39.871929999999999"/>
    <n v="-121.67908"/>
    <x v="1"/>
    <s v="Overcast-Rain-Lightning;32-90 F                                 "/>
    <s v="Transformer (OH)            "/>
    <s v="Failed/Faulted              "/>
    <s v="24-0030978"/>
    <s v="OH"/>
    <s v="Sus"/>
    <n v="0"/>
    <s v="NORTH VALLEY AND SIERRA    "/>
    <s v="FEB"/>
    <s v="Line to Line     "/>
    <n v="0"/>
    <s v="No "/>
    <s v="No "/>
    <s v="No "/>
    <n v="1918121"/>
    <n v="0"/>
    <s v="EPSS Ckt"/>
    <s v="N         "/>
    <n v="2024"/>
    <s v="                                        "/>
  </r>
  <r>
    <n v="46873"/>
    <s v="NORTH VALLEY "/>
    <s v="OROVILLE        "/>
    <s v="WYANDOTTE-1103              "/>
    <n v="102911103"/>
    <s v="FUSE         "/>
    <n v="219237"/>
    <d v="2024-02-20T00:00:00"/>
    <n v="622"/>
    <n v="20240220"/>
    <n v="1050"/>
    <n v="2382413"/>
    <n v="268"/>
    <s v="Distribution Circuit      "/>
    <x v="2"/>
    <s v="Patrol - found nothing               "/>
    <n v="4"/>
    <n v="1072"/>
    <n v="39.576309999999999"/>
    <n v="-121.30228"/>
    <x v="1"/>
    <s v="Clear;32-90 F                                                   "/>
    <s v="                            "/>
    <s v="                            "/>
    <s v="24-0031475"/>
    <s v="OH"/>
    <s v="Sus"/>
    <n v="0"/>
    <s v="NORTH VALLEY AND SIERRA    "/>
    <s v="FEB"/>
    <s v="Line to Line     "/>
    <n v="0"/>
    <s v="No "/>
    <s v="No "/>
    <s v="No "/>
    <n v="1918438"/>
    <n v="0"/>
    <s v="EPSS Ckt"/>
    <s v="N         "/>
    <n v="2024"/>
    <s v="                                        "/>
  </r>
  <r>
    <n v="47006"/>
    <s v="NORTH VALLEY "/>
    <s v="TEHEMA          "/>
    <s v="WILDWOOD-1101               "/>
    <n v="103611101"/>
    <s v="FUSE         "/>
    <n v="1671"/>
    <d v="2024-03-02T00:00:00"/>
    <n v="1405"/>
    <n v="20240304"/>
    <n v="1548"/>
    <n v="2395038"/>
    <n v="2983"/>
    <s v="Distribution Circuit      "/>
    <x v="1"/>
    <s v="Tree - fell into line                "/>
    <n v="38"/>
    <n v="69629"/>
    <n v="40.388869999999997"/>
    <n v="-123.05889000000001"/>
    <x v="1"/>
    <s v="Overcast;Below 32 F                                             "/>
    <s v="Conductor- Overhead         "/>
    <s v="Broken- wire on ground      "/>
    <s v="24-0037004"/>
    <s v="OH"/>
    <s v="Sus"/>
    <n v="0"/>
    <s v="NORTH VALLEY AND SIERRA    "/>
    <s v="MAR"/>
    <s v="Line to Ground   "/>
    <n v="0"/>
    <s v="No "/>
    <s v="Yes"/>
    <s v="No "/>
    <n v="1921950"/>
    <n v="0"/>
    <s v="EPSS Ckt"/>
    <s v="N         "/>
    <n v="2024"/>
    <s v="                                        "/>
  </r>
  <r>
    <n v="47021"/>
    <s v="NORTH VALLEY "/>
    <s v="TEHEMA          "/>
    <s v="VOLTA-1101                  "/>
    <n v="102541101"/>
    <s v="RECLOSER     "/>
    <n v="1596"/>
    <d v="2024-03-04T00:00:00"/>
    <n v="2112"/>
    <n v="20240305"/>
    <n v="1356"/>
    <n v="2397198"/>
    <n v="1004"/>
    <s v="Distribution Circuit      "/>
    <x v="0"/>
    <s v="Overhead                             "/>
    <n v="750"/>
    <n v="578676"/>
    <n v="40.351010000000002"/>
    <n v="-121.78113999999999"/>
    <x v="1"/>
    <s v="Clear-Strong Winds;32-90 F                                      "/>
    <s v="Crossarm- Wood              "/>
    <s v="Broken- wire on ground      "/>
    <s v="24-0037839"/>
    <s v="OH"/>
    <s v="Sus"/>
    <n v="0"/>
    <s v="NORTH VALLEY AND SIERRA    "/>
    <s v="MAR"/>
    <s v="Multi-Fault      "/>
    <n v="0"/>
    <s v="No "/>
    <s v="Yes"/>
    <s v="No "/>
    <n v="1922425"/>
    <n v="0"/>
    <s v="EPSS Ckt"/>
    <s v="N         "/>
    <n v="2024"/>
    <s v="A-B-GRD                                 "/>
  </r>
  <r>
    <n v="47043"/>
    <s v="NORTH VALLEY "/>
    <s v="PARADISE        "/>
    <s v="ORO FINO-1102               "/>
    <n v="103031102"/>
    <s v="FUSE         "/>
    <n v="17343"/>
    <d v="2024-03-09T00:00:00"/>
    <n v="623"/>
    <n v="20240309"/>
    <n v="839"/>
    <n v="2400571"/>
    <n v="136"/>
    <s v="Distribution Circuit      "/>
    <x v="2"/>
    <s v="Patrol - found nothing               "/>
    <n v="88"/>
    <n v="11968"/>
    <n v="39.828569999999999"/>
    <n v="-121.62118"/>
    <x v="1"/>
    <s v="Partly Cloudy;32-90 F                                           "/>
    <s v="                            "/>
    <s v="                            "/>
    <s v="24-0040062"/>
    <s v="OH"/>
    <s v="Sus"/>
    <n v="0"/>
    <s v="NORTH VALLEY AND SIERRA    "/>
    <s v="MAR"/>
    <s v="Line to Line     "/>
    <n v="0"/>
    <s v="No "/>
    <s v="No "/>
    <s v="No "/>
    <n v="1923684"/>
    <n v="0"/>
    <s v="EPSS Ckt"/>
    <s v="N         "/>
    <n v="2024"/>
    <s v="                                        "/>
  </r>
  <r>
    <n v="47056"/>
    <s v="NORTH VALLEY "/>
    <s v="TEHEMA          "/>
    <s v="WILDWOOD-1101               "/>
    <n v="103611101"/>
    <s v="RECLOSER     "/>
    <n v="98896"/>
    <d v="2024-03-11T00:00:00"/>
    <n v="2343"/>
    <n v="20240312"/>
    <n v="331"/>
    <n v="2402278"/>
    <n v="228"/>
    <s v="Distribution Circuit      "/>
    <x v="0"/>
    <s v="Overhead                             "/>
    <n v="48"/>
    <n v="10646"/>
    <n v="40.360709999999997"/>
    <n v="-122.95125"/>
    <x v="1"/>
    <s v="Overcast;32-90 F                                                "/>
    <s v="Pole-Wood                   "/>
    <s v="Broken                      "/>
    <s v="24-0040694"/>
    <s v="OH"/>
    <s v="Sus"/>
    <n v="0"/>
    <s v="NORTH VALLEY AND SIERRA    "/>
    <s v="MAR"/>
    <s v="Force Out        "/>
    <n v="0"/>
    <s v="No "/>
    <s v="No "/>
    <s v="No "/>
    <n v="1924212"/>
    <n v="0"/>
    <s v="EPSS Ckt"/>
    <s v="N         "/>
    <n v="2024"/>
    <s v="NONE                                    "/>
  </r>
  <r>
    <n v="47067"/>
    <s v="NORTH VALLEY "/>
    <s v="TEHEMA          "/>
    <s v="VOLTA-1101                  "/>
    <n v="102541101"/>
    <s v="TRANSFORMER  "/>
    <n v="120083035765"/>
    <d v="2024-03-13T00:00:00"/>
    <n v="1650"/>
    <n v="20240313"/>
    <n v="1745"/>
    <n v="2403815"/>
    <n v="55"/>
    <s v="Transformer only          "/>
    <x v="0"/>
    <s v="Overhead                             "/>
    <n v="1"/>
    <n v="55"/>
    <n v="40.315080000000002"/>
    <n v="-121.97190999999999"/>
    <x v="1"/>
    <s v="Clear;32-90 F                                                   "/>
    <s v="Transformer (OH)            "/>
    <s v="Leaking                     "/>
    <s v="24-0041700"/>
    <s v="OH"/>
    <s v="Sus"/>
    <n v="0"/>
    <s v="NORTH VALLEY AND SIERRA    "/>
    <s v="MAR"/>
    <s v="Force Out        "/>
    <n v="0"/>
    <s v="No "/>
    <s v="No "/>
    <s v="No "/>
    <n v="1924764"/>
    <n v="0"/>
    <s v="EPSS Ckt"/>
    <s v="N         "/>
    <n v="2024"/>
    <s v="                                        "/>
  </r>
  <r>
    <n v="47073"/>
    <s v="NORTH VALLEY "/>
    <s v="CHICO           "/>
    <s v="ORO FINO-1102               "/>
    <n v="103031102"/>
    <s v="RECLOSER     "/>
    <n v="38698"/>
    <d v="2024-03-14T00:00:00"/>
    <n v="1053"/>
    <n v="20240314"/>
    <n v="1808"/>
    <n v="2404844"/>
    <n v="435"/>
    <s v="Distribution Circuit      "/>
    <x v="1"/>
    <s v="Tree - branch fell on line           "/>
    <n v="309"/>
    <n v="59367"/>
    <n v="40.037239999999997"/>
    <n v="-121.61834"/>
    <x v="1"/>
    <s v="Clear;32-90 F                                                   "/>
    <s v="Conductor- Overhead         "/>
    <s v="Normal                      "/>
    <s v="24-0042015"/>
    <s v="OH"/>
    <s v="Sus"/>
    <n v="0"/>
    <s v="NORTH VALLEY AND SIERRA    "/>
    <s v="MAR"/>
    <s v="Line to Line     "/>
    <n v="0"/>
    <s v="No "/>
    <s v="No "/>
    <s v="No "/>
    <n v="1925082"/>
    <n v="0"/>
    <s v="EPSS Ckt"/>
    <s v="N         "/>
    <n v="2024"/>
    <s v="A AND C                                 "/>
  </r>
  <r>
    <n v="47115"/>
    <s v="NORTH VALLEY "/>
    <s v="OROVILLE        "/>
    <s v="WYANDOTTE-1103              "/>
    <n v="102911103"/>
    <s v="TRANSFORMER  "/>
    <n v="221991269759"/>
    <d v="2024-03-20T00:00:00"/>
    <n v="1206"/>
    <n v="20240320"/>
    <n v="1319"/>
    <n v="2410315"/>
    <n v="73"/>
    <s v="Transformer only          "/>
    <x v="2"/>
    <s v="Patrol - found nothing               "/>
    <n v="2"/>
    <n v="146"/>
    <n v="39.580010000000001"/>
    <n v="-121.29492999999999"/>
    <x v="1"/>
    <s v="Clear;32-90 F                                                   "/>
    <s v="                            "/>
    <s v="                            "/>
    <s v="24-0044671"/>
    <s v="OH"/>
    <s v="Sus"/>
    <n v="0"/>
    <s v="NORTH VALLEY AND SIERRA    "/>
    <s v="MAR"/>
    <s v="Line to Ground   "/>
    <n v="0"/>
    <s v="No "/>
    <s v="No "/>
    <s v="No "/>
    <n v="1926969"/>
    <n v="0"/>
    <s v="EPSS Ckt"/>
    <s v="N         "/>
    <n v="2024"/>
    <s v="                                        "/>
  </r>
  <r>
    <n v="47116"/>
    <s v="NORTH VALLEY "/>
    <s v="OROVILLE        "/>
    <s v="WYANDOTTE-1103              "/>
    <n v="102911103"/>
    <s v="TRANSFORMER  "/>
    <n v="221991269759"/>
    <d v="2024-03-20T00:00:00"/>
    <n v="1605"/>
    <n v="20240320"/>
    <n v="2052"/>
    <n v="2410580"/>
    <n v="287"/>
    <s v="Transformer only          "/>
    <x v="0"/>
    <s v="Overhead                             "/>
    <n v="2"/>
    <n v="574"/>
    <n v="39.580010000000001"/>
    <n v="-121.29492999999999"/>
    <x v="1"/>
    <s v="Clear;32-90 F                                                   "/>
    <s v="Fuse                        "/>
    <s v="Normal                      "/>
    <s v="24-0044911"/>
    <s v="OH"/>
    <s v="Sus"/>
    <n v="0"/>
    <s v="NORTH VALLEY AND SIERRA    "/>
    <s v="MAR"/>
    <s v="Line to Ground   "/>
    <n v="0"/>
    <s v="No "/>
    <s v="No "/>
    <s v="No "/>
    <n v="1927049"/>
    <n v="0"/>
    <s v="EPSS Ckt"/>
    <s v="N         "/>
    <n v="2024"/>
    <s v="                                        "/>
  </r>
  <r>
    <n v="47126"/>
    <s v="NORTH VALLEY "/>
    <s v="SHASTA          "/>
    <s v="KESWICK-1101                "/>
    <n v="103451101"/>
    <s v="FUSE         "/>
    <n v="7285"/>
    <d v="2024-03-22T00:00:00"/>
    <n v="927"/>
    <n v="20240322"/>
    <n v="1057"/>
    <n v="2411804"/>
    <n v="90"/>
    <s v="Distribution Circuit      "/>
    <x v="6"/>
    <s v="Vehicle                              "/>
    <n v="36"/>
    <n v="3240"/>
    <n v="40.599530000000001"/>
    <n v="-122.49211"/>
    <x v="1"/>
    <s v="Partly Cloudy-Drizzle;32-90 F                                   "/>
    <s v="Conductor- Overhead         "/>
    <s v="Together                    "/>
    <s v="24-0045573"/>
    <s v="OH"/>
    <s v="Sus"/>
    <n v="0"/>
    <s v="NORTH VALLEY AND SIERRA    "/>
    <s v="MAR"/>
    <s v="Line to Line     "/>
    <n v="0"/>
    <s v="No "/>
    <s v="No "/>
    <s v="No "/>
    <n v="1927480"/>
    <n v="0"/>
    <s v="EPSS Ckt"/>
    <s v="N         "/>
    <n v="2024"/>
    <s v="                                        "/>
  </r>
  <r>
    <n v="47128"/>
    <s v="NORTH VALLEY "/>
    <s v="CHICO           "/>
    <s v="SYCAMORE CREEK-1111         "/>
    <n v="102971111"/>
    <s v="TRANSFORMER  "/>
    <n v="220649080475"/>
    <d v="2024-03-22T00:00:00"/>
    <n v="1035"/>
    <n v="20240322"/>
    <n v="1533"/>
    <n v="2411939"/>
    <n v="298"/>
    <s v="Transformer only          "/>
    <x v="0"/>
    <s v="Overhead                             "/>
    <n v="1"/>
    <n v="298"/>
    <n v="39.875300000000003"/>
    <n v="-121.77070000000001"/>
    <x v="1"/>
    <s v="Partly Cloudy-Rain;32-90 F                                      "/>
    <s v="Transformer (OH)            "/>
    <s v="Failed/Faulted              "/>
    <s v="24-0045631"/>
    <s v="OH"/>
    <s v="Sus"/>
    <n v="0"/>
    <s v="NORTH VALLEY AND SIERRA    "/>
    <s v="MAR"/>
    <s v="Line to Ground   "/>
    <n v="0"/>
    <s v="No "/>
    <s v="No "/>
    <s v="No "/>
    <n v="1927490"/>
    <n v="0"/>
    <s v="EPSS Ckt"/>
    <s v="N         "/>
    <n v="2024"/>
    <s v="                                        "/>
  </r>
  <r>
    <n v="47179"/>
    <s v="NORTH VALLEY "/>
    <s v="GLENN           "/>
    <s v="ELK CREEK-1101              "/>
    <n v="102781101"/>
    <s v="FUSE         "/>
    <n v="4065"/>
    <d v="2024-03-28T00:00:00"/>
    <n v="1542"/>
    <n v="20240328"/>
    <n v="1821"/>
    <n v="2417554"/>
    <n v="159"/>
    <s v="Distribution Circuit      "/>
    <x v="0"/>
    <s v="Overhead                             "/>
    <n v="3"/>
    <n v="477"/>
    <n v="39.365749999999998"/>
    <n v="-122.62065"/>
    <x v="1"/>
    <s v="Partly Cloudy;32-90 F                                           "/>
    <s v="Insulator                   "/>
    <s v="Broken                      "/>
    <s v="24-0048114"/>
    <s v="OH"/>
    <s v="Sus"/>
    <n v="0"/>
    <s v="NORTH VALLEY AND SIERRA    "/>
    <s v="MAR"/>
    <s v="Force Out        "/>
    <n v="0"/>
    <s v="No "/>
    <s v="No "/>
    <s v="No "/>
    <n v="1929197"/>
    <n v="0"/>
    <s v="EPSS Ckt"/>
    <s v="N         "/>
    <n v="2024"/>
    <s v="                                        "/>
  </r>
  <r>
    <n v="47184"/>
    <s v="NORTH VALLEY "/>
    <s v="SHASTA          "/>
    <s v="STILLWATER-1102             "/>
    <n v="103561102"/>
    <s v="TRANSFORMER  "/>
    <n v="119350350401"/>
    <d v="2024-03-30T00:00:00"/>
    <n v="843"/>
    <n v="20240330"/>
    <n v="1428"/>
    <n v="2418894"/>
    <n v="345"/>
    <s v="Transformer only          "/>
    <x v="0"/>
    <s v="Overhead                             "/>
    <n v="1"/>
    <n v="345"/>
    <n v="40.716349999999998"/>
    <n v="-122.23497999999999"/>
    <x v="1"/>
    <s v="Overcast;32-90 F                                                "/>
    <s v="Transformer                 "/>
    <s v="Failed/Faulted              "/>
    <s v="24-0048719"/>
    <s v="OH"/>
    <s v="Sus"/>
    <n v="0"/>
    <s v="NORTH VALLEY AND SIERRA    "/>
    <s v="MAR"/>
    <s v="Line to Ground   "/>
    <n v="0"/>
    <s v="No "/>
    <s v="No "/>
    <s v="No "/>
    <n v="1929591"/>
    <n v="0"/>
    <s v="EPSS Ckt"/>
    <s v="N         "/>
    <n v="2024"/>
    <s v="                                        "/>
  </r>
  <r>
    <n v="47207"/>
    <s v="NORTH VALLEY "/>
    <s v="CHICO           "/>
    <s v="ORO FINO-1102               "/>
    <n v="103031102"/>
    <s v="TRANSFORMER  "/>
    <n v="100000013186"/>
    <d v="2024-04-03T00:00:00"/>
    <n v="1617"/>
    <n v="20240403"/>
    <n v="1647"/>
    <n v="2421960"/>
    <n v="30"/>
    <s v="Transformer only          "/>
    <x v="0"/>
    <s v="Overhead                             "/>
    <n v="2"/>
    <n v="60"/>
    <n v="39.847459999999998"/>
    <n v="-121.6722"/>
    <x v="1"/>
    <s v="Overcast;32-90 F                                                "/>
    <s v="Transformer (OH)            "/>
    <s v="Deteriorated                "/>
    <s v="24-0050352"/>
    <s v="OH"/>
    <s v="Sus"/>
    <n v="0"/>
    <s v="NORTH VALLEY AND SIERRA    "/>
    <s v="APR"/>
    <s v="Force Out        "/>
    <n v="0"/>
    <s v="No "/>
    <s v="No "/>
    <s v="No "/>
    <n v="1930657"/>
    <n v="0"/>
    <s v="EPSS Ckt"/>
    <s v="N         "/>
    <n v="2024"/>
    <s v="                                        "/>
  </r>
  <r>
    <n v="47247"/>
    <s v="NORTH VALLEY "/>
    <s v="CHICO           "/>
    <s v="NOTRE DAME-1104             "/>
    <n v="102041104"/>
    <s v="SWITCH       "/>
    <n v="1905"/>
    <d v="2024-04-10T00:00:00"/>
    <n v="919"/>
    <n v="20240410"/>
    <n v="1527"/>
    <n v="2427714"/>
    <n v="368"/>
    <s v="Distribution Circuit      "/>
    <x v="0"/>
    <s v="Overhead                             "/>
    <n v="98"/>
    <n v="36064"/>
    <n v="39.873159999999999"/>
    <n v="-121.65828999999999"/>
    <x v="1"/>
    <s v="Partly Cloudy;32-90 F                                           "/>
    <s v="Pole-Wood                   "/>
    <s v="Deteriorated                "/>
    <s v="24-0051305"/>
    <s v="OH"/>
    <s v="Sus"/>
    <n v="35541680"/>
    <s v="NORTH VALLEY AND SIERRA    "/>
    <s v="APR"/>
    <s v="None             "/>
    <n v="0"/>
    <s v="No "/>
    <s v="No "/>
    <s v="No "/>
    <n v="1932460"/>
    <n v="0"/>
    <s v="EPSS Ckt"/>
    <s v="N         "/>
    <n v="2024"/>
    <s v="                                        "/>
  </r>
  <r>
    <n v="47261"/>
    <s v="NORTH VALLEY "/>
    <s v="SHASTA          "/>
    <s v="PIT NO 5-1101               "/>
    <n v="101321101"/>
    <s v="RECLOSER     "/>
    <n v="1614"/>
    <d v="2024-04-14T00:00:00"/>
    <n v="557"/>
    <n v="20240417"/>
    <n v="1556"/>
    <s v="s1933595"/>
    <n v="4919"/>
    <s v="Distribution Circuit      "/>
    <x v="0"/>
    <s v="Overhead                             "/>
    <n v="1"/>
    <n v="4919"/>
    <n v="40.997079999999997"/>
    <n v="-121.96656"/>
    <x v="1"/>
    <s v="Clear;32-90 F                                                   "/>
    <s v="Crossarm- Wood              "/>
    <s v="Broken                      "/>
    <s v="24-0054627"/>
    <s v="OH"/>
    <s v="Sus"/>
    <n v="0"/>
    <s v="NORTH VALLEY AND SIERRA    "/>
    <s v="APR"/>
    <s v="Line to Ground   "/>
    <n v="0"/>
    <s v="No "/>
    <s v="No "/>
    <s v="No "/>
    <n v="1933595"/>
    <n v="0"/>
    <s v="EPSS Ckt"/>
    <s v="N         "/>
    <n v="2024"/>
    <s v="A &amp; GRD                                 "/>
  </r>
  <r>
    <n v="47269"/>
    <s v="NORTH VALLEY "/>
    <s v="SHASTA          "/>
    <s v="STILLWATER-1102             "/>
    <n v="103561102"/>
    <s v="SWITCH       "/>
    <n v="3339"/>
    <d v="2024-04-15T00:00:00"/>
    <n v="859"/>
    <n v="20240415"/>
    <n v="1013"/>
    <n v="2431595"/>
    <n v="74"/>
    <s v="Distribution Circuit      "/>
    <x v="0"/>
    <s v="Overhead                             "/>
    <n v="89"/>
    <n v="6586"/>
    <n v="40.734920000000002"/>
    <n v="-122.24033"/>
    <x v="1"/>
    <s v="Partly Cloudy;32-90 F                                           "/>
    <s v="Conductor- Overhead         "/>
    <s v="Normal                      "/>
    <s v="24-0054787"/>
    <s v="OH"/>
    <s v="Sus"/>
    <n v="0"/>
    <s v="NORTH VALLEY AND SIERRA    "/>
    <s v="APR"/>
    <s v="Force Out        "/>
    <n v="0"/>
    <s v="No "/>
    <s v="No "/>
    <s v="No "/>
    <n v="1933654"/>
    <n v="0"/>
    <s v="EPSS Ckt"/>
    <s v="N         "/>
    <n v="2024"/>
    <s v="                                        "/>
  </r>
  <r>
    <n v="47295"/>
    <s v="NORTH VALLEY "/>
    <s v="CHICO           "/>
    <s v="NOTRE DAME-1104             "/>
    <n v="102041104"/>
    <s v="FUSE         "/>
    <n v="26501"/>
    <d v="2024-04-20T00:00:00"/>
    <n v="1416"/>
    <n v="20240420"/>
    <n v="2233"/>
    <n v="2435567"/>
    <n v="497"/>
    <s v="Distribution Circuit      "/>
    <x v="6"/>
    <s v="Customer Equipment                   "/>
    <n v="46"/>
    <n v="22862"/>
    <n v="39.844090000000001"/>
    <n v="-121.69459999999999"/>
    <x v="1"/>
    <s v="Clear;32-90 F                                                   "/>
    <s v="Anchor or Guy               "/>
    <s v="Broken- wire on ground      "/>
    <s v="24-0057189"/>
    <s v="OH"/>
    <s v="Sus"/>
    <n v="31691312"/>
    <s v="NORTH VALLEY AND SIERRA    "/>
    <s v="APR"/>
    <s v="Line to Ground   "/>
    <n v="0"/>
    <s v="No "/>
    <s v="Yes"/>
    <s v="No "/>
    <n v="1935224"/>
    <n v="0"/>
    <s v="EPSS Ckt"/>
    <s v="N         "/>
    <n v="2024"/>
    <s v="                                        "/>
  </r>
  <r>
    <n v="47313"/>
    <s v="NORTH VALLEY "/>
    <s v="CHICO           "/>
    <s v="NOTRE DAME-1104             "/>
    <n v="102041104"/>
    <s v="TRANSFORMER  "/>
    <n v="220869379949"/>
    <d v="2024-04-24T00:00:00"/>
    <n v="1512"/>
    <n v="20240424"/>
    <n v="1553"/>
    <n v="2438320"/>
    <n v="41"/>
    <s v="Transformer only          "/>
    <x v="0"/>
    <s v="Overhead                             "/>
    <n v="3"/>
    <n v="123"/>
    <n v="39.861199999999997"/>
    <n v="-121.69072"/>
    <x v="1"/>
    <s v="Clear;32-90 F                                                   "/>
    <s v="Secondary                   "/>
    <s v="Broken                      "/>
    <s v="24-0058609"/>
    <s v="OH"/>
    <s v="Sus"/>
    <n v="0"/>
    <s v="NORTH VALLEY AND SIERRA    "/>
    <s v="APR"/>
    <s v="Force Out        "/>
    <n v="0"/>
    <s v="No "/>
    <s v="No "/>
    <s v="No "/>
    <n v="1936171"/>
    <n v="0"/>
    <s v="EPSS Ckt"/>
    <s v="N         "/>
    <n v="2024"/>
    <s v="                                        "/>
  </r>
  <r>
    <n v="47339"/>
    <s v="NORTH VALLEY "/>
    <s v="SHASTA          "/>
    <s v="FRENCH GULCH-1101           "/>
    <n v="103381101"/>
    <s v="RECLOSER     "/>
    <n v="1892"/>
    <d v="2024-05-01T00:00:00"/>
    <n v="446"/>
    <n v="20240501"/>
    <n v="706"/>
    <n v="2443056"/>
    <n v="140"/>
    <s v="Distribution Circuit      "/>
    <x v="0"/>
    <s v="Overhead                             "/>
    <n v="3"/>
    <n v="420"/>
    <n v="40.70176"/>
    <n v="-122.64026"/>
    <x v="1"/>
    <s v="Clear;32-90 F                                                   "/>
    <s v="Capacitor                   "/>
    <s v="Burned/flashed              "/>
    <s v="24-0060687"/>
    <s v="OH"/>
    <s v="Sus"/>
    <n v="0"/>
    <s v="NORTH VALLEY AND SIERRA    "/>
    <s v="MAY"/>
    <s v="Multi-Fault      "/>
    <n v="0"/>
    <s v="No "/>
    <s v="No "/>
    <s v="No "/>
    <n v="1937825"/>
    <n v="0"/>
    <s v="EPSS Ckt"/>
    <s v="N         "/>
    <n v="2024"/>
    <s v="B- C- SGF                               "/>
  </r>
  <r>
    <n v="47385"/>
    <s v="NORTH VALLEY "/>
    <s v="PARADISE        "/>
    <s v="PARADISE-1103               "/>
    <n v="102831103"/>
    <s v="TRANSFORMER  "/>
    <n v="220980074445"/>
    <d v="2024-05-04T00:00:00"/>
    <n v="1837"/>
    <n v="20240505"/>
    <n v="951"/>
    <n v="2446118"/>
    <n v="914"/>
    <s v="Transformer only          "/>
    <x v="4"/>
    <s v="Lightning                            "/>
    <n v="2"/>
    <n v="1828"/>
    <n v="39.709980000000002"/>
    <n v="-121.65291999999999"/>
    <x v="1"/>
    <s v="Overcast-Drizzle;32-90 F                                        "/>
    <s v="Transformer (OH)            "/>
    <s v="Burned/flashed              "/>
    <s v="24-0062247"/>
    <s v="OH"/>
    <s v="Sus"/>
    <n v="0"/>
    <s v="NORTH VALLEY AND SIERRA    "/>
    <s v="MAY"/>
    <s v="Line to Ground   "/>
    <n v="0"/>
    <s v="No "/>
    <s v="No "/>
    <s v="No "/>
    <n v="1939021"/>
    <n v="0"/>
    <s v="EPSS Ckt"/>
    <s v="N         "/>
    <n v="2024"/>
    <s v="                                        "/>
  </r>
  <r>
    <n v="47410"/>
    <s v="NORTH VALLEY "/>
    <s v="SHASTA          "/>
    <s v="RISING RIVER-1101           "/>
    <n v="103551101"/>
    <s v="JUMPER       "/>
    <s v="OJS @ CGC 121602649278                            "/>
    <d v="2024-05-08T00:00:00"/>
    <n v="157"/>
    <n v="20240508"/>
    <n v="241"/>
    <n v="2448325"/>
    <n v="44"/>
    <s v="Distribution Circuit      "/>
    <x v="0"/>
    <s v="Overhead                             "/>
    <n v="1"/>
    <n v="44"/>
    <n v="40.684289"/>
    <n v="-121.42322799999999"/>
    <x v="1"/>
    <s v="Clear;Below 32 F                                                "/>
    <s v="Service conductor           "/>
    <s v="Bent or Twisted             "/>
    <s v="24-0063376"/>
    <s v="OH"/>
    <s v="Sus"/>
    <n v="0"/>
    <s v="NORTH VALLEY AND SIERRA    "/>
    <s v="MAY"/>
    <s v="Force Out        "/>
    <n v="0"/>
    <s v="No "/>
    <s v="No "/>
    <s v="No "/>
    <n v="1939853"/>
    <n v="0"/>
    <s v="EPSS Ckt"/>
    <s v="N         "/>
    <n v="2024"/>
    <s v="                                        "/>
  </r>
  <r>
    <n v="47421"/>
    <s v="NORTH VALLEY "/>
    <s v="PARADISE        "/>
    <s v="ORO FINO-1102               "/>
    <n v="103031102"/>
    <s v="RECLOSER     "/>
    <n v="787504"/>
    <d v="2024-05-10T00:00:00"/>
    <n v="1127"/>
    <n v="20240510"/>
    <n v="1354"/>
    <n v="2450835"/>
    <n v="69"/>
    <s v="Distribution Circuit      "/>
    <x v="6"/>
    <s v="Customer Equipment                   "/>
    <n v="349"/>
    <n v="32457"/>
    <n v="39.878700000000002"/>
    <n v="-121.61175"/>
    <x v="1"/>
    <s v="Clear;32-90 F                                                   "/>
    <s v="Other                       "/>
    <s v="Malfunctioning              "/>
    <s v="24-0064694"/>
    <s v="OH"/>
    <s v="Sus"/>
    <n v="0"/>
    <s v="NORTH VALLEY AND SIERRA    "/>
    <s v="MAY"/>
    <s v="Multi-Fault      "/>
    <n v="0"/>
    <s v="No "/>
    <s v="No "/>
    <s v="No "/>
    <n v="1940714"/>
    <n v="0"/>
    <s v="EPSS Ckt"/>
    <s v="N         "/>
    <n v="2024"/>
    <s v="A- B- SGF- GRD INST                     "/>
  </r>
  <r>
    <n v="47517"/>
    <s v="NORTH VALLEY "/>
    <s v="PARADISE        "/>
    <s v="ORO FINO-1102               "/>
    <n v="103031102"/>
    <s v="FUSE         "/>
    <n v="17849"/>
    <d v="2024-05-27T00:00:00"/>
    <n v="638"/>
    <n v="20240527"/>
    <n v="845"/>
    <n v="2468119"/>
    <n v="127"/>
    <s v="Distribution Circuit      "/>
    <x v="2"/>
    <s v="Patrol - found nothing               "/>
    <n v="2"/>
    <n v="254"/>
    <n v="39.875889999999998"/>
    <n v="-121.61207"/>
    <x v="1"/>
    <s v="Clear;32-90 F                                                   "/>
    <s v="                            "/>
    <s v="                            "/>
    <s v="24-0070185"/>
    <s v="OH"/>
    <s v="Sus"/>
    <n v="0"/>
    <s v="NORTH VALLEY AND SIERRA    "/>
    <s v="MAY"/>
    <s v="Line to Line     "/>
    <n v="0"/>
    <s v="No "/>
    <s v="No "/>
    <s v="No "/>
    <n v="1944358"/>
    <n v="0"/>
    <s v="EPSS Ckt"/>
    <s v="N         "/>
    <n v="2024"/>
    <s v="                                        "/>
  </r>
  <r>
    <n v="47522"/>
    <s v="NORTH VALLEY "/>
    <s v="CHICO           "/>
    <s v="NOTRE DAME-1104             "/>
    <n v="102041104"/>
    <s v="SWITCH       "/>
    <n v="94725"/>
    <d v="2024-05-28T00:00:00"/>
    <n v="913"/>
    <n v="20240528"/>
    <n v="1100"/>
    <n v="2468642"/>
    <n v="107"/>
    <s v="Distribution Circuit      "/>
    <x v="0"/>
    <s v="Overhead                             "/>
    <n v="1"/>
    <n v="107"/>
    <n v="39.83043"/>
    <n v="-121.69557"/>
    <x v="1"/>
    <s v="Clear;32-90 F                                                   "/>
    <s v="Connector or Splice (OH)    "/>
    <s v="Broken                      "/>
    <s v="24-0070378"/>
    <s v="OH"/>
    <s v="Sus"/>
    <n v="0"/>
    <s v="NORTH VALLEY AND SIERRA    "/>
    <s v="MAY"/>
    <s v="Force Out        "/>
    <n v="0"/>
    <s v="No "/>
    <s v="No "/>
    <s v="No "/>
    <n v="1944543"/>
    <n v="0"/>
    <s v="EPSS Ckt"/>
    <s v="N         "/>
    <n v="2024"/>
    <s v="                                        "/>
  </r>
  <r>
    <n v="47539"/>
    <s v="NORTH VALLEY "/>
    <s v="SHASTA          "/>
    <s v="FRENCH GULCH-1101           "/>
    <n v="103381101"/>
    <s v="FUSE         "/>
    <n v="9577"/>
    <d v="2024-05-31T00:00:00"/>
    <n v="803"/>
    <n v="20240531"/>
    <n v="809"/>
    <n v="2471501"/>
    <n v="6"/>
    <s v="Distribution Circuit      "/>
    <x v="6"/>
    <s v="Other                                "/>
    <n v="1"/>
    <n v="6"/>
    <n v="40.697859999999999"/>
    <n v="-122.63952999999999"/>
    <x v="1"/>
    <s v="Clear;32-90 F                                                   "/>
    <s v="Conductor- Overhead         "/>
    <s v="Normal                      "/>
    <s v="24-0071729"/>
    <s v="OH"/>
    <s v="Sus"/>
    <n v="0"/>
    <s v="NORTH VALLEY AND SIERRA    "/>
    <s v="MAY"/>
    <s v="Force Out        "/>
    <n v="0"/>
    <s v="No "/>
    <s v="No "/>
    <s v="No "/>
    <n v="1945438"/>
    <n v="0"/>
    <s v="EPSS Ckt"/>
    <s v="N         "/>
    <n v="2024"/>
    <s v="                                        "/>
  </r>
  <r>
    <n v="47568"/>
    <s v="NORTH VALLEY "/>
    <s v="PARADISE        "/>
    <s v="BIG BEND-1101               "/>
    <n v="103751101"/>
    <s v="TRANSFORMER  "/>
    <n v="221442074535"/>
    <d v="2024-06-05T00:00:00"/>
    <n v="1159"/>
    <n v="20240605"/>
    <n v="1820"/>
    <n v="2476263"/>
    <n v="381"/>
    <s v="Transformer only          "/>
    <x v="0"/>
    <s v="Overhead                             "/>
    <n v="1"/>
    <n v="381"/>
    <n v="39.712629999999997"/>
    <n v="-121.48860000000001"/>
    <x v="1"/>
    <s v="Clear;32-90 F                                                   "/>
    <s v="Transformer (OH)            "/>
    <s v="Failed/Faulted              "/>
    <s v="24-0073708"/>
    <s v="OH"/>
    <s v="Sus"/>
    <n v="31696057"/>
    <s v="NORTH VALLEY AND SIERRA    "/>
    <s v="JUN"/>
    <s v="Line to Ground   "/>
    <n v="0"/>
    <s v="No "/>
    <s v="No "/>
    <s v="No "/>
    <n v="1946882"/>
    <n v="0"/>
    <s v="EPSS Ckt"/>
    <s v="N         "/>
    <n v="2024"/>
    <s v="                                        "/>
  </r>
  <r>
    <n v="47569"/>
    <s v="NORTH VALLEY "/>
    <s v="SHASTA          "/>
    <s v="KESWICK-1101                "/>
    <n v="103451101"/>
    <s v="RECLOSER     "/>
    <n v="417066"/>
    <d v="2024-06-05T00:00:00"/>
    <n v="1206"/>
    <n v="20240605"/>
    <n v="1536"/>
    <n v="2476308"/>
    <n v="210"/>
    <s v="Distribution Circuit      "/>
    <x v="2"/>
    <s v="Patrol - found nothing               "/>
    <n v="17"/>
    <n v="3570"/>
    <n v="40.662700000000001"/>
    <n v="-122.49384000000001"/>
    <x v="1"/>
    <s v="Clear;32-90 F                                                   "/>
    <s v="                            "/>
    <s v="                            "/>
    <s v="24-0073644"/>
    <s v="OH"/>
    <s v="Sus"/>
    <n v="0"/>
    <s v="NORTH VALLEY AND SIERRA    "/>
    <s v="JUN"/>
    <s v="Line to Ground   "/>
    <n v="0"/>
    <s v="No "/>
    <s v="No "/>
    <s v="No "/>
    <n v="1946856"/>
    <n v="0"/>
    <s v="EPSS Ckt"/>
    <s v="Y         "/>
    <n v="2024"/>
    <s v="NA                                      "/>
  </r>
  <r>
    <n v="47583"/>
    <s v="NORTH VALLEY "/>
    <s v="TEHEMA          "/>
    <s v="CORNING-1101                "/>
    <n v="103331101"/>
    <s v="FUSE         "/>
    <n v="4281"/>
    <d v="2024-06-08T00:00:00"/>
    <n v="1153"/>
    <n v="20240608"/>
    <n v="2125"/>
    <n v="2480074"/>
    <n v="572"/>
    <s v="Distribution Circuit      "/>
    <x v="6"/>
    <s v="Vehicle                              "/>
    <n v="96"/>
    <n v="11016"/>
    <n v="40.015590000000003"/>
    <n v="-122.43326999999999"/>
    <x v="1"/>
    <s v="Clear;32-90 F                                                   "/>
    <s v="Pole-Wood                   "/>
    <s v="Broken                      "/>
    <s v="24-0074961"/>
    <s v="OH"/>
    <s v="Sus"/>
    <n v="0"/>
    <s v="NORTH VALLEY AND SIERRA    "/>
    <s v="JUN"/>
    <s v="Force Out        "/>
    <n v="0"/>
    <s v="No "/>
    <s v="No "/>
    <s v="No "/>
    <n v="1947726"/>
    <n v="0"/>
    <s v="EPSS Ckt"/>
    <s v="N         "/>
    <n v="2024"/>
    <s v="                                        "/>
  </r>
  <r>
    <n v="47632"/>
    <s v="NORTH VALLEY "/>
    <s v="OROVILLE        "/>
    <s v="KANAKA-1101                 "/>
    <n v="103221101"/>
    <s v="SWITCH       "/>
    <n v="730057"/>
    <d v="2024-06-15T00:00:00"/>
    <n v="2327"/>
    <n v="20240616"/>
    <n v="24"/>
    <n v="2486820"/>
    <n v="57"/>
    <s v="Distribution Circuit      "/>
    <x v="4"/>
    <s v="Fire- Forest/Grass                   "/>
    <n v="8"/>
    <n v="456"/>
    <n v="39.548969999999997"/>
    <n v="-121.34858"/>
    <x v="1"/>
    <s v="Clear;32-90 F                                                   "/>
    <s v="Insulator                   "/>
    <s v="Broken                      "/>
    <s v="24-0077426"/>
    <s v="OH"/>
    <s v="Sus"/>
    <n v="0"/>
    <s v="NORTH VALLEY AND SIERRA    "/>
    <s v="JUN"/>
    <s v="Force Out        "/>
    <n v="0"/>
    <s v="No "/>
    <s v="No "/>
    <s v="No "/>
    <n v="1949599"/>
    <n v="0"/>
    <s v="EPSS Ckt"/>
    <s v="N         "/>
    <n v="2024"/>
    <s v="                                        "/>
  </r>
  <r>
    <n v="47634"/>
    <s v="NORTH VALLEY "/>
    <s v="SHASTA          "/>
    <s v="STILLWATER-1102             "/>
    <n v="103561102"/>
    <s v="RECLOSER     "/>
    <n v="1466"/>
    <d v="2024-06-16T00:00:00"/>
    <n v="1725"/>
    <n v="20240617"/>
    <n v="1558"/>
    <n v="2487135"/>
    <n v="1353"/>
    <s v="Distribution Circuit      "/>
    <x v="4"/>
    <s v="Fire- Forest/Grass                   "/>
    <n v="478"/>
    <n v="65334"/>
    <n v="40.712530000000001"/>
    <n v="-122.25306999999999"/>
    <x v="1"/>
    <s v="Overcast;32-90 F                                                "/>
    <s v="Pole-Wood                   "/>
    <s v="Broken                      "/>
    <s v="24-0077508"/>
    <s v="OH"/>
    <s v="Sus"/>
    <n v="0"/>
    <s v="NORTH VALLEY AND SIERRA    "/>
    <s v="JUN"/>
    <s v="Force Out        "/>
    <n v="131448"/>
    <s v="No "/>
    <s v="No "/>
    <s v="No "/>
    <n v="1949661"/>
    <n v="0"/>
    <s v="EPSS Ckt"/>
    <s v="N         "/>
    <n v="2024"/>
    <s v="NONE                                    "/>
  </r>
  <r>
    <n v="47641"/>
    <s v="NORTH VALLEY "/>
    <s v="GLENN           "/>
    <s v="ELK CREEK-1101              "/>
    <n v="102781101"/>
    <s v="FUSE         "/>
    <n v="841"/>
    <d v="2024-06-17T00:00:00"/>
    <n v="1326"/>
    <n v="20240621"/>
    <n v="1638"/>
    <n v="2489585"/>
    <n v="5952"/>
    <s v="Distribution Circuit      "/>
    <x v="4"/>
    <s v="Fire- Forest/Grass                   "/>
    <n v="18"/>
    <n v="107136"/>
    <n v="39.251069999999999"/>
    <n v="-122.47261"/>
    <x v="1"/>
    <s v="Clear;32-90 F                                                   "/>
    <s v="Pole-Wood                   "/>
    <s v="Burned/flashed              "/>
    <s v="24-0077735"/>
    <s v="OH"/>
    <s v="Sus"/>
    <n v="0"/>
    <s v="NORTH VALLEY AND SIERRA    "/>
    <s v="JUN"/>
    <s v="None             "/>
    <n v="0"/>
    <s v="No "/>
    <s v="No "/>
    <s v="No "/>
    <n v="1950294"/>
    <n v="0"/>
    <s v="EPSS Ckt"/>
    <s v="N         "/>
    <n v="2024"/>
    <s v="                                        "/>
  </r>
  <r>
    <n v="47664"/>
    <s v="NORTH VALLEY "/>
    <s v="CHICO           "/>
    <s v="BUTTE-1105                  "/>
    <n v="103081105"/>
    <s v="JUMPER       "/>
    <s v="OJ 1 SPAN SS OF CGC 220973377485                  "/>
    <d v="2024-06-20T00:00:00"/>
    <n v="906"/>
    <n v="20240620"/>
    <n v="1025"/>
    <n v="2490596"/>
    <n v="79"/>
    <s v="Distribution Circuit      "/>
    <x v="0"/>
    <s v="Overhead                             "/>
    <n v="13"/>
    <n v="1027"/>
    <n v="39.79325"/>
    <n v="-121.655092"/>
    <x v="1"/>
    <s v="Partly Cloudy;32-90 F                                           "/>
    <s v="Connector or Splice (OH)    "/>
    <s v="Broken                      "/>
    <s v="24-0078579"/>
    <s v="OH"/>
    <s v="Sus"/>
    <n v="0"/>
    <s v="NORTH VALLEY AND SIERRA    "/>
    <s v="JUN"/>
    <s v="Force Out        "/>
    <n v="0"/>
    <s v="No "/>
    <s v="No "/>
    <s v="No "/>
    <n v="1950550"/>
    <n v="0"/>
    <s v="EPSS Ckt"/>
    <s v="N         "/>
    <n v="2024"/>
    <s v="                                        "/>
  </r>
  <r>
    <n v="47679"/>
    <s v="NORTH VALLEY "/>
    <s v="PARADISE        "/>
    <s v="ORO FINO-1101               "/>
    <n v="103031101"/>
    <s v="FUSE         "/>
    <n v="26787"/>
    <d v="2024-06-22T00:00:00"/>
    <n v="955"/>
    <n v="20240622"/>
    <n v="1455"/>
    <n v="2492413"/>
    <n v="300"/>
    <s v="Distribution Circuit      "/>
    <x v="3"/>
    <s v="Other                                "/>
    <n v="10"/>
    <n v="3000"/>
    <n v="39.865490000000001"/>
    <n v="-121.60826"/>
    <x v="1"/>
    <s v="Clear;32-90 F                                                   "/>
    <s v="Pole-Wood                   "/>
    <s v="Deteriorated                "/>
    <s v="24-0079380"/>
    <s v="OH"/>
    <s v="Sus"/>
    <n v="0"/>
    <s v="NORTH VALLEY AND SIERRA    "/>
    <s v="JUN"/>
    <s v="Force Out        "/>
    <n v="0"/>
    <s v="No "/>
    <s v="No "/>
    <s v="No "/>
    <n v="1951035"/>
    <n v="0"/>
    <s v="EPSS Ckt"/>
    <s v="N         "/>
    <n v="2024"/>
    <s v="                                        "/>
  </r>
  <r>
    <n v="47689"/>
    <s v="NORTH VALLEY "/>
    <s v="LAS PLUMAS      "/>
    <s v="BUCKS CREEK-1103            "/>
    <n v="102211103"/>
    <s v="SWITCH       "/>
    <n v="855133"/>
    <d v="2024-06-24T00:00:00"/>
    <n v="1040"/>
    <n v="20240624"/>
    <n v="1133"/>
    <n v="2493694"/>
    <n v="53"/>
    <s v="Distribution Circuit      "/>
    <x v="0"/>
    <s v="Overhead                             "/>
    <n v="333"/>
    <n v="17649"/>
    <n v="39.91113"/>
    <n v="-121.32704"/>
    <x v="1"/>
    <s v="Clear;32-90 F                                                   "/>
    <s v="Jumper                      "/>
    <s v="Deteriorated                "/>
    <s v="24-0079704"/>
    <s v="OH"/>
    <s v="Sus"/>
    <n v="0"/>
    <s v="NORTH VALLEY AND SIERRA    "/>
    <s v="JUN"/>
    <s v="None             "/>
    <n v="0"/>
    <s v="No "/>
    <s v="No "/>
    <s v="No "/>
    <n v="1951385"/>
    <n v="0"/>
    <s v="EPSS Ckt"/>
    <s v="N         "/>
    <n v="2024"/>
    <s v="                                        "/>
  </r>
  <r>
    <n v="47712"/>
    <s v="NORTH VALLEY "/>
    <s v="TEHEMA          "/>
    <s v="CORNING-1101                "/>
    <n v="103331101"/>
    <s v="TRANSFORMER  "/>
    <n v="118798224467"/>
    <d v="2024-06-28T00:00:00"/>
    <n v="929"/>
    <n v="20240628"/>
    <n v="957"/>
    <n v="2498432"/>
    <n v="28"/>
    <s v="Transformer only          "/>
    <x v="0"/>
    <s v="Overhead                             "/>
    <n v="1"/>
    <n v="28"/>
    <n v="40.003950000000003"/>
    <n v="-122.43021"/>
    <x v="1"/>
    <s v="Clear;32-90 F                                                   "/>
    <s v="Fuse                        "/>
    <s v="Broken                      "/>
    <s v="24-0081713"/>
    <s v="OH"/>
    <s v="Sus"/>
    <n v="0"/>
    <s v="NORTH VALLEY AND SIERRA    "/>
    <s v="JUN"/>
    <s v="Force Out        "/>
    <n v="0"/>
    <s v="No "/>
    <s v="No "/>
    <s v="No "/>
    <n v="1952777"/>
    <n v="0"/>
    <s v="EPSS Ckt"/>
    <s v="N         "/>
    <n v="2024"/>
    <s v="                                        "/>
  </r>
  <r>
    <n v="47713"/>
    <s v="NORTH VALLEY "/>
    <s v="TEHEMA          "/>
    <s v="CORNING-1101                "/>
    <n v="103331101"/>
    <s v="TRANSFORMER  "/>
    <n v="118729724481"/>
    <d v="2024-06-28T00:00:00"/>
    <n v="1026"/>
    <n v="20240628"/>
    <n v="1044"/>
    <n v="2498441"/>
    <n v="18"/>
    <s v="Transformer only          "/>
    <x v="0"/>
    <s v="Overhead                             "/>
    <n v="2"/>
    <n v="36"/>
    <n v="40.00423"/>
    <n v="-122.45471999999999"/>
    <x v="1"/>
    <s v="Clear;32-90 F                                                   "/>
    <s v="Fuse                        "/>
    <s v="Broken                      "/>
    <s v="24-0081714"/>
    <s v="OH"/>
    <s v="Sus"/>
    <n v="0"/>
    <s v="NORTH VALLEY AND SIERRA    "/>
    <s v="JUN"/>
    <s v="Force Out        "/>
    <n v="0"/>
    <s v="No "/>
    <s v="No "/>
    <s v="No "/>
    <n v="1952778"/>
    <n v="0"/>
    <s v="EPSS Ckt"/>
    <s v="N         "/>
    <n v="2024"/>
    <s v="                                        "/>
  </r>
  <r>
    <n v="47714"/>
    <s v="NORTH VALLEY "/>
    <s v="TEHEMA          "/>
    <s v="CORNING-1101                "/>
    <n v="103331101"/>
    <s v="TRANSFORMER  "/>
    <n v="118719424508"/>
    <d v="2024-06-28T00:00:00"/>
    <n v="1056"/>
    <n v="20240628"/>
    <n v="1248"/>
    <n v="2498549"/>
    <n v="112"/>
    <s v="Transformer only          "/>
    <x v="0"/>
    <s v="Overhead                             "/>
    <n v="3"/>
    <n v="336"/>
    <n v="40.005049999999997"/>
    <n v="-122.45843000000001"/>
    <x v="1"/>
    <s v="Clear;32-90 F                                                   "/>
    <s v="Fuse                        "/>
    <s v="Broken                      "/>
    <s v="24-0081759"/>
    <s v="OH"/>
    <s v="Sus"/>
    <n v="0"/>
    <s v="NORTH VALLEY AND SIERRA    "/>
    <s v="JUN"/>
    <s v="Force Out        "/>
    <n v="0"/>
    <s v="No "/>
    <s v="No "/>
    <s v="No "/>
    <n v="1952812"/>
    <n v="0"/>
    <s v="EPSS Ckt"/>
    <s v="N         "/>
    <n v="2024"/>
    <s v="                                        "/>
  </r>
  <r>
    <n v="47717"/>
    <s v="NORTH VALLEY "/>
    <s v="CHICO           "/>
    <s v="ORO FINO-1102               "/>
    <n v="103031102"/>
    <s v="FUSE         "/>
    <n v="52521"/>
    <d v="2024-06-29T00:00:00"/>
    <n v="957"/>
    <n v="20240629"/>
    <n v="1200"/>
    <n v="2499223"/>
    <n v="123"/>
    <s v="Distribution Circuit      "/>
    <x v="3"/>
    <s v="Other                                "/>
    <n v="2"/>
    <n v="246"/>
    <n v="39.85295"/>
    <n v="-121.66275"/>
    <x v="1"/>
    <s v="Clear;32-90 F                                                   "/>
    <s v="Pole-Wood                   "/>
    <s v="Deteriorated                "/>
    <s v="24-0082030"/>
    <s v="OH"/>
    <s v="Sus"/>
    <n v="0"/>
    <s v="NORTH VALLEY AND SIERRA    "/>
    <s v="JUN"/>
    <s v="Force Out        "/>
    <n v="0"/>
    <s v="No "/>
    <s v="No "/>
    <s v="No "/>
    <n v="1952971"/>
    <n v="0"/>
    <s v="EPSS Ckt"/>
    <s v="N         "/>
    <n v="2024"/>
    <s v="                                        "/>
  </r>
  <r>
    <n v="47731"/>
    <s v="NORTH VALLEY "/>
    <s v="TEHEMA          "/>
    <s v="CORNING-1101                "/>
    <n v="103331101"/>
    <s v="TRANSFORMER  "/>
    <n v="118808325011"/>
    <d v="2024-07-01T00:00:00"/>
    <n v="1324"/>
    <n v="20240701"/>
    <n v="1353"/>
    <n v="2500865"/>
    <n v="29"/>
    <s v="Transformer only          "/>
    <x v="0"/>
    <s v="Overhead                             "/>
    <n v="3"/>
    <n v="87"/>
    <n v="40.018889999999999"/>
    <n v="-122.42672"/>
    <x v="1"/>
    <s v="Clear;Above 90                                                  "/>
    <s v="Secondary                   "/>
    <s v="Broken                      "/>
    <s v="24-0082537"/>
    <s v="OH"/>
    <s v="Sus"/>
    <n v="0"/>
    <s v="NORTH VALLEY AND SIERRA    "/>
    <s v="JUL"/>
    <s v="Force Out        "/>
    <n v="0"/>
    <s v="No "/>
    <s v="No "/>
    <s v="No "/>
    <n v="1953352"/>
    <n v="0"/>
    <s v="EPSS Ckt"/>
    <s v="N         "/>
    <n v="2024"/>
    <s v="                                        "/>
  </r>
  <r>
    <n v="47735"/>
    <s v="NORTH VALLEY "/>
    <s v="PARADISE        "/>
    <s v="CLARK ROAD-1102             "/>
    <n v="103091102"/>
    <s v="RECLOSER     "/>
    <n v="180398"/>
    <d v="2024-07-02T00:00:00"/>
    <n v="29"/>
    <n v="20240702"/>
    <n v="1852"/>
    <n v="2501429"/>
    <n v="1103"/>
    <s v="Distribution Circuit      "/>
    <x v="7"/>
    <s v="Public Safety Power Shut-off         "/>
    <n v="13"/>
    <n v="14339"/>
    <n v="39.733840000000001"/>
    <n v="-121.49638"/>
    <x v="1"/>
    <s v="Clear;32-90 F                                                   "/>
    <s v="Conductor- Overhead         "/>
    <s v="Normal                      "/>
    <s v="24-0082476"/>
    <s v="OH"/>
    <s v="Sus"/>
    <n v="0"/>
    <s v="NORTH VALLEY AND SIERRA    "/>
    <s v="JUL"/>
    <s v="Force Out        "/>
    <n v="0"/>
    <s v="No "/>
    <s v="No "/>
    <s v="No "/>
    <n v="1953439"/>
    <n v="0"/>
    <s v="EPSS Ckt"/>
    <s v="N         "/>
    <n v="2024"/>
    <s v="NONE                                    "/>
  </r>
  <r>
    <n v="47736"/>
    <s v="NORTH VALLEY "/>
    <s v="PARADISE        "/>
    <s v="CLARK ROAD-1102             "/>
    <n v="103091102"/>
    <s v="RECLOSER     "/>
    <n v="641808"/>
    <d v="2024-07-02T00:00:00"/>
    <n v="29"/>
    <n v="20240702"/>
    <n v="1859"/>
    <n v="2501451"/>
    <n v="1110"/>
    <s v="Distribution Circuit      "/>
    <x v="7"/>
    <s v="Public Safety Power Shut-off         "/>
    <n v="182"/>
    <n v="200019"/>
    <n v="39.740650000000002"/>
    <n v="-121.49616"/>
    <x v="1"/>
    <s v="Clear;32-90 F                                                   "/>
    <s v="Conductor- Overhead         "/>
    <s v="Normal                      "/>
    <s v="24-0082476"/>
    <s v="OH"/>
    <s v="Sus"/>
    <n v="0"/>
    <s v="NORTH VALLEY AND SIERRA    "/>
    <s v="JUL"/>
    <s v="Force Out        "/>
    <n v="0"/>
    <s v="No "/>
    <s v="No "/>
    <s v="No "/>
    <n v="1953442"/>
    <n v="0"/>
    <s v="EPSS Ckt"/>
    <s v="N         "/>
    <n v="2024"/>
    <s v="NONE                                    "/>
  </r>
  <r>
    <n v="47738"/>
    <s v="NORTH VALLEY "/>
    <s v="PARADISE        "/>
    <s v="CLARK ROAD-1102             "/>
    <n v="103091102"/>
    <s v="SWITCH       "/>
    <n v="669889"/>
    <d v="2024-07-02T00:00:00"/>
    <n v="29"/>
    <n v="20240702"/>
    <n v="2112"/>
    <n v="2502810"/>
    <n v="1243"/>
    <s v="Distribution Circuit      "/>
    <x v="7"/>
    <s v="Public Safety Power Shut-off         "/>
    <n v="117"/>
    <n v="145431"/>
    <n v="39.733170000000001"/>
    <n v="-121.49500999999999"/>
    <x v="1"/>
    <s v="Clear-Strong Winds;32-90 F                                      "/>
    <s v="Insulator                   "/>
    <s v="Broken                      "/>
    <s v="24-0082476"/>
    <s v="OH"/>
    <s v="Sus"/>
    <n v="0"/>
    <s v="NORTH VALLEY AND SIERRA    "/>
    <s v="JUL"/>
    <s v="Force Out        "/>
    <n v="0"/>
    <s v="No "/>
    <s v="No "/>
    <s v="No "/>
    <n v="1953682"/>
    <n v="0"/>
    <s v="EPSS Ckt"/>
    <s v="N         "/>
    <n v="2024"/>
    <s v="                                        "/>
  </r>
  <r>
    <n v="47748"/>
    <s v="NORTH VALLEY "/>
    <s v="TEHEMA          "/>
    <s v="CORNING-1102                "/>
    <n v="103331102"/>
    <s v="RECLOSER     "/>
    <n v="493022"/>
    <d v="2024-07-02T00:00:00"/>
    <n v="503"/>
    <n v="20240702"/>
    <n v="1857"/>
    <n v="2501537"/>
    <n v="834"/>
    <s v="Distribution Circuit      "/>
    <x v="7"/>
    <s v="Public Safety Power Shut-off         "/>
    <n v="2"/>
    <n v="1668"/>
    <n v="39.899459999999998"/>
    <n v="-122.6127"/>
    <x v="1"/>
    <s v="Clear;32-90 F                                                   "/>
    <s v="Conductor- Overhead         "/>
    <s v="Normal                      "/>
    <s v="24-0082531"/>
    <s v="OH"/>
    <s v="Sus"/>
    <n v="0"/>
    <s v="NORTH VALLEY AND SIERRA    "/>
    <s v="JUL"/>
    <s v="Force Out        "/>
    <n v="0"/>
    <s v="No "/>
    <s v="No "/>
    <s v="No "/>
    <n v="1953474"/>
    <n v="0"/>
    <s v="EPSS Ckt"/>
    <s v="N         "/>
    <n v="2024"/>
    <s v="NA                                      "/>
  </r>
  <r>
    <n v="47751"/>
    <s v="NORTH VALLEY "/>
    <s v="TEHEMA          "/>
    <s v="VOLTA-1101                  "/>
    <n v="102541101"/>
    <s v="RECLOSER     "/>
    <n v="1596"/>
    <d v="2024-07-02T00:00:00"/>
    <n v="920"/>
    <n v="20240702"/>
    <n v="1203"/>
    <n v="2501723"/>
    <n v="163"/>
    <s v="Distribution Circuit      "/>
    <x v="2"/>
    <s v="Patrol - found nothing               "/>
    <n v="749"/>
    <n v="108518"/>
    <n v="40.351010000000002"/>
    <n v="-121.78113999999999"/>
    <x v="1"/>
    <s v="Clear-Heat Wave;32-90 F                                         "/>
    <s v="                            "/>
    <s v="                            "/>
    <s v="24-0082878"/>
    <s v="OH"/>
    <s v="Sus"/>
    <n v="0"/>
    <s v="NORTH VALLEY AND SIERRA    "/>
    <s v="JUL"/>
    <s v="Line to Ground   "/>
    <n v="0"/>
    <s v="No "/>
    <s v="No "/>
    <s v="No "/>
    <n v="1953548"/>
    <n v="0"/>
    <s v="EPSS Ckt"/>
    <s v="Y         "/>
    <n v="2024"/>
    <s v="B PHASE GRD- INST OC                    "/>
  </r>
  <r>
    <n v="47768"/>
    <s v="NORTH VALLEY "/>
    <s v="TEHEMA          "/>
    <s v="CORNING-1102                "/>
    <n v="103331102"/>
    <s v="RECLOSER     "/>
    <n v="493022"/>
    <d v="2024-07-03T00:00:00"/>
    <n v="7"/>
    <n v="20240703"/>
    <n v="1710"/>
    <n v="2503355"/>
    <n v="1023"/>
    <s v="Distribution Circuit      "/>
    <x v="7"/>
    <s v="Public Safety Power Shut-off         "/>
    <n v="2"/>
    <n v="2046"/>
    <n v="39.899459999999998"/>
    <n v="-122.6127"/>
    <x v="1"/>
    <s v="Clear;32-90 F                                                   "/>
    <s v="Conductor- Overhead         "/>
    <s v="Normal                      "/>
    <s v="24-0083224"/>
    <s v="OH"/>
    <s v="Sus"/>
    <n v="0"/>
    <s v="NORTH VALLEY AND SIERRA    "/>
    <s v="JUL"/>
    <s v="Force Out        "/>
    <n v="0"/>
    <s v="No "/>
    <s v="No "/>
    <s v="No "/>
    <n v="1953805"/>
    <n v="0"/>
    <s v="EPSS Ckt"/>
    <s v="N         "/>
    <n v="2024"/>
    <s v="NONE                                    "/>
  </r>
  <r>
    <n v="47772"/>
    <s v="NORTH VALLEY "/>
    <s v="PARADISE        "/>
    <s v="CLARK ROAD-1102             "/>
    <n v="103091102"/>
    <s v="RECLOSER     "/>
    <n v="180398"/>
    <d v="2024-07-03T00:00:00"/>
    <n v="103"/>
    <n v="20240703"/>
    <n v="1646"/>
    <n v="2503364"/>
    <n v="943"/>
    <s v="Distribution Circuit      "/>
    <x v="7"/>
    <s v="Public Safety Power Shut-off         "/>
    <n v="159"/>
    <n v="149009"/>
    <n v="39.733840000000001"/>
    <n v="-121.49638"/>
    <x v="1"/>
    <s v="Clear;32-90 F                                                   "/>
    <s v="Conductor- Overhead         "/>
    <s v="Normal                      "/>
    <s v="24-0083220"/>
    <s v="OH"/>
    <s v="Sus"/>
    <n v="0"/>
    <s v="NORTH VALLEY AND SIERRA    "/>
    <s v="JUL"/>
    <s v="Force Out        "/>
    <n v="0"/>
    <s v="No "/>
    <s v="No "/>
    <s v="No "/>
    <n v="1953810"/>
    <n v="0"/>
    <s v="EPSS Ckt"/>
    <s v="N         "/>
    <n v="2024"/>
    <s v="NONE                                    "/>
  </r>
  <r>
    <n v="47773"/>
    <s v="NORTH VALLEY "/>
    <s v="PARADISE        "/>
    <s v="CLARK ROAD-1102             "/>
    <n v="103091102"/>
    <s v="RECLOSER     "/>
    <n v="641808"/>
    <d v="2024-07-03T00:00:00"/>
    <n v="103"/>
    <n v="20240703"/>
    <n v="1648"/>
    <n v="2503377"/>
    <n v="945"/>
    <s v="Distribution Circuit      "/>
    <x v="7"/>
    <s v="Public Safety Power Shut-off         "/>
    <n v="153"/>
    <n v="144585"/>
    <n v="39.740650000000002"/>
    <n v="-121.49616"/>
    <x v="1"/>
    <s v="Clear;32-90 F                                                   "/>
    <s v="Conductor- Overhead         "/>
    <s v="Normal                      "/>
    <s v="24-0083220"/>
    <s v="OH"/>
    <s v="Sus"/>
    <n v="0"/>
    <s v="NORTH VALLEY AND SIERRA    "/>
    <s v="JUL"/>
    <s v="Force Out        "/>
    <n v="0"/>
    <s v="No "/>
    <s v="No "/>
    <s v="No "/>
    <n v="1953817"/>
    <n v="0"/>
    <s v="EPSS Ckt"/>
    <s v="N         "/>
    <n v="2024"/>
    <s v="NONE                                    "/>
  </r>
  <r>
    <n v="47785"/>
    <s v="NORTH VALLEY "/>
    <s v="TEHEMA          "/>
    <s v="WILDWOOD-1101               "/>
    <n v="103611101"/>
    <s v="RECLOSER     "/>
    <n v="98896"/>
    <d v="2024-07-04T00:00:00"/>
    <n v="1810"/>
    <n v="20240704"/>
    <n v="2156"/>
    <n v="2505365"/>
    <n v="226"/>
    <s v="Distribution Circuit      "/>
    <x v="2"/>
    <s v="Patrol - found nothing               "/>
    <n v="47"/>
    <n v="10591"/>
    <n v="40.360709999999997"/>
    <n v="-122.95125"/>
    <x v="1"/>
    <s v="Clear-Heat Wave;Above 90                                        "/>
    <s v="                            "/>
    <s v="                            "/>
    <s v="24-0084094"/>
    <s v="OH"/>
    <s v="Sus"/>
    <n v="0"/>
    <s v="NORTH VALLEY AND SIERRA    "/>
    <s v="JUL"/>
    <s v="Line to Line     "/>
    <n v="0"/>
    <s v="No "/>
    <s v="No "/>
    <s v="No "/>
    <n v="1954179"/>
    <n v="0"/>
    <s v="EPSS Ckt"/>
    <s v="Y         "/>
    <n v="2024"/>
    <s v="A &amp; C                                   "/>
  </r>
  <r>
    <n v="47790"/>
    <s v="NORTH VALLEY "/>
    <s v="OROVILLE        "/>
    <s v="KANAKA-1101                 "/>
    <n v="103221101"/>
    <s v="FUSE         "/>
    <n v="787"/>
    <d v="2024-07-04T00:00:00"/>
    <n v="2127"/>
    <n v="20240704"/>
    <n v="2331"/>
    <n v="2505517"/>
    <n v="124"/>
    <s v="Distribution Circuit      "/>
    <x v="4"/>
    <s v="Fire- Forest/Grass                   "/>
    <n v="3"/>
    <n v="372"/>
    <n v="39.549819999999997"/>
    <n v="-121.34479"/>
    <x v="1"/>
    <s v="Clear;Above 90                                                  "/>
    <s v="Conductor- Overhead         "/>
    <s v="Normal                      "/>
    <s v="24-0084127"/>
    <s v="OH"/>
    <s v="Sus"/>
    <n v="0"/>
    <s v="NORTH VALLEY AND SIERRA    "/>
    <s v="JUL"/>
    <s v="Force Out        "/>
    <n v="0"/>
    <s v="No "/>
    <s v="No "/>
    <s v="No "/>
    <n v="1954209"/>
    <n v="0"/>
    <s v="EPSS Ckt"/>
    <s v="N         "/>
    <n v="2024"/>
    <s v="                                        "/>
  </r>
  <r>
    <n v="47795"/>
    <s v="NORTH VALLEY "/>
    <s v="SHASTA          "/>
    <s v="GIRVAN-1101                 "/>
    <n v="103401101"/>
    <s v="TRANSFORMER  "/>
    <n v="118647444165"/>
    <d v="2024-07-05T00:00:00"/>
    <n v="732"/>
    <n v="20240705"/>
    <n v="1017"/>
    <n v="2505741"/>
    <n v="165"/>
    <s v="Transformer only          "/>
    <x v="0"/>
    <s v="Overhead                             "/>
    <n v="2"/>
    <n v="330"/>
    <n v="40.544539999999998"/>
    <n v="-122.48779999999999"/>
    <x v="1"/>
    <s v="Clear;32-90 F                                                   "/>
    <s v="Pole-Wood                   "/>
    <s v="Broken                      "/>
    <s v="24-0084219"/>
    <s v="OH"/>
    <s v="Sus"/>
    <n v="0"/>
    <s v="NORTH VALLEY AND SIERRA    "/>
    <s v="JUL"/>
    <s v="Force Out        "/>
    <n v="0"/>
    <s v="No "/>
    <s v="No "/>
    <s v="No "/>
    <n v="1954281"/>
    <n v="0"/>
    <s v="EPSS Ckt"/>
    <s v="N         "/>
    <n v="2024"/>
    <s v="                                        "/>
  </r>
  <r>
    <n v="47825"/>
    <s v="NORTH VALLEY "/>
    <s v="SHASTA          "/>
    <s v="STILLWATER-1102             "/>
    <n v="103561102"/>
    <s v="RECLOSER     "/>
    <n v="1466"/>
    <d v="2024-07-07T00:00:00"/>
    <n v="2311"/>
    <n v="20240708"/>
    <n v="916"/>
    <n v="2509607"/>
    <n v="605"/>
    <s v="Distribution Circuit      "/>
    <x v="6"/>
    <s v="Fire- house or bldg.                 "/>
    <n v="478"/>
    <n v="289190"/>
    <n v="40.712530000000001"/>
    <n v="-122.25306999999999"/>
    <x v="1"/>
    <s v="Clear;32-90 F                                                   "/>
    <s v="Pole-Wood                   "/>
    <s v="Broken- wire on ground      "/>
    <s v="24-0085023"/>
    <s v="OH"/>
    <s v="Sus"/>
    <n v="0"/>
    <s v="NORTH VALLEY AND SIERRA    "/>
    <s v="JUL"/>
    <s v="Line to Line     "/>
    <n v="0"/>
    <s v="No "/>
    <s v="Yes"/>
    <s v="No "/>
    <n v="1954873"/>
    <n v="0"/>
    <s v="EPSS Ckt"/>
    <s v="Y         "/>
    <n v="2024"/>
    <s v="A &amp; C                                   "/>
  </r>
  <r>
    <n v="47839"/>
    <s v="NORTH VALLEY "/>
    <s v="CHICO           "/>
    <s v="ORO FINO-1102               "/>
    <n v="103031102"/>
    <s v="RECLOSER     "/>
    <n v="65932"/>
    <d v="2024-07-09T00:00:00"/>
    <n v="925"/>
    <n v="20240709"/>
    <n v="1050"/>
    <n v="2511375"/>
    <n v="85"/>
    <s v="Distribution Circuit      "/>
    <x v="6"/>
    <s v="Tree - cutting- 3rd party            "/>
    <n v="1078"/>
    <n v="60214"/>
    <n v="39.870510000000003"/>
    <n v="-121.65031999999999"/>
    <x v="1"/>
    <s v="Clear;32-90 F                                                   "/>
    <s v="Conductor- Overhead         "/>
    <s v="Normal                      "/>
    <s v="24-0085545"/>
    <s v="OH"/>
    <s v="Sus"/>
    <n v="0"/>
    <s v="NORTH VALLEY AND SIERRA    "/>
    <s v="JUL"/>
    <s v="Line to Line     "/>
    <n v="0"/>
    <s v="No "/>
    <s v="No "/>
    <s v="No "/>
    <n v="1955283"/>
    <n v="0"/>
    <s v="EPSS Ckt"/>
    <s v="Y         "/>
    <n v="2024"/>
    <s v="A &amp; C                                   "/>
  </r>
  <r>
    <n v="47849"/>
    <s v="NORTH VALLEY "/>
    <s v="SHASTA          "/>
    <s v="GIRVAN-1102                 "/>
    <n v="103401102"/>
    <s v="JUMPER       "/>
    <s v="OJ'S 2 POLES N/OF CGC 118719045683                "/>
    <d v="2024-07-10T00:00:00"/>
    <n v="747"/>
    <n v="20240710"/>
    <n v="949"/>
    <n v="2512131"/>
    <n v="122"/>
    <s v="Distribution Circuit      "/>
    <x v="0"/>
    <s v="Overhead                             "/>
    <n v="1"/>
    <n v="122"/>
    <n v="40.586972000000003"/>
    <n v="-122.462521"/>
    <x v="1"/>
    <s v="Clear;32-90 F                                                   "/>
    <s v="Pole-Wood                   "/>
    <s v="Deteriorated                "/>
    <s v="24-0085940"/>
    <s v="OH"/>
    <s v="Sus"/>
    <n v="0"/>
    <s v="NORTH VALLEY AND SIERRA    "/>
    <s v="JUL"/>
    <s v="Force Out        "/>
    <n v="0"/>
    <s v="No "/>
    <s v="No "/>
    <s v="No "/>
    <n v="1955492"/>
    <n v="0"/>
    <s v="EPSS Ckt"/>
    <s v="N         "/>
    <n v="2024"/>
    <s v="                                        "/>
  </r>
  <r>
    <n v="47877"/>
    <s v="NORTH VALLEY "/>
    <s v="TEHEMA          "/>
    <s v="CORNING-1101                "/>
    <n v="103331101"/>
    <s v="TRANSFORMER  "/>
    <n v="118710524587"/>
    <d v="2024-07-13T00:00:00"/>
    <n v="823"/>
    <n v="20240713"/>
    <n v="1127"/>
    <n v="2515835"/>
    <n v="184"/>
    <s v="Transformer only          "/>
    <x v="5"/>
    <s v="Construction Activity/equip- company "/>
    <n v="1"/>
    <n v="184"/>
    <n v="40.00712"/>
    <n v="-122.46169"/>
    <x v="1"/>
    <s v="Clear;32-90 F                                                   "/>
    <s v="Transformer (OH)            "/>
    <s v="Normal                      "/>
    <s v="24-0087484"/>
    <s v="OH"/>
    <s v="Sus"/>
    <n v="0"/>
    <s v="NORTH VALLEY AND SIERRA    "/>
    <s v="JUL"/>
    <s v="Force Out        "/>
    <n v="0"/>
    <s v="No "/>
    <s v="No "/>
    <s v="No "/>
    <n v="1956429"/>
    <n v="0"/>
    <s v="EPSS Ckt"/>
    <s v="N         "/>
    <n v="2024"/>
    <s v="                                        "/>
  </r>
  <r>
    <n v="47878"/>
    <s v="NORTH VALLEY "/>
    <s v="TEHEMA          "/>
    <s v="CORNING-1101                "/>
    <n v="103331101"/>
    <s v="TRANSFORMER  "/>
    <n v="118732724679"/>
    <d v="2024-07-13T00:00:00"/>
    <n v="903"/>
    <n v="20240713"/>
    <n v="1135"/>
    <n v="2515838"/>
    <n v="152"/>
    <s v="Transformer only          "/>
    <x v="5"/>
    <s v="Construction Activity/equip- company "/>
    <n v="2"/>
    <n v="304"/>
    <n v="40.009650000000001"/>
    <n v="-122.45363"/>
    <x v="1"/>
    <s v="Clear;32-90 F                                                   "/>
    <s v="Transformer (OH)            "/>
    <s v="Normal                      "/>
    <s v="24-0087485"/>
    <s v="OH"/>
    <s v="Sus"/>
    <n v="0"/>
    <s v="NORTH VALLEY AND SIERRA    "/>
    <s v="JUL"/>
    <s v="Force Out        "/>
    <n v="0"/>
    <s v="No "/>
    <s v="No "/>
    <s v="No "/>
    <n v="1956431"/>
    <n v="0"/>
    <s v="EPSS Ckt"/>
    <s v="N         "/>
    <n v="2024"/>
    <s v="                                        "/>
  </r>
  <r>
    <n v="47881"/>
    <s v="NORTH VALLEY "/>
    <s v="TEHEMA          "/>
    <s v="CORNING-1101                "/>
    <n v="103331101"/>
    <s v="TRANSFORMER  "/>
    <n v="118770524765"/>
    <d v="2024-07-14T00:00:00"/>
    <n v="838"/>
    <n v="20240714"/>
    <n v="1004"/>
    <n v="2516553"/>
    <n v="86"/>
    <s v="Transformer only          "/>
    <x v="0"/>
    <s v="Overhead                             "/>
    <n v="1"/>
    <n v="86"/>
    <n v="40.012099999999997"/>
    <n v="-122.44028"/>
    <x v="1"/>
    <s v="Overcast;32-90 F                                                "/>
    <s v="Transformer (OH)            "/>
    <s v="Normal                      "/>
    <s v="24-0087697"/>
    <s v="OH"/>
    <s v="Sus"/>
    <n v="0"/>
    <s v="NORTH VALLEY AND SIERRA    "/>
    <s v="JUL"/>
    <s v="Force Out        "/>
    <n v="0"/>
    <s v="No "/>
    <s v="No "/>
    <s v="No "/>
    <n v="1956606"/>
    <n v="0"/>
    <s v="EPSS Ckt"/>
    <s v="N         "/>
    <n v="2024"/>
    <s v="                                        "/>
  </r>
  <r>
    <n v="47892"/>
    <s v="NORTH VALLEY "/>
    <s v="PARADISE        "/>
    <s v="BIG BEND-1101               "/>
    <n v="103751101"/>
    <s v="FUSE         "/>
    <n v="908917"/>
    <d v="2024-07-15T00:00:00"/>
    <n v="1109"/>
    <n v="20240715"/>
    <n v="1241"/>
    <n v="2517348"/>
    <n v="92"/>
    <s v="Distribution Circuit      "/>
    <x v="0"/>
    <s v="Overhead                             "/>
    <n v="1"/>
    <n v="92"/>
    <n v="39.7273"/>
    <n v="-121.48309"/>
    <x v="1"/>
    <s v="Clear;32-90 F                                                   "/>
    <s v="Other                       "/>
    <s v="Broken                      "/>
    <s v="24-0087930"/>
    <s v="OH"/>
    <s v="Sus"/>
    <n v="0"/>
    <s v="NORTH VALLEY AND SIERRA    "/>
    <s v="JUL"/>
    <s v="Force Out        "/>
    <n v="0"/>
    <s v="No "/>
    <s v="No "/>
    <s v="No "/>
    <n v="1956891"/>
    <n v="0"/>
    <s v="EPSS Ckt"/>
    <s v="N         "/>
    <n v="2024"/>
    <s v="                                        "/>
  </r>
  <r>
    <n v="47910"/>
    <s v="NORTH VALLEY "/>
    <s v="PARADISE        "/>
    <s v="ORO FINO-1102               "/>
    <n v="103031102"/>
    <s v="TRANSFORMER  "/>
    <n v="221047178061"/>
    <d v="2024-07-19T00:00:00"/>
    <n v="2053"/>
    <n v="20240720"/>
    <n v="1245"/>
    <n v="2521479"/>
    <n v="952"/>
    <s v="Transformer only          "/>
    <x v="1"/>
    <s v="Tree - branch fell on line           "/>
    <n v="2"/>
    <n v="1904"/>
    <n v="39.808770000000003"/>
    <n v="-121.62783"/>
    <x v="1"/>
    <s v="Clear;Above 90                                                  "/>
    <s v="Secondary                   "/>
    <s v="Broken                      "/>
    <s v="24-0089955"/>
    <s v="OH"/>
    <s v="Sus"/>
    <n v="46282480"/>
    <s v="NORTH VALLEY AND SIERRA    "/>
    <s v="JUL"/>
    <s v="Line to Ground   "/>
    <n v="0"/>
    <s v="No "/>
    <s v="No "/>
    <s v="No "/>
    <n v="1958042"/>
    <n v="0"/>
    <s v="EPSS Ckt"/>
    <s v="N         "/>
    <n v="2024"/>
    <s v="                                        "/>
  </r>
  <r>
    <n v="47919"/>
    <s v="NORTH VALLEY "/>
    <s v="PARADISE        "/>
    <s v="ORO FINO-1102               "/>
    <n v="103031102"/>
    <s v="RECLOSER     "/>
    <n v="787504"/>
    <d v="2024-07-21T00:00:00"/>
    <n v="1106"/>
    <n v="20240722"/>
    <n v="12"/>
    <n v="2522403"/>
    <n v="786"/>
    <s v="Distribution Circuit      "/>
    <x v="6"/>
    <s v="Vehicle                              "/>
    <n v="348"/>
    <n v="154294"/>
    <n v="39.878700000000002"/>
    <n v="-121.61175"/>
    <x v="1"/>
    <s v="Clear;32-90 F                                                   "/>
    <s v="Pole-Wood                   "/>
    <s v="Broken                      "/>
    <s v="24-0090164"/>
    <s v="OH"/>
    <s v="Sus"/>
    <n v="0"/>
    <s v="NORTH VALLEY AND SIERRA    "/>
    <s v="JUL"/>
    <s v="Line to Line     "/>
    <n v="0"/>
    <s v="No "/>
    <s v="No "/>
    <s v="No "/>
    <n v="1958236"/>
    <n v="0"/>
    <s v="EPSS Ckt"/>
    <s v="Y         "/>
    <n v="2024"/>
    <s v="B &amp; C PHASE                             "/>
  </r>
  <r>
    <n v="47920"/>
    <s v="NORTH VALLEY "/>
    <s v="SHASTA          "/>
    <s v="STILLWATER-1102             "/>
    <n v="103561102"/>
    <s v="TRANSFORMER  "/>
    <n v="119339550798"/>
    <d v="2024-07-21T00:00:00"/>
    <n v="1320"/>
    <n v="20240722"/>
    <n v="215"/>
    <n v="2522469"/>
    <n v="770"/>
    <s v="Distribution Circuit      "/>
    <x v="0"/>
    <s v="Overhead                             "/>
    <n v="4"/>
    <n v="2098"/>
    <n v="40.72728"/>
    <n v="-122.23911"/>
    <x v="1"/>
    <s v="Clear;Above 90                                                  "/>
    <s v="Transformer (OH)            "/>
    <s v="Failed/Faulted              "/>
    <s v="24-0090191"/>
    <s v="OH"/>
    <s v="Sus"/>
    <n v="0"/>
    <s v="NORTH VALLEY AND SIERRA    "/>
    <s v="JUL"/>
    <s v="Line to Ground   "/>
    <n v="0"/>
    <s v="No "/>
    <s v="No "/>
    <s v="No "/>
    <n v="1958257"/>
    <n v="0"/>
    <s v="EPSS Ckt"/>
    <s v="N         "/>
    <n v="2024"/>
    <s v="                                        "/>
  </r>
  <r>
    <n v="47969"/>
    <s v="NORTH VALLEY "/>
    <s v="PARADISE        "/>
    <s v="ORO FINO-1102               "/>
    <n v="103031102"/>
    <s v="RECLOSER     "/>
    <n v="2236"/>
    <d v="2024-07-25T00:00:00"/>
    <n v="1652"/>
    <n v="20240813"/>
    <n v="1055"/>
    <n v="2526894"/>
    <n v="27003"/>
    <s v="Distribution Circuit      "/>
    <x v="4"/>
    <s v="Fire- Forest/Grass                   "/>
    <n v="1098"/>
    <n v="58070"/>
    <n v="39.871969999999997"/>
    <n v="-121.61198"/>
    <x v="1"/>
    <s v="Clear;32-90 F                                                   "/>
    <s v="Pole-Wood                   "/>
    <s v="Broken- wire on ground      "/>
    <s v="24-0092156"/>
    <s v="OH"/>
    <s v="Sus"/>
    <n v="0"/>
    <s v="NORTH VALLEY AND SIERRA    "/>
    <s v="JUL"/>
    <s v="Force Out        "/>
    <n v="7017018"/>
    <s v="No "/>
    <s v="Yes"/>
    <s v="No "/>
    <n v="1959543"/>
    <n v="0"/>
    <s v="EPSS Ckt"/>
    <s v="N         "/>
    <n v="2024"/>
    <s v="NONE                                    "/>
  </r>
  <r>
    <n v="47970"/>
    <s v="NORTH VALLEY "/>
    <s v="CHICO           "/>
    <s v="ORO FINO-1102               "/>
    <n v="103031102"/>
    <s v="TRANSFORMER  "/>
    <n v="220894780720"/>
    <d v="2024-07-25T00:00:00"/>
    <n v="1652"/>
    <n v="20240725"/>
    <n v="1658"/>
    <n v="2528686"/>
    <n v="6"/>
    <s v="Transformer only          "/>
    <x v="4"/>
    <s v="Fire- Forest/Grass                   "/>
    <n v="1"/>
    <n v="6"/>
    <n v="39.882510000000003"/>
    <n v="-121.68128"/>
    <x v="1"/>
    <s v="Clear;32-90 F                                                   "/>
    <s v="Transformer (OH)            "/>
    <s v="Burned/flashed              "/>
    <s v="24-0092869"/>
    <s v="OH"/>
    <s v="Sus"/>
    <n v="0"/>
    <s v="NORTH VALLEY AND SIERRA    "/>
    <s v="JUL"/>
    <s v="None             "/>
    <n v="0"/>
    <s v="No "/>
    <s v="No "/>
    <s v="No "/>
    <n v="1960097"/>
    <n v="0"/>
    <s v="EPSS Ckt"/>
    <s v="N         "/>
    <n v="2024"/>
    <s v="                                        "/>
  </r>
  <r>
    <n v="47999"/>
    <s v="NORTH VALLEY "/>
    <s v="CHICO           "/>
    <s v="SYCAMORE CREEK-1111         "/>
    <n v="102971111"/>
    <s v="RECLOSER     "/>
    <s v="COHASSET TEMP GEN LR                              "/>
    <d v="2024-07-31T00:00:00"/>
    <n v="1207"/>
    <n v="20240731"/>
    <n v="1809"/>
    <n v="2531240"/>
    <n v="362"/>
    <s v="Distribution Circuit      "/>
    <x v="2"/>
    <s v="Patrol - found nothing               "/>
    <n v="178"/>
    <n v="64420"/>
    <n v="39.926658000000003"/>
    <n v="-121.731824"/>
    <x v="1"/>
    <s v="Clear;32-90 F                                                   "/>
    <s v="                            "/>
    <s v="                            "/>
    <s v="24-0091680"/>
    <s v="OH"/>
    <s v="Sus"/>
    <n v="0"/>
    <s v="NORTH VALLEY AND SIERRA    "/>
    <s v="JUL"/>
    <s v="Three Phase Fault"/>
    <n v="0"/>
    <s v="No "/>
    <s v="No "/>
    <s v="No "/>
    <n v="1961077"/>
    <n v="0"/>
    <s v="EPSS Ckt"/>
    <s v="N         "/>
    <n v="2024"/>
    <s v="A  B  C                                 "/>
  </r>
  <r>
    <n v="48026"/>
    <s v="NORTH VALLEY "/>
    <s v="CHICO           "/>
    <s v="SYCAMORE CREEK-1111         "/>
    <n v="102971111"/>
    <s v="RECLOSER     "/>
    <s v="COHASSET TEMP GEN LR                              "/>
    <d v="2024-08-05T00:00:00"/>
    <n v="1825"/>
    <n v="20240805"/>
    <n v="1915"/>
    <n v="2535302"/>
    <n v="50"/>
    <s v="Distribution Circuit      "/>
    <x v="5"/>
    <s v="Return Circuit Normal                "/>
    <n v="235"/>
    <n v="4800"/>
    <n v="39.926658000000003"/>
    <n v="-121.731824"/>
    <x v="1"/>
    <s v="Clear;Above 90                                                  "/>
    <s v="Conductor- Overhead         "/>
    <s v="Normal                      "/>
    <s v="24-0091680"/>
    <s v="OH"/>
    <s v="Sus"/>
    <n v="0"/>
    <s v="NORTH VALLEY AND SIERRA    "/>
    <s v="AUG"/>
    <s v="Force Out        "/>
    <n v="0"/>
    <s v="No "/>
    <s v="No "/>
    <s v="No "/>
    <n v="1962156"/>
    <n v="0"/>
    <s v="EPSS Ckt"/>
    <s v="N         "/>
    <n v="2024"/>
    <s v="NONE                                    "/>
  </r>
  <r>
    <n v="48058"/>
    <s v="NORTH VALLEY "/>
    <s v="CHICO           "/>
    <s v="SYCAMORE CREEK-1111         "/>
    <n v="102971111"/>
    <s v="FUSE         "/>
    <n v="26487"/>
    <d v="2024-08-10T00:00:00"/>
    <n v="938"/>
    <n v="20240810"/>
    <n v="1047"/>
    <n v="2539266"/>
    <n v="69"/>
    <s v="Distribution Circuit      "/>
    <x v="0"/>
    <s v="Overhead                             "/>
    <n v="6"/>
    <n v="414"/>
    <n v="39.94023"/>
    <n v="-121.72378"/>
    <x v="1"/>
    <s v="Clear;32-90 F                                                   "/>
    <s v="Pole-Wood                   "/>
    <s v="Broken                      "/>
    <s v="24-0097971"/>
    <s v="OH"/>
    <s v="Sus"/>
    <n v="0"/>
    <s v="NORTH VALLEY AND SIERRA    "/>
    <s v="AUG"/>
    <s v="Force Out        "/>
    <n v="0"/>
    <s v="No "/>
    <s v="No "/>
    <s v="No "/>
    <n v="1963431"/>
    <n v="0"/>
    <s v="EPSS Ckt"/>
    <s v="N         "/>
    <n v="2024"/>
    <s v="                                        "/>
  </r>
  <r>
    <n v="48061"/>
    <s v="NORTH VALLEY "/>
    <s v="SHASTA          "/>
    <s v="KESWICK-1101                "/>
    <n v="103451101"/>
    <s v="RECLOSER     "/>
    <n v="1590"/>
    <d v="2024-08-10T00:00:00"/>
    <n v="1638"/>
    <n v="20240810"/>
    <n v="1939"/>
    <n v="2539526"/>
    <n v="181"/>
    <s v="Distribution Circuit      "/>
    <x v="4"/>
    <s v="Fire- Forest/Grass                   "/>
    <n v="54"/>
    <n v="9774"/>
    <n v="40.617539999999998"/>
    <n v="-122.46265"/>
    <x v="1"/>
    <s v="Clear;Above 90                                                  "/>
    <s v="Conductor- Overhead         "/>
    <s v="Normal                      "/>
    <s v="24-0098023"/>
    <s v="OH"/>
    <s v="Sus"/>
    <n v="0"/>
    <s v="NORTH VALLEY AND SIERRA    "/>
    <s v="AUG"/>
    <s v="Force Out        "/>
    <n v="0"/>
    <s v="No "/>
    <s v="No "/>
    <s v="No "/>
    <n v="1963477"/>
    <n v="0"/>
    <s v="EPSS Ckt"/>
    <s v="N         "/>
    <n v="2024"/>
    <s v="NONE                                    "/>
  </r>
  <r>
    <n v="48065"/>
    <s v="NORTH VALLEY "/>
    <s v="SHASTA          "/>
    <s v="OREGON TRAIL-1103           "/>
    <n v="103521103"/>
    <s v="TRANSFORMER  "/>
    <n v="100000032123"/>
    <d v="2024-08-11T00:00:00"/>
    <n v="1506"/>
    <n v="20240811"/>
    <n v="1936"/>
    <n v="2539815"/>
    <n v="270"/>
    <s v="Transformer only          "/>
    <x v="2"/>
    <s v="Patrol - found nothing               "/>
    <n v="1"/>
    <n v="270"/>
    <n v="40.611710000000002"/>
    <n v="-122.428"/>
    <x v="1"/>
    <s v="Clear;Above 90                                                  "/>
    <s v="                            "/>
    <s v="                            "/>
    <s v="24-0098095"/>
    <s v="OH"/>
    <s v="Sus"/>
    <n v="0"/>
    <s v="NORTH VALLEY AND SIERRA    "/>
    <s v="AUG"/>
    <s v="None             "/>
    <n v="0"/>
    <s v="No "/>
    <s v="No "/>
    <s v="No "/>
    <n v="1963563"/>
    <n v="0"/>
    <s v="EPSS Ckt"/>
    <s v="N         "/>
    <n v="2024"/>
    <s v="                                        "/>
  </r>
  <r>
    <n v="48180"/>
    <s v="NORTH VALLEY "/>
    <s v="TEHEMA          "/>
    <s v="RAWSON-1103                 "/>
    <n v="103531103"/>
    <s v="FUSE         "/>
    <n v="4273"/>
    <d v="2024-08-27T00:00:00"/>
    <n v="1926"/>
    <n v="20240828"/>
    <n v="1237"/>
    <n v="2553202"/>
    <n v="1031"/>
    <s v="Distribution Circuit      "/>
    <x v="0"/>
    <s v="Overhead                             "/>
    <n v="1"/>
    <n v="1031"/>
    <n v="40.21575"/>
    <n v="-122.11042"/>
    <x v="1"/>
    <s v="Clear;Above 90                                                  "/>
    <s v="Transformer (OH)            "/>
    <s v="Failed/Faulted              "/>
    <s v="24-0103785"/>
    <s v="OH"/>
    <s v="Sus"/>
    <n v="0"/>
    <s v="NORTH VALLEY AND SIERRA    "/>
    <s v="AUG"/>
    <s v="None             "/>
    <n v="0"/>
    <s v="No "/>
    <s v="No "/>
    <s v="No "/>
    <n v="1967599"/>
    <n v="0"/>
    <s v="EPSS Ckt"/>
    <s v="N         "/>
    <n v="2024"/>
    <s v="                                        "/>
  </r>
  <r>
    <n v="48205"/>
    <s v="NORTH VALLEY "/>
    <s v="LAS PLUMAS      "/>
    <s v="BUCKS CREEK-1103            "/>
    <n v="102211103"/>
    <s v="RECLOSER     "/>
    <s v="1103/2                                            "/>
    <d v="2024-08-31T00:00:00"/>
    <n v="1755"/>
    <n v="20240902"/>
    <n v="2042"/>
    <n v="2556641"/>
    <n v="2030"/>
    <s v="Distribution Circuit      "/>
    <x v="0"/>
    <s v="Underground                          "/>
    <n v="337"/>
    <n v="649502"/>
    <n v="39.911740000000002"/>
    <n v="-121.32661"/>
    <x v="1"/>
    <s v="Clear;32-90 F                                                   "/>
    <s v="Conductor- Underground      "/>
    <s v="Burned/flashed              "/>
    <s v="24-0105621"/>
    <s v="UG"/>
    <s v="Sus"/>
    <n v="46307585"/>
    <s v="NORTH VALLEY AND SIERRA    "/>
    <s v="AUG"/>
    <s v="Line to Ground   "/>
    <n v="0"/>
    <s v="No "/>
    <s v="No "/>
    <s v="No "/>
    <n v="1968672"/>
    <n v="0"/>
    <s v="EPSS Ckt"/>
    <s v="Y         "/>
    <n v="2024"/>
    <s v="B &amp; GRD                                 "/>
  </r>
  <r>
    <n v="48230"/>
    <s v="NORTH VALLEY "/>
    <s v="PARADISE        "/>
    <s v="ORO FINO-1102               "/>
    <n v="103031102"/>
    <s v="RECLOSER     "/>
    <n v="787504"/>
    <d v="2024-09-05T00:00:00"/>
    <n v="850"/>
    <n v="20240905"/>
    <n v="1134"/>
    <n v="2560061"/>
    <n v="164"/>
    <s v="Distribution Circuit      "/>
    <x v="0"/>
    <s v="Overhead                             "/>
    <n v="348"/>
    <n v="57072"/>
    <n v="39.878700000000002"/>
    <n v="-121.61175"/>
    <x v="1"/>
    <s v="Clear;32-90 F                                                   "/>
    <s v="Crossarm- Wood              "/>
    <s v="Broken                      "/>
    <s v="24-0107092"/>
    <s v="OH"/>
    <s v="Sus"/>
    <n v="0"/>
    <s v="NORTH VALLEY AND SIERRA    "/>
    <s v="SEP"/>
    <s v="Force Out        "/>
    <n v="0"/>
    <s v="No "/>
    <s v="No "/>
    <s v="No "/>
    <n v="1969656"/>
    <n v="0"/>
    <s v="EPSS Ckt"/>
    <s v="N         "/>
    <n v="2024"/>
    <s v="NONE                                    "/>
  </r>
  <r>
    <n v="48232"/>
    <s v="NORTH VALLEY "/>
    <s v="CHICO           "/>
    <s v="BUTTE-1105                  "/>
    <n v="103081105"/>
    <s v="TRIP-SAVER   "/>
    <n v="1243"/>
    <d v="2024-09-05T00:00:00"/>
    <n v="948"/>
    <n v="20240905"/>
    <n v="1235"/>
    <n v="2560165"/>
    <n v="167"/>
    <s v="Distribution Circuit      "/>
    <x v="0"/>
    <s v="Overhead                             "/>
    <n v="55"/>
    <n v="9185"/>
    <n v="39.789639999999999"/>
    <n v="-121.65611"/>
    <x v="1"/>
    <s v="Clear;32-90 F                                                   "/>
    <s v="Pole-Wood                   "/>
    <s v="Broken                      "/>
    <s v="24-0107167"/>
    <s v="OH"/>
    <s v="Sus"/>
    <n v="0"/>
    <s v="NORTH VALLEY AND SIERRA    "/>
    <s v="SEP"/>
    <s v="Force Out        "/>
    <n v="0"/>
    <s v="No "/>
    <s v="No "/>
    <s v="No "/>
    <n v="1969723"/>
    <n v="0"/>
    <s v="EPSS Ckt"/>
    <s v="N         "/>
    <n v="2024"/>
    <s v="NONE                                    "/>
  </r>
  <r>
    <n v="48263"/>
    <s v="NORTH VALLEY "/>
    <s v="SHASTA          "/>
    <s v="FRENCH GULCH-1102           "/>
    <n v="103381102"/>
    <s v="RECLOSER     "/>
    <n v="1462"/>
    <d v="2024-09-11T00:00:00"/>
    <n v="1343"/>
    <n v="20240911"/>
    <n v="1705"/>
    <n v="2565605"/>
    <n v="202"/>
    <s v="Distribution Circuit      "/>
    <x v="0"/>
    <s v="Overhead                             "/>
    <n v="27"/>
    <n v="5454"/>
    <n v="40.667160000000003"/>
    <n v="-122.63327"/>
    <x v="1"/>
    <s v="Clear;32-90 F                                                   "/>
    <s v="Crossarm- Wood              "/>
    <s v="Burned/flashed              "/>
    <s v="24-0109749"/>
    <s v="OH"/>
    <s v="Sus"/>
    <n v="0"/>
    <s v="NORTH VALLEY AND SIERRA    "/>
    <s v="SEP"/>
    <s v="Force Out        "/>
    <n v="0"/>
    <s v="No "/>
    <s v="No "/>
    <s v="No "/>
    <n v="1971358"/>
    <n v="0"/>
    <s v="EPSS Ckt"/>
    <s v="N         "/>
    <n v="2024"/>
    <s v="NA                                      "/>
  </r>
  <r>
    <n v="48270"/>
    <s v="NORTH VALLEY "/>
    <s v="SHASTA          "/>
    <s v="KESWICK-1101                "/>
    <n v="103451101"/>
    <s v="TRANSFORMER  "/>
    <n v="118705445789"/>
    <d v="2024-09-12T00:00:00"/>
    <n v="125"/>
    <n v="20240912"/>
    <n v="634"/>
    <n v="2566102"/>
    <n v="309"/>
    <s v="Transformer only          "/>
    <x v="0"/>
    <s v="Overhead                             "/>
    <n v="1"/>
    <n v="309"/>
    <n v="40.589199999999998"/>
    <n v="-122.46729000000001"/>
    <x v="1"/>
    <s v="Clear;32-90 F                                                   "/>
    <s v="Pole-Wood                   "/>
    <s v="Broken                      "/>
    <s v="24-0109999"/>
    <s v="OH"/>
    <s v="Sus"/>
    <n v="0"/>
    <s v="NORTH VALLEY AND SIERRA    "/>
    <s v="SEP"/>
    <s v="None             "/>
    <n v="0"/>
    <s v="No "/>
    <s v="No "/>
    <s v="No "/>
    <n v="1971462"/>
    <n v="0"/>
    <s v="EPSS Ckt"/>
    <s v="N         "/>
    <n v="2024"/>
    <s v="                                        "/>
  </r>
  <r>
    <n v="48274"/>
    <s v="NORTH VALLEY "/>
    <s v="SHASTA          "/>
    <s v="FRENCH GULCH-1101           "/>
    <n v="103381101"/>
    <s v="RECLOSER     "/>
    <n v="1464"/>
    <d v="2024-09-12T00:00:00"/>
    <n v="931"/>
    <n v="20240912"/>
    <n v="1144"/>
    <n v="2566445"/>
    <n v="133"/>
    <s v="Distribution Circuit      "/>
    <x v="2"/>
    <s v="Patrol - found nothing               "/>
    <n v="75"/>
    <n v="9727"/>
    <n v="40.71311"/>
    <n v="-122.63533"/>
    <x v="1"/>
    <s v="Clear;32-90 F                                                   "/>
    <s v="                            "/>
    <s v="                            "/>
    <s v="24-0110154"/>
    <s v="OH"/>
    <s v="Sus"/>
    <n v="0"/>
    <s v="NORTH VALLEY AND SIERRA    "/>
    <s v="SEP"/>
    <s v="Line to Line     "/>
    <n v="0"/>
    <s v="No "/>
    <s v="No "/>
    <s v="No "/>
    <n v="1971632"/>
    <n v="0"/>
    <s v="EPSS Ckt"/>
    <s v="Y         "/>
    <n v="2024"/>
    <s v="A AND C                                 "/>
  </r>
  <r>
    <n v="48288"/>
    <s v="NORTH VALLEY "/>
    <s v="SHASTA          "/>
    <s v="FRENCH GULCH-1101           "/>
    <n v="103381101"/>
    <s v="RECLOSER     "/>
    <n v="1892"/>
    <d v="2024-09-15T00:00:00"/>
    <n v="1612"/>
    <n v="20240915"/>
    <n v="1738"/>
    <n v="2568925"/>
    <n v="86"/>
    <s v="Distribution Circuit      "/>
    <x v="4"/>
    <s v="Lightning                            "/>
    <n v="3"/>
    <n v="258"/>
    <n v="40.70176"/>
    <n v="-122.64026"/>
    <x v="1"/>
    <s v="Overcast;32-90 F                                                "/>
    <s v="Capacitor                   "/>
    <s v="Burned/flashed              "/>
    <s v="24-0111202"/>
    <s v="OH"/>
    <s v="Sus"/>
    <n v="0"/>
    <s v="NORTH VALLEY AND SIERRA    "/>
    <s v="SEP"/>
    <s v="Line to Ground   "/>
    <n v="0"/>
    <s v="No "/>
    <s v="No "/>
    <s v="No "/>
    <n v="1972279"/>
    <n v="0"/>
    <s v="EPSS Ckt"/>
    <s v="Y         "/>
    <n v="2024"/>
    <s v="GRD &amp; INST OC                           "/>
  </r>
  <r>
    <n v="48394"/>
    <s v="NORTH VALLEY "/>
    <s v="CHICO           "/>
    <s v="NOTRE DAME-1104             "/>
    <n v="102041104"/>
    <s v="JUMPER       "/>
    <s v="OJ'S @ CGC 220865779950 TWD EAST                  "/>
    <d v="2024-09-25T00:00:00"/>
    <n v="2228"/>
    <n v="20240926"/>
    <n v="328"/>
    <n v="2577856"/>
    <n v="300"/>
    <s v="Distribution Circuit      "/>
    <x v="0"/>
    <s v="Overhead                             "/>
    <n v="4"/>
    <n v="1200"/>
    <n v="39.861213999999997"/>
    <n v="-121.69203400000001"/>
    <x v="1"/>
    <s v="Clear;32-90 F                                                   "/>
    <s v="Pole-Wood                   "/>
    <s v="Broken                      "/>
    <s v="24-0115722"/>
    <s v="OH"/>
    <s v="Sus"/>
    <n v="0"/>
    <s v="NORTH VALLEY AND SIERRA    "/>
    <s v="SEP"/>
    <s v="Force Out        "/>
    <n v="0"/>
    <s v="No "/>
    <s v="No "/>
    <s v="No "/>
    <n v="1975384"/>
    <n v="0"/>
    <s v="EPSS Ckt"/>
    <s v="N         "/>
    <n v="2024"/>
    <s v="                                        "/>
  </r>
  <r>
    <n v="48427"/>
    <s v="NORTH VALLEY "/>
    <s v="SHASTA          "/>
    <s v="STILLWATER-1102             "/>
    <n v="103561102"/>
    <s v="JUMPER       "/>
    <s v="OJ 2 SPANS SS OF CGC# 119318750197                "/>
    <d v="2024-09-29T00:00:00"/>
    <n v="1110"/>
    <n v="20240929"/>
    <n v="1418"/>
    <n v="2580640"/>
    <n v="188"/>
    <s v="Distribution Circuit      "/>
    <x v="0"/>
    <s v="Overhead                             "/>
    <n v="3"/>
    <n v="564"/>
    <n v="40.711461999999997"/>
    <n v="-122.248054"/>
    <x v="1"/>
    <s v="Clear;32-90 F                                                   "/>
    <s v="Pole-Wood                   "/>
    <s v="Deteriorated                "/>
    <s v="24-0117051"/>
    <s v="OH"/>
    <s v="Sus"/>
    <n v="0"/>
    <s v="NORTH VALLEY AND SIERRA    "/>
    <s v="SEP"/>
    <s v="Force Out        "/>
    <n v="0"/>
    <s v="No "/>
    <s v="No "/>
    <s v="No "/>
    <n v="1976332"/>
    <n v="0"/>
    <s v="EPSS Ckt"/>
    <s v="N         "/>
    <n v="2024"/>
    <s v="                                        "/>
  </r>
  <r>
    <n v="48428"/>
    <s v="NORTH VALLEY "/>
    <s v="PARADISE        "/>
    <s v="BIG BEND-1101               "/>
    <n v="103751101"/>
    <s v="JUMPER       "/>
    <s v="OJ 5 SPANS S/OF CGC# 221341377010                 "/>
    <d v="2024-09-29T00:00:00"/>
    <n v="1117"/>
    <n v="20240929"/>
    <n v="1347"/>
    <n v="2580642"/>
    <n v="150"/>
    <s v="Distribution Circuit      "/>
    <x v="0"/>
    <s v="Overhead                             "/>
    <n v="2"/>
    <n v="300"/>
    <n v="39.779125999999998"/>
    <n v="-121.521664"/>
    <x v="1"/>
    <s v="Clear;32-90 F                                                   "/>
    <s v="Pole-Wood                   "/>
    <s v="Deteriorated                "/>
    <s v="24-0117053"/>
    <s v="OH"/>
    <s v="Sus"/>
    <n v="0"/>
    <s v="NORTH VALLEY AND SIERRA    "/>
    <s v="SEP"/>
    <s v="Force Out        "/>
    <n v="0"/>
    <s v="No "/>
    <s v="No "/>
    <s v="No "/>
    <n v="1976334"/>
    <n v="0"/>
    <s v="EPSS Ckt"/>
    <s v="N         "/>
    <n v="2024"/>
    <s v="                                        "/>
  </r>
  <r>
    <n v="48437"/>
    <s v="NORTH VALLEY "/>
    <s v="PARADISE        "/>
    <s v="CRESTA PH-1101              "/>
    <n v="102251101"/>
    <s v="RECLOSER     "/>
    <n v="546650"/>
    <d v="2024-09-30T00:00:00"/>
    <n v="438"/>
    <n v="20240930"/>
    <n v="1826"/>
    <n v="2580922"/>
    <n v="828"/>
    <s v="Distribution Circuit      "/>
    <x v="7"/>
    <s v="Public Safety Power Shut-off         "/>
    <n v="9"/>
    <n v="6820"/>
    <n v="39.830770000000001"/>
    <n v="-121.40909000000001"/>
    <x v="1"/>
    <s v="Clear;32-90 F                                                   "/>
    <s v="Conductor- Overhead         "/>
    <s v="Normal                      "/>
    <s v="24-0117068"/>
    <s v="OH"/>
    <s v="Sus"/>
    <n v="0"/>
    <s v="NORTH VALLEY AND SIERRA    "/>
    <s v="SEP"/>
    <s v="Force Out        "/>
    <n v="0"/>
    <s v="No "/>
    <s v="No "/>
    <s v="No "/>
    <n v="1976410"/>
    <n v="0"/>
    <s v="EPSS Ckt"/>
    <s v="N         "/>
    <n v="2024"/>
    <s v="NONE                                    "/>
  </r>
  <r>
    <n v="48438"/>
    <s v="NORTH VALLEY "/>
    <s v="PARADISE        "/>
    <s v="BIG BEND-1101               "/>
    <n v="103751101"/>
    <s v="RECLOSER     "/>
    <n v="641808"/>
    <d v="2024-09-30T00:00:00"/>
    <n v="440"/>
    <n v="20240930"/>
    <n v="1904"/>
    <n v="2580923"/>
    <n v="850"/>
    <s v="Distribution Circuit      "/>
    <x v="7"/>
    <s v="Public Safety Power Shut-off         "/>
    <n v="229"/>
    <n v="191750"/>
    <n v="39.740650000000002"/>
    <n v="-121.49616"/>
    <x v="1"/>
    <s v="Clear-Strong Winds;32-90 F                                      "/>
    <s v="Conductor- Overhead         "/>
    <s v="Normal                      "/>
    <s v="24-0117077"/>
    <s v="OH"/>
    <s v="Sus"/>
    <n v="0"/>
    <s v="NORTH VALLEY AND SIERRA    "/>
    <s v="SEP"/>
    <s v="Force Out        "/>
    <n v="0"/>
    <s v="No "/>
    <s v="No "/>
    <s v="No "/>
    <n v="1976411"/>
    <n v="0"/>
    <s v="EPSS Ckt"/>
    <s v="N         "/>
    <n v="2024"/>
    <s v="NONE                                    "/>
  </r>
  <r>
    <n v="48460"/>
    <s v="NORTH VALLEY "/>
    <s v="SHASTA          "/>
    <s v="ANTLER-1101                 "/>
    <n v="103271101"/>
    <s v="RECLOSER     "/>
    <n v="1376"/>
    <d v="2024-09-30T00:00:00"/>
    <n v="818"/>
    <n v="20240930"/>
    <n v="1432"/>
    <n v="2581087"/>
    <n v="374"/>
    <s v="Distribution Circuit      "/>
    <x v="7"/>
    <s v="Public Safety Power Shut-off         "/>
    <n v="67"/>
    <n v="25058"/>
    <n v="40.852429999999998"/>
    <n v="-122.33244999999999"/>
    <x v="1"/>
    <s v="Clear;32-90 F                                                   "/>
    <s v="Recloser                    "/>
    <s v="Normal                      "/>
    <s v="24-0117070"/>
    <s v="OH"/>
    <s v="Sus"/>
    <n v="0"/>
    <s v="NORTH VALLEY AND SIERRA    "/>
    <s v="SEP"/>
    <s v="Force Out        "/>
    <n v="0"/>
    <s v="No "/>
    <s v="No "/>
    <s v="No "/>
    <n v="1976487"/>
    <n v="0"/>
    <s v="EPSS Ckt"/>
    <s v="N         "/>
    <n v="2024"/>
    <s v="NA                                      "/>
  </r>
  <r>
    <n v="48463"/>
    <s v="NORTH VALLEY "/>
    <s v="SHASTA          "/>
    <s v="STILLWATER-1102             "/>
    <n v="103561102"/>
    <s v="RECLOSER     "/>
    <n v="1466"/>
    <d v="2024-09-30T00:00:00"/>
    <n v="818"/>
    <n v="20240930"/>
    <n v="1730"/>
    <n v="2581168"/>
    <n v="552"/>
    <s v="Distribution Circuit      "/>
    <x v="7"/>
    <s v="Public Safety Power Shut-off         "/>
    <n v="472"/>
    <n v="260544"/>
    <n v="40.712530000000001"/>
    <n v="-122.25306999999999"/>
    <x v="1"/>
    <s v="Clear;32-90 F                                                   "/>
    <s v="Conductor- Overhead         "/>
    <s v="Normal                      "/>
    <s v="24-0117078"/>
    <s v="OH"/>
    <s v="Sus"/>
    <n v="0"/>
    <s v="NORTH VALLEY AND SIERRA    "/>
    <s v="SEP"/>
    <s v="Force Out        "/>
    <n v="0"/>
    <s v="No "/>
    <s v="No "/>
    <s v="No "/>
    <n v="1976520"/>
    <n v="0"/>
    <s v="EPSS Ckt"/>
    <s v="N         "/>
    <n v="2024"/>
    <s v="NONE                                    "/>
  </r>
  <r>
    <n v="48469"/>
    <s v="NORTH VALLEY "/>
    <s v="SHASTA          "/>
    <s v="GIRVAN-1101                 "/>
    <n v="103401101"/>
    <s v="RECLOSER     "/>
    <n v="1330"/>
    <d v="2024-09-30T00:00:00"/>
    <n v="927"/>
    <n v="20240930"/>
    <n v="1738"/>
    <n v="2581284"/>
    <n v="491"/>
    <s v="Distribution Circuit      "/>
    <x v="7"/>
    <s v="Public Safety Power Shut-off         "/>
    <n v="194"/>
    <n v="95254"/>
    <n v="40.517580000000002"/>
    <n v="-122.50569"/>
    <x v="1"/>
    <s v="Clear;32-90 F                                                   "/>
    <s v="Conductor- Overhead         "/>
    <s v="Normal                      "/>
    <s v="24-0117082"/>
    <s v="OH"/>
    <s v="Sus"/>
    <n v="0"/>
    <s v="NORTH VALLEY AND SIERRA    "/>
    <s v="SEP"/>
    <s v="Force Out        "/>
    <n v="0"/>
    <s v="No "/>
    <s v="No "/>
    <s v="No "/>
    <n v="1976576"/>
    <n v="0"/>
    <s v="EPSS Ckt"/>
    <s v="N         "/>
    <n v="2024"/>
    <s v="NONE                                    "/>
  </r>
  <r>
    <n v="48473"/>
    <s v="NORTH VALLEY "/>
    <s v="SHASTA          "/>
    <s v="JESSUP-1101                 "/>
    <n v="103441101"/>
    <s v="SWITCH       "/>
    <s v="CUS48                                             "/>
    <d v="2024-09-30T00:00:00"/>
    <n v="927"/>
    <n v="20240930"/>
    <n v="1032"/>
    <n v="2581414"/>
    <n v="65"/>
    <s v="Distribution Circuit      "/>
    <x v="7"/>
    <s v="Public Safety Power Shut-off         "/>
    <n v="1"/>
    <n v="65"/>
    <n v="40.465299999999999"/>
    <n v="-122.48057"/>
    <x v="1"/>
    <s v="Clear;32-90 F                                                   "/>
    <s v="Conductor- Overhead         "/>
    <s v="Normal                      "/>
    <s v="24-0117090"/>
    <s v="OH"/>
    <s v="Sus"/>
    <n v="0"/>
    <s v="NORTH VALLEY AND SIERRA    "/>
    <s v="SEP"/>
    <s v="Force Out        "/>
    <n v="0"/>
    <s v="No "/>
    <s v="No "/>
    <s v="No "/>
    <n v="1976605"/>
    <n v="0"/>
    <s v="EPSS Ckt"/>
    <s v="N         "/>
    <n v="2024"/>
    <s v="                                        "/>
  </r>
  <r>
    <n v="48492"/>
    <s v="NORTH VALLEY "/>
    <s v="SHASTA          "/>
    <s v="JESSUP-1101                 "/>
    <n v="103441101"/>
    <s v="TRANSFORMER  "/>
    <n v="118717241959"/>
    <d v="2024-10-03T00:00:00"/>
    <n v="2040"/>
    <n v="20241003"/>
    <n v="2120"/>
    <n v="2585219"/>
    <n v="40"/>
    <s v="Transformer only          "/>
    <x v="0"/>
    <s v="Overhead                             "/>
    <n v="1"/>
    <n v="40"/>
    <n v="40.484119999999997"/>
    <n v="-122.46231"/>
    <x v="1"/>
    <s v="Clear;32-90 F                                                   "/>
    <s v="Cutout- fuse holder         "/>
    <s v="Normal                      "/>
    <s v="24-0119240"/>
    <s v="OH"/>
    <s v="Sus"/>
    <n v="0"/>
    <s v="NORTH VALLEY AND SIERRA    "/>
    <s v="OCT"/>
    <s v="Force Out        "/>
    <n v="0"/>
    <s v="No "/>
    <s v="No "/>
    <s v="No "/>
    <n v="1977700"/>
    <n v="0"/>
    <s v="EPSS Ckt"/>
    <s v="N         "/>
    <n v="2024"/>
    <s v="                                        "/>
  </r>
  <r>
    <n v="48556"/>
    <s v="NORTH VALLEY "/>
    <s v="SHASTA          "/>
    <s v="FRENCH GULCH-1102           "/>
    <n v="103381102"/>
    <s v="OCB          "/>
    <s v="1102/2                                            "/>
    <d v="2024-10-17T00:00:00"/>
    <n v="1257"/>
    <n v="20241018"/>
    <n v="1019"/>
    <n v="2597167"/>
    <n v="1282"/>
    <s v="Distribution Circuit      "/>
    <x v="7"/>
    <s v="Public Safety Power Shut-off         "/>
    <n v="4"/>
    <n v="5128"/>
    <n v="40.686839999999997"/>
    <n v="-122.64046999999999"/>
    <x v="0"/>
    <s v="Clear;32-90 F                                                   "/>
    <s v="Conductor- Overhead         "/>
    <s v="Normal                      "/>
    <s v="24-0123759"/>
    <s v="OH"/>
    <s v="Sus"/>
    <n v="0"/>
    <s v="NORTH VALLEY AND SIERRA    "/>
    <s v="OCT"/>
    <s v="Force Out        "/>
    <n v="0"/>
    <s v="No "/>
    <s v="No "/>
    <s v="No "/>
    <n v="1981331"/>
    <n v="0"/>
    <s v="EPSS Ckt"/>
    <s v="N         "/>
    <n v="2024"/>
    <s v="NONE                                    "/>
  </r>
  <r>
    <n v="48557"/>
    <s v="NORTH VALLEY "/>
    <s v="SHASTA          "/>
    <s v="FRENCH GULCH-1102           "/>
    <n v="103381102"/>
    <s v="RECLOSER     "/>
    <n v="1462"/>
    <d v="2024-10-17T00:00:00"/>
    <n v="1257"/>
    <n v="20241018"/>
    <n v="1024"/>
    <n v="2597296"/>
    <n v="1287"/>
    <s v="Distribution Circuit      "/>
    <x v="7"/>
    <s v="Public Safety Power Shut-off         "/>
    <n v="27"/>
    <n v="34749"/>
    <n v="40.667160000000003"/>
    <n v="-122.63327"/>
    <x v="0"/>
    <s v="Clear;32-90 F                                                   "/>
    <s v="Conductor- Overhead         "/>
    <s v="Normal                      "/>
    <s v="24-0123759"/>
    <s v="OH"/>
    <s v="Sus"/>
    <n v="0"/>
    <s v="NORTH VALLEY AND SIERRA    "/>
    <s v="OCT"/>
    <s v="Force Out        "/>
    <n v="0"/>
    <s v="No "/>
    <s v="No "/>
    <s v="No "/>
    <n v="1981362"/>
    <n v="0"/>
    <s v="EPSS Ckt"/>
    <s v="N         "/>
    <n v="2024"/>
    <s v="NONE                                    "/>
  </r>
  <r>
    <n v="48558"/>
    <s v="NORTH VALLEY "/>
    <s v="SHASTA          "/>
    <s v="FRENCH GULCH-1102           "/>
    <n v="103381102"/>
    <s v="RECLOSER     "/>
    <n v="2902"/>
    <d v="2024-10-17T00:00:00"/>
    <n v="1257"/>
    <n v="20241018"/>
    <n v="1023"/>
    <n v="2597301"/>
    <n v="1286"/>
    <s v="Distribution Circuit      "/>
    <x v="7"/>
    <s v="Public Safety Power Shut-off         "/>
    <n v="7"/>
    <n v="9002"/>
    <n v="40.66686"/>
    <n v="-122.63356"/>
    <x v="0"/>
    <s v="Clear;32-90 F                                                   "/>
    <s v="Conductor- Overhead         "/>
    <s v="Normal                      "/>
    <s v="24-0123759"/>
    <s v="OH"/>
    <s v="Sus"/>
    <n v="0"/>
    <s v="NORTH VALLEY AND SIERRA    "/>
    <s v="OCT"/>
    <s v="Force Out        "/>
    <n v="0"/>
    <s v="No "/>
    <s v="No "/>
    <s v="No "/>
    <n v="1981364"/>
    <n v="0"/>
    <s v="EPSS Ckt"/>
    <s v="N         "/>
    <n v="2024"/>
    <s v="NONE                                    "/>
  </r>
  <r>
    <n v="48568"/>
    <s v="NORTH VALLEY "/>
    <s v="SHASTA          "/>
    <s v="FRENCH GULCH-1101           "/>
    <n v="103381101"/>
    <s v="OCB          "/>
    <s v="1101/2                                            "/>
    <d v="2024-10-17T00:00:00"/>
    <n v="1259"/>
    <n v="20241018"/>
    <n v="1004"/>
    <n v="2597174"/>
    <n v="1265"/>
    <s v="Distribution Circuit      "/>
    <x v="7"/>
    <s v="Public Safety Power Shut-off         "/>
    <n v="176"/>
    <n v="222640"/>
    <n v="40.686869999999999"/>
    <n v="-122.64046999999999"/>
    <x v="0"/>
    <s v="Clear;32-90 F                                                   "/>
    <s v="Conductor- Overhead         "/>
    <s v="Normal                      "/>
    <s v="24-0123737"/>
    <s v="OH"/>
    <s v="Sus"/>
    <n v="0"/>
    <s v="NORTH VALLEY AND SIERRA    "/>
    <s v="OCT"/>
    <s v="Force Out        "/>
    <n v="0"/>
    <s v="No "/>
    <s v="No "/>
    <s v="No "/>
    <n v="1981336"/>
    <n v="0"/>
    <s v="EPSS Ckt"/>
    <s v="N         "/>
    <n v="2024"/>
    <s v="NONE                                    "/>
  </r>
  <r>
    <n v="48569"/>
    <s v="NORTH VALLEY "/>
    <s v="SHASTA          "/>
    <s v="FRENCH GULCH-1101           "/>
    <n v="103381101"/>
    <s v="RECLOSER     "/>
    <n v="1892"/>
    <d v="2024-10-17T00:00:00"/>
    <n v="1300"/>
    <n v="20241018"/>
    <n v="1009"/>
    <n v="2597261"/>
    <n v="1269"/>
    <s v="Distribution Circuit      "/>
    <x v="7"/>
    <s v="Public Safety Power Shut-off         "/>
    <n v="3"/>
    <n v="3807"/>
    <n v="40.70176"/>
    <n v="-122.64026"/>
    <x v="0"/>
    <s v="Clear;32-90 F                                                   "/>
    <s v="Conductor- Overhead         "/>
    <s v="Normal                      "/>
    <s v="24-0123737"/>
    <s v="OH"/>
    <s v="Sus"/>
    <n v="0"/>
    <s v="NORTH VALLEY AND SIERRA    "/>
    <s v="OCT"/>
    <s v="Force Out        "/>
    <n v="0"/>
    <s v="No "/>
    <s v="No "/>
    <s v="No "/>
    <n v="1981354"/>
    <n v="0"/>
    <s v="EPSS Ckt"/>
    <s v="N         "/>
    <n v="2024"/>
    <s v="NONE                                    "/>
  </r>
  <r>
    <n v="48570"/>
    <s v="NORTH VALLEY "/>
    <s v="SHASTA          "/>
    <s v="FRENCH GULCH-1101           "/>
    <n v="103381101"/>
    <s v="RECLOSER     "/>
    <n v="1464"/>
    <d v="2024-10-17T00:00:00"/>
    <n v="1300"/>
    <n v="20241018"/>
    <n v="1011"/>
    <n v="2597279"/>
    <n v="1271"/>
    <s v="Distribution Circuit      "/>
    <x v="7"/>
    <s v="Public Safety Power Shut-off         "/>
    <n v="75"/>
    <n v="95325"/>
    <n v="40.71311"/>
    <n v="-122.63533"/>
    <x v="0"/>
    <s v="Clear-Rain;32-90 F                                              "/>
    <s v="Conductor- Overhead         "/>
    <s v="Normal                      "/>
    <s v="24-0123737"/>
    <s v="OH"/>
    <s v="Sus"/>
    <n v="0"/>
    <s v="NORTH VALLEY AND SIERRA    "/>
    <s v="OCT"/>
    <s v="Force Out        "/>
    <n v="0"/>
    <s v="No "/>
    <s v="No "/>
    <s v="No "/>
    <n v="1981358"/>
    <n v="0"/>
    <s v="EPSS Ckt"/>
    <s v="N         "/>
    <n v="2024"/>
    <s v="NONE                                    "/>
  </r>
  <r>
    <n v="48572"/>
    <s v="NORTH VALLEY "/>
    <s v="SHASTA          "/>
    <s v="KESWICK-1101                "/>
    <n v="103451101"/>
    <s v="RECLOSER     "/>
    <n v="1588"/>
    <d v="2024-10-17T00:00:00"/>
    <n v="1303"/>
    <n v="20241019"/>
    <n v="939"/>
    <n v="2597183"/>
    <n v="2669"/>
    <s v="Distribution Circuit      "/>
    <x v="7"/>
    <s v="Public Safety Power Shut-off         "/>
    <n v="316"/>
    <n v="799390"/>
    <n v="40.617019999999997"/>
    <n v="-122.49630000000001"/>
    <x v="0"/>
    <s v="Clear;32-90 F                                                   "/>
    <s v="Conductor- Overhead         "/>
    <s v="Normal                      "/>
    <s v="24-0123780"/>
    <s v="OH"/>
    <s v="Sus"/>
    <n v="0"/>
    <s v="NORTH VALLEY AND SIERRA    "/>
    <s v="OCT"/>
    <s v="Force Out        "/>
    <n v="0"/>
    <s v="No "/>
    <s v="No "/>
    <s v="No "/>
    <n v="1981334"/>
    <n v="0"/>
    <s v="EPSS Ckt"/>
    <s v="N         "/>
    <n v="2024"/>
    <s v="NONE                                    "/>
  </r>
  <r>
    <n v="48574"/>
    <s v="NORTH VALLEY "/>
    <s v="SHASTA          "/>
    <s v="GIRVAN-1101                 "/>
    <n v="103401101"/>
    <s v="RECLOSER     "/>
    <n v="1330"/>
    <d v="2024-10-17T00:00:00"/>
    <n v="1304"/>
    <n v="20241019"/>
    <n v="936"/>
    <n v="2597173"/>
    <n v="2672"/>
    <s v="Distribution Circuit      "/>
    <x v="7"/>
    <s v="Public Safety Power Shut-off         "/>
    <n v="322"/>
    <n v="845865"/>
    <n v="40.517580000000002"/>
    <n v="-122.50569"/>
    <x v="0"/>
    <s v="Clear;32-90 F                                                   "/>
    <s v="Conductor- Overhead         "/>
    <s v="Normal                      "/>
    <s v="24-0123776"/>
    <s v="OH"/>
    <s v="Sus"/>
    <n v="0"/>
    <s v="NORTH VALLEY AND SIERRA    "/>
    <s v="OCT"/>
    <s v="Force Out        "/>
    <n v="0"/>
    <s v="No "/>
    <s v="No "/>
    <s v="No "/>
    <n v="1981332"/>
    <n v="0"/>
    <s v="EPSS Ckt"/>
    <s v="N         "/>
    <n v="2024"/>
    <s v="NONE                                    "/>
  </r>
  <r>
    <n v="48580"/>
    <s v="NORTH VALLEY "/>
    <s v="SHASTA          "/>
    <s v="KESWICK-1101                "/>
    <n v="103451101"/>
    <s v="FUSE         "/>
    <n v="2735"/>
    <d v="2024-10-17T00:00:00"/>
    <n v="1309"/>
    <n v="20241019"/>
    <n v="1125"/>
    <n v="2597374"/>
    <n v="2776"/>
    <s v="Distribution Circuit      "/>
    <x v="7"/>
    <s v="Public Safety Power Shut-off         "/>
    <n v="1"/>
    <n v="2776"/>
    <n v="40.665909999999997"/>
    <n v="-122.50093"/>
    <x v="0"/>
    <s v="Clear;32-90 F                                                   "/>
    <s v="Conductor- Overhead         "/>
    <s v="Normal                      "/>
    <s v="24-0123780"/>
    <s v="OH"/>
    <s v="Sus"/>
    <n v="0"/>
    <s v="NORTH VALLEY AND SIERRA    "/>
    <s v="OCT"/>
    <s v="Force Out        "/>
    <n v="0"/>
    <s v="No "/>
    <s v="No "/>
    <s v="No "/>
    <n v="1981392"/>
    <n v="0"/>
    <s v="EPSS Ckt"/>
    <s v="N         "/>
    <n v="2024"/>
    <s v="                                        "/>
  </r>
  <r>
    <n v="48582"/>
    <s v="NORTH VALLEY "/>
    <s v="SHASTA          "/>
    <s v="KESWICK-1101                "/>
    <n v="103451101"/>
    <s v="RECLOSER     "/>
    <n v="417066"/>
    <d v="2024-10-17T00:00:00"/>
    <n v="1310"/>
    <n v="20241019"/>
    <n v="947"/>
    <n v="2597360"/>
    <n v="2677"/>
    <s v="Distribution Circuit      "/>
    <x v="7"/>
    <s v="Public Safety Power Shut-off         "/>
    <n v="16"/>
    <n v="42832"/>
    <n v="40.662700000000001"/>
    <n v="-122.49384000000001"/>
    <x v="0"/>
    <s v="Clear;32-90 F                                                   "/>
    <s v="Conductor- Overhead         "/>
    <s v="Normal                      "/>
    <s v="24-0123780"/>
    <s v="OH"/>
    <s v="Sus"/>
    <n v="0"/>
    <s v="NORTH VALLEY AND SIERRA    "/>
    <s v="OCT"/>
    <s v="Force Out        "/>
    <n v="0"/>
    <s v="No "/>
    <s v="No "/>
    <s v="No "/>
    <n v="1981387"/>
    <n v="0"/>
    <s v="EPSS Ckt"/>
    <s v="N         "/>
    <n v="2024"/>
    <s v="NONE                                    "/>
  </r>
  <r>
    <n v="48583"/>
    <s v="NORTH VALLEY "/>
    <s v="SHASTA          "/>
    <s v="KESWICK-1101                "/>
    <n v="103451101"/>
    <s v="SWITCH       "/>
    <n v="711465"/>
    <d v="2024-10-17T00:00:00"/>
    <n v="1310"/>
    <n v="20241019"/>
    <n v="1124"/>
    <n v="2597371"/>
    <n v="2774"/>
    <s v="Distribution Circuit      "/>
    <x v="7"/>
    <s v="Public Safety Power Shut-off         "/>
    <n v="1"/>
    <n v="2774"/>
    <n v="40.661909999999999"/>
    <n v="-122.48654000000001"/>
    <x v="0"/>
    <s v="Clear;32-90 F                                                   "/>
    <s v="Conductor- Overhead         "/>
    <s v="Normal                      "/>
    <s v="24-0123780"/>
    <s v="OH"/>
    <s v="Sus"/>
    <n v="0"/>
    <s v="NORTH VALLEY AND SIERRA    "/>
    <s v="OCT"/>
    <s v="Force Out        "/>
    <n v="0"/>
    <s v="No "/>
    <s v="No "/>
    <s v="No "/>
    <n v="1981391"/>
    <n v="0"/>
    <s v="EPSS Ckt"/>
    <s v="N         "/>
    <n v="2024"/>
    <s v="                                        "/>
  </r>
  <r>
    <n v="48598"/>
    <s v="NORTH VALLEY "/>
    <s v="SHASTA          "/>
    <s v="STILLWATER-1102             "/>
    <n v="103561102"/>
    <s v="RECLOSER     "/>
    <n v="1466"/>
    <d v="2024-10-17T00:00:00"/>
    <n v="1327"/>
    <n v="20241019"/>
    <n v="1234"/>
    <n v="2597264"/>
    <n v="2827"/>
    <s v="Distribution Circuit      "/>
    <x v="7"/>
    <s v="Public Safety Power Shut-off         "/>
    <n v="751"/>
    <n v="2114707"/>
    <n v="40.712530000000001"/>
    <n v="-122.25306999999999"/>
    <x v="0"/>
    <s v="Clear;32-90 F                                                   "/>
    <s v="Conductor- Overhead         "/>
    <s v="Normal                      "/>
    <s v="24-0123851"/>
    <s v="OH"/>
    <s v="Sus"/>
    <n v="8216649"/>
    <s v="NORTH VALLEY AND SIERRA    "/>
    <s v="OCT"/>
    <s v="Force Out        "/>
    <n v="0"/>
    <s v="No "/>
    <s v="No "/>
    <s v="No "/>
    <n v="1981355"/>
    <n v="0"/>
    <s v="EPSS Ckt"/>
    <s v="N         "/>
    <n v="2024"/>
    <s v="NONE                                    "/>
  </r>
  <r>
    <n v="48607"/>
    <s v="NORTH VALLEY "/>
    <s v="TEHEMA          "/>
    <s v="CORNING-1102                "/>
    <n v="103331102"/>
    <s v="RECLOSER     "/>
    <n v="493022"/>
    <d v="2024-10-17T00:00:00"/>
    <n v="1410"/>
    <n v="20241019"/>
    <n v="1543"/>
    <n v="2597391"/>
    <n v="2973"/>
    <s v="Distribution Circuit      "/>
    <x v="7"/>
    <s v="Public Safety Power Shut-off         "/>
    <n v="2"/>
    <n v="5946"/>
    <n v="39.899459999999998"/>
    <n v="-122.6127"/>
    <x v="0"/>
    <s v="Clear;32-90 F                                                   "/>
    <s v="Conductor- Overhead         "/>
    <s v="Normal                      "/>
    <s v="24-0123785"/>
    <s v="OH"/>
    <s v="Sus"/>
    <n v="0"/>
    <s v="NORTH VALLEY AND SIERRA    "/>
    <s v="OCT"/>
    <s v="Force Out        "/>
    <n v="0"/>
    <s v="No "/>
    <s v="No "/>
    <s v="No "/>
    <n v="1981398"/>
    <n v="0"/>
    <s v="EPSS Ckt"/>
    <s v="N         "/>
    <n v="2024"/>
    <s v="NONE                                    "/>
  </r>
  <r>
    <n v="48614"/>
    <s v="NORTH VALLEY "/>
    <s v="TEHEMA          "/>
    <s v="WILDWOOD-1101               "/>
    <n v="103611101"/>
    <s v="FUSE         "/>
    <n v="1671"/>
    <d v="2024-10-17T00:00:00"/>
    <n v="1612"/>
    <n v="20241017"/>
    <n v="1752"/>
    <n v="2597472"/>
    <n v="100"/>
    <s v="Distribution Circuit      "/>
    <x v="1"/>
    <s v="Tree - cutting- PG&amp;E contractor      "/>
    <n v="38"/>
    <n v="3800"/>
    <n v="40.388869999999997"/>
    <n v="-123.05889000000001"/>
    <x v="0"/>
    <s v="Clear;32-90 F                                                   "/>
    <s v="Conductor- Overhead         "/>
    <s v="Normal                      "/>
    <s v="24-0124715"/>
    <s v="OH"/>
    <s v="Sus"/>
    <n v="0"/>
    <s v="NORTH VALLEY AND SIERRA    "/>
    <s v="OCT"/>
    <s v="Force Out        "/>
    <n v="0"/>
    <s v="No "/>
    <s v="No "/>
    <s v="No "/>
    <n v="1981421"/>
    <n v="0"/>
    <s v="EPSS Ckt"/>
    <s v="N         "/>
    <n v="2024"/>
    <s v="                                        "/>
  </r>
  <r>
    <n v="48624"/>
    <s v="NORTH VALLEY "/>
    <s v="PARADISE        "/>
    <s v="BIG BEND-1101               "/>
    <n v="103751101"/>
    <s v="RECLOSER     "/>
    <n v="180398"/>
    <d v="2024-10-18T00:00:00"/>
    <n v="1950"/>
    <n v="20241019"/>
    <n v="1845"/>
    <n v="2598988"/>
    <n v="1375"/>
    <s v="Distribution Circuit      "/>
    <x v="7"/>
    <s v="Public Safety Power Shut-off         "/>
    <n v="38"/>
    <n v="52250"/>
    <n v="39.733840000000001"/>
    <n v="-121.49638"/>
    <x v="1"/>
    <s v="Clear;32-90 F                                                   "/>
    <s v="Conductor- Overhead         "/>
    <s v="Normal                      "/>
    <s v="24-0123929"/>
    <s v="OH"/>
    <s v="Sus"/>
    <n v="0"/>
    <s v="NORTH VALLEY AND SIERRA    "/>
    <s v="OCT"/>
    <s v="Force Out        "/>
    <n v="0"/>
    <s v="No "/>
    <s v="No "/>
    <s v="No "/>
    <n v="1981855"/>
    <n v="0"/>
    <s v="EPSS Ckt"/>
    <s v="N         "/>
    <n v="2024"/>
    <s v="NONE                                    "/>
  </r>
  <r>
    <n v="48625"/>
    <s v="NORTH VALLEY "/>
    <s v="PARADISE        "/>
    <s v="BIG BEND-1101               "/>
    <n v="103751101"/>
    <s v="RECLOSER     "/>
    <n v="641808"/>
    <d v="2024-10-18T00:00:00"/>
    <n v="1950"/>
    <n v="20241019"/>
    <n v="1828"/>
    <n v="2598991"/>
    <n v="1358"/>
    <s v="Distribution Circuit      "/>
    <x v="7"/>
    <s v="Public Safety Power Shut-off         "/>
    <n v="156"/>
    <n v="211848"/>
    <n v="39.740650000000002"/>
    <n v="-121.49616"/>
    <x v="1"/>
    <s v="Clear;32-90 F                                                   "/>
    <s v="Conductor- Overhead         "/>
    <s v="Normal                      "/>
    <s v="24-0123929"/>
    <s v="OH"/>
    <s v="Sus"/>
    <n v="0"/>
    <s v="NORTH VALLEY AND SIERRA    "/>
    <s v="OCT"/>
    <s v="Force Out        "/>
    <n v="0"/>
    <s v="No "/>
    <s v="No "/>
    <s v="No "/>
    <n v="1981858"/>
    <n v="0"/>
    <s v="EPSS Ckt"/>
    <s v="N         "/>
    <n v="2024"/>
    <s v="NONE                                    "/>
  </r>
  <r>
    <n v="48627"/>
    <s v="NORTH VALLEY "/>
    <s v="PARADISE        "/>
    <s v="ORO FINO-1102               "/>
    <n v="103031102"/>
    <s v="RECLOSER     "/>
    <n v="787504"/>
    <d v="2024-10-18T00:00:00"/>
    <n v="1952"/>
    <n v="20241019"/>
    <n v="1722"/>
    <n v="2598989"/>
    <n v="1288"/>
    <s v="Distribution Circuit      "/>
    <x v="7"/>
    <s v="Public Safety Power Shut-off         "/>
    <n v="858"/>
    <n v="1021165"/>
    <n v="39.878700000000002"/>
    <n v="-121.61175"/>
    <x v="1"/>
    <s v="Clear;32-90 F                                                   "/>
    <s v="Conductor- Overhead         "/>
    <s v="Normal                      "/>
    <s v="24-0123967"/>
    <s v="OH"/>
    <s v="Sus"/>
    <n v="8216649"/>
    <s v="NORTH VALLEY AND SIERRA    "/>
    <s v="OCT"/>
    <s v="Force Out        "/>
    <n v="0"/>
    <s v="No "/>
    <s v="No "/>
    <s v="No "/>
    <n v="1981856"/>
    <n v="0"/>
    <s v="EPSS Ckt"/>
    <s v="N         "/>
    <n v="2024"/>
    <s v="NONE                                    "/>
  </r>
  <r>
    <n v="48628"/>
    <s v="NORTH VALLEY "/>
    <s v="PARADISE        "/>
    <s v="CRESTA PH-1101              "/>
    <n v="102251101"/>
    <s v="RECLOSER     "/>
    <n v="103126"/>
    <d v="2024-10-18T00:00:00"/>
    <n v="1953"/>
    <n v="20241019"/>
    <n v="1417"/>
    <n v="2598992"/>
    <n v="1104"/>
    <s v="Distribution Circuit      "/>
    <x v="7"/>
    <s v="Public Safety Power Shut-off         "/>
    <n v="8"/>
    <n v="8832"/>
    <n v="39.825310000000002"/>
    <n v="-121.4098"/>
    <x v="1"/>
    <s v="Clear;32-90 F                                                   "/>
    <s v="Conductor- Overhead         "/>
    <s v="Normal                      "/>
    <s v="24-0124056"/>
    <s v="OH"/>
    <s v="Sus"/>
    <n v="0"/>
    <s v="NORTH VALLEY AND SIERRA    "/>
    <s v="OCT"/>
    <s v="Force Out        "/>
    <n v="0"/>
    <s v="No "/>
    <s v="No "/>
    <s v="No "/>
    <n v="1981859"/>
    <n v="0"/>
    <s v="EPSS Ckt"/>
    <s v="N         "/>
    <n v="2024"/>
    <s v="NONE                                    "/>
  </r>
  <r>
    <n v="48629"/>
    <s v="NORTH VALLEY "/>
    <s v="PARADISE        "/>
    <s v="CRESTA PH-1101              "/>
    <n v="102251101"/>
    <s v="RECLOSER     "/>
    <n v="546650"/>
    <d v="2024-10-18T00:00:00"/>
    <n v="1953"/>
    <n v="20241019"/>
    <n v="1421"/>
    <n v="2598994"/>
    <n v="1108"/>
    <s v="Distribution Circuit      "/>
    <x v="7"/>
    <s v="Public Safety Power Shut-off         "/>
    <n v="1"/>
    <n v="1108"/>
    <n v="39.830770000000001"/>
    <n v="-121.40909000000001"/>
    <x v="1"/>
    <s v="Clear;32-90 F                                                   "/>
    <s v="Conductor- Overhead         "/>
    <s v="Normal                      "/>
    <s v="24-0124056"/>
    <s v="OH"/>
    <s v="Sus"/>
    <n v="0"/>
    <s v="NORTH VALLEY AND SIERRA    "/>
    <s v="OCT"/>
    <s v="Force Out        "/>
    <n v="0"/>
    <s v="No "/>
    <s v="No "/>
    <s v="No "/>
    <n v="1981861"/>
    <n v="0"/>
    <s v="EPSS Ckt"/>
    <s v="N         "/>
    <n v="2024"/>
    <s v="NONE                                    "/>
  </r>
  <r>
    <n v="48630"/>
    <s v="NORTH VALLEY "/>
    <s v="LAS PLUMAS      "/>
    <s v="BUCKS CREEK-1103            "/>
    <n v="102211103"/>
    <s v="RECLOSER     "/>
    <s v="1103/2                                            "/>
    <d v="2024-10-18T00:00:00"/>
    <n v="1955"/>
    <n v="20241019"/>
    <n v="1653"/>
    <n v="2598995"/>
    <n v="1258"/>
    <s v="Distribution Circuit      "/>
    <x v="7"/>
    <s v="Public Safety Power Shut-off         "/>
    <n v="1"/>
    <n v="1258"/>
    <n v="39.911740000000002"/>
    <n v="-121.32661"/>
    <x v="1"/>
    <s v="Clear;32-90 F                                                   "/>
    <s v="Conductor- Overhead         "/>
    <s v="Normal                      "/>
    <s v="24-0123955"/>
    <s v="OH"/>
    <s v="Sus"/>
    <n v="0"/>
    <s v="NORTH VALLEY AND SIERRA    "/>
    <s v="OCT"/>
    <s v="Force Out        "/>
    <n v="0"/>
    <s v="No "/>
    <s v="No "/>
    <s v="No "/>
    <n v="1981862"/>
    <n v="0"/>
    <s v="EPSS Ckt"/>
    <s v="N         "/>
    <n v="2024"/>
    <s v="N/A                                     "/>
  </r>
  <r>
    <n v="48668"/>
    <s v="NORTH VALLEY "/>
    <s v="SHASTA          "/>
    <s v="ANTLER-1101                 "/>
    <n v="103271101"/>
    <s v="RECLOSER     "/>
    <n v="1376"/>
    <d v="2024-10-24T00:00:00"/>
    <n v="1548"/>
    <n v="20241024"/>
    <n v="1615"/>
    <s v="s1999148"/>
    <n v="27"/>
    <s v="Distribution Circuit      "/>
    <x v="5"/>
    <s v="Personnel- company                   "/>
    <n v="67"/>
    <n v="1809"/>
    <n v="40.852429999999998"/>
    <n v="-122.33244999999999"/>
    <x v="1"/>
    <s v="Clear;32-90 F                                                   "/>
    <s v="Recloser                    "/>
    <s v="Normal                      "/>
    <s v="24-0120584"/>
    <s v="OH"/>
    <s v="Sus"/>
    <n v="31700868"/>
    <s v="NORTH VALLEY AND SIERRA    "/>
    <s v="OCT"/>
    <s v="Line to Ground   "/>
    <n v="0"/>
    <s v="No "/>
    <s v="No "/>
    <s v="No "/>
    <n v="1999148"/>
    <n v="0"/>
    <s v="EPSS Ckt"/>
    <s v="Y         "/>
    <n v="2024"/>
    <s v="NONE RPTD ON SWLOG                      "/>
  </r>
  <r>
    <n v="48680"/>
    <s v="NORTH VALLEY "/>
    <s v="PARADISE        "/>
    <s v="BIG BEND-1101               "/>
    <n v="103751101"/>
    <s v="JUMPER       "/>
    <s v="OJ IN SPAN SS OF CGC 100000046930                 "/>
    <d v="2024-10-26T00:00:00"/>
    <n v="1331"/>
    <n v="20241026"/>
    <n v="1557"/>
    <n v="2604910"/>
    <n v="146"/>
    <s v="Distribution Circuit      "/>
    <x v="0"/>
    <s v="Overhead                             "/>
    <n v="7"/>
    <n v="1022"/>
    <n v="39.787875"/>
    <n v="-121.526706"/>
    <x v="1"/>
    <s v="Clear;32-90 F                                                   "/>
    <s v="Conductor- Overhead         "/>
    <s v="Bent or Twisted             "/>
    <s v="24-0128194"/>
    <s v="OH"/>
    <s v="Sus"/>
    <n v="0"/>
    <s v="NORTH VALLEY AND SIERRA    "/>
    <s v="OCT"/>
    <s v="Force Out        "/>
    <n v="0"/>
    <s v="No "/>
    <s v="No "/>
    <s v="No "/>
    <n v="1983799"/>
    <n v="0"/>
    <s v="EPSS Ckt"/>
    <s v="N         "/>
    <n v="2024"/>
    <s v="                                        "/>
  </r>
  <r>
    <n v="48738"/>
    <s v="NORTH VALLEY "/>
    <s v="PARADISE        "/>
    <s v="BIG BEND-1101               "/>
    <n v="103751101"/>
    <s v="RECLOSER     "/>
    <n v="180398"/>
    <d v="2024-11-04T00:00:00"/>
    <n v="441"/>
    <n v="20241104"/>
    <n v="1021"/>
    <n v="2612813"/>
    <n v="340"/>
    <s v="Distribution Circuit      "/>
    <x v="0"/>
    <s v="Overhead                             "/>
    <n v="201"/>
    <n v="33578"/>
    <n v="39.733840000000001"/>
    <n v="-121.49638"/>
    <x v="1"/>
    <s v="Clear;32-90 F                                                   "/>
    <s v="Conductor- Overhead         "/>
    <s v="Together                    "/>
    <s v="24-0131225"/>
    <s v="OH"/>
    <s v="Sus"/>
    <n v="46378735"/>
    <s v="NORTH VALLEY AND SIERRA    "/>
    <s v="NOV"/>
    <s v="Line to Line     "/>
    <n v="0"/>
    <s v="No "/>
    <s v="No "/>
    <s v="No "/>
    <n v="1986060"/>
    <n v="0"/>
    <s v="EPSS Ckt"/>
    <s v="Y         "/>
    <n v="2024"/>
    <s v="B &amp; C- INST OC                          "/>
  </r>
  <r>
    <n v="48771"/>
    <s v="NORTH VALLEY "/>
    <s v="TEHEMA          "/>
    <s v="CORNING-1102                "/>
    <n v="103331102"/>
    <s v="RECLOSER     "/>
    <n v="493022"/>
    <d v="2024-11-06T00:00:00"/>
    <n v="535"/>
    <n v="20241107"/>
    <n v="1213"/>
    <n v="2615609"/>
    <n v="1838"/>
    <s v="Distribution Circuit      "/>
    <x v="7"/>
    <s v="Public Safety Power Shut-off         "/>
    <n v="2"/>
    <n v="3676"/>
    <n v="39.899459999999998"/>
    <n v="-122.6127"/>
    <x v="1"/>
    <s v="Partly Cloudy-Strong Winds;32-90 F                              "/>
    <s v="Conductor- Overhead         "/>
    <s v="Normal                      "/>
    <s v="24-0131748"/>
    <s v="OH"/>
    <s v="Sus"/>
    <n v="8216652"/>
    <s v="NORTH VALLEY AND SIERRA    "/>
    <s v="NOV"/>
    <s v="Force Out        "/>
    <n v="0"/>
    <s v="No "/>
    <s v="No "/>
    <s v="No "/>
    <n v="1986954"/>
    <n v="0"/>
    <s v="EPSS Ckt"/>
    <s v="N         "/>
    <n v="2024"/>
    <s v="NONE                                    "/>
  </r>
  <r>
    <n v="48774"/>
    <s v="NORTH VALLEY "/>
    <s v="LAS PLUMAS      "/>
    <s v="BUCKS CREEK-1103            "/>
    <n v="102211103"/>
    <s v="RECLOSER     "/>
    <s v="1103/2                                            "/>
    <d v="2024-11-06T00:00:00"/>
    <n v="701"/>
    <n v="20241107"/>
    <n v="740"/>
    <n v="2615705"/>
    <n v="1479"/>
    <s v="Distribution Circuit      "/>
    <x v="7"/>
    <s v="Public Safety Power Shut-off         "/>
    <n v="3"/>
    <n v="4437"/>
    <n v="39.911740000000002"/>
    <n v="-121.32661"/>
    <x v="1"/>
    <s v="Clear;32-90 F                                                   "/>
    <s v="Conductor- Overhead         "/>
    <s v="Normal                      "/>
    <s v="24-0131735"/>
    <s v="OH"/>
    <s v="Sus"/>
    <n v="8216652"/>
    <s v="NORTH VALLEY AND SIERRA    "/>
    <s v="NOV"/>
    <s v="Force Out        "/>
    <n v="0"/>
    <s v="No "/>
    <s v="No "/>
    <s v="No "/>
    <n v="1986969"/>
    <n v="0"/>
    <s v="EPSS Ckt"/>
    <s v="N         "/>
    <n v="2024"/>
    <s v="NONE                                    "/>
  </r>
  <r>
    <n v="48776"/>
    <s v="NORTH VALLEY "/>
    <s v="PARADISE        "/>
    <s v="BIG BEND-1101               "/>
    <n v="103751101"/>
    <s v="RECLOSER     "/>
    <n v="180398"/>
    <d v="2024-11-06T00:00:00"/>
    <n v="704"/>
    <n v="20241107"/>
    <n v="1239"/>
    <n v="2615735"/>
    <n v="1775"/>
    <s v="Distribution Circuit      "/>
    <x v="7"/>
    <s v="Public Safety Power Shut-off         "/>
    <n v="200"/>
    <n v="355000"/>
    <n v="39.733840000000001"/>
    <n v="-121.49638"/>
    <x v="1"/>
    <s v="Clear;32-90 F                                                   "/>
    <s v="Conductor- Overhead         "/>
    <s v="Normal                      "/>
    <s v="24-0131728"/>
    <s v="OH"/>
    <s v="Sus"/>
    <n v="8216652"/>
    <s v="NORTH VALLEY AND SIERRA    "/>
    <s v="NOV"/>
    <s v="Force Out        "/>
    <n v="0"/>
    <s v="No "/>
    <s v="No "/>
    <s v="No "/>
    <n v="1986977"/>
    <n v="0"/>
    <s v="EPSS Ckt"/>
    <s v="N         "/>
    <n v="2024"/>
    <s v="NONE                                    "/>
  </r>
  <r>
    <n v="48777"/>
    <s v="NORTH VALLEY "/>
    <s v="PARADISE        "/>
    <s v="BIG BEND-1101               "/>
    <n v="103751101"/>
    <s v="RECLOSER     "/>
    <n v="641808"/>
    <d v="2024-11-06T00:00:00"/>
    <n v="704"/>
    <n v="20241107"/>
    <n v="1237"/>
    <n v="2615742"/>
    <n v="1773"/>
    <s v="Distribution Circuit      "/>
    <x v="7"/>
    <s v="Public Safety Power Shut-off         "/>
    <n v="156"/>
    <n v="276588"/>
    <n v="39.740650000000002"/>
    <n v="-121.49616"/>
    <x v="1"/>
    <s v="Clear;32-90 F                                                   "/>
    <s v="Conductor- Overhead         "/>
    <s v="Normal                      "/>
    <s v="24-0131728"/>
    <s v="OH"/>
    <s v="Sus"/>
    <n v="8216652"/>
    <s v="NORTH VALLEY AND SIERRA    "/>
    <s v="NOV"/>
    <s v="Force Out        "/>
    <n v="0"/>
    <s v="No "/>
    <s v="No "/>
    <s v="No "/>
    <n v="1986981"/>
    <n v="0"/>
    <s v="EPSS Ckt"/>
    <s v="N         "/>
    <n v="2024"/>
    <s v="NONE                                    "/>
  </r>
  <r>
    <n v="48780"/>
    <s v="NORTH VALLEY "/>
    <s v="PARADISE        "/>
    <s v="CRESTA PH-1101              "/>
    <n v="102251101"/>
    <s v="RECLOSER     "/>
    <n v="546650"/>
    <d v="2024-11-06T00:00:00"/>
    <n v="704"/>
    <n v="20241107"/>
    <n v="944"/>
    <n v="2615706"/>
    <n v="1600"/>
    <s v="Distribution Circuit      "/>
    <x v="7"/>
    <s v="Public Safety Power Shut-off         "/>
    <n v="9"/>
    <n v="14336"/>
    <n v="39.830770000000001"/>
    <n v="-121.40909000000001"/>
    <x v="1"/>
    <s v="Clear;32-90 F                                                   "/>
    <s v="Conductor- Overhead         "/>
    <s v="Normal                      "/>
    <s v="24-0131741"/>
    <s v="OH"/>
    <s v="Sus"/>
    <n v="8216652"/>
    <s v="NORTH VALLEY AND SIERRA    "/>
    <s v="NOV"/>
    <s v="Force Out        "/>
    <n v="0"/>
    <s v="No "/>
    <s v="No "/>
    <s v="No "/>
    <n v="1986970"/>
    <n v="0"/>
    <s v="EPSS Ckt"/>
    <s v="N         "/>
    <n v="2024"/>
    <s v="NONE                                    "/>
  </r>
  <r>
    <n v="48860"/>
    <s v="NORTH VALLEY "/>
    <s v="SHASTA          "/>
    <s v="FRENCH GULCH-1102           "/>
    <n v="103381102"/>
    <s v="FUSE         "/>
    <n v="2931"/>
    <d v="2024-11-19T00:00:00"/>
    <n v="2338"/>
    <n v="20241120"/>
    <n v="125"/>
    <n v="2629952"/>
    <n v="107"/>
    <s v="Distribution Circuit      "/>
    <x v="2"/>
    <s v="Patrol - found nothing               "/>
    <n v="4"/>
    <n v="428"/>
    <n v="40.654670000000003"/>
    <n v="-122.66607999999999"/>
    <x v="1"/>
    <s v="Clear;32-90 F                                                   "/>
    <s v="                            "/>
    <s v="                            "/>
    <s v="24-0137410"/>
    <s v="OH"/>
    <s v="Sus"/>
    <n v="0"/>
    <s v="NORTH VALLEY AND SIERRA    "/>
    <s v="NOV"/>
    <s v="Line to Line     "/>
    <n v="0"/>
    <s v="No "/>
    <s v="No "/>
    <s v="No "/>
    <n v="1991151"/>
    <n v="0"/>
    <s v="EPSS Ckt"/>
    <s v="N         "/>
    <n v="2024"/>
    <s v="                                        "/>
  </r>
  <r>
    <n v="48865"/>
    <s v="NORTH VALLEY "/>
    <s v="SHASTA          "/>
    <s v="PIT NO 5-1101               "/>
    <n v="101321101"/>
    <s v="RECLOSER     "/>
    <n v="1658"/>
    <d v="2024-11-20T00:00:00"/>
    <n v="754"/>
    <n v="20241123"/>
    <n v="1756"/>
    <n v="2630210"/>
    <n v="2996"/>
    <s v="Distribution Circuit      "/>
    <x v="0"/>
    <s v="Overhead                             "/>
    <n v="144"/>
    <n v="300867"/>
    <n v="40.992130000000003"/>
    <n v="-121.97175"/>
    <x v="1"/>
    <s v="Overcast-Fog-Heavy Rain;32-90 F                                 "/>
    <s v="Conductor- Overhead         "/>
    <s v="Broken- wire on ground      "/>
    <s v="24-0137493"/>
    <s v="OH"/>
    <s v="Sus"/>
    <n v="0"/>
    <s v="NORTH VALLEY AND SIERRA    "/>
    <s v="NOV"/>
    <s v="Multi-Fault      "/>
    <n v="0"/>
    <s v="No "/>
    <s v="Yes"/>
    <s v="No "/>
    <n v="1991201"/>
    <n v="0"/>
    <s v="EPSS Ckt"/>
    <s v="N         "/>
    <n v="2024"/>
    <s v="A- B- GRD                               "/>
  </r>
  <r>
    <n v="48869"/>
    <s v="NORTH VALLEY "/>
    <s v="SHASTA          "/>
    <s v="FRENCH GULCH-1102           "/>
    <n v="103381102"/>
    <s v="FUSE         "/>
    <n v="2931"/>
    <d v="2024-11-20T00:00:00"/>
    <n v="1054"/>
    <n v="20241122"/>
    <n v="2030"/>
    <n v="2630677"/>
    <n v="3109"/>
    <s v="Distribution Circuit      "/>
    <x v="0"/>
    <s v="Overhead                             "/>
    <n v="4"/>
    <n v="12436"/>
    <n v="40.654670000000003"/>
    <n v="-122.66607999999999"/>
    <x v="1"/>
    <s v="Overcast-Fog-Heavy Rain;32-90 F                                 "/>
    <s v="Connector or Splice (OH)    "/>
    <s v="Broken                      "/>
    <s v="24-0137732"/>
    <s v="OH"/>
    <s v="Sus"/>
    <n v="0"/>
    <s v="NORTH VALLEY AND SIERRA    "/>
    <s v="NOV"/>
    <s v="Open Circuit     "/>
    <n v="0"/>
    <s v="No "/>
    <s v="No "/>
    <s v="No "/>
    <n v="1991418"/>
    <n v="0"/>
    <s v="EPSS Ckt"/>
    <s v="N         "/>
    <n v="2024"/>
    <s v="                                        "/>
  </r>
  <r>
    <n v="48873"/>
    <s v="NORTH VALLEY "/>
    <s v="SHASTA          "/>
    <s v="ROUND MOUNTAIN-1101         "/>
    <n v="109001101"/>
    <s v="FUSE         "/>
    <n v="6449"/>
    <d v="2024-11-20T00:00:00"/>
    <n v="1409"/>
    <n v="20241120"/>
    <n v="1640"/>
    <n v="2631321"/>
    <n v="151"/>
    <s v="Distribution Circuit      "/>
    <x v="2"/>
    <s v="Patrol - found nothing               "/>
    <n v="10"/>
    <n v="1510"/>
    <n v="40.844580000000001"/>
    <n v="-121.92252000000001"/>
    <x v="1"/>
    <s v="Overcast-Fog-Snow;32-90 F                                       "/>
    <s v="                            "/>
    <s v="                            "/>
    <s v="24-0138000"/>
    <s v="OH"/>
    <s v="Sus"/>
    <n v="0"/>
    <s v="NORTH VALLEY AND SIERRA    "/>
    <s v="NOV"/>
    <s v="Line to Line     "/>
    <n v="0"/>
    <s v="No "/>
    <s v="No "/>
    <s v="No "/>
    <n v="1991573"/>
    <n v="0"/>
    <s v="Non-EPSS"/>
    <s v="N         "/>
    <n v="2024"/>
    <s v="                                        "/>
  </r>
  <r>
    <n v="48901"/>
    <s v="NORTH VALLEY "/>
    <s v="CHICO           "/>
    <s v="NOTRE DAME-1104             "/>
    <n v="102041104"/>
    <s v="RECLOSER     "/>
    <n v="2028"/>
    <d v="2024-11-21T00:00:00"/>
    <n v="1049"/>
    <n v="20241121"/>
    <n v="2104"/>
    <n v="2632615"/>
    <n v="608"/>
    <s v="Distribution Circuit      "/>
    <x v="0"/>
    <s v="Overhead                             "/>
    <n v="157"/>
    <n v="15996"/>
    <n v="39.83896"/>
    <n v="-121.70191"/>
    <x v="1"/>
    <s v="Overcast-Heavy Rain;32-90 F                                     "/>
    <s v="Pole-Wood                   "/>
    <s v="Broken                      "/>
    <s v="24-0138340"/>
    <s v="OH"/>
    <s v="Sus"/>
    <n v="0"/>
    <s v="NORTH VALLEY AND SIERRA    "/>
    <s v="NOV"/>
    <s v="Force Out        "/>
    <n v="0"/>
    <s v="No "/>
    <s v="No "/>
    <s v="No "/>
    <n v="1991811"/>
    <n v="0"/>
    <s v="EPSS Ckt"/>
    <s v="N         "/>
    <n v="2024"/>
    <s v="NONE                                    "/>
  </r>
  <r>
    <n v="48908"/>
    <s v="NORTH VALLEY "/>
    <s v="SHASTA          "/>
    <s v="FRENCH GULCH-1102           "/>
    <n v="103381102"/>
    <s v="TRANSFORMER  "/>
    <n v="118363348007"/>
    <d v="2024-11-22T00:00:00"/>
    <n v="442"/>
    <n v="20241122"/>
    <n v="2000"/>
    <n v="2633964"/>
    <n v="918"/>
    <s v="Transformer only          "/>
    <x v="0"/>
    <s v="Overhead                             "/>
    <n v="1"/>
    <n v="918"/>
    <n v="40.649540000000002"/>
    <n v="-122.5909"/>
    <x v="1"/>
    <s v="Overcast-Fog;32-90 F                                            "/>
    <s v="Transformer (OH)            "/>
    <s v="Failed/Faulted              "/>
    <s v="24-0138823"/>
    <s v="OH"/>
    <s v="Sus"/>
    <n v="0"/>
    <s v="NORTH VALLEY AND SIERRA    "/>
    <s v="NOV"/>
    <s v="Line to Ground   "/>
    <n v="0"/>
    <s v="No "/>
    <s v="No "/>
    <s v="No "/>
    <n v="1992044"/>
    <n v="0"/>
    <s v="EPSS Ckt"/>
    <s v="N         "/>
    <n v="2024"/>
    <s v="                                        "/>
  </r>
  <r>
    <n v="48929"/>
    <s v="NORTH VALLEY "/>
    <s v="CHICO           "/>
    <s v="BUTTE-1105                  "/>
    <n v="103081105"/>
    <s v="TRIP-SAVER   "/>
    <n v="1243"/>
    <d v="2024-11-22T00:00:00"/>
    <n v="2158"/>
    <n v="20241123"/>
    <n v="1245"/>
    <n v="2635610"/>
    <n v="887"/>
    <s v="Distribution Circuit      "/>
    <x v="0"/>
    <s v="Overhead                             "/>
    <n v="55"/>
    <n v="48785"/>
    <n v="39.789639999999999"/>
    <n v="-121.65611"/>
    <x v="1"/>
    <s v="Overcast-Fog-Heavy Rain;32-90 F                                 "/>
    <s v="Connector or Splice (OH)    "/>
    <s v="Broken                      "/>
    <s v="24-0139354"/>
    <s v="OH"/>
    <s v="Sus"/>
    <n v="0"/>
    <s v="NORTH VALLEY AND SIERRA    "/>
    <s v="NOV"/>
    <s v="Line to Ground   "/>
    <n v="0"/>
    <s v="No "/>
    <s v="No "/>
    <s v="No "/>
    <n v="1992363"/>
    <n v="0"/>
    <s v="EPSS Ckt"/>
    <s v="N         "/>
    <n v="2024"/>
    <s v="TRIP                                    "/>
  </r>
  <r>
    <n v="48948"/>
    <s v="NORTH VALLEY "/>
    <s v="SHASTA          "/>
    <s v="FRENCH GULCH-1102           "/>
    <n v="103381102"/>
    <s v="FUSE         "/>
    <n v="2931"/>
    <d v="2024-11-25T00:00:00"/>
    <n v="918"/>
    <n v="20241126"/>
    <n v="1431"/>
    <n v="2637443"/>
    <n v="1753"/>
    <s v="Distribution Circuit      "/>
    <x v="0"/>
    <s v="Overhead                             "/>
    <n v="4"/>
    <n v="7012"/>
    <n v="40.654670000000003"/>
    <n v="-122.66607999999999"/>
    <x v="1"/>
    <s v="Overcast-Fog-Drizzle;32-90 F                                    "/>
    <s v="Crossarm- Wood              "/>
    <s v="Broken                      "/>
    <s v="24-0140092"/>
    <s v="OH"/>
    <s v="Sus"/>
    <n v="46400129"/>
    <s v="NORTH VALLEY AND SIERRA    "/>
    <s v="NOV"/>
    <s v="Force Out        "/>
    <n v="0"/>
    <s v="No "/>
    <s v="No "/>
    <s v="No "/>
    <n v="1992812"/>
    <n v="0"/>
    <s v="EPSS Ckt"/>
    <s v="N         "/>
    <n v="2024"/>
    <s v="                                        "/>
  </r>
  <r>
    <n v="48986"/>
    <s v="NORTH VALLEY "/>
    <s v="SHASTA          "/>
    <s v="KESWICK-1101                "/>
    <n v="103451101"/>
    <s v="SWITCH       "/>
    <n v="300961"/>
    <d v="2024-12-03T00:00:00"/>
    <n v="1235"/>
    <n v="20241203"/>
    <n v="1313"/>
    <n v="2642984"/>
    <n v="38"/>
    <s v="Distribution Circuit      "/>
    <x v="0"/>
    <s v="Overhead                             "/>
    <n v="17"/>
    <n v="646"/>
    <n v="40.662799999999997"/>
    <n v="-122.49507"/>
    <x v="1"/>
    <s v="Clear;32-90 F                                                   "/>
    <s v="Conductor- Overhead         "/>
    <s v="Normal                      "/>
    <s v="24-0142159"/>
    <s v="OH"/>
    <s v="Sus"/>
    <n v="0"/>
    <s v="NORTH VALLEY AND SIERRA    "/>
    <s v="DEC"/>
    <s v="Force Out        "/>
    <n v="0"/>
    <s v="No "/>
    <s v="No "/>
    <s v="No "/>
    <n v="1994090"/>
    <n v="0"/>
    <s v="EPSS Ckt"/>
    <s v="N         "/>
    <n v="2024"/>
    <s v="                                        "/>
  </r>
  <r>
    <n v="48997"/>
    <s v="NORTH VALLEY "/>
    <s v="SHASTA          "/>
    <s v="KESWICK-1101                "/>
    <n v="103451101"/>
    <s v="JUMPER       "/>
    <s v="OJ 1 E/OF CGC 118636246192                        "/>
    <d v="2024-12-04T00:00:00"/>
    <n v="1931"/>
    <n v="20241204"/>
    <n v="2250"/>
    <n v="2644264"/>
    <n v="199"/>
    <s v="Distribution Circuit      "/>
    <x v="0"/>
    <s v="Overhead                             "/>
    <n v="1"/>
    <n v="199"/>
    <n v="40.599947"/>
    <n v="-122.491822"/>
    <x v="1"/>
    <s v="Clear;32-90 F                                                   "/>
    <s v="Pole-Wood                   "/>
    <s v="Deteriorated                "/>
    <s v="24-0142730"/>
    <s v="OH"/>
    <s v="Sus"/>
    <n v="0"/>
    <s v="NORTH VALLEY AND SIERRA    "/>
    <s v="DEC"/>
    <s v="Force Out        "/>
    <n v="0"/>
    <s v="No "/>
    <s v="No "/>
    <s v="No "/>
    <n v="1994537"/>
    <n v="0"/>
    <s v="EPSS Ckt"/>
    <s v="N         "/>
    <n v="2024"/>
    <s v="                                        "/>
  </r>
  <r>
    <n v="49015"/>
    <s v="NORTH VALLEY "/>
    <s v="PARADISE        "/>
    <s v="ORO FINO-1102               "/>
    <n v="103031102"/>
    <s v="RECLOSER     "/>
    <n v="787504"/>
    <d v="2024-12-09T00:00:00"/>
    <n v="202"/>
    <n v="20241209"/>
    <n v="1135"/>
    <n v="2647193"/>
    <n v="573"/>
    <s v="Distribution Circuit      "/>
    <x v="2"/>
    <s v="Patrol - found nothing               "/>
    <n v="348"/>
    <n v="199404"/>
    <n v="39.878700000000002"/>
    <n v="-121.61175"/>
    <x v="1"/>
    <s v="Clear;32-90 F                                                   "/>
    <s v="                            "/>
    <s v="                            "/>
    <s v="24-0143786"/>
    <s v="OH"/>
    <s v="Sus"/>
    <n v="0"/>
    <s v="NORTH VALLEY AND SIERRA    "/>
    <s v="DEC"/>
    <s v="Line to Ground   "/>
    <n v="0"/>
    <s v="No "/>
    <s v="No "/>
    <s v="No "/>
    <n v="1995539"/>
    <n v="0"/>
    <s v="EPSS Ckt"/>
    <s v="Y         "/>
    <n v="2024"/>
    <s v="GRD OR SGF- INST OC                     "/>
  </r>
  <r>
    <n v="49048"/>
    <s v="NORTH VALLEY "/>
    <s v="OROVILLE        "/>
    <s v="KANAKA-1101                 "/>
    <n v="103221101"/>
    <s v="TRANSFORMER  "/>
    <n v="100000083438"/>
    <d v="2024-12-13T00:00:00"/>
    <n v="1105"/>
    <n v="20241213"/>
    <n v="1620"/>
    <n v="2651788"/>
    <n v="315"/>
    <s v="Transformer only          "/>
    <x v="1"/>
    <s v="Tree - fell into line                "/>
    <n v="1"/>
    <n v="315"/>
    <n v="39.553840000000001"/>
    <n v="-121.33502"/>
    <x v="1"/>
    <s v="Overcast-Fog-Rain;32-90 F                                       "/>
    <s v="Service conductor           "/>
    <s v="Broken- wire on ground      "/>
    <s v="24-0144866"/>
    <s v="OH"/>
    <s v="Sus"/>
    <n v="0"/>
    <s v="NORTH VALLEY AND SIERRA    "/>
    <s v="DEC"/>
    <s v="Line to Ground   "/>
    <n v="0"/>
    <s v="No "/>
    <s v="No "/>
    <s v="No "/>
    <n v="1997169"/>
    <n v="0"/>
    <s v="EPSS Ckt"/>
    <s v="N         "/>
    <n v="2024"/>
    <s v="                                        "/>
  </r>
  <r>
    <n v="49109"/>
    <s v="NORTH VALLEY "/>
    <s v="SHASTA          "/>
    <s v="FRENCH GULCH-1102           "/>
    <n v="103381102"/>
    <s v="FUSE         "/>
    <n v="2931"/>
    <d v="2024-12-14T00:00:00"/>
    <n v="1934"/>
    <n v="20241214"/>
    <n v="2156"/>
    <n v="2660525"/>
    <n v="142"/>
    <s v="Distribution Circuit      "/>
    <x v="1"/>
    <s v="Tree - fell into line                "/>
    <n v="4"/>
    <n v="568"/>
    <n v="40.654670000000003"/>
    <n v="-122.66607999999999"/>
    <x v="0"/>
    <s v="Clear-Rain;32-90 F                                              "/>
    <s v="Crossarm- Wood              "/>
    <s v="Broken- wire on ground      "/>
    <s v="24-0146072"/>
    <s v="OH"/>
    <s v="Sus"/>
    <n v="0"/>
    <s v="NORTH VALLEY AND SIERRA    "/>
    <s v="DEC"/>
    <s v="Line to Ground   "/>
    <n v="0"/>
    <s v="No "/>
    <s v="Yes"/>
    <s v="No "/>
    <n v="1998414"/>
    <n v="1"/>
    <s v="EPSS Ckt"/>
    <s v="N         "/>
    <n v="2024"/>
    <s v="                                        "/>
  </r>
  <r>
    <n v="49110"/>
    <s v="NORTH VALLEY "/>
    <s v="SHASTA          "/>
    <s v="KESWICK-1101                "/>
    <n v="103451101"/>
    <s v="TRANSFORMER  "/>
    <n v="118630946712"/>
    <d v="2024-12-15T00:00:00"/>
    <n v="143"/>
    <n v="20241215"/>
    <n v="953"/>
    <n v="2660806"/>
    <n v="490"/>
    <s v="Transformer only          "/>
    <x v="2"/>
    <s v="Patrol - found nothing               "/>
    <n v="1"/>
    <n v="490"/>
    <n v="40.614550000000001"/>
    <n v="-122.49418"/>
    <x v="1"/>
    <s v="Partly Cloudy;32-90 F                                           "/>
    <s v="                            "/>
    <s v="                            "/>
    <s v="24-0146163"/>
    <s v="OH"/>
    <s v="Sus"/>
    <n v="0"/>
    <s v="NORTH VALLEY AND SIERRA    "/>
    <s v="DEC"/>
    <s v="Line to Ground   "/>
    <n v="0"/>
    <s v="No "/>
    <s v="No "/>
    <s v="No "/>
    <n v="1998512"/>
    <n v="0"/>
    <s v="EPSS Ckt"/>
    <s v="N         "/>
    <n v="2024"/>
    <s v="                                        "/>
  </r>
  <r>
    <n v="49139"/>
    <s v="NORTH VALLEY "/>
    <s v="TEHEMA          "/>
    <s v="VOLTA-1101                  "/>
    <n v="102541101"/>
    <s v="TRANSFORMER  "/>
    <n v="120519535555"/>
    <d v="2024-12-19T00:00:00"/>
    <n v="1606"/>
    <n v="20241219"/>
    <n v="2000"/>
    <n v="2666199"/>
    <n v="234"/>
    <s v="Transformer only          "/>
    <x v="6"/>
    <s v="Tree - cutting- 3rd party            "/>
    <n v="6"/>
    <n v="1404"/>
    <n v="40.309980000000003"/>
    <n v="-121.8158"/>
    <x v="1"/>
    <s v="Partly Cloudy;32-90 F                                           "/>
    <s v="Secondary                   "/>
    <s v="Broken                      "/>
    <s v="24-0147169"/>
    <s v="OH"/>
    <s v="Sus"/>
    <n v="0"/>
    <s v="NORTH VALLEY AND SIERRA    "/>
    <s v="DEC"/>
    <s v="Line to Ground   "/>
    <n v="0"/>
    <s v="No "/>
    <s v="No "/>
    <s v="No "/>
    <n v="1999900"/>
    <n v="0"/>
    <s v="EPSS Ckt"/>
    <s v="N         "/>
    <n v="2024"/>
    <s v="                                        "/>
  </r>
  <r>
    <n v="49151"/>
    <s v="NORTH VALLEY "/>
    <s v="SHASTA          "/>
    <s v="OREGON TRAIL-1102           "/>
    <n v="103521102"/>
    <s v="FUSE         "/>
    <n v="3177"/>
    <d v="2024-12-21T00:00:00"/>
    <n v="1356"/>
    <n v="20241221"/>
    <n v="1849"/>
    <n v="2667442"/>
    <n v="293"/>
    <s v="Distribution Circuit      "/>
    <x v="1"/>
    <s v="Tree - fell into line                "/>
    <n v="45"/>
    <n v="13185"/>
    <n v="40.666600000000003"/>
    <n v="-122.40158"/>
    <x v="1"/>
    <s v="Overcast-Rain;32-90 F                                           "/>
    <s v="Conductor- Overhead         "/>
    <s v="Broken- wire on ground      "/>
    <s v="24-0147335"/>
    <s v="OH"/>
    <s v="Sus"/>
    <n v="0"/>
    <s v="NORTH VALLEY AND SIERRA    "/>
    <s v="DEC"/>
    <s v="Line to Ground   "/>
    <n v="0"/>
    <s v="No "/>
    <s v="Yes"/>
    <s v="No "/>
    <n v="2000291"/>
    <n v="0"/>
    <s v="EPSS Ckt"/>
    <s v="N         "/>
    <n v="2024"/>
    <s v="                                        "/>
  </r>
  <r>
    <n v="49154"/>
    <s v="NORTH VALLEY "/>
    <s v="CHICO           "/>
    <s v="SYCAMORE CREEK-1111         "/>
    <n v="102971111"/>
    <s v="FUSE         "/>
    <n v="683"/>
    <d v="2024-12-22T00:00:00"/>
    <n v="1347"/>
    <n v="20241222"/>
    <n v="1529"/>
    <n v="2667799"/>
    <n v="102"/>
    <s v="Distribution Circuit      "/>
    <x v="1"/>
    <s v="Tree - branch fell on line           "/>
    <n v="24"/>
    <n v="2448"/>
    <n v="39.932110000000002"/>
    <n v="-121.7291"/>
    <x v="1"/>
    <s v="Overcast;32-90 F                                                "/>
    <s v="Conductor- Overhead         "/>
    <s v="Bent or Twisted             "/>
    <s v="24-0147393"/>
    <s v="OH"/>
    <s v="Sus"/>
    <n v="0"/>
    <s v="NORTH VALLEY AND SIERRA    "/>
    <s v="DEC"/>
    <s v="Force Out        "/>
    <n v="0"/>
    <s v="No "/>
    <s v="No "/>
    <s v="No "/>
    <n v="2000377"/>
    <n v="0"/>
    <s v="EPSS Ckt"/>
    <s v="N         "/>
    <n v="2024"/>
    <s v="                                        "/>
  </r>
  <r>
    <n v="52685"/>
    <s v="SACRAMENTO   "/>
    <s v="COLUSA          "/>
    <s v="ARBUCKLE 1104               "/>
    <n v="62081104"/>
    <s v="FUSE         "/>
    <n v="4607"/>
    <d v="2023-01-04T00:00:00"/>
    <n v="1549"/>
    <n v="20230105"/>
    <n v="1318"/>
    <n v="1914948"/>
    <n v="1289"/>
    <s v="Distribution Circuit      "/>
    <x v="0"/>
    <s v="Overhead                             "/>
    <n v="17"/>
    <n v="22354"/>
    <n v="38.95111"/>
    <n v="-122.08851"/>
    <x v="0"/>
    <s v="Clear;32-90F                                                    "/>
    <s v="Conductor- Overhead         "/>
    <s v="Together                    "/>
    <s v="23-0006272"/>
    <s v="OH"/>
    <s v="Sus"/>
    <n v="0"/>
    <s v="NORTH VALLEY AND SIERRA    "/>
    <s v="JAN"/>
    <s v="Line to Ground   "/>
    <n v="0"/>
    <s v="No "/>
    <s v="No "/>
    <s v="No "/>
    <n v="1796577"/>
    <n v="1"/>
    <s v="EPSS Ckt"/>
    <s v="N         "/>
    <n v="2023"/>
    <s v="                                        "/>
  </r>
  <r>
    <n v="53370"/>
    <s v="SACRAMENTO   "/>
    <s v="COLUSA          "/>
    <s v="ARBUCKLE-1104               "/>
    <n v="62081104"/>
    <s v="JUMPER       "/>
    <s v="OJ'S 1 POLE E/OF CGC 219724246429                 "/>
    <d v="2023-02-07T00:00:00"/>
    <n v="1449"/>
    <n v="20230207"/>
    <n v="1539"/>
    <n v="1979373"/>
    <n v="50"/>
    <s v="Distribution Circuit      "/>
    <x v="0"/>
    <s v="Overhead                             "/>
    <n v="2"/>
    <n v="97"/>
    <n v="38.942076999999998"/>
    <n v="-122.097773"/>
    <x v="1"/>
    <s v="Clear;32-90 F                                                   "/>
    <s v="Crossarm- Wood              "/>
    <s v="Broken                      "/>
    <s v="23-0026334"/>
    <s v="OH"/>
    <s v="Sus"/>
    <n v="0"/>
    <s v="NORTH VALLEY AND SIERRA    "/>
    <s v="FEB"/>
    <s v="Force Out        "/>
    <n v="0"/>
    <s v="No "/>
    <s v="No "/>
    <s v="No "/>
    <n v="1811344"/>
    <n v="0"/>
    <s v="EPSS Ckt"/>
    <s v="N         "/>
    <n v="2023"/>
    <s v="                                        "/>
  </r>
  <r>
    <n v="53426"/>
    <s v="SACRAMENTO   "/>
    <s v="SOLANO          "/>
    <s v="VACAVILLE-1108              "/>
    <n v="63601108"/>
    <s v="FUSE         "/>
    <n v="9167"/>
    <d v="2023-02-14T00:00:00"/>
    <n v="1128"/>
    <n v="20230214"/>
    <n v="1356"/>
    <n v="1984779"/>
    <n v="148"/>
    <s v="Distribution Circuit      "/>
    <x v="2"/>
    <s v="Patrol - found nothing               "/>
    <n v="32"/>
    <n v="4736"/>
    <n v="38.400179999999999"/>
    <n v="-122.041"/>
    <x v="1"/>
    <s v="Clear;32-90 F                                                   "/>
    <s v="                            "/>
    <s v="                            "/>
    <s v="23-0028726"/>
    <s v="OH"/>
    <s v="Sus"/>
    <n v="0"/>
    <s v="NORTH VALLEY AND SIERRA    "/>
    <s v="FEB"/>
    <s v="Line to Line     "/>
    <n v="0"/>
    <s v="No "/>
    <s v="No "/>
    <s v="No "/>
    <n v="1813192"/>
    <n v="0"/>
    <s v="EPSS Ckt"/>
    <s v="N         "/>
    <n v="2023"/>
    <s v="                                        "/>
  </r>
  <r>
    <n v="53470"/>
    <s v="SACRAMENTO   "/>
    <s v="SOLANO          "/>
    <s v="JAMESON-1102                "/>
    <n v="63801102"/>
    <s v="FUSE         "/>
    <n v="391"/>
    <d v="2023-02-21T00:00:00"/>
    <n v="642"/>
    <n v="20230221"/>
    <n v="815"/>
    <n v="1989734"/>
    <n v="93"/>
    <s v="Distribution Circuit      "/>
    <x v="2"/>
    <s v="Patrol - found nothing               "/>
    <n v="24"/>
    <n v="2232"/>
    <n v="38.271410000000003"/>
    <n v="-122.16724000000001"/>
    <x v="0"/>
    <s v="Clear;32-90F                                                    "/>
    <s v="                            "/>
    <s v="                            "/>
    <s v="23-0030796"/>
    <s v="OH"/>
    <s v="Sus"/>
    <n v="0"/>
    <s v="NORTH VALLEY AND SIERRA    "/>
    <s v="FEB"/>
    <s v="Line to Line     "/>
    <n v="0"/>
    <s v="No "/>
    <s v="No "/>
    <s v="No "/>
    <n v="1814555"/>
    <n v="0"/>
    <s v="EPSS Ckt"/>
    <s v="N         "/>
    <n v="2023"/>
    <s v="                                        "/>
  </r>
  <r>
    <n v="53476"/>
    <s v="SACRAMENTO   "/>
    <s v="YOLO            "/>
    <s v="PUTAH CREEK-1102            "/>
    <n v="63681102"/>
    <s v="RECLOSER     "/>
    <n v="46012"/>
    <d v="2023-02-21T00:00:00"/>
    <n v="1344"/>
    <n v="20230222"/>
    <n v="317"/>
    <n v="1990991"/>
    <n v="813"/>
    <s v="Distribution Circuit      "/>
    <x v="0"/>
    <s v="Overhead                             "/>
    <n v="280"/>
    <n v="168470"/>
    <n v="38.483609999999999"/>
    <n v="-122.02494"/>
    <x v="0"/>
    <s v="Clear;32-90 F                                                   "/>
    <s v="Pole-Wood                   "/>
    <s v="Broken- wire on ground      "/>
    <s v="23-0031186"/>
    <s v="OH"/>
    <s v="Sus"/>
    <n v="0"/>
    <s v="NORTH VALLEY AND SIERRA    "/>
    <s v="FEB"/>
    <s v="Line to Ground   "/>
    <n v="0"/>
    <s v="No "/>
    <s v="Yes"/>
    <s v="No "/>
    <n v="1814876"/>
    <n v="0"/>
    <s v="EPSS Ckt"/>
    <s v="N         "/>
    <n v="2023"/>
    <s v="A GRD                                   "/>
  </r>
  <r>
    <n v="53567"/>
    <s v="SACRAMENTO   "/>
    <s v="YOLO            "/>
    <s v="MADISON-2101                "/>
    <n v="63172101"/>
    <s v="RECLOSER     "/>
    <n v="13372"/>
    <d v="2023-02-25T00:00:00"/>
    <n v="1544"/>
    <n v="20230226"/>
    <n v="1539"/>
    <n v="2008832"/>
    <n v="1435"/>
    <s v="Distribution Circuit      "/>
    <x v="0"/>
    <s v="Overhead                             "/>
    <n v="11"/>
    <n v="15785"/>
    <n v="38.793390000000002"/>
    <n v="-122.06211999999999"/>
    <x v="0"/>
    <s v="Clear;32-90 F                                                   "/>
    <s v="Pole-Wood                   "/>
    <s v="Broken- wire on ground      "/>
    <s v="23-0035347"/>
    <s v="OH"/>
    <s v="Sus"/>
    <n v="0"/>
    <s v="NORTH VALLEY AND SIERRA    "/>
    <s v="FEB"/>
    <s v="Force Out        "/>
    <n v="0"/>
    <s v="No "/>
    <s v="Yes"/>
    <s v="Yes"/>
    <n v="1818190"/>
    <n v="0"/>
    <s v="EPSS Ckt"/>
    <s v="N         "/>
    <n v="2023"/>
    <s v="NONE                                    "/>
  </r>
  <r>
    <n v="53587"/>
    <s v="SACRAMENTO   "/>
    <s v="MARYSVILLE      "/>
    <s v="DOBBINS-1101                "/>
    <n v="153741101"/>
    <s v="FUSE         "/>
    <n v="1271"/>
    <d v="2023-02-28T00:00:00"/>
    <n v="1254"/>
    <n v="20230303"/>
    <n v="1821"/>
    <n v="2018171"/>
    <n v="4647"/>
    <s v="Distribution Circuit      "/>
    <x v="1"/>
    <s v="Tree - fell into line                "/>
    <n v="42"/>
    <n v="195174"/>
    <n v="39.381230000000002"/>
    <n v="-121.14389"/>
    <x v="0"/>
    <s v="Overcast-Snow;32-90 F                                           "/>
    <s v="Conductor- Overhead         "/>
    <s v="Broken- wire on ground      "/>
    <s v="23-0038107"/>
    <s v="OH"/>
    <s v="Sus"/>
    <n v="0"/>
    <s v="NORTH VALLEY AND SIERRA    "/>
    <s v="FEB"/>
    <s v="Line to Ground   "/>
    <n v="0"/>
    <s v="No "/>
    <s v="Yes"/>
    <s v="No "/>
    <n v="1820363"/>
    <n v="0"/>
    <s v="EPSS Ckt"/>
    <s v="N         "/>
    <n v="2023"/>
    <s v="                                        "/>
  </r>
  <r>
    <n v="53602"/>
    <s v="SACRAMENTO   "/>
    <s v="SOLANO          "/>
    <s v="VACAVILLE-1108              "/>
    <n v="63601108"/>
    <s v="TRANSFORMER  "/>
    <n v="219849827102"/>
    <d v="2023-03-01T00:00:00"/>
    <n v="1410"/>
    <n v="20230302"/>
    <n v="1442"/>
    <n v="2018427"/>
    <n v="1472"/>
    <s v="Transformer only          "/>
    <x v="0"/>
    <s v="Overhead                             "/>
    <n v="2"/>
    <n v="2944"/>
    <n v="38.410780000000003"/>
    <n v="-122.054"/>
    <x v="1"/>
    <s v="Clear;32-90 F                                                   "/>
    <s v="Secondary                   "/>
    <s v="Broken- wire on ground      "/>
    <s v="23-0038283"/>
    <s v="OH"/>
    <s v="Sus"/>
    <n v="0"/>
    <s v="NORTH VALLEY AND SIERRA    "/>
    <s v="MAR"/>
    <s v="Line to Ground   "/>
    <n v="0"/>
    <s v="No "/>
    <s v="No "/>
    <s v="No "/>
    <n v="1820489"/>
    <n v="0"/>
    <s v="EPSS Ckt"/>
    <s v="N         "/>
    <n v="2023"/>
    <s v="                                        "/>
  </r>
  <r>
    <n v="53890"/>
    <s v="SACRAMENTO   "/>
    <s v="YOLO            "/>
    <s v="PUTAH CREEK-1102            "/>
    <n v="63681102"/>
    <s v="FUSE         "/>
    <n v="6421"/>
    <d v="2023-03-30T00:00:00"/>
    <n v="1158"/>
    <n v="20230330"/>
    <n v="1414"/>
    <n v="2074381"/>
    <n v="136"/>
    <s v="Distribution Circuit      "/>
    <x v="4"/>
    <s v="Flood/Erosion                        "/>
    <n v="1"/>
    <n v="136"/>
    <n v="38.471049999999998"/>
    <n v="-122.03146"/>
    <x v="1"/>
    <s v="Partly Cloudy;32-90 F                                           "/>
    <s v="Pole-Wood                   "/>
    <s v="Broken                      "/>
    <s v="23-0054982"/>
    <s v="OH"/>
    <s v="Sus"/>
    <n v="0"/>
    <s v="NORTH VALLEY AND SIERRA    "/>
    <s v="MAR"/>
    <s v="Force Out        "/>
    <n v="0"/>
    <s v="No "/>
    <s v="No "/>
    <s v="No "/>
    <n v="1831956"/>
    <n v="0"/>
    <s v="EPSS Ckt"/>
    <s v="N         "/>
    <n v="2023"/>
    <s v="                                        "/>
  </r>
  <r>
    <n v="53950"/>
    <s v="SACRAMENTO   "/>
    <s v="COLUSA          "/>
    <s v="ARBUCKLE-1104               "/>
    <n v="62081104"/>
    <s v="FUSE         "/>
    <n v="14531"/>
    <d v="2023-04-09T00:00:00"/>
    <n v="706"/>
    <n v="20230409"/>
    <n v="1042"/>
    <n v="2083552"/>
    <n v="216"/>
    <s v="Distribution Circuit      "/>
    <x v="2"/>
    <s v="Patrol - found nothing               "/>
    <n v="10"/>
    <n v="2160"/>
    <n v="38.952030000000001"/>
    <n v="-122.09832"/>
    <x v="1"/>
    <s v="Clear;32-90 F                                                   "/>
    <s v="                            "/>
    <s v="                            "/>
    <s v="23-0058866"/>
    <s v="OH"/>
    <s v="Sus"/>
    <n v="0"/>
    <s v="NORTH VALLEY AND SIERRA    "/>
    <s v="APR"/>
    <s v="Line to Line     "/>
    <n v="0"/>
    <s v="No "/>
    <s v="No "/>
    <s v="No "/>
    <n v="1834315"/>
    <n v="0"/>
    <s v="EPSS Ckt"/>
    <s v="N         "/>
    <n v="2023"/>
    <s v="                                        "/>
  </r>
  <r>
    <n v="53998"/>
    <s v="SACRAMENTO   "/>
    <s v="SOLANO          "/>
    <s v="JAMESON-1102                "/>
    <n v="63801102"/>
    <s v="FUSE         "/>
    <n v="391"/>
    <d v="2023-04-14T00:00:00"/>
    <n v="617"/>
    <n v="20230414"/>
    <n v="805"/>
    <n v="2088244"/>
    <n v="108"/>
    <s v="Distribution Circuit      "/>
    <x v="2"/>
    <s v="Patrol - found nothing               "/>
    <n v="24"/>
    <n v="2592"/>
    <n v="38.271410000000003"/>
    <n v="-122.16724000000001"/>
    <x v="1"/>
    <s v="Clear;32-90 F                                                   "/>
    <s v="                            "/>
    <s v="                            "/>
    <s v="23-0060991"/>
    <s v="OH"/>
    <s v="Sus"/>
    <n v="0"/>
    <s v="NORTH VALLEY AND SIERRA    "/>
    <s v="APR"/>
    <s v="Line to Line     "/>
    <n v="0"/>
    <s v="No "/>
    <s v="No "/>
    <s v="No "/>
    <n v="1835717"/>
    <n v="0"/>
    <s v="EPSS Ckt"/>
    <s v="N         "/>
    <n v="2023"/>
    <s v="                                        "/>
  </r>
  <r>
    <n v="54050"/>
    <s v="SACRAMENTO   "/>
    <s v="YOLO            "/>
    <s v="MADISON-2101                "/>
    <n v="63172101"/>
    <s v="FUSE         "/>
    <n v="75395"/>
    <d v="2023-04-21T00:00:00"/>
    <n v="1629"/>
    <n v="20230421"/>
    <n v="2140"/>
    <n v="2094065"/>
    <n v="311"/>
    <s v="Distribution Circuit      "/>
    <x v="2"/>
    <s v="Patrol - found nothing               "/>
    <n v="1"/>
    <n v="311"/>
    <n v="38.776649999999997"/>
    <n v="-122.17204"/>
    <x v="1"/>
    <s v="Clear;32-90 F                                                   "/>
    <s v="                            "/>
    <s v="                            "/>
    <s v="23-0063663"/>
    <s v="OH"/>
    <s v="Sus"/>
    <n v="0"/>
    <s v="NORTH VALLEY AND SIERRA    "/>
    <s v="APR"/>
    <s v="Line to Line     "/>
    <n v="0"/>
    <s v="No "/>
    <s v="No "/>
    <s v="No "/>
    <n v="1837631"/>
    <n v="0"/>
    <s v="EPSS Ckt"/>
    <s v="N         "/>
    <n v="2023"/>
    <s v="                                        "/>
  </r>
  <r>
    <n v="54114"/>
    <s v="SACRAMENTO   "/>
    <s v="COLUSA          "/>
    <s v="ARBUCKLE-1104               "/>
    <n v="62081104"/>
    <s v="TRANSFORMER  "/>
    <n v="219753747086"/>
    <d v="2023-04-28T00:00:00"/>
    <n v="1104"/>
    <n v="20230428"/>
    <n v="1416"/>
    <n v="2099311"/>
    <n v="192"/>
    <s v="Transformer only          "/>
    <x v="2"/>
    <s v="Patrol - found nothing               "/>
    <n v="1"/>
    <n v="192"/>
    <n v="38.95919"/>
    <n v="-122.08758"/>
    <x v="1"/>
    <s v="Clear;32-90 F                                                   "/>
    <s v="                            "/>
    <s v="                            "/>
    <s v="23-0066102"/>
    <s v="OH"/>
    <s v="Sus"/>
    <n v="0"/>
    <s v="NORTH VALLEY AND SIERRA    "/>
    <s v="APR"/>
    <s v="Line to Ground   "/>
    <n v="0"/>
    <s v="No "/>
    <s v="No "/>
    <s v="No "/>
    <n v="1839345"/>
    <n v="0"/>
    <s v="EPSS Ckt"/>
    <s v="N         "/>
    <n v="2023"/>
    <s v="                                        "/>
  </r>
  <r>
    <n v="54260"/>
    <s v="SACRAMENTO   "/>
    <s v="YOLO            "/>
    <s v="PUTAH CREEK-1102            "/>
    <n v="63681102"/>
    <s v="FUSE         "/>
    <n v="21101"/>
    <d v="2023-05-18T00:00:00"/>
    <n v="848"/>
    <n v="20230518"/>
    <n v="1511"/>
    <n v="2115551"/>
    <n v="383"/>
    <s v="Distribution Circuit      "/>
    <x v="0"/>
    <s v="Overhead                             "/>
    <n v="1"/>
    <n v="383"/>
    <n v="38.500999999999998"/>
    <n v="-122.04141"/>
    <x v="1"/>
    <s v="Clear;32-90 F                                                   "/>
    <s v="Pole-Wood                   "/>
    <s v="Broken                      "/>
    <s v="23-0072973"/>
    <s v="OH"/>
    <s v="Sus"/>
    <n v="0"/>
    <s v="NORTH VALLEY AND SIERRA    "/>
    <s v="MAY"/>
    <s v="Force Out        "/>
    <n v="0"/>
    <s v="No "/>
    <s v="No "/>
    <s v="No "/>
    <n v="1844084"/>
    <n v="0"/>
    <s v="EPSS Ckt"/>
    <s v="N         "/>
    <n v="2023"/>
    <s v="                                        "/>
  </r>
  <r>
    <n v="54276"/>
    <s v="SACRAMENTO   "/>
    <s v="YOLO            "/>
    <s v="MADISON-2101                "/>
    <n v="63172101"/>
    <s v="TRANSFORMER  "/>
    <n v="219298844522"/>
    <d v="2023-05-19T00:00:00"/>
    <n v="1530"/>
    <n v="20230519"/>
    <n v="1830"/>
    <n v="2117225"/>
    <n v="180"/>
    <s v="Distribution Circuit      "/>
    <x v="0"/>
    <s v="Overhead                             "/>
    <n v="1"/>
    <n v="180"/>
    <n v="38.889539999999997"/>
    <n v="-122.24729000000001"/>
    <x v="1"/>
    <s v="Clear;32-90 F                                                   "/>
    <s v="Pole-Wood                   "/>
    <s v="Broken                      "/>
    <s v="23-0073704"/>
    <s v="OH"/>
    <s v="Sus"/>
    <n v="0"/>
    <s v="NORTH VALLEY AND SIERRA    "/>
    <s v="MAY"/>
    <s v="Force Out        "/>
    <n v="0"/>
    <s v="No "/>
    <s v="No "/>
    <s v="No "/>
    <n v="1844542"/>
    <n v="0"/>
    <s v="EPSS Ckt"/>
    <s v="N         "/>
    <n v="2023"/>
    <s v="                                        "/>
  </r>
  <r>
    <n v="54376"/>
    <s v="SACRAMENTO   "/>
    <s v="COLUSA          "/>
    <s v="ARBUCKLE-1104               "/>
    <n v="62081104"/>
    <s v="TRANSFORMER  "/>
    <n v="219719846854"/>
    <d v="2023-06-05T00:00:00"/>
    <n v="1101"/>
    <n v="20230605"/>
    <n v="1809"/>
    <n v="2129144"/>
    <n v="428"/>
    <s v="Transformer only          "/>
    <x v="4"/>
    <s v="Flood/Erosion                        "/>
    <n v="3"/>
    <n v="1284"/>
    <n v="38.953029999999998"/>
    <n v="-122.09945999999999"/>
    <x v="1"/>
    <s v="Partly Cloudy;32-90 F                                           "/>
    <s v="Transformer                 "/>
    <s v="Broken                      "/>
    <s v="23-0078943"/>
    <s v="OH"/>
    <s v="Sus"/>
    <n v="0"/>
    <s v="NORTH VALLEY AND SIERRA    "/>
    <s v="JUN"/>
    <s v="Line to Ground   "/>
    <n v="0"/>
    <s v="No "/>
    <s v="No "/>
    <s v="No "/>
    <n v="1848051"/>
    <n v="0"/>
    <s v="EPSS Ckt"/>
    <s v="N         "/>
    <n v="2023"/>
    <s v="                                        "/>
  </r>
  <r>
    <n v="54400"/>
    <s v="SACRAMENTO   "/>
    <s v="YOLO            "/>
    <s v="MADISON-2101                "/>
    <n v="63172101"/>
    <s v="JUMPER       "/>
    <s v="OJS 1 SS OF MTR# 1008919521                       "/>
    <d v="2023-06-08T00:00:00"/>
    <n v="2124"/>
    <n v="20230609"/>
    <n v="236"/>
    <n v="2133155"/>
    <n v="312"/>
    <s v="Distribution Circuit      "/>
    <x v="0"/>
    <s v="Overhead                             "/>
    <n v="2"/>
    <n v="624"/>
    <n v="38.886727"/>
    <n v="-122.239576"/>
    <x v="1"/>
    <s v="Clear;32-90 F                                                   "/>
    <s v="Pole-Wood                   "/>
    <s v="Broken                      "/>
    <s v="23-0080553"/>
    <s v="OH"/>
    <s v="Sus"/>
    <n v="0"/>
    <s v="NORTH VALLEY AND SIERRA    "/>
    <s v="JUN"/>
    <s v="Force Out        "/>
    <n v="0"/>
    <s v="No "/>
    <s v="No "/>
    <s v="No "/>
    <n v="1849158"/>
    <n v="0"/>
    <s v="EPSS Ckt"/>
    <s v="N         "/>
    <n v="2023"/>
    <s v="                                        "/>
  </r>
  <r>
    <n v="54403"/>
    <s v="SACRAMENTO   "/>
    <s v="COLUSA          "/>
    <s v="DUNNIGAN-1103               "/>
    <n v="63811103"/>
    <s v="RECLOSER     "/>
    <n v="669720"/>
    <d v="2023-06-09T00:00:00"/>
    <n v="9"/>
    <n v="20230609"/>
    <n v="1539"/>
    <n v="2133586"/>
    <n v="623"/>
    <s v="Distribution Circuit      "/>
    <x v="0"/>
    <s v="Overhead                             "/>
    <n v="13"/>
    <n v="12064"/>
    <n v="38.950899999999997"/>
    <n v="-122.09793999999999"/>
    <x v="1"/>
    <s v="Clear;32-90 F                                                   "/>
    <s v="Conductor- Overhead         "/>
    <s v="Broken- wire on ground      "/>
    <s v="23-0080604"/>
    <s v="OH"/>
    <s v="Sus"/>
    <n v="31651808"/>
    <s v="NORTH VALLEY AND SIERRA    "/>
    <s v="JUN"/>
    <s v="Line to Ground   "/>
    <n v="0"/>
    <s v="No "/>
    <s v="Yes"/>
    <s v="No "/>
    <n v="1849390"/>
    <n v="0"/>
    <s v="Non-EPSS"/>
    <s v="N         "/>
    <n v="2023"/>
    <s v="SGF &amp; INSTA                             "/>
  </r>
  <r>
    <n v="54452"/>
    <s v="SACRAMENTO   "/>
    <s v="COLUSA          "/>
    <s v="DUNNIGAN-1103               "/>
    <n v="63811103"/>
    <s v="TRANSFORMER  "/>
    <n v="219752246516"/>
    <d v="2023-06-17T00:00:00"/>
    <n v="845"/>
    <n v="20230617"/>
    <n v="918"/>
    <n v="2139205"/>
    <n v="33"/>
    <s v="Transformer only          "/>
    <x v="0"/>
    <s v="Overhead                             "/>
    <n v="1"/>
    <n v="33"/>
    <n v="38.943829999999998"/>
    <n v="-122.08807"/>
    <x v="1"/>
    <s v="Clear;32-90 F                                                   "/>
    <s v="Secondary                   "/>
    <s v="Broken                      "/>
    <s v="23-0083344"/>
    <s v="OH"/>
    <s v="Sus"/>
    <n v="0"/>
    <s v="NORTH VALLEY AND SIERRA    "/>
    <s v="JUN"/>
    <s v="Force Out        "/>
    <n v="0"/>
    <s v="No "/>
    <s v="No "/>
    <s v="No "/>
    <n v="1851287"/>
    <n v="0"/>
    <s v="Non-EPSS"/>
    <s v="N         "/>
    <n v="2023"/>
    <s v="                                        "/>
  </r>
  <r>
    <n v="54489"/>
    <s v="SACRAMENTO   "/>
    <s v="SOLANO          "/>
    <s v="JAMESON-1105                "/>
    <n v="63801105"/>
    <s v="FUSE         "/>
    <n v="12057"/>
    <d v="2023-06-24T00:00:00"/>
    <n v="1702"/>
    <n v="20230624"/>
    <n v="2049"/>
    <n v="2145025"/>
    <n v="227"/>
    <s v="Distribution Circuit      "/>
    <x v="0"/>
    <s v="Overhead                             "/>
    <n v="7"/>
    <n v="1589"/>
    <n v="38.281730000000003"/>
    <n v="-122.12716"/>
    <x v="1"/>
    <s v="Clear;32-90 F                                                   "/>
    <s v="Pole-Wood                   "/>
    <s v="Broken                      "/>
    <s v="23-0085359"/>
    <s v="OH"/>
    <s v="Sus"/>
    <n v="0"/>
    <s v="NORTH VALLEY AND SIERRA    "/>
    <s v="JUN"/>
    <s v="Force Out        "/>
    <n v="0"/>
    <s v="No "/>
    <s v="No "/>
    <s v="No "/>
    <n v="1852903"/>
    <n v="0"/>
    <s v="EPSS Ckt"/>
    <s v="N         "/>
    <n v="2023"/>
    <s v="                                        "/>
  </r>
  <r>
    <n v="54812"/>
    <s v="SACRAMENTO   "/>
    <s v="SOLANO          "/>
    <s v="JAMESON-1105                "/>
    <n v="63801105"/>
    <s v="FUSE         "/>
    <n v="12057"/>
    <d v="2023-08-07T00:00:00"/>
    <n v="1227"/>
    <n v="20230808"/>
    <n v="500"/>
    <n v="2184614"/>
    <n v="993"/>
    <s v="Distribution Circuit      "/>
    <x v="0"/>
    <s v="Overhead                             "/>
    <n v="7"/>
    <n v="6951"/>
    <n v="38.281730000000003"/>
    <n v="-122.12716"/>
    <x v="1"/>
    <s v="Clear;32-90 F                                                   "/>
    <s v="Fuse                        "/>
    <s v="Failed/Faulted              "/>
    <s v="23-0101323"/>
    <s v="OH"/>
    <s v="Sus"/>
    <n v="0"/>
    <s v="NORTH VALLEY AND SIERRA    "/>
    <s v="AUG"/>
    <s v="Force Out        "/>
    <n v="0"/>
    <s v="No "/>
    <s v="No "/>
    <s v="No "/>
    <n v="1863742"/>
    <n v="0"/>
    <s v="EPSS Ckt"/>
    <s v="N         "/>
    <n v="2023"/>
    <s v="                                        "/>
  </r>
  <r>
    <n v="54963"/>
    <s v="SACRAMENTO   "/>
    <s v="YOLO            "/>
    <s v="MADISON-2101                "/>
    <n v="63172101"/>
    <s v="SWITCH       "/>
    <n v="745850"/>
    <d v="2023-08-30T00:00:00"/>
    <n v="416"/>
    <n v="20230830"/>
    <n v="1731"/>
    <n v="2205548"/>
    <n v="793"/>
    <s v="Distribution Circuit      "/>
    <x v="7"/>
    <s v="Public Safety Power Shut-off         "/>
    <n v="22"/>
    <n v="17169"/>
    <n v="38.766159999999999"/>
    <n v="-122.17457"/>
    <x v="1"/>
    <s v="Clear;32-90 F                                                   "/>
    <s v="                            "/>
    <s v="                            "/>
    <s v="23-0110053"/>
    <s v="OH"/>
    <s v="Sus"/>
    <n v="0"/>
    <s v="NORTH VALLEY AND SIERRA    "/>
    <s v="AUG"/>
    <s v="Force Out        "/>
    <n v="0"/>
    <s v="No "/>
    <s v="No "/>
    <s v="No "/>
    <n v="1870040"/>
    <n v="0"/>
    <s v="EPSS Ckt"/>
    <s v="N         "/>
    <n v="2023"/>
    <s v="                                        "/>
  </r>
  <r>
    <n v="55036"/>
    <s v="SACRAMENTO   "/>
    <s v="SOLANO          "/>
    <s v="JAMESON-1105                "/>
    <n v="63801105"/>
    <s v="OTHER        "/>
    <s v="J38112 TWD T661986                                "/>
    <d v="2023-09-13T00:00:00"/>
    <n v="2312"/>
    <n v="20230914"/>
    <n v="128"/>
    <n v="2218353"/>
    <n v="136"/>
    <s v="Distribution Circuit      "/>
    <x v="0"/>
    <s v="Underground                          "/>
    <n v="1"/>
    <n v="136"/>
    <n v="38.281010000000002"/>
    <n v="-122.12362"/>
    <x v="1"/>
    <s v="Clear;32-90 F                                                   "/>
    <s v="Transformer (UG)            "/>
    <s v="Leaking                     "/>
    <s v="23-0116180"/>
    <s v="UG"/>
    <s v="Sus"/>
    <n v="0"/>
    <s v="NORTH VALLEY AND SIERRA    "/>
    <s v="SEP"/>
    <s v="Force Out        "/>
    <n v="0"/>
    <s v="No "/>
    <s v="No "/>
    <s v="No "/>
    <n v="1873852"/>
    <n v="0"/>
    <s v="EPSS Ckt"/>
    <s v="N         "/>
    <n v="2023"/>
    <s v="                                        "/>
  </r>
  <r>
    <n v="55049"/>
    <s v="SACRAMENTO   "/>
    <s v="MARYSVILLE      "/>
    <s v="DOBBINS-1101                "/>
    <n v="153741101"/>
    <s v="RECLOSER     "/>
    <n v="5202"/>
    <d v="2023-09-16T00:00:00"/>
    <n v="831"/>
    <n v="20230916"/>
    <n v="1216"/>
    <n v="2220436"/>
    <n v="225"/>
    <s v="Distribution Circuit      "/>
    <x v="2"/>
    <s v="Patrol - found nothing               "/>
    <n v="207"/>
    <n v="46575"/>
    <n v="39.339790000000001"/>
    <n v="-121.19448"/>
    <x v="1"/>
    <s v="Clear;32-90 F                                                   "/>
    <s v="                            "/>
    <s v="                            "/>
    <s v="23-0117401"/>
    <s v="OH"/>
    <s v="Sus"/>
    <n v="0"/>
    <s v="NORTH VALLEY AND SIERRA    "/>
    <s v="SEP"/>
    <s v="Line to Ground   "/>
    <n v="0"/>
    <s v="No "/>
    <s v="No "/>
    <s v="No "/>
    <n v="1874482"/>
    <n v="0"/>
    <s v="EPSS Ckt"/>
    <s v="Y         "/>
    <n v="2023"/>
    <s v="A GRD                                   "/>
  </r>
  <r>
    <n v="55305"/>
    <s v="SACRAMENTO   "/>
    <s v="SOLANO          "/>
    <s v="JAMESON-1105                "/>
    <n v="63801105"/>
    <s v="FUSE         "/>
    <n v="69097"/>
    <d v="2023-10-27T00:00:00"/>
    <n v="1153"/>
    <n v="20231027"/>
    <n v="1457"/>
    <n v="2253343"/>
    <n v="184"/>
    <s v="Distribution Circuit      "/>
    <x v="1"/>
    <s v="Tree - cutting- PG&amp;E contractor      "/>
    <n v="4"/>
    <n v="736"/>
    <n v="38.308480000000003"/>
    <n v="-122.12929"/>
    <x v="1"/>
    <s v="Clear;32-90 F                                                   "/>
    <s v="Conductor- Overhead         "/>
    <s v="Normal                      "/>
    <s v="23-0133238"/>
    <s v="OH"/>
    <s v="Sus"/>
    <n v="0"/>
    <s v="NORTH VALLEY AND SIERRA    "/>
    <s v="OCT"/>
    <s v="Force Out        "/>
    <n v="0"/>
    <s v="No "/>
    <s v="No "/>
    <s v="No "/>
    <n v="1885646"/>
    <n v="0"/>
    <s v="EPSS Ckt"/>
    <s v="N         "/>
    <n v="2023"/>
    <s v="                                        "/>
  </r>
  <r>
    <n v="55317"/>
    <s v="SACRAMENTO   "/>
    <s v="YOLO            "/>
    <s v="MADISON-2101                "/>
    <n v="63172101"/>
    <s v="RECLOSER     "/>
    <n v="13372"/>
    <d v="2023-10-29T00:00:00"/>
    <n v="802"/>
    <n v="20231029"/>
    <n v="1342"/>
    <n v="2254681"/>
    <n v="340"/>
    <s v="Distribution Circuit      "/>
    <x v="5"/>
    <s v="Other Circuits                       "/>
    <n v="11"/>
    <n v="3740"/>
    <n v="38.793390000000002"/>
    <n v="-122.06211999999999"/>
    <x v="1"/>
    <s v="Clear;32-90 F                                                   "/>
    <s v="                            "/>
    <s v="                            "/>
    <s v="23-0133662"/>
    <s v="OH"/>
    <s v="Sus"/>
    <n v="0"/>
    <s v="NORTH VALLEY AND SIERRA    "/>
    <s v="OCT"/>
    <s v="Force Out        "/>
    <n v="0"/>
    <s v="No "/>
    <s v="No "/>
    <s v="No "/>
    <n v="1885946"/>
    <n v="0"/>
    <s v="EPSS Ckt"/>
    <s v="N         "/>
    <n v="2023"/>
    <s v="N/A                                     "/>
  </r>
  <r>
    <n v="55449"/>
    <s v="SACRAMENTO   "/>
    <s v="COLUSA          "/>
    <s v="DUNNIGAN-1103               "/>
    <n v="63811103"/>
    <s v="TRANSFORMER  "/>
    <n v="219725046395"/>
    <d v="2023-11-21T00:00:00"/>
    <n v="655"/>
    <n v="20231121"/>
    <n v="929"/>
    <n v="2274751"/>
    <n v="154"/>
    <s v="Transformer only          "/>
    <x v="0"/>
    <s v="Overhead                             "/>
    <n v="1"/>
    <n v="154"/>
    <n v="38.940669999999997"/>
    <n v="-122.09778"/>
    <x v="1"/>
    <s v="Clear;32-90 F                                                   "/>
    <s v="Fuse                        "/>
    <s v="Broken                      "/>
    <s v="23-0141738"/>
    <s v="OH"/>
    <s v="Sus"/>
    <n v="0"/>
    <s v="NORTH VALLEY AND SIERRA    "/>
    <s v="NOV"/>
    <s v="Line to Ground   "/>
    <n v="0"/>
    <s v="No "/>
    <s v="No "/>
    <s v="No "/>
    <n v="1892148"/>
    <n v="0"/>
    <s v="Non-EPSS"/>
    <s v="N         "/>
    <n v="2023"/>
    <s v="                                        "/>
  </r>
  <r>
    <n v="55467"/>
    <s v="SACRAMENTO   "/>
    <s v="MARYSVILLE      "/>
    <s v="DOBBINS-1101                "/>
    <n v="153741101"/>
    <s v="RECLOSER     "/>
    <n v="69722"/>
    <d v="2023-11-24T00:00:00"/>
    <n v="450"/>
    <n v="20231124"/>
    <n v="1214"/>
    <n v="2276342"/>
    <n v="444"/>
    <s v="Distribution Circuit      "/>
    <x v="3"/>
    <s v="Other                                "/>
    <n v="704"/>
    <n v="76140"/>
    <n v="39.34064"/>
    <n v="-121.1949"/>
    <x v="1"/>
    <s v="Clear;32-90 F                                                   "/>
    <s v="Conductor- Overhead         "/>
    <s v="Normal                      "/>
    <s v="23-0142586"/>
    <s v="OH"/>
    <s v="Sus"/>
    <n v="31677110"/>
    <s v="NORTH VALLEY AND SIERRA    "/>
    <s v="NOV"/>
    <s v="Line to Ground   "/>
    <n v="0"/>
    <s v="No "/>
    <s v="No "/>
    <s v="No "/>
    <n v="1892520"/>
    <n v="0"/>
    <s v="EPSS Ckt"/>
    <s v="Y         "/>
    <n v="2023"/>
    <s v="B GRD                                   "/>
  </r>
  <r>
    <n v="55479"/>
    <s v="SACRAMENTO   "/>
    <s v="MARYSVILLE      "/>
    <s v="DOBBINS-1101                "/>
    <n v="153741101"/>
    <s v="RECLOSER     "/>
    <s v="1101/2                                            "/>
    <d v="2023-11-25T00:00:00"/>
    <n v="428"/>
    <n v="20231125"/>
    <n v="727"/>
    <n v="2276825"/>
    <n v="179"/>
    <s v="Distribution Circuit      "/>
    <x v="3"/>
    <s v="Squirrel                             "/>
    <n v="919"/>
    <n v="146871"/>
    <n v="39.339930000000003"/>
    <n v="-121.19587"/>
    <x v="1"/>
    <s v="Clear;32-90 F                                                   "/>
    <s v="Conductor- Overhead         "/>
    <s v="Normal                      "/>
    <s v="23-0142731"/>
    <s v="OH"/>
    <s v="Sus"/>
    <n v="0"/>
    <s v="NORTH VALLEY AND SIERRA    "/>
    <s v="NOV"/>
    <s v="Line to Line     "/>
    <n v="0"/>
    <s v="No "/>
    <s v="No "/>
    <s v="No "/>
    <n v="1892638"/>
    <n v="0"/>
    <s v="EPSS Ckt"/>
    <s v="Y         "/>
    <n v="2023"/>
    <s v="BC                                      "/>
  </r>
  <r>
    <n v="55700"/>
    <s v="SACRAMENTO   "/>
    <s v="SOLANO          "/>
    <s v="VACAVILLE-1108              "/>
    <n v="63601108"/>
    <s v="RECLOSER     "/>
    <n v="922767"/>
    <d v="2024-01-01T00:00:00"/>
    <n v="1514"/>
    <n v="20240102"/>
    <n v="1603"/>
    <n v="2304338"/>
    <n v="1489"/>
    <s v="Distribution Circuit      "/>
    <x v="0"/>
    <s v="Underground                          "/>
    <n v="418"/>
    <n v="81730"/>
    <n v="38.383789999999998"/>
    <n v="-122.03121"/>
    <x v="1"/>
    <s v="Clear;32-90 F                                                   "/>
    <s v="Bushing                     "/>
    <s v="Failed/Faulted              "/>
    <s v="24-0005807"/>
    <s v="UG"/>
    <s v="Sus"/>
    <n v="46124906"/>
    <s v="NORTH VALLEY AND SIERRA    "/>
    <s v="JAN"/>
    <s v="Line to Ground   "/>
    <n v="0"/>
    <s v="No "/>
    <s v="No "/>
    <s v="No "/>
    <n v="1900910"/>
    <n v="0"/>
    <s v="EPSS Ckt"/>
    <s v="N         "/>
    <n v="2024"/>
    <s v="C                                       "/>
  </r>
  <r>
    <n v="55859"/>
    <s v="SACRAMENTO   "/>
    <s v="YOLO            "/>
    <s v="MADISON-2101                "/>
    <n v="63172101"/>
    <s v="FUSE         "/>
    <n v="1963"/>
    <d v="2024-02-02T00:00:00"/>
    <n v="1425"/>
    <n v="20240202"/>
    <n v="1523"/>
    <n v="2332571"/>
    <n v="58"/>
    <s v="Distribution Circuit      "/>
    <x v="6"/>
    <s v="Gun Shot                             "/>
    <n v="7"/>
    <n v="406"/>
    <n v="38.770989999999998"/>
    <n v="-122.16907"/>
    <x v="1"/>
    <s v="Partly Cloudy;32-90 F                                           "/>
    <s v="Conductor- Overhead         "/>
    <s v="Broken                      "/>
    <s v="24-0018734"/>
    <s v="OH"/>
    <s v="Sus"/>
    <n v="0"/>
    <s v="NORTH VALLEY AND SIERRA    "/>
    <s v="FEB"/>
    <s v="Force Out        "/>
    <n v="0"/>
    <s v="No "/>
    <s v="No "/>
    <s v="No "/>
    <n v="1908649"/>
    <n v="0"/>
    <s v="EPSS Ckt"/>
    <s v="N         "/>
    <n v="2024"/>
    <s v="                                        "/>
  </r>
  <r>
    <n v="55998"/>
    <s v="SACRAMENTO   "/>
    <s v="YOLO            "/>
    <s v="MADISON-2101                "/>
    <n v="63172101"/>
    <s v="FUSE         "/>
    <n v="1987"/>
    <d v="2024-02-04T00:00:00"/>
    <n v="1752"/>
    <n v="20240208"/>
    <n v="1120"/>
    <n v="2348995"/>
    <n v="5368"/>
    <s v="Distribution Circuit      "/>
    <x v="1"/>
    <s v="Tree - fell into line                "/>
    <n v="15"/>
    <n v="80520"/>
    <n v="38.889319999999998"/>
    <n v="-122.23886"/>
    <x v="0"/>
    <s v="Clear-Strong Winds;32-90 F                                      "/>
    <s v="Conductor- Overhead         "/>
    <s v="Broken- wire on ground      "/>
    <s v="24-0022327"/>
    <s v="OH"/>
    <s v="Sus"/>
    <n v="0"/>
    <s v="NORTH VALLEY AND SIERRA    "/>
    <s v="FEB"/>
    <s v="Line to Line     "/>
    <n v="0"/>
    <s v="No "/>
    <s v="Yes"/>
    <s v="No "/>
    <n v="1911980"/>
    <n v="0"/>
    <s v="EPSS Ckt"/>
    <s v="N         "/>
    <n v="2024"/>
    <s v="                                        "/>
  </r>
  <r>
    <n v="56285"/>
    <s v="SACRAMENTO   "/>
    <s v="YOLO            "/>
    <s v="MADISON-2101                "/>
    <n v="63172101"/>
    <s v="FUSE         "/>
    <n v="1987"/>
    <d v="2024-02-17T00:00:00"/>
    <n v="1806"/>
    <n v="20240218"/>
    <n v="1052"/>
    <n v="2379159"/>
    <n v="1006"/>
    <s v="Distribution Circuit      "/>
    <x v="0"/>
    <s v="Overhead                             "/>
    <n v="5"/>
    <n v="5025"/>
    <n v="38.889319999999998"/>
    <n v="-122.23886"/>
    <x v="1"/>
    <s v="Clear;32-90 F                                                   "/>
    <s v="Lightning Arrestor          "/>
    <s v="Broken                      "/>
    <s v="24-0030290"/>
    <s v="OH"/>
    <s v="Sus"/>
    <n v="0"/>
    <s v="NORTH VALLEY AND SIERRA    "/>
    <s v="FEB"/>
    <s v="Line to Ground   "/>
    <n v="0"/>
    <s v="No "/>
    <s v="No "/>
    <s v="No "/>
    <n v="1917570"/>
    <n v="1"/>
    <s v="EPSS Ckt"/>
    <s v="N         "/>
    <n v="2024"/>
    <s v="                                        "/>
  </r>
  <r>
    <n v="56357"/>
    <s v="SACRAMENTO   "/>
    <s v="YOLO            "/>
    <s v="MADISON-2101                "/>
    <n v="63172101"/>
    <s v="RECLOSER     "/>
    <n v="936212"/>
    <d v="2024-02-25T00:00:00"/>
    <n v="617"/>
    <n v="20240225"/>
    <n v="1101"/>
    <n v="2387254"/>
    <n v="284"/>
    <s v="Distribution Circuit      "/>
    <x v="0"/>
    <s v="Overhead                             "/>
    <n v="35"/>
    <n v="9580"/>
    <n v="38.88935"/>
    <n v="-122.23936999999999"/>
    <x v="1"/>
    <s v="Clear;32-90 F                                                   "/>
    <s v="Recloser                    "/>
    <s v="Malfunctioning              "/>
    <s v="24-0033611"/>
    <s v="OH"/>
    <s v="Sus"/>
    <n v="0"/>
    <s v="NORTH VALLEY AND SIERRA    "/>
    <s v="FEB"/>
    <s v="Line to Line     "/>
    <n v="0"/>
    <s v="No "/>
    <s v="No "/>
    <s v="No "/>
    <n v="1919882"/>
    <n v="0"/>
    <s v="EPSS Ckt"/>
    <s v="N         "/>
    <n v="2024"/>
    <s v="A &amp; C                                   "/>
  </r>
  <r>
    <n v="56460"/>
    <s v="SACRAMENTO   "/>
    <s v="SOLANO          "/>
    <s v="JAMESON-1102                "/>
    <n v="63801102"/>
    <s v="FUSE         "/>
    <n v="391"/>
    <d v="2024-03-13T00:00:00"/>
    <n v="708"/>
    <n v="20240313"/>
    <n v="931"/>
    <n v="2403172"/>
    <n v="143"/>
    <s v="Distribution Circuit      "/>
    <x v="2"/>
    <s v="Patrol - found nothing               "/>
    <n v="25"/>
    <n v="3575"/>
    <n v="38.271410000000003"/>
    <n v="-122.16724000000001"/>
    <x v="1"/>
    <s v="Clear;32-90 F                                                   "/>
    <s v="                            "/>
    <s v="                            "/>
    <s v="24-0041376"/>
    <s v="OH"/>
    <s v="Sus"/>
    <n v="0"/>
    <s v="NORTH VALLEY AND SIERRA    "/>
    <s v="MAR"/>
    <s v="Line to Line     "/>
    <n v="0"/>
    <s v="No "/>
    <s v="No "/>
    <s v="No "/>
    <n v="1924645"/>
    <n v="0"/>
    <s v="EPSS Ckt"/>
    <s v="N         "/>
    <n v="2024"/>
    <s v="                                        "/>
  </r>
  <r>
    <n v="56485"/>
    <s v="SACRAMENTO   "/>
    <s v="SOLANO          "/>
    <s v="JAMESON-1102                "/>
    <n v="63801102"/>
    <s v="FUSE         "/>
    <n v="391"/>
    <d v="2024-03-15T00:00:00"/>
    <n v="656"/>
    <n v="20240315"/>
    <n v="854"/>
    <n v="2405712"/>
    <n v="118"/>
    <s v="Distribution Circuit      "/>
    <x v="3"/>
    <s v="Bird found                           "/>
    <n v="25"/>
    <n v="2950"/>
    <n v="38.271410000000003"/>
    <n v="-122.16724000000001"/>
    <x v="1"/>
    <s v="Clear-Strong Winds;32-90 F                                      "/>
    <s v="Conductor- Overhead         "/>
    <s v="Normal                      "/>
    <s v="24-0042628"/>
    <s v="OH"/>
    <s v="Sus"/>
    <n v="0"/>
    <s v="NORTH VALLEY AND SIERRA    "/>
    <s v="MAR"/>
    <s v="Line to Line     "/>
    <n v="0"/>
    <s v="No "/>
    <s v="No "/>
    <s v="No "/>
    <n v="1925435"/>
    <n v="0"/>
    <s v="EPSS Ckt"/>
    <s v="N         "/>
    <n v="2024"/>
    <s v="                                        "/>
  </r>
  <r>
    <n v="56543"/>
    <s v="SACRAMENTO   "/>
    <s v="YOLO            "/>
    <s v="MADISON-2101                "/>
    <n v="63172101"/>
    <s v="FUSE         "/>
    <n v="1963"/>
    <d v="2024-03-23T00:00:00"/>
    <n v="1448"/>
    <n v="20240323"/>
    <n v="1655"/>
    <n v="2412934"/>
    <n v="127"/>
    <s v="Distribution Circuit      "/>
    <x v="0"/>
    <s v="Overhead                             "/>
    <n v="7"/>
    <n v="889"/>
    <n v="38.770989999999998"/>
    <n v="-122.16907"/>
    <x v="1"/>
    <s v="Clear;32-90 F                                                   "/>
    <s v="Fuse                        "/>
    <s v="Burned Open                 "/>
    <s v="24-0046062"/>
    <s v="OH"/>
    <s v="Sus"/>
    <n v="0"/>
    <s v="NORTH VALLEY AND SIERRA    "/>
    <s v="MAR"/>
    <s v="Line to Line     "/>
    <n v="0"/>
    <s v="No "/>
    <s v="No "/>
    <s v="No "/>
    <n v="1927769"/>
    <n v="0"/>
    <s v="EPSS Ckt"/>
    <s v="N         "/>
    <n v="2024"/>
    <s v="                                        "/>
  </r>
  <r>
    <n v="56667"/>
    <s v="SACRAMENTO   "/>
    <s v="YOLO            "/>
    <s v="PUTAH CREEK-1102            "/>
    <n v="63681102"/>
    <s v="TRANSFORMER  "/>
    <n v="219964029885"/>
    <d v="2024-04-11T00:00:00"/>
    <n v="2210"/>
    <n v="20240411"/>
    <n v="2355"/>
    <n v="2429036"/>
    <n v="105"/>
    <s v="Transformer only          "/>
    <x v="0"/>
    <s v="Overhead                             "/>
    <n v="2"/>
    <n v="210"/>
    <n v="38.487679999999997"/>
    <n v="-122.01351"/>
    <x v="1"/>
    <s v="Clear;32-90 F                                                   "/>
    <s v="Pole-Wood                   "/>
    <s v="Deteriorated                "/>
    <s v="24-0053829"/>
    <s v="OH"/>
    <s v="Sus"/>
    <n v="0"/>
    <s v="NORTH VALLEY AND SIERRA    "/>
    <s v="APR"/>
    <s v="Force Out        "/>
    <n v="0"/>
    <s v="No "/>
    <s v="No "/>
    <s v="No "/>
    <n v="1932914"/>
    <n v="0"/>
    <s v="EPSS Ckt"/>
    <s v="N         "/>
    <n v="2024"/>
    <s v="                                        "/>
  </r>
  <r>
    <n v="56859"/>
    <s v="SACRAMENTO   "/>
    <s v="COLUSA          "/>
    <s v="ARBUCKLE-1101               "/>
    <n v="62081101"/>
    <s v="FUSE         "/>
    <n v="540881"/>
    <d v="2024-05-08T00:00:00"/>
    <n v="1656"/>
    <n v="20240508"/>
    <n v="1800"/>
    <n v="2449163"/>
    <n v="64"/>
    <s v="Distribution Circuit      "/>
    <x v="0"/>
    <s v="Overhead                             "/>
    <n v="1"/>
    <n v="64"/>
    <n v="38.978430000000003"/>
    <n v="-122.13375000000001"/>
    <x v="1"/>
    <s v="Clear;32-90 F                                                   "/>
    <s v="Fuse                        "/>
    <s v="Failed/Faulted              "/>
    <s v="24-0063902"/>
    <s v="OH"/>
    <s v="Sus"/>
    <n v="0"/>
    <s v="NORTH VALLEY AND SIERRA    "/>
    <s v="MAY"/>
    <s v="Line to Ground   "/>
    <n v="0"/>
    <s v="No "/>
    <s v="No "/>
    <s v="No "/>
    <n v="1940137"/>
    <n v="1"/>
    <s v="EPSS Ckt"/>
    <s v="N         "/>
    <n v="2024"/>
    <s v="                                        "/>
  </r>
  <r>
    <n v="56873"/>
    <s v="SACRAMENTO   "/>
    <s v="YOLO            "/>
    <s v="PUTAH CREEK-1102            "/>
    <n v="63681102"/>
    <s v="TRANSFORMER  "/>
    <n v="219865030680"/>
    <d v="2024-05-09T00:00:00"/>
    <n v="1327"/>
    <n v="20240509"/>
    <n v="1508"/>
    <n v="2449912"/>
    <n v="101"/>
    <s v="Transformer only          "/>
    <x v="0"/>
    <s v="Overhead                             "/>
    <n v="1"/>
    <n v="101"/>
    <n v="38.50761"/>
    <n v="-122.04752999999999"/>
    <x v="1"/>
    <s v="Clear;32-90 F                                                   "/>
    <s v="Connector or Splice (OH)    "/>
    <s v="Burned Open                 "/>
    <s v="24-0064371"/>
    <s v="OH"/>
    <s v="Sus"/>
    <n v="0"/>
    <s v="NORTH VALLEY AND SIERRA    "/>
    <s v="MAY"/>
    <s v="Open Circuit     "/>
    <n v="0"/>
    <s v="No "/>
    <s v="No "/>
    <s v="No "/>
    <n v="1940453"/>
    <n v="0"/>
    <s v="EPSS Ckt"/>
    <s v="N         "/>
    <n v="2024"/>
    <s v="                                        "/>
  </r>
  <r>
    <n v="56924"/>
    <s v="SACRAMENTO   "/>
    <s v="MARYSVILLE      "/>
    <s v="DOBBINS-1101                "/>
    <n v="153741101"/>
    <s v="RECLOSER     "/>
    <n v="69722"/>
    <d v="2024-05-15T00:00:00"/>
    <n v="2200"/>
    <n v="20240516"/>
    <n v="312"/>
    <n v="2460431"/>
    <n v="312"/>
    <s v="Distribution Circuit      "/>
    <x v="3"/>
    <s v="Squirrel                             "/>
    <n v="706"/>
    <n v="162951"/>
    <n v="39.34064"/>
    <n v="-121.1949"/>
    <x v="1"/>
    <s v="Clear;32-90 F                                                   "/>
    <s v="Recloser                    "/>
    <s v="Burned/flashed              "/>
    <s v="24-0066617"/>
    <s v="OH"/>
    <s v="Sus"/>
    <n v="0"/>
    <s v="NORTH VALLEY AND SIERRA    "/>
    <s v="MAY"/>
    <s v="Line to Ground   "/>
    <n v="0"/>
    <s v="No "/>
    <s v="No "/>
    <s v="No "/>
    <n v="1942013"/>
    <n v="0"/>
    <s v="EPSS Ckt"/>
    <s v="N         "/>
    <n v="2024"/>
    <s v="A GRD                                   "/>
  </r>
  <r>
    <n v="56991"/>
    <s v="SACRAMENTO   "/>
    <s v="YOLO            "/>
    <s v="PUTAH CREEK-1103            "/>
    <n v="63681103"/>
    <s v="RECLOSER     "/>
    <n v="654021"/>
    <d v="2024-05-25T00:00:00"/>
    <n v="1050"/>
    <n v="20240525"/>
    <n v="1459"/>
    <n v="2467436"/>
    <n v="249"/>
    <s v="Distribution Circuit      "/>
    <x v="5"/>
    <s v="Coordination failure                 "/>
    <n v="16"/>
    <n v="3984"/>
    <n v="38.48283"/>
    <n v="-122.00679"/>
    <x v="1"/>
    <s v="Partly Cloudy;32-90 F                                           "/>
    <s v="Recloser                    "/>
    <s v="Normal                      "/>
    <s v="24-0069987"/>
    <s v="OH"/>
    <s v="Sus"/>
    <n v="0"/>
    <s v="NORTH VALLEY AND SIERRA    "/>
    <s v="MAY"/>
    <s v="Line to Line     "/>
    <n v="0"/>
    <s v="No "/>
    <s v="No "/>
    <s v="No "/>
    <n v="1944198"/>
    <n v="0"/>
    <s v="EPSS Ckt"/>
    <s v="Y         "/>
    <n v="2024"/>
    <s v="A / B                                   "/>
  </r>
  <r>
    <n v="57168"/>
    <s v="SACRAMENTO   "/>
    <s v="YOLO            "/>
    <s v="PUTAH CREEK-1103            "/>
    <n v="63681103"/>
    <s v="RECLOSER     "/>
    <n v="654021"/>
    <d v="2024-06-21T00:00:00"/>
    <n v="1219"/>
    <n v="20240621"/>
    <n v="1328"/>
    <n v="2491870"/>
    <n v="69"/>
    <s v="Distribution Circuit      "/>
    <x v="2"/>
    <s v="Patrol - found nothing               "/>
    <n v="16"/>
    <n v="1104"/>
    <n v="38.48283"/>
    <n v="-122.00679"/>
    <x v="1"/>
    <s v="Clear;32-90 F                                                   "/>
    <s v="                            "/>
    <s v="                            "/>
    <s v="24-0079137"/>
    <s v="OH"/>
    <s v="Sus"/>
    <n v="0"/>
    <s v="NORTH VALLEY AND SIERRA    "/>
    <s v="JUN"/>
    <s v="Line to Ground   "/>
    <n v="0"/>
    <s v="No "/>
    <s v="No "/>
    <s v="No "/>
    <n v="1950921"/>
    <n v="0"/>
    <s v="EPSS Ckt"/>
    <s v="Y         "/>
    <n v="2024"/>
    <s v="A GRD                                   "/>
  </r>
  <r>
    <n v="57223"/>
    <s v="SACRAMENTO   "/>
    <s v="COLUSA          "/>
    <s v="DUNNIGAN-1103               "/>
    <n v="63811103"/>
    <s v="RECLOSER     "/>
    <n v="669720"/>
    <d v="2024-07-02T00:00:00"/>
    <n v="57"/>
    <n v="20240702"/>
    <n v="1323"/>
    <n v="2501455"/>
    <n v="746"/>
    <s v="Distribution Circuit      "/>
    <x v="7"/>
    <s v="Public Safety Power Shut-off         "/>
    <n v="13"/>
    <n v="9698"/>
    <n v="38.950899999999997"/>
    <n v="-122.09793999999999"/>
    <x v="1"/>
    <s v="Clear;32-90 F                                                   "/>
    <s v="Conductor- Overhead         "/>
    <s v="Normal                      "/>
    <s v="24-0082321"/>
    <s v="OH"/>
    <s v="Sus"/>
    <n v="0"/>
    <s v="NORTH VALLEY AND SIERRA    "/>
    <s v="JUL"/>
    <s v="Force Out        "/>
    <n v="0"/>
    <s v="No "/>
    <s v="No "/>
    <s v="No "/>
    <n v="1953446"/>
    <n v="0"/>
    <s v="Non-EPSS"/>
    <s v="N         "/>
    <n v="2024"/>
    <s v="NONE                                    "/>
  </r>
  <r>
    <n v="57225"/>
    <s v="SACRAMENTO   "/>
    <s v="YOLO            "/>
    <s v="MADISON-2101                "/>
    <n v="63172101"/>
    <s v="RECLOSER     "/>
    <n v="13372"/>
    <d v="2024-07-02T00:00:00"/>
    <n v="100"/>
    <n v="20240702"/>
    <n v="1401"/>
    <n v="2501454"/>
    <n v="761"/>
    <s v="Distribution Circuit      "/>
    <x v="7"/>
    <s v="Public Safety Power Shut-off         "/>
    <n v="82"/>
    <n v="61906"/>
    <n v="38.793390000000002"/>
    <n v="-122.06211999999999"/>
    <x v="1"/>
    <s v="Clear;32-90 F                                                   "/>
    <s v="Conductor- Overhead         "/>
    <s v="Normal                      "/>
    <s v="24-0082338"/>
    <s v="OH"/>
    <s v="Sus"/>
    <n v="0"/>
    <s v="NORTH VALLEY AND SIERRA    "/>
    <s v="JUL"/>
    <s v="Force Out        "/>
    <n v="0"/>
    <s v="No "/>
    <s v="No "/>
    <s v="No "/>
    <n v="1953445"/>
    <n v="0"/>
    <s v="EPSS Ckt"/>
    <s v="N         "/>
    <n v="2024"/>
    <s v="NONE                                    "/>
  </r>
  <r>
    <n v="57226"/>
    <s v="SACRAMENTO   "/>
    <s v="COLUSA          "/>
    <s v="ARBUCKLE-1101               "/>
    <n v="62081101"/>
    <s v="SWITCH       "/>
    <n v="932352"/>
    <d v="2024-07-02T00:00:00"/>
    <n v="109"/>
    <n v="20240702"/>
    <n v="1331"/>
    <n v="2501466"/>
    <n v="742"/>
    <s v="Distribution Circuit      "/>
    <x v="7"/>
    <s v="Public Safety Power Shut-off         "/>
    <n v="3"/>
    <n v="2226"/>
    <n v="38.975720000000003"/>
    <n v="-122.13652"/>
    <x v="1"/>
    <s v="Clear;32-90 F                                                   "/>
    <s v="Conductor- Overhead         "/>
    <s v="Normal                      "/>
    <s v="24-0082310"/>
    <s v="OH"/>
    <s v="Sus"/>
    <n v="0"/>
    <s v="NORTH VALLEY AND SIERRA    "/>
    <s v="JUL"/>
    <s v="Force Out        "/>
    <n v="0"/>
    <s v="No "/>
    <s v="No "/>
    <s v="No "/>
    <n v="1953450"/>
    <n v="0"/>
    <s v="EPSS Ckt"/>
    <s v="N         "/>
    <n v="2024"/>
    <s v="                                        "/>
  </r>
  <r>
    <n v="57230"/>
    <s v="SACRAMENTO   "/>
    <s v="YOLO            "/>
    <s v="MADISON-2101                "/>
    <n v="63172101"/>
    <s v="FUSE         "/>
    <n v="75395"/>
    <d v="2024-07-02T00:00:00"/>
    <n v="234"/>
    <n v="20240702"/>
    <n v="406"/>
    <n v="2501493"/>
    <n v="92"/>
    <s v="Distribution Circuit      "/>
    <x v="2"/>
    <s v="Patrol - found nothing               "/>
    <n v="1"/>
    <n v="92"/>
    <n v="38.776649999999997"/>
    <n v="-122.17204"/>
    <x v="1"/>
    <s v="Clear;32-90 F                                                   "/>
    <s v="                            "/>
    <s v="                            "/>
    <s v="24-0082766"/>
    <s v="OH"/>
    <s v="Sus"/>
    <n v="0"/>
    <s v="NORTH VALLEY AND SIERRA    "/>
    <s v="JUL"/>
    <s v="Line to Line     "/>
    <n v="0"/>
    <s v="No "/>
    <s v="No "/>
    <s v="No "/>
    <n v="1953459"/>
    <n v="0"/>
    <s v="EPSS Ckt"/>
    <s v="N         "/>
    <n v="2024"/>
    <s v="                                        "/>
  </r>
  <r>
    <n v="57256"/>
    <s v="SACRAMENTO   "/>
    <s v="COLUSA          "/>
    <s v="ARBUCKLE-1101               "/>
    <n v="62081101"/>
    <s v="SWITCH       "/>
    <n v="932352"/>
    <d v="2024-07-03T00:00:00"/>
    <n v="111"/>
    <n v="20240703"/>
    <n v="1423"/>
    <n v="2503369"/>
    <n v="792"/>
    <s v="Distribution Circuit      "/>
    <x v="7"/>
    <s v="Public Safety Power Shut-off         "/>
    <n v="3"/>
    <n v="2376"/>
    <n v="38.975720000000003"/>
    <n v="-122.13652"/>
    <x v="1"/>
    <s v="Clear;32-90 F                                                   "/>
    <s v="Conductor- Overhead         "/>
    <s v="Normal                      "/>
    <s v="24-0083249"/>
    <s v="OH"/>
    <s v="Sus"/>
    <n v="0"/>
    <s v="NORTH VALLEY AND SIERRA    "/>
    <s v="JUL"/>
    <s v="Force Out        "/>
    <n v="0"/>
    <s v="No "/>
    <s v="No "/>
    <s v="No "/>
    <n v="1953814"/>
    <n v="0"/>
    <s v="EPSS Ckt"/>
    <s v="N         "/>
    <n v="2024"/>
    <s v="                                        "/>
  </r>
  <r>
    <n v="57257"/>
    <s v="SACRAMENTO   "/>
    <s v="COLUSA          "/>
    <s v="DUNNIGAN-1103               "/>
    <n v="63811103"/>
    <s v="RECLOSER     "/>
    <n v="669720"/>
    <d v="2024-07-03T00:00:00"/>
    <n v="115"/>
    <n v="20240703"/>
    <n v="1420"/>
    <n v="2503372"/>
    <n v="785"/>
    <s v="Distribution Circuit      "/>
    <x v="7"/>
    <s v="Public Safety Power Shut-off         "/>
    <n v="13"/>
    <n v="10205"/>
    <n v="38.950899999999997"/>
    <n v="-122.09793999999999"/>
    <x v="1"/>
    <s v="Clear;32-90 F                                                   "/>
    <s v="Conductor- Overhead         "/>
    <s v="Normal                      "/>
    <s v="24-0083253"/>
    <s v="OH"/>
    <s v="Sus"/>
    <n v="0"/>
    <s v="NORTH VALLEY AND SIERRA    "/>
    <s v="JUL"/>
    <s v="Force Out        "/>
    <n v="0"/>
    <s v="No "/>
    <s v="No "/>
    <s v="No "/>
    <n v="1953816"/>
    <n v="0"/>
    <s v="Non-EPSS"/>
    <s v="N         "/>
    <n v="2024"/>
    <s v="N/A                                     "/>
  </r>
  <r>
    <n v="57386"/>
    <s v="SACRAMENTO   "/>
    <s v="YOLO            "/>
    <s v="MADISON-2101                "/>
    <n v="63172101"/>
    <s v="FUSE         "/>
    <n v="2189"/>
    <d v="2024-07-16T00:00:00"/>
    <n v="1548"/>
    <n v="20240716"/>
    <n v="1658"/>
    <n v="2518458"/>
    <n v="70"/>
    <s v="Distribution Circuit      "/>
    <x v="2"/>
    <s v="Patrol - found nothing               "/>
    <n v="4"/>
    <n v="280"/>
    <n v="38.791460000000001"/>
    <n v="-122.04397"/>
    <x v="1"/>
    <s v="Clear;Above 90                                                  "/>
    <s v="                            "/>
    <s v="                            "/>
    <s v="24-0088631"/>
    <s v="OH"/>
    <s v="Sus"/>
    <n v="0"/>
    <s v="NORTH VALLEY AND SIERRA    "/>
    <s v="JUL"/>
    <s v="Line to Line     "/>
    <n v="0"/>
    <s v="No "/>
    <s v="No "/>
    <s v="No "/>
    <n v="1957259"/>
    <n v="0"/>
    <s v="EPSS Ckt"/>
    <s v="N         "/>
    <n v="2024"/>
    <s v="                                        "/>
  </r>
  <r>
    <n v="57471"/>
    <s v="SACRAMENTO   "/>
    <s v="YOLO            "/>
    <s v="MADISON-2101                "/>
    <n v="63172101"/>
    <s v="FUSE         "/>
    <n v="2189"/>
    <d v="2024-07-26T00:00:00"/>
    <n v="1233"/>
    <n v="20240726"/>
    <n v="1352"/>
    <n v="2527587"/>
    <n v="79"/>
    <s v="Distribution Circuit      "/>
    <x v="2"/>
    <s v="Patrol - found nothing               "/>
    <n v="4"/>
    <n v="316"/>
    <n v="38.791460000000001"/>
    <n v="-122.04397"/>
    <x v="1"/>
    <s v="Clear;Above 90                                                  "/>
    <s v="                            "/>
    <s v="                            "/>
    <s v="24-0092496"/>
    <s v="OH"/>
    <s v="Sus"/>
    <n v="0"/>
    <s v="NORTH VALLEY AND SIERRA    "/>
    <s v="JUL"/>
    <s v="Line to Line     "/>
    <n v="0"/>
    <s v="No "/>
    <s v="No "/>
    <s v="No "/>
    <n v="1959806"/>
    <n v="0"/>
    <s v="EPSS Ckt"/>
    <s v="N         "/>
    <n v="2024"/>
    <s v="                                        "/>
  </r>
  <r>
    <n v="57530"/>
    <s v="SACRAMENTO   "/>
    <s v="YOLO            "/>
    <s v="MADISON-2101                "/>
    <n v="63172101"/>
    <s v="FUSE         "/>
    <n v="75395"/>
    <d v="2024-08-05T00:00:00"/>
    <n v="1359"/>
    <n v="20240805"/>
    <n v="1524"/>
    <n v="2535160"/>
    <n v="85"/>
    <s v="Distribution Circuit      "/>
    <x v="2"/>
    <s v="Patrol - found nothing               "/>
    <n v="1"/>
    <n v="85"/>
    <n v="38.776649999999997"/>
    <n v="-122.17204"/>
    <x v="1"/>
    <s v="Clear;Above 90                                                  "/>
    <s v="                            "/>
    <s v="                            "/>
    <s v="24-0096028"/>
    <s v="OH"/>
    <s v="Sus"/>
    <n v="0"/>
    <s v="NORTH VALLEY AND SIERRA    "/>
    <s v="AUG"/>
    <s v="Line to Line     "/>
    <n v="0"/>
    <s v="No "/>
    <s v="No "/>
    <s v="No "/>
    <n v="1962136"/>
    <n v="0"/>
    <s v="EPSS Ckt"/>
    <s v="N         "/>
    <n v="2024"/>
    <s v="                                        "/>
  </r>
  <r>
    <n v="57536"/>
    <s v="SACRAMENTO   "/>
    <s v="YOLO            "/>
    <s v="MADISON-2101                "/>
    <n v="63172101"/>
    <s v="FUSE         "/>
    <n v="2189"/>
    <d v="2024-08-06T00:00:00"/>
    <n v="1037"/>
    <n v="20240806"/>
    <n v="1145"/>
    <n v="2535770"/>
    <n v="68"/>
    <s v="Distribution Circuit      "/>
    <x v="2"/>
    <s v="Patrol - found nothing               "/>
    <n v="1"/>
    <n v="91"/>
    <n v="38.791460000000001"/>
    <n v="-122.04397"/>
    <x v="1"/>
    <s v="Clear;32-90 F                                                   "/>
    <s v="                            "/>
    <s v="                            "/>
    <s v="24-0096319"/>
    <s v="OH"/>
    <s v="Sus"/>
    <n v="0"/>
    <s v="NORTH VALLEY AND SIERRA    "/>
    <s v="AUG"/>
    <s v="Line to Ground   "/>
    <n v="0"/>
    <s v="No "/>
    <s v="No "/>
    <s v="No "/>
    <n v="1962391"/>
    <n v="1"/>
    <s v="EPSS Ckt"/>
    <s v="N         "/>
    <n v="2024"/>
    <s v="                                        "/>
  </r>
  <r>
    <n v="57742"/>
    <s v="SACRAMENTO   "/>
    <s v="YOLO            "/>
    <s v="PUTAH CREEK-1103            "/>
    <n v="63681103"/>
    <s v="RECLOSER     "/>
    <n v="654021"/>
    <d v="2024-09-08T00:00:00"/>
    <n v="741"/>
    <n v="20240908"/>
    <n v="1017"/>
    <n v="2562429"/>
    <n v="156"/>
    <s v="Distribution Circuit      "/>
    <x v="2"/>
    <s v="Patrol - found nothing               "/>
    <n v="16"/>
    <n v="2496"/>
    <n v="38.48283"/>
    <n v="-122.00679"/>
    <x v="1"/>
    <s v="Clear;32-90 F                                                   "/>
    <s v="                            "/>
    <s v="                            "/>
    <s v="24-0108334"/>
    <s v="OH"/>
    <s v="Sus"/>
    <n v="0"/>
    <s v="NORTH VALLEY AND SIERRA    "/>
    <s v="SEP"/>
    <s v="Line to Line     "/>
    <n v="0"/>
    <s v="No "/>
    <s v="No "/>
    <s v="No "/>
    <n v="1970348"/>
    <n v="0"/>
    <s v="EPSS Ckt"/>
    <s v="Y         "/>
    <n v="2024"/>
    <s v="a-b                                     "/>
  </r>
  <r>
    <n v="57897"/>
    <s v="SACRAMENTO   "/>
    <s v="SOLANO          "/>
    <s v="JAMESON-1105                "/>
    <n v="63801105"/>
    <s v="JUMPER       "/>
    <s v="LINE AND BUCK 6 SPANS SS OF CGC 219634821930      "/>
    <d v="2024-10-03T00:00:00"/>
    <n v="2109"/>
    <n v="20241004"/>
    <n v="256"/>
    <n v="2585250"/>
    <n v="347"/>
    <s v="Distribution Circuit      "/>
    <x v="0"/>
    <s v="Overhead                             "/>
    <n v="1"/>
    <n v="347"/>
    <n v="38.270482000000001"/>
    <n v="-122.123926"/>
    <x v="1"/>
    <s v="Clear;32-90 F                                                   "/>
    <s v="Pole-Wood                   "/>
    <s v="Deteriorated                "/>
    <s v="24-0119246"/>
    <s v="OH"/>
    <s v="Sus"/>
    <n v="0"/>
    <s v="NORTH VALLEY AND SIERRA    "/>
    <s v="OCT"/>
    <s v="Force Out        "/>
    <n v="0"/>
    <s v="No "/>
    <s v="No "/>
    <s v="No "/>
    <n v="1977709"/>
    <n v="0"/>
    <s v="EPSS Ckt"/>
    <s v="N         "/>
    <n v="2024"/>
    <s v="                                        "/>
  </r>
  <r>
    <n v="58008"/>
    <s v="SACRAMENTO   "/>
    <s v="COLUSA          "/>
    <s v="DUNNIGAN-1103               "/>
    <n v="63811103"/>
    <s v="RECLOSER     "/>
    <n v="669720"/>
    <d v="2024-10-17T00:00:00"/>
    <n v="1635"/>
    <n v="20241019"/>
    <n v="1153"/>
    <n v="2597511"/>
    <n v="2598"/>
    <s v="Distribution Circuit      "/>
    <x v="7"/>
    <s v="Public Safety Power Shut-off         "/>
    <n v="13"/>
    <n v="33774"/>
    <n v="38.950899999999997"/>
    <n v="-122.09793999999999"/>
    <x v="0"/>
    <s v="Clear;32-90 F                                                   "/>
    <s v="Conductor- Overhead         "/>
    <s v="Normal                      "/>
    <s v="24-0123879"/>
    <s v="OH"/>
    <s v="Sus"/>
    <n v="0"/>
    <s v="NORTH VALLEY AND SIERRA    "/>
    <s v="OCT"/>
    <s v="Force Out        "/>
    <n v="0"/>
    <s v="No "/>
    <s v="No "/>
    <s v="No "/>
    <n v="1981430"/>
    <n v="0"/>
    <s v="Non-EPSS"/>
    <s v="N         "/>
    <n v="2024"/>
    <s v="NONE                                    "/>
  </r>
  <r>
    <n v="58011"/>
    <s v="SACRAMENTO   "/>
    <s v="COLUSA          "/>
    <s v="ARBUCKLE-1101               "/>
    <n v="62081101"/>
    <s v="FUSE         "/>
    <n v="283647"/>
    <d v="2024-10-17T00:00:00"/>
    <n v="1654"/>
    <n v="20241019"/>
    <n v="1202"/>
    <n v="2597547"/>
    <n v="2588"/>
    <s v="Distribution Circuit      "/>
    <x v="7"/>
    <s v="Public Safety Power Shut-off         "/>
    <n v="5"/>
    <n v="12940"/>
    <n v="38.982990000000001"/>
    <n v="-122.12931"/>
    <x v="0"/>
    <s v="Clear;32-90 F                                                   "/>
    <s v="Conductor- Overhead         "/>
    <s v="Normal                      "/>
    <s v="24-0123813"/>
    <s v="OH"/>
    <s v="Sus"/>
    <n v="0"/>
    <s v="NORTH VALLEY AND SIERRA    "/>
    <s v="OCT"/>
    <s v="Force Out        "/>
    <n v="0"/>
    <s v="No "/>
    <s v="No "/>
    <s v="No "/>
    <n v="1981437"/>
    <n v="0"/>
    <s v="EPSS Ckt"/>
    <s v="N         "/>
    <n v="2024"/>
    <s v="                                        "/>
  </r>
  <r>
    <n v="58012"/>
    <s v="SACRAMENTO   "/>
    <s v="SOLANO          "/>
    <s v="JAMESON-1105                "/>
    <n v="63801105"/>
    <s v="SWITCH       "/>
    <n v="638434"/>
    <d v="2024-10-17T00:00:00"/>
    <n v="1713"/>
    <n v="20241019"/>
    <n v="1023"/>
    <n v="2597568"/>
    <n v="2470"/>
    <s v="Distribution Circuit      "/>
    <x v="7"/>
    <s v="Public Safety Power Shut-off         "/>
    <n v="5"/>
    <n v="12350"/>
    <n v="38.301490000000001"/>
    <n v="-122.1529"/>
    <x v="0"/>
    <s v="Clear;32-90 F                                                   "/>
    <s v="Conductor- Overhead         "/>
    <s v="Normal                      "/>
    <s v="24-0123882"/>
    <s v="OH"/>
    <s v="Sus"/>
    <n v="0"/>
    <s v="NORTH VALLEY AND SIERRA    "/>
    <s v="OCT"/>
    <s v="Force Out        "/>
    <n v="0"/>
    <s v="No "/>
    <s v="No "/>
    <s v="No "/>
    <n v="1981450"/>
    <n v="0"/>
    <s v="EPSS Ckt"/>
    <s v="N         "/>
    <n v="2024"/>
    <s v="                                        "/>
  </r>
  <r>
    <n v="58014"/>
    <s v="SACRAMENTO   "/>
    <s v="YOLO            "/>
    <s v="PUTAH CREEK-1103            "/>
    <n v="63681103"/>
    <s v="RECLOSER     "/>
    <n v="654021"/>
    <d v="2024-10-17T00:00:00"/>
    <n v="1717"/>
    <n v="20241019"/>
    <n v="1528"/>
    <n v="2597565"/>
    <n v="2771"/>
    <s v="Distribution Circuit      "/>
    <x v="7"/>
    <s v="Public Safety Power Shut-off         "/>
    <n v="57"/>
    <n v="157783"/>
    <n v="38.48283"/>
    <n v="-122.00679"/>
    <x v="0"/>
    <s v="Clear;32-90 F                                                   "/>
    <s v="Conductor- Overhead         "/>
    <s v="Normal                      "/>
    <s v="24-0123842"/>
    <s v="OH"/>
    <s v="Sus"/>
    <n v="0"/>
    <s v="NORTH VALLEY AND SIERRA    "/>
    <s v="OCT"/>
    <s v="Force Out        "/>
    <n v="0"/>
    <s v="No "/>
    <s v="No "/>
    <s v="No "/>
    <n v="1981445"/>
    <n v="0"/>
    <s v="EPSS Ckt"/>
    <s v="N         "/>
    <n v="2024"/>
    <s v="NONE                                    "/>
  </r>
  <r>
    <n v="58024"/>
    <s v="SACRAMENTO   "/>
    <s v="SOLANO          "/>
    <s v="VACAVILLE-1108              "/>
    <n v="63601108"/>
    <s v="RECLOSER     "/>
    <n v="922767"/>
    <d v="2024-10-17T00:00:00"/>
    <n v="1722"/>
    <n v="20241019"/>
    <n v="1842"/>
    <n v="2597662"/>
    <n v="2960"/>
    <s v="Distribution Circuit      "/>
    <x v="7"/>
    <s v="Public Safety Power Shut-off         "/>
    <n v="51"/>
    <n v="150960"/>
    <n v="38.383769999999998"/>
    <n v="-122.03131"/>
    <x v="0"/>
    <s v="Clear;32-90 F                                                   "/>
    <s v="Conductor- Overhead         "/>
    <s v="Normal                      "/>
    <s v="24-0123923"/>
    <s v="OH"/>
    <s v="Sus"/>
    <n v="0"/>
    <s v="NORTH VALLEY AND SIERRA    "/>
    <s v="OCT"/>
    <s v="Force Out        "/>
    <n v="0"/>
    <s v="No "/>
    <s v="No "/>
    <s v="No "/>
    <n v="1981474"/>
    <n v="0"/>
    <s v="EPSS Ckt"/>
    <s v="N         "/>
    <n v="2024"/>
    <s v="NONE                                    "/>
  </r>
  <r>
    <n v="58030"/>
    <s v="SACRAMENTO   "/>
    <s v="YOLO            "/>
    <s v="MADISON-2101                "/>
    <n v="63172101"/>
    <s v="RECLOSER     "/>
    <n v="13372"/>
    <d v="2024-10-17T00:00:00"/>
    <n v="1733"/>
    <n v="20241019"/>
    <n v="1409"/>
    <n v="2597601"/>
    <n v="2676"/>
    <s v="Distribution Circuit      "/>
    <x v="7"/>
    <s v="Public Safety Power Shut-off         "/>
    <n v="21"/>
    <n v="55872"/>
    <n v="38.793390000000002"/>
    <n v="-122.06211999999999"/>
    <x v="0"/>
    <s v="Clear;32-90 F                                                   "/>
    <s v="Conductor- Overhead         "/>
    <s v="Normal                      "/>
    <s v="24-0123764"/>
    <s v="OH"/>
    <s v="Sus"/>
    <n v="0"/>
    <s v="NORTH VALLEY AND SIERRA    "/>
    <s v="OCT"/>
    <s v="Force Out        "/>
    <n v="0"/>
    <s v="No "/>
    <s v="No "/>
    <s v="No "/>
    <n v="1981453"/>
    <n v="0"/>
    <s v="EPSS Ckt"/>
    <s v="N         "/>
    <n v="2024"/>
    <s v="NONE                                    "/>
  </r>
  <r>
    <n v="58034"/>
    <s v="SACRAMENTO   "/>
    <s v="SOLANO          "/>
    <s v="JAMESON-1102                "/>
    <n v="63801102"/>
    <s v="SWITCH       "/>
    <n v="787708"/>
    <d v="2024-10-17T00:00:00"/>
    <n v="1745"/>
    <n v="20241019"/>
    <n v="952"/>
    <n v="2597634"/>
    <n v="2407"/>
    <s v="Distribution Circuit      "/>
    <x v="7"/>
    <s v="Public Safety Power Shut-off         "/>
    <n v="35"/>
    <n v="84245"/>
    <n v="38.270910000000001"/>
    <n v="-122.16665"/>
    <x v="0"/>
    <s v="Clear;32-90 F                                                   "/>
    <s v="Conductor- Overhead         "/>
    <s v="Normal                      "/>
    <s v="24-0123774"/>
    <s v="OH"/>
    <s v="Sus"/>
    <n v="0"/>
    <s v="NORTH VALLEY AND SIERRA    "/>
    <s v="OCT"/>
    <s v="Force Out        "/>
    <n v="0"/>
    <s v="No "/>
    <s v="No "/>
    <s v="No "/>
    <n v="1981466"/>
    <n v="0"/>
    <s v="EPSS Ckt"/>
    <s v="N         "/>
    <n v="2024"/>
    <s v="                                        "/>
  </r>
  <r>
    <n v="58084"/>
    <s v="SACRAMENTO   "/>
    <s v="SOLANO          "/>
    <s v="JAMESON-1102                "/>
    <n v="63801102"/>
    <s v="OTHER        "/>
    <s v="T261207 TWD T974368                               "/>
    <d v="2024-10-23T00:00:00"/>
    <n v="1435"/>
    <n v="20241023"/>
    <n v="1503"/>
    <n v="2602346"/>
    <n v="28"/>
    <s v="Distribution Circuit      "/>
    <x v="5"/>
    <s v="Return Circuit Normal                "/>
    <n v="3"/>
    <n v="84"/>
    <n v="38.268839999999997"/>
    <n v="-122.16582"/>
    <x v="1"/>
    <s v="Clear;32-90 F                                                   "/>
    <s v="Conductor- Overhead         "/>
    <s v="Normal                      "/>
    <s v="24-0106408"/>
    <s v="OH"/>
    <s v="Sus"/>
    <n v="35342147"/>
    <s v="NORTH VALLEY AND SIERRA    "/>
    <s v="OCT"/>
    <s v="None             "/>
    <n v="0"/>
    <s v="No "/>
    <s v="No "/>
    <s v="No "/>
    <n v="1983039"/>
    <n v="0"/>
    <s v="EPSS Ckt"/>
    <s v="N         "/>
    <n v="2024"/>
    <s v="                                        "/>
  </r>
  <r>
    <n v="58192"/>
    <s v="SACRAMENTO   "/>
    <s v="SOLANO          "/>
    <s v="VACAVILLE-1108              "/>
    <n v="63601108"/>
    <s v="RECLOSER     "/>
    <n v="922767"/>
    <d v="2024-11-05T00:00:00"/>
    <n v="1900"/>
    <n v="20241107"/>
    <n v="1442"/>
    <n v="2614746"/>
    <n v="2622"/>
    <s v="Distribution Circuit      "/>
    <x v="7"/>
    <s v="Public Safety Power Shut-off         "/>
    <n v="51"/>
    <n v="133722"/>
    <n v="38.383769999999998"/>
    <n v="-122.03131"/>
    <x v="0"/>
    <s v="Partly Cloudy-Strong Winds;32-90 F                              "/>
    <s v="Conductor- Overhead         "/>
    <s v="Deteriorated                "/>
    <s v="24-0131775"/>
    <s v="OH"/>
    <s v="Sus"/>
    <n v="8216652"/>
    <s v="NORTH VALLEY AND SIERRA    "/>
    <s v="NOV"/>
    <s v="Force Out        "/>
    <n v="0"/>
    <s v="No "/>
    <s v="No "/>
    <s v="No "/>
    <n v="1986715"/>
    <n v="0"/>
    <s v="EPSS Ckt"/>
    <s v="N         "/>
    <n v="2024"/>
    <s v="NONE                                    "/>
  </r>
  <r>
    <n v="58194"/>
    <s v="SACRAMENTO   "/>
    <s v="YOLO            "/>
    <s v="MADISON-2101                "/>
    <n v="63172101"/>
    <s v="RECLOSER     "/>
    <n v="13372"/>
    <d v="2024-11-05T00:00:00"/>
    <n v="1930"/>
    <n v="20241107"/>
    <n v="1259"/>
    <n v="2614756"/>
    <n v="2471"/>
    <s v="Distribution Circuit      "/>
    <x v="7"/>
    <s v="Public Safety Power Shut-off         "/>
    <n v="260"/>
    <n v="631207"/>
    <n v="38.793390000000002"/>
    <n v="-122.06211999999999"/>
    <x v="0"/>
    <s v="Clear;32-90 F                                                   "/>
    <s v="Conductor- Overhead         "/>
    <s v="Normal                      "/>
    <s v="24-0131739"/>
    <s v="OH"/>
    <s v="Sus"/>
    <n v="8216652"/>
    <s v="NORTH VALLEY AND SIERRA    "/>
    <s v="NOV"/>
    <s v="Force Out        "/>
    <n v="0"/>
    <s v="No "/>
    <s v="No "/>
    <s v="No "/>
    <n v="1986717"/>
    <n v="0"/>
    <s v="EPSS Ckt"/>
    <s v="N         "/>
    <n v="2024"/>
    <s v="NONE                                    "/>
  </r>
  <r>
    <n v="58199"/>
    <s v="SACRAMENTO   "/>
    <s v="YOLO            "/>
    <s v="PUTAH CREEK-1102            "/>
    <n v="63681102"/>
    <s v="RECLOSER     "/>
    <n v="46012"/>
    <d v="2024-11-05T00:00:00"/>
    <n v="1935"/>
    <n v="20241107"/>
    <n v="1107"/>
    <n v="2614771"/>
    <n v="2372"/>
    <s v="Distribution Circuit      "/>
    <x v="7"/>
    <s v="Public Safety Power Shut-off         "/>
    <n v="275"/>
    <n v="642215"/>
    <n v="38.483609999999999"/>
    <n v="-122.02494"/>
    <x v="0"/>
    <s v="Partly Cloudy;32-90 F                                           "/>
    <s v="Conductor- Overhead         "/>
    <s v="Normal                      "/>
    <s v="24-0131745"/>
    <s v="OH"/>
    <s v="Sus"/>
    <n v="8216652"/>
    <s v="NORTH VALLEY AND SIERRA    "/>
    <s v="NOV"/>
    <s v="Force Out        "/>
    <n v="0"/>
    <s v="No "/>
    <s v="No "/>
    <s v="No "/>
    <n v="1986724"/>
    <n v="0"/>
    <s v="EPSS Ckt"/>
    <s v="N         "/>
    <n v="2024"/>
    <s v="NONE                                    "/>
  </r>
  <r>
    <n v="58206"/>
    <s v="SACRAMENTO   "/>
    <s v="COLUSA          "/>
    <s v="DUNNIGAN-1103               "/>
    <n v="63811103"/>
    <s v="FUSE         "/>
    <n v="4451"/>
    <d v="2024-11-05T00:00:00"/>
    <n v="2230"/>
    <n v="20241107"/>
    <n v="915"/>
    <n v="2615044"/>
    <n v="2078"/>
    <s v="Distribution Circuit      "/>
    <x v="7"/>
    <s v="Public Safety Power Shut-off         "/>
    <n v="12"/>
    <n v="24930"/>
    <n v="38.939399999999999"/>
    <n v="-122.11647000000001"/>
    <x v="0"/>
    <s v="Clear;32-90 F                                                   "/>
    <s v="Conductor- Overhead         "/>
    <s v="Normal                      "/>
    <s v="24-0131796"/>
    <s v="OH"/>
    <s v="Sus"/>
    <n v="8216652"/>
    <s v="NORTH VALLEY AND SIERRA    "/>
    <s v="NOV"/>
    <s v="Force Out        "/>
    <n v="0"/>
    <s v="No "/>
    <s v="No "/>
    <s v="No "/>
    <n v="1986821"/>
    <n v="0"/>
    <s v="Non-EPSS"/>
    <s v="N         "/>
    <n v="2024"/>
    <s v="                                        "/>
  </r>
  <r>
    <n v="58330"/>
    <s v="SACRAMENTO   "/>
    <s v="YOLO            "/>
    <s v="MADISON-2101                "/>
    <n v="63172101"/>
    <s v="FUSE         "/>
    <n v="1963"/>
    <d v="2024-11-21T00:00:00"/>
    <n v="2006"/>
    <n v="20241122"/>
    <n v="637"/>
    <n v="2633314"/>
    <n v="631"/>
    <s v="Distribution Circuit      "/>
    <x v="0"/>
    <s v="Overhead                             "/>
    <n v="7"/>
    <n v="4417"/>
    <n v="38.770989999999998"/>
    <n v="-122.16907"/>
    <x v="1"/>
    <s v="Clear;32-90 F                                                   "/>
    <s v="Pole-Wood                   "/>
    <s v="Broken- wire on ground      "/>
    <s v="24-0138704"/>
    <s v="OH"/>
    <s v="Sus"/>
    <n v="0"/>
    <s v="NORTH VALLEY AND SIERRA    "/>
    <s v="NOV"/>
    <s v="Three Phase Fault"/>
    <n v="0"/>
    <s v="No "/>
    <s v="Yes"/>
    <s v="No "/>
    <n v="1991959"/>
    <n v="0"/>
    <s v="EPSS Ckt"/>
    <s v="N         "/>
    <n v="2024"/>
    <s v="                                        "/>
  </r>
  <r>
    <n v="58540"/>
    <s v="SACRAMENTO   "/>
    <s v="MARYSVILLE      "/>
    <s v="DOBBINS-1101                "/>
    <n v="153741101"/>
    <s v="TRANSFORMER  "/>
    <n v="222267561319"/>
    <d v="2024-12-16T00:00:00"/>
    <n v="857"/>
    <n v="20241216"/>
    <n v="1526"/>
    <n v="2662931"/>
    <n v="389"/>
    <s v="Transformer only          "/>
    <x v="0"/>
    <s v="Electrical Overload                  "/>
    <n v="1"/>
    <n v="389"/>
    <n v="39.3476"/>
    <n v="-121.19828"/>
    <x v="1"/>
    <s v="Rain-Overcast;32-90 F                                           "/>
    <s v="Transformer                 "/>
    <s v="Failed/Faulted              "/>
    <s v="24-0146603"/>
    <s v="OH"/>
    <s v="Sus"/>
    <n v="0"/>
    <s v="NORTH VALLEY AND SIERRA    "/>
    <s v="DEC"/>
    <s v="Line to Ground   "/>
    <n v="0"/>
    <s v="No "/>
    <s v="No "/>
    <s v="No "/>
    <n v="1998986"/>
    <n v="0"/>
    <s v="EPSS Ckt"/>
    <s v="N         "/>
    <n v="2024"/>
    <s v="                                        "/>
  </r>
  <r>
    <n v="58614"/>
    <s v="SACRAMENTO   "/>
    <s v="SOLANO          "/>
    <s v="JAMESON-1105                "/>
    <n v="63801105"/>
    <s v="TRANSFORMER  "/>
    <n v="219635722680"/>
    <d v="2024-12-27T00:00:00"/>
    <n v="641"/>
    <n v="20241228"/>
    <n v="500"/>
    <n v="2670520"/>
    <n v="1339"/>
    <s v="Transformer only          "/>
    <x v="1"/>
    <s v="Tree - fell into line                "/>
    <n v="3"/>
    <n v="4017"/>
    <n v="38.28942"/>
    <n v="-122.12805"/>
    <x v="1"/>
    <s v="Partly Cloudy-Fog;32-90 F                                       "/>
    <s v="Conductor- Overhead         "/>
    <s v="Broken                      "/>
    <s v="24-0147918"/>
    <s v="OH"/>
    <s v="Sus"/>
    <n v="31720984"/>
    <s v="NORTH VALLEY AND SIERRA    "/>
    <s v="DEC"/>
    <s v="Line to Ground   "/>
    <n v="0"/>
    <s v="No "/>
    <s v="No "/>
    <s v="No "/>
    <n v="2001041"/>
    <n v="0"/>
    <s v="EPSS Ckt"/>
    <s v="N         "/>
    <n v="2024"/>
    <s v="                                        "/>
  </r>
  <r>
    <n v="59699"/>
    <s v="SAN JOSE     "/>
    <s v="SAN JOSE        "/>
    <s v="SWIFT-2110                  "/>
    <n v="83392110"/>
    <s v="RECLOSER     "/>
    <s v="XR332                                             "/>
    <d v="2023-01-05T00:00:00"/>
    <n v="516"/>
    <n v="20230107"/>
    <n v="1005"/>
    <n v="1920637"/>
    <n v="3169"/>
    <s v="Distribution Circuit      "/>
    <x v="1"/>
    <s v="Tree - fell into line                "/>
    <n v="92"/>
    <n v="264488"/>
    <n v="37.34937"/>
    <n v="-121.61237"/>
    <x v="0"/>
    <s v="Clear;32-90F                                                    "/>
    <s v="Conductor- Overhead         "/>
    <s v="Broken- wire on ground      "/>
    <s v="23-0006994"/>
    <s v="OH"/>
    <s v="Sus"/>
    <n v="0"/>
    <s v="SOUTH BAY AND CENTRAL COAST"/>
    <s v="JAN"/>
    <s v="Line to Ground   "/>
    <n v="0"/>
    <s v="No "/>
    <s v="Yes"/>
    <s v="No "/>
    <n v="1797296"/>
    <n v="0"/>
    <s v="EPSS Ckt"/>
    <s v="N         "/>
    <n v="2023"/>
    <s v="B &amp; C PHASE                             "/>
  </r>
  <r>
    <n v="59719"/>
    <s v="SAN JOSE     "/>
    <s v="SAN JOSE        "/>
    <s v="SWIFT-2110                  "/>
    <n v="83392110"/>
    <s v="RECLOSER     "/>
    <n v="853720"/>
    <d v="2023-01-07T00:00:00"/>
    <n v="1047"/>
    <n v="20230107"/>
    <n v="1301"/>
    <n v="1926407"/>
    <n v="134"/>
    <s v="Distribution Circuit      "/>
    <x v="2"/>
    <s v="Patrol - not conducted               "/>
    <n v="69"/>
    <n v="9246"/>
    <n v="37.356780000000001"/>
    <n v="-121.5253"/>
    <x v="0"/>
    <s v="Clear;32-90 F                                                   "/>
    <s v="                            "/>
    <s v="                            "/>
    <s v="23-0008731"/>
    <s v="OH"/>
    <s v="Sus"/>
    <n v="0"/>
    <s v="SOUTH BAY AND CENTRAL COAST"/>
    <s v="JAN"/>
    <s v="Force Out        "/>
    <n v="0"/>
    <s v="No "/>
    <s v="No "/>
    <s v="No "/>
    <n v="1798614"/>
    <n v="0"/>
    <s v="EPSS Ckt"/>
    <s v="N         "/>
    <n v="2023"/>
    <s v="N/A                                     "/>
  </r>
  <r>
    <n v="59719"/>
    <s v="SAN JOSE     "/>
    <s v="SAN JOSE        "/>
    <s v="SWIFT-2110                  "/>
    <n v="83392110"/>
    <s v="RECLOSER     "/>
    <n v="853720"/>
    <d v="2023-01-07T00:00:00"/>
    <n v="1047"/>
    <n v="20230107"/>
    <n v="1301"/>
    <n v="1926407"/>
    <n v="134"/>
    <s v="Distribution Circuit      "/>
    <x v="2"/>
    <s v="Patrol - not conducted               "/>
    <n v="69"/>
    <n v="9246"/>
    <n v="37.356780000000001"/>
    <n v="-121.5253"/>
    <x v="0"/>
    <s v="Clear;32-90 F                                                   "/>
    <s v="                            "/>
    <s v="                            "/>
    <s v="23-0008731"/>
    <s v="OH"/>
    <s v="Sus"/>
    <n v="0"/>
    <s v="SOUTH BAY AND CENTRAL COAST"/>
    <s v="JAN"/>
    <s v="Force Out        "/>
    <n v="0"/>
    <s v="No "/>
    <s v="No "/>
    <s v="No "/>
    <n v="1798614"/>
    <n v="0"/>
    <s v="EPSS Ckt"/>
    <s v="N         "/>
    <n v="2023"/>
    <s v="N/A                                     "/>
  </r>
  <r>
    <n v="60078"/>
    <s v="SAN JOSE     "/>
    <s v="SAN JOSE        "/>
    <s v="SWIFT-2110                  "/>
    <n v="83392110"/>
    <s v="RECLOSER     "/>
    <n v="853720"/>
    <d v="2023-02-24T00:00:00"/>
    <n v="649"/>
    <n v="20230226"/>
    <n v="1813"/>
    <n v="2003572"/>
    <n v="3564"/>
    <s v="Distribution Circuit      "/>
    <x v="0"/>
    <s v="Overhead                             "/>
    <n v="69"/>
    <n v="245916"/>
    <n v="37.356780000000001"/>
    <n v="-121.5253"/>
    <x v="0"/>
    <s v="Clear;32-90 F                                                   "/>
    <s v="Insulator                   "/>
    <s v="Broken                      "/>
    <s v="23-0033732"/>
    <s v="OH"/>
    <s v="Sus"/>
    <n v="0"/>
    <s v="SOUTH BAY AND CENTRAL COAST"/>
    <s v="FEB"/>
    <s v="Line to Line     "/>
    <n v="0"/>
    <s v="No "/>
    <s v="No "/>
    <s v="No "/>
    <n v="1816763"/>
    <n v="0"/>
    <s v="EPSS Ckt"/>
    <s v="N         "/>
    <n v="2023"/>
    <s v="INST                                    "/>
  </r>
  <r>
    <n v="60078"/>
    <s v="SAN JOSE     "/>
    <s v="SAN JOSE        "/>
    <s v="SWIFT-2110                  "/>
    <n v="83392110"/>
    <s v="RECLOSER     "/>
    <n v="853720"/>
    <d v="2023-02-24T00:00:00"/>
    <n v="649"/>
    <n v="20230226"/>
    <n v="1813"/>
    <n v="2003572"/>
    <n v="3564"/>
    <s v="Distribution Circuit      "/>
    <x v="0"/>
    <s v="Overhead                             "/>
    <n v="69"/>
    <n v="245916"/>
    <n v="37.356780000000001"/>
    <n v="-121.5253"/>
    <x v="0"/>
    <s v="Clear;32-90 F                                                   "/>
    <s v="Insulator                   "/>
    <s v="Broken                      "/>
    <s v="23-0033732"/>
    <s v="OH"/>
    <s v="Sus"/>
    <n v="0"/>
    <s v="SOUTH BAY AND CENTRAL COAST"/>
    <s v="FEB"/>
    <s v="Line to Line     "/>
    <n v="0"/>
    <s v="No "/>
    <s v="No "/>
    <s v="No "/>
    <n v="1816763"/>
    <n v="0"/>
    <s v="EPSS Ckt"/>
    <s v="N         "/>
    <n v="2023"/>
    <s v="INST                                    "/>
  </r>
  <r>
    <n v="60081"/>
    <s v="SAN JOSE     "/>
    <s v="SAN JOSE        "/>
    <s v="SWIFT-2110                  "/>
    <n v="83392110"/>
    <s v="FUSE         "/>
    <n v="92776"/>
    <d v="2023-02-24T00:00:00"/>
    <n v="1104"/>
    <n v="20230226"/>
    <n v="1640"/>
    <n v="2008822"/>
    <n v="3216"/>
    <s v="Distribution Circuit      "/>
    <x v="0"/>
    <s v="Overhead                             "/>
    <n v="11"/>
    <n v="35376"/>
    <n v="37.37088"/>
    <n v="-121.67278"/>
    <x v="0"/>
    <s v="Overcast-Drizzle;32-90 F                                        "/>
    <s v="Conductor- Overhead         "/>
    <s v="Broken- wire on ground      "/>
    <s v="23-0035408"/>
    <s v="OH"/>
    <s v="Sus"/>
    <n v="0"/>
    <s v="SOUTH BAY AND CENTRAL COAST"/>
    <s v="FEB"/>
    <s v="Line to Ground   "/>
    <n v="0"/>
    <s v="No "/>
    <s v="Yes"/>
    <s v="No "/>
    <n v="1818251"/>
    <n v="0"/>
    <s v="EPSS Ckt"/>
    <s v="N         "/>
    <n v="2023"/>
    <s v="                                        "/>
  </r>
  <r>
    <n v="60643"/>
    <s v="SAN JOSE     "/>
    <s v="SAN JOSE        "/>
    <s v="SWIFT-2110                  "/>
    <n v="83392110"/>
    <s v="RECLOSER     "/>
    <s v="XR332                                             "/>
    <d v="2023-06-27T00:00:00"/>
    <n v="1244"/>
    <n v="20230627"/>
    <n v="1904"/>
    <n v="2147065"/>
    <n v="380"/>
    <s v="Distribution Circuit      "/>
    <x v="6"/>
    <s v="Other                                "/>
    <n v="92"/>
    <n v="34912"/>
    <n v="37.34937"/>
    <n v="-121.61237"/>
    <x v="1"/>
    <s v="Clear;32-90 F                                                   "/>
    <s v="Conductor- Overhead         "/>
    <s v="Normal                      "/>
    <s v="23-0086121"/>
    <s v="OH"/>
    <s v="Sus"/>
    <n v="0"/>
    <s v="SOUTH BAY AND CENTRAL COAST"/>
    <s v="JUN"/>
    <s v="Line to Line     "/>
    <n v="0"/>
    <s v="No "/>
    <s v="No "/>
    <s v="No "/>
    <n v="1853500"/>
    <n v="0"/>
    <s v="EPSS Ckt"/>
    <s v="Y         "/>
    <n v="2023"/>
    <s v="A &amp; C PH                                "/>
  </r>
  <r>
    <n v="60675"/>
    <s v="SAN JOSE     "/>
    <s v="SAN JOSE        "/>
    <s v="SWIFT-2110                  "/>
    <n v="83392110"/>
    <s v="TRANSFORMER  "/>
    <n v="317129433087"/>
    <d v="2023-07-04T00:00:00"/>
    <n v="1156"/>
    <n v="20230704"/>
    <n v="1530"/>
    <n v="2154172"/>
    <n v="214"/>
    <s v="Transformer only          "/>
    <x v="0"/>
    <s v="Overhead                             "/>
    <n v="1"/>
    <n v="214"/>
    <n v="37.406370000000003"/>
    <n v="-121.48915"/>
    <x v="1"/>
    <s v="Clear;32-90 F                                                   "/>
    <s v="Crossarm- Wood              "/>
    <s v="Deteriorated                "/>
    <s v="23-0088769"/>
    <s v="OH"/>
    <s v="Sus"/>
    <n v="0"/>
    <s v="SOUTH BAY AND CENTRAL COAST"/>
    <s v="JUL"/>
    <s v="Force Out        "/>
    <n v="0"/>
    <s v="No "/>
    <s v="No "/>
    <s v="No "/>
    <n v="1855173"/>
    <n v="0"/>
    <s v="EPSS Ckt"/>
    <s v="N         "/>
    <n v="2023"/>
    <s v="                                        "/>
  </r>
  <r>
    <n v="60698"/>
    <s v="SAN JOSE     "/>
    <s v="SAN JOSE        "/>
    <s v="HICKS-2105                  "/>
    <n v="83432105"/>
    <s v="FUSE         "/>
    <n v="9707"/>
    <d v="2023-07-11T00:00:00"/>
    <n v="633"/>
    <n v="20230711"/>
    <n v="727"/>
    <n v="2159306"/>
    <n v="54"/>
    <s v="Distribution Circuit      "/>
    <x v="3"/>
    <s v="Bird found                           "/>
    <n v="96"/>
    <n v="5184"/>
    <n v="37.221530000000001"/>
    <n v="-121.85117"/>
    <x v="1"/>
    <s v="Partly Cloudy;32-90 F                                           "/>
    <s v="Fuse                        "/>
    <s v="Normal                      "/>
    <s v="23-0090681"/>
    <s v="OH"/>
    <s v="Sus"/>
    <n v="0"/>
    <s v="SOUTH BAY AND CENTRAL COAST"/>
    <s v="JUL"/>
    <s v="Line to Ground   "/>
    <n v="0"/>
    <s v="No "/>
    <s v="No "/>
    <s v="No "/>
    <n v="1856316"/>
    <n v="0"/>
    <s v="Non-EPSS"/>
    <s v="N         "/>
    <n v="2023"/>
    <s v="                                        "/>
  </r>
  <r>
    <n v="60924"/>
    <s v="SAN JOSE     "/>
    <s v="SAN JOSE        "/>
    <s v="SWIFT-2110                  "/>
    <n v="83392110"/>
    <s v="TRANSFORMER  "/>
    <n v="317163031705"/>
    <d v="2023-09-03T00:00:00"/>
    <n v="1405"/>
    <n v="20230903"/>
    <n v="2250"/>
    <n v="2209114"/>
    <n v="525"/>
    <s v="Transformer only          "/>
    <x v="0"/>
    <s v="Overhead                             "/>
    <n v="2"/>
    <n v="1050"/>
    <n v="37.368879999999997"/>
    <n v="-121.47681"/>
    <x v="1"/>
    <s v="Partly Cloudy;32-90 F                                           "/>
    <s v="Transformer (OH)            "/>
    <s v="Broken                      "/>
    <s v="23-0112249"/>
    <s v="OH"/>
    <s v="Sus"/>
    <n v="0"/>
    <s v="SOUTH BAY AND CENTRAL COAST"/>
    <s v="SEP"/>
    <s v="Line to Ground   "/>
    <n v="0"/>
    <s v="No "/>
    <s v="No "/>
    <s v="No "/>
    <n v="1871054"/>
    <n v="0"/>
    <s v="EPSS Ckt"/>
    <s v="N         "/>
    <n v="2023"/>
    <s v="                                        "/>
  </r>
  <r>
    <n v="61046"/>
    <s v="SAN JOSE     "/>
    <s v="SAN JOSE        "/>
    <s v="SWIFT-2110                  "/>
    <n v="83392110"/>
    <s v="FUSE         "/>
    <n v="15541"/>
    <d v="2023-10-10T00:00:00"/>
    <n v="1640"/>
    <n v="20231011"/>
    <n v="9"/>
    <n v="2240166"/>
    <n v="449"/>
    <s v="Distribution Circuit      "/>
    <x v="0"/>
    <s v="Overhead                             "/>
    <n v="20"/>
    <n v="8980"/>
    <n v="37.392200000000003"/>
    <n v="-121.48944"/>
    <x v="1"/>
    <s v="Partly Cloudy;32-90 F                                           "/>
    <s v="Pole-Wood                   "/>
    <s v="Broken                      "/>
    <s v="23-0126732"/>
    <s v="OH"/>
    <s v="Sus"/>
    <n v="0"/>
    <s v="SOUTH BAY AND CENTRAL COAST"/>
    <s v="OCT"/>
    <s v="Force Out        "/>
    <n v="0"/>
    <s v="No "/>
    <s v="No "/>
    <s v="No "/>
    <n v="1881022"/>
    <n v="0"/>
    <s v="EPSS Ckt"/>
    <s v="N         "/>
    <n v="2023"/>
    <s v="                                        "/>
  </r>
  <r>
    <n v="61644"/>
    <s v="SAN JOSE     "/>
    <s v="SAN JOSE        "/>
    <s v="HICKS-2101                  "/>
    <n v="83432101"/>
    <s v="FUSE         "/>
    <n v="25881"/>
    <d v="2024-02-18T00:00:00"/>
    <n v="1739"/>
    <n v="20240218"/>
    <n v="1925"/>
    <n v="2379881"/>
    <n v="106"/>
    <s v="Distribution Circuit      "/>
    <x v="0"/>
    <s v="Underground                          "/>
    <n v="65"/>
    <n v="3146"/>
    <n v="37.222549999999998"/>
    <n v="-121.84975"/>
    <x v="1"/>
    <s v="Overcast-Rain;32-90 F                                           "/>
    <s v="Transformer (UG)            "/>
    <s v="Deteriorated                "/>
    <s v="24-0030410"/>
    <s v="UG"/>
    <s v="Sus"/>
    <n v="0"/>
    <s v="SOUTH BAY AND CENTRAL COAST"/>
    <s v="FEB"/>
    <s v="Force Out        "/>
    <n v="0"/>
    <s v="No "/>
    <s v="No "/>
    <s v="No "/>
    <n v="1917740"/>
    <n v="0"/>
    <s v="EPSS Ckt"/>
    <s v="N         "/>
    <n v="2024"/>
    <s v="                                        "/>
  </r>
  <r>
    <n v="61647"/>
    <s v="SAN JOSE     "/>
    <s v="SAN JOSE        "/>
    <s v="HICKS-2101                  "/>
    <n v="83432101"/>
    <s v="FUSE         "/>
    <n v="25881"/>
    <d v="2024-02-19T00:00:00"/>
    <n v="100"/>
    <n v="20240219"/>
    <n v="1051"/>
    <n v="2380247"/>
    <n v="591"/>
    <s v="Distribution Circuit      "/>
    <x v="0"/>
    <s v="Underground                          "/>
    <n v="75"/>
    <n v="44325"/>
    <n v="37.222549999999998"/>
    <n v="-121.84975"/>
    <x v="1"/>
    <s v="Overcast-Heavy Rain;32-90 F                                     "/>
    <s v="Elbow                       "/>
    <s v="Failed/Faulted              "/>
    <s v="24-0030689"/>
    <s v="UG"/>
    <s v="Sus"/>
    <n v="0"/>
    <s v="SOUTH BAY AND CENTRAL COAST"/>
    <s v="FEB"/>
    <s v="Line to Ground   "/>
    <n v="0"/>
    <s v="No "/>
    <s v="No "/>
    <s v="No "/>
    <n v="1917915"/>
    <n v="0"/>
    <s v="EPSS Ckt"/>
    <s v="N         "/>
    <n v="2024"/>
    <s v="                                        "/>
  </r>
  <r>
    <n v="61848"/>
    <s v="SAN JOSE     "/>
    <s v="SAN JOSE        "/>
    <s v="SWIFT-2110                  "/>
    <n v="83392110"/>
    <s v="FUSE         "/>
    <n v="15541"/>
    <d v="2024-04-04T00:00:00"/>
    <n v="2333"/>
    <n v="20240406"/>
    <n v="1940"/>
    <n v="2424594"/>
    <n v="2647"/>
    <s v="Distribution Circuit      "/>
    <x v="0"/>
    <s v="Overhead                             "/>
    <n v="20"/>
    <n v="41440"/>
    <n v="37.392200000000003"/>
    <n v="-121.48944"/>
    <x v="1"/>
    <s v="Partly Cloudy-Fog;32-90 F                                       "/>
    <s v="Conductor- Overhead         "/>
    <s v="Broken- wire on ground      "/>
    <s v="24-0051545"/>
    <s v="OH"/>
    <s v="Sus"/>
    <n v="0"/>
    <s v="SOUTH BAY AND CENTRAL COAST"/>
    <s v="APR"/>
    <s v="Line to Ground   "/>
    <n v="0"/>
    <s v="No "/>
    <s v="Yes"/>
    <s v="No "/>
    <n v="1931333"/>
    <n v="1"/>
    <s v="EPSS Ckt"/>
    <s v="N         "/>
    <n v="2024"/>
    <s v="                                        "/>
  </r>
  <r>
    <n v="61849"/>
    <s v="SAN JOSE     "/>
    <s v="SAN JOSE        "/>
    <s v="SWIFT-2110                  "/>
    <n v="83392110"/>
    <s v="FUSE         "/>
    <n v="15555"/>
    <d v="2024-04-05T00:00:00"/>
    <n v="11"/>
    <n v="20240406"/>
    <n v="600"/>
    <n v="2423305"/>
    <n v="1789"/>
    <s v="Distribution Circuit      "/>
    <x v="0"/>
    <s v="Overhead                             "/>
    <n v="5"/>
    <n v="8945"/>
    <n v="37.355640000000001"/>
    <n v="-121.47141000000001"/>
    <x v="1"/>
    <s v="Overcast-Fog-Rain;32-90 F                                       "/>
    <s v="Conductor- Overhead         "/>
    <s v="Broken                      "/>
    <s v="24-0051537"/>
    <s v="OH"/>
    <s v="Sus"/>
    <n v="46221327"/>
    <s v="SOUTH BAY AND CENTRAL COAST"/>
    <s v="APR"/>
    <s v="Line to Ground   "/>
    <n v="0"/>
    <s v="No "/>
    <s v="No "/>
    <s v="No "/>
    <n v="1931327"/>
    <n v="0"/>
    <s v="EPSS Ckt"/>
    <s v="N         "/>
    <n v="2024"/>
    <s v="                                        "/>
  </r>
  <r>
    <n v="61868"/>
    <s v="SAN JOSE     "/>
    <s v="SAN JOSE        "/>
    <s v="SWIFT-2110                  "/>
    <n v="83392110"/>
    <s v="SWITCH       "/>
    <n v="15537"/>
    <d v="2024-04-11T00:00:00"/>
    <n v="2122"/>
    <n v="20240411"/>
    <n v="2336"/>
    <n v="2429004"/>
    <n v="134"/>
    <s v="Distribution Circuit      "/>
    <x v="0"/>
    <s v="Overhead                             "/>
    <n v="6"/>
    <n v="804"/>
    <n v="37.388420000000004"/>
    <n v="-121.46594"/>
    <x v="1"/>
    <s v="Clear;32-90 F                                                   "/>
    <s v="Connector or Splice (OH)    "/>
    <s v="Broken                      "/>
    <s v="24-0053807"/>
    <s v="OH"/>
    <s v="Sus"/>
    <n v="0"/>
    <s v="SOUTH BAY AND CENTRAL COAST"/>
    <s v="APR"/>
    <s v="Force Out        "/>
    <n v="0"/>
    <s v="No "/>
    <s v="No "/>
    <s v="No "/>
    <n v="1932891"/>
    <n v="0"/>
    <s v="EPSS Ckt"/>
    <s v="N         "/>
    <n v="2024"/>
    <s v="                                        "/>
  </r>
  <r>
    <n v="61871"/>
    <s v="SAN JOSE     "/>
    <s v="SAN JOSE        "/>
    <s v="SWIFT-2110                  "/>
    <n v="83392110"/>
    <s v="FUSE         "/>
    <n v="15539"/>
    <d v="2024-04-12T00:00:00"/>
    <n v="1631"/>
    <n v="20240412"/>
    <n v="1833"/>
    <n v="2429618"/>
    <n v="122"/>
    <s v="Distribution Circuit      "/>
    <x v="0"/>
    <s v="Overhead                             "/>
    <n v="11"/>
    <n v="1342"/>
    <n v="37.386769999999999"/>
    <n v="-121.46637"/>
    <x v="1"/>
    <s v="Overcast;32-90 F                                                "/>
    <s v="Insulator                   "/>
    <s v="Broken                      "/>
    <s v="24-0054195"/>
    <s v="OH"/>
    <s v="Sus"/>
    <n v="0"/>
    <s v="SOUTH BAY AND CENTRAL COAST"/>
    <s v="APR"/>
    <s v="Force Out        "/>
    <n v="0"/>
    <s v="No "/>
    <s v="No "/>
    <s v="No "/>
    <n v="1933157"/>
    <n v="0"/>
    <s v="EPSS Ckt"/>
    <s v="N         "/>
    <n v="2024"/>
    <s v="                                        "/>
  </r>
  <r>
    <n v="62025"/>
    <s v="SAN JOSE     "/>
    <s v="SAN JOSE        "/>
    <s v="HICKS-2101                  "/>
    <n v="83432101"/>
    <s v="FUSE         "/>
    <n v="100000103880"/>
    <d v="2024-05-27T00:00:00"/>
    <n v="2120"/>
    <n v="20240527"/>
    <n v="2254"/>
    <n v="2468429"/>
    <n v="94"/>
    <s v="Distribution Circuit      "/>
    <x v="1"/>
    <s v="Tree - palm frond fell into line     "/>
    <n v="2"/>
    <n v="180"/>
    <n v="37.220950000000002"/>
    <n v="-121.84504"/>
    <x v="1"/>
    <s v="Clear;32-90 F                                                   "/>
    <s v="Conductor- Overhead         "/>
    <s v="Normal                      "/>
    <s v="24-0070283"/>
    <s v="OH"/>
    <s v="Sus"/>
    <n v="0"/>
    <s v="SOUTH BAY AND CENTRAL COAST"/>
    <s v="MAY"/>
    <s v="Line to Ground   "/>
    <n v="0"/>
    <s v="No "/>
    <s v="No "/>
    <s v="No "/>
    <n v="1944444"/>
    <n v="0"/>
    <s v="EPSS Ckt"/>
    <s v="N         "/>
    <n v="2024"/>
    <s v="                                        "/>
  </r>
  <r>
    <n v="62795"/>
    <s v="SAN JOSE     "/>
    <s v="SAN JOSE        "/>
    <s v="SWIFT-2110                  "/>
    <n v="83392110"/>
    <s v="JUMPER       "/>
    <s v="712931 SB                                         "/>
    <d v="2024-11-06T00:00:00"/>
    <n v="19"/>
    <n v="20241107"/>
    <n v="1104"/>
    <n v="2617151"/>
    <n v="2085"/>
    <s v="Distribution Circuit      "/>
    <x v="7"/>
    <s v="Public Safety Power Shut-off         "/>
    <n v="1"/>
    <n v="2085"/>
    <n v="37.392038999999997"/>
    <n v="-121.45028499999999"/>
    <x v="1"/>
    <s v="Clear-Strong Winds;32-90 F                                      "/>
    <s v="Conductor- Overhead         "/>
    <s v="Normal                      "/>
    <s v="24-0131792"/>
    <s v="OH"/>
    <s v="Sus"/>
    <n v="0"/>
    <s v="SOUTH BAY AND CENTRAL COAST"/>
    <s v="NOV"/>
    <s v="None             "/>
    <n v="0"/>
    <s v="No "/>
    <s v="No "/>
    <s v="No "/>
    <n v="1987313"/>
    <n v="0"/>
    <s v="EPSS Ckt"/>
    <s v="N         "/>
    <n v="2024"/>
    <s v="                                        "/>
  </r>
  <r>
    <n v="63105"/>
    <s v="SIERRA       "/>
    <s v="EL DORADO       "/>
    <s v="PLACERVILLE 2106            "/>
    <n v="153082106"/>
    <s v="FUSE         "/>
    <n v="1491"/>
    <d v="2023-01-03T00:00:00"/>
    <n v="703"/>
    <n v="20230103"/>
    <n v="1042"/>
    <n v="1910995"/>
    <n v="219"/>
    <s v="Distribution Circuit      "/>
    <x v="2"/>
    <s v="Patrol - found nothing               "/>
    <n v="5"/>
    <n v="1021"/>
    <n v="38.794060000000002"/>
    <n v="-120.81989"/>
    <x v="1"/>
    <s v="Clear;32-90 F                                                   "/>
    <s v="                            "/>
    <s v="                            "/>
    <s v="23-0005051"/>
    <s v="OH"/>
    <s v="Sus"/>
    <n v="0"/>
    <s v="NORTH VALLEY AND SIERRA    "/>
    <s v="JAN"/>
    <s v="Line to Ground   "/>
    <n v="0"/>
    <s v="No "/>
    <s v="No "/>
    <s v="No "/>
    <n v="1795613"/>
    <n v="1"/>
    <s v="EPSS Ckt"/>
    <s v="N         "/>
    <n v="2023"/>
    <s v="                                        "/>
  </r>
  <r>
    <n v="63153"/>
    <s v="SIERRA       "/>
    <s v="EL DORADO       "/>
    <s v="APPLE HILL 1103             "/>
    <n v="153661103"/>
    <s v="OCB          "/>
    <s v="1103/2                                            "/>
    <d v="2023-01-04T00:00:00"/>
    <n v="2050"/>
    <n v="20230105"/>
    <n v="1039"/>
    <n v="1918524"/>
    <n v="829"/>
    <s v="Distribution Circuit      "/>
    <x v="1"/>
    <s v="Tree - branch fell on line           "/>
    <n v="1295"/>
    <n v="1073555"/>
    <n v="38.739339999999999"/>
    <n v="-120.67734"/>
    <x v="0"/>
    <s v="Clear;32-90F                                                    "/>
    <s v="Conductor- Overhead         "/>
    <s v="Normal                      "/>
    <s v="23-0006598"/>
    <s v="OH"/>
    <s v="Sus"/>
    <n v="0"/>
    <s v="NORTH VALLEY AND SIERRA    "/>
    <s v="JAN"/>
    <s v="Three Phase Fault"/>
    <n v="0"/>
    <s v="No "/>
    <s v="No "/>
    <s v="No "/>
    <n v="1796899"/>
    <n v="0"/>
    <s v="EPSS Ckt"/>
    <s v="N         "/>
    <n v="2023"/>
    <s v="A+B+C                                   "/>
  </r>
  <r>
    <n v="63157"/>
    <s v="SIERRA       "/>
    <s v="EL DORADO       "/>
    <s v="APPLE HILL-2102             "/>
    <n v="153662102"/>
    <s v="FUSE         "/>
    <n v="2027"/>
    <d v="2023-01-04T00:00:00"/>
    <n v="2140"/>
    <n v="20230105"/>
    <n v="1618"/>
    <n v="1919050"/>
    <n v="1118"/>
    <s v="Distribution Circuit      "/>
    <x v="2"/>
    <s v="Patrol - found nothing               "/>
    <n v="118"/>
    <n v="131924"/>
    <n v="38.635759999999998"/>
    <n v="-120.63582"/>
    <x v="0"/>
    <s v="Clear;32-90 F                                                   "/>
    <s v="                            "/>
    <s v="                            "/>
    <s v="23-0007679"/>
    <s v="OH"/>
    <s v="Sus"/>
    <n v="0"/>
    <s v="NORTH VALLEY AND SIERRA    "/>
    <s v="JAN"/>
    <s v="Line to Ground   "/>
    <n v="0"/>
    <s v="No "/>
    <s v="No "/>
    <s v="No "/>
    <n v="1797871"/>
    <n v="0"/>
    <s v="EPSS Ckt"/>
    <s v="N         "/>
    <n v="2023"/>
    <s v="                                        "/>
  </r>
  <r>
    <n v="63174"/>
    <s v="SIERRA       "/>
    <s v="EL DORADO       "/>
    <s v="APPLE HILL-2102             "/>
    <n v="153662102"/>
    <s v="OCB          "/>
    <s v="2102/2                                            "/>
    <d v="2023-01-05T00:00:00"/>
    <n v="232"/>
    <n v="20230105"/>
    <n v="2057"/>
    <n v="1920389"/>
    <n v="1105"/>
    <s v="Distribution Circuit      "/>
    <x v="1"/>
    <s v="Tree - fell into line                "/>
    <n v="4774"/>
    <n v="957238"/>
    <n v="38.739350000000002"/>
    <n v="-120.67742"/>
    <x v="0"/>
    <s v="Clear;32-90F                                                    "/>
    <s v="Pole-Wood                   "/>
    <s v="Broken                      "/>
    <s v="23-0006950"/>
    <s v="OH"/>
    <s v="Sus"/>
    <n v="0"/>
    <s v="NORTH VALLEY AND SIERRA    "/>
    <s v="JAN"/>
    <s v="Force Out        "/>
    <n v="0"/>
    <s v="No "/>
    <s v="No "/>
    <s v="No "/>
    <n v="1797252"/>
    <n v="0"/>
    <s v="EPSS Ckt"/>
    <s v="N         "/>
    <n v="2023"/>
    <s v="n/a                                     "/>
  </r>
  <r>
    <n v="63175"/>
    <s v="SIERRA       "/>
    <s v="NEVADA          "/>
    <s v="ALLEGHANY 1102              "/>
    <n v="152101102"/>
    <s v="RECLOSER     "/>
    <s v="1102/2                                            "/>
    <d v="2023-01-05T00:00:00"/>
    <n v="307"/>
    <n v="20230105"/>
    <n v="900"/>
    <n v="1920470"/>
    <n v="353"/>
    <s v="Distribution Circuit      "/>
    <x v="1"/>
    <s v="Tree - branch fell on line           "/>
    <n v="164"/>
    <n v="57892"/>
    <n v="39.46546"/>
    <n v="-120.84432"/>
    <x v="0"/>
    <s v="Clear;32-90F                                                    "/>
    <s v="Conductor- Overhead         "/>
    <s v="Normal                      "/>
    <s v="23-0006961"/>
    <s v="OH"/>
    <s v="Sus"/>
    <n v="0"/>
    <s v="NORTH VALLEY AND SIERRA    "/>
    <s v="JAN"/>
    <s v="Line to Line     "/>
    <n v="0"/>
    <s v="No "/>
    <s v="No "/>
    <s v="No "/>
    <n v="1797263"/>
    <n v="0"/>
    <s v="EPSS Ckt"/>
    <s v="N         "/>
    <n v="2023"/>
    <s v="A C                                     "/>
  </r>
  <r>
    <n v="63175"/>
    <s v="SIERRA       "/>
    <s v="NEVADA          "/>
    <s v="ALLEGHANY 1102              "/>
    <n v="152101102"/>
    <s v="RECLOSER     "/>
    <s v="1102/2                                            "/>
    <d v="2023-01-05T00:00:00"/>
    <n v="307"/>
    <n v="20230105"/>
    <n v="900"/>
    <n v="1920470"/>
    <n v="353"/>
    <s v="Distribution Circuit      "/>
    <x v="1"/>
    <s v="Tree - branch fell on line           "/>
    <n v="164"/>
    <n v="57892"/>
    <n v="39.46546"/>
    <n v="-120.84432"/>
    <x v="0"/>
    <s v="Clear;32-90F                                                    "/>
    <s v="Conductor- Overhead         "/>
    <s v="Normal                      "/>
    <s v="23-0006961"/>
    <s v="OH"/>
    <s v="Sus"/>
    <n v="0"/>
    <s v="NORTH VALLEY AND SIERRA    "/>
    <s v="JAN"/>
    <s v="Line to Line     "/>
    <n v="0"/>
    <s v="No "/>
    <s v="No "/>
    <s v="No "/>
    <n v="1797263"/>
    <n v="0"/>
    <s v="EPSS Ckt"/>
    <s v="N         "/>
    <n v="2023"/>
    <s v="A C                                     "/>
  </r>
  <r>
    <n v="63176"/>
    <s v="SIERRA       "/>
    <s v="EL DORADO       "/>
    <s v="APPLE HILL-2102             "/>
    <n v="153662102"/>
    <s v="FUSE         "/>
    <n v="10225"/>
    <d v="2023-01-05T00:00:00"/>
    <n v="401"/>
    <n v="20230105"/>
    <n v="907"/>
    <n v="1920553"/>
    <n v="306"/>
    <s v="Distribution Circuit      "/>
    <x v="2"/>
    <s v="Patrol - found nothing               "/>
    <n v="29"/>
    <n v="8874"/>
    <n v="38.672750000000001"/>
    <n v="-120.66777999999999"/>
    <x v="0"/>
    <s v="Clear;32-90F                                                    "/>
    <s v="                            "/>
    <s v="                            "/>
    <s v="23-0007127"/>
    <s v="OH"/>
    <s v="Sus"/>
    <n v="0"/>
    <s v="NORTH VALLEY AND SIERRA    "/>
    <s v="JAN"/>
    <s v="Line to Line     "/>
    <n v="0"/>
    <s v="No "/>
    <s v="No "/>
    <s v="No "/>
    <n v="1797413"/>
    <n v="0"/>
    <s v="EPSS Ckt"/>
    <s v="N         "/>
    <n v="2023"/>
    <s v="                                        "/>
  </r>
  <r>
    <n v="63189"/>
    <s v="SIERRA       "/>
    <s v="EL DORADO       "/>
    <s v="APPLE HILL-2102             "/>
    <n v="153662102"/>
    <s v="SWITCH       "/>
    <n v="836878"/>
    <d v="2023-01-05T00:00:00"/>
    <n v="1516"/>
    <n v="20230105"/>
    <n v="1534"/>
    <n v="1920596"/>
    <n v="18"/>
    <s v="Distribution Circuit      "/>
    <x v="0"/>
    <s v="Overhead                             "/>
    <n v="3951"/>
    <n v="71118"/>
    <n v="38.737110000000001"/>
    <n v="-120.67592"/>
    <x v="0"/>
    <s v="Clear;32-90 F                                                   "/>
    <s v="Pole-Wood                   "/>
    <s v="Broken                      "/>
    <s v="23-0007502"/>
    <s v="OH"/>
    <s v="Sus"/>
    <n v="0"/>
    <s v="NORTH VALLEY AND SIERRA    "/>
    <s v="JAN"/>
    <s v="Force Out        "/>
    <n v="0"/>
    <s v="No "/>
    <s v="No "/>
    <s v="No "/>
    <n v="1797835"/>
    <n v="0"/>
    <s v="EPSS Ckt"/>
    <s v="N         "/>
    <n v="2023"/>
    <s v="                                        "/>
  </r>
  <r>
    <n v="63190"/>
    <s v="SIERRA       "/>
    <s v="EL DORADO       "/>
    <s v="APPLE HILL-2102             "/>
    <n v="153662102"/>
    <s v="FUSE         "/>
    <n v="10291"/>
    <d v="2023-01-05T00:00:00"/>
    <n v="1534"/>
    <n v="20230105"/>
    <n v="1705"/>
    <n v="1923023"/>
    <n v="91"/>
    <s v="Distribution Circuit      "/>
    <x v="2"/>
    <s v="Patrol - found nothing               "/>
    <n v="32"/>
    <n v="2912"/>
    <n v="38.669170000000001"/>
    <n v="-120.66958"/>
    <x v="0"/>
    <s v="Clear;32-90 F                                                   "/>
    <s v="                            "/>
    <s v="                            "/>
    <s v="23-0007664"/>
    <s v="OH"/>
    <s v="Sus"/>
    <n v="0"/>
    <s v="NORTH VALLEY AND SIERRA    "/>
    <s v="JAN"/>
    <s v="Line to Line     "/>
    <n v="0"/>
    <s v="No "/>
    <s v="No "/>
    <s v="No "/>
    <n v="1797861"/>
    <n v="0"/>
    <s v="EPSS Ckt"/>
    <s v="N         "/>
    <n v="2023"/>
    <s v="                                        "/>
  </r>
  <r>
    <n v="63191"/>
    <s v="SIERRA       "/>
    <s v="EL DORADO       "/>
    <s v="APPLE HILL-2102             "/>
    <n v="153662102"/>
    <s v="FUSE         "/>
    <n v="12121"/>
    <d v="2023-01-05T00:00:00"/>
    <n v="1553"/>
    <n v="20230105"/>
    <n v="1617"/>
    <n v="1923060"/>
    <n v="24"/>
    <s v="Distribution Circuit      "/>
    <x v="2"/>
    <s v="Patrol - found nothing               "/>
    <n v="12"/>
    <n v="288"/>
    <n v="38.637590000000003"/>
    <n v="-120.64935"/>
    <x v="0"/>
    <s v="Clear;32-90 F                                                   "/>
    <s v="                            "/>
    <s v="                            "/>
    <s v="23-0007705"/>
    <s v="OH"/>
    <s v="Sus"/>
    <n v="0"/>
    <s v="NORTH VALLEY AND SIERRA    "/>
    <s v="JAN"/>
    <s v="Line to Ground   "/>
    <n v="0"/>
    <s v="No "/>
    <s v="No "/>
    <s v="No "/>
    <n v="1797889"/>
    <n v="0"/>
    <s v="EPSS Ckt"/>
    <s v="N         "/>
    <n v="2023"/>
    <s v="                                        "/>
  </r>
  <r>
    <n v="63193"/>
    <s v="SIERRA       "/>
    <s v="EL DORADO       "/>
    <s v="APPLE HILL-2102             "/>
    <n v="153662102"/>
    <s v="FUSE         "/>
    <n v="1053"/>
    <d v="2023-01-05T00:00:00"/>
    <n v="1645"/>
    <n v="20230109"/>
    <n v="1725"/>
    <n v="1923703"/>
    <n v="5800"/>
    <s v="Distribution Circuit      "/>
    <x v="0"/>
    <s v="Overhead                             "/>
    <n v="74"/>
    <n v="298705"/>
    <n v="38.653449999999999"/>
    <n v="-120.62725"/>
    <x v="0"/>
    <s v="Clear;32-90F                                                    "/>
    <s v="Pole-Wood                   "/>
    <s v="Broken                      "/>
    <s v="23-0008009"/>
    <s v="OH"/>
    <s v="Sus"/>
    <n v="0"/>
    <s v="NORTH VALLEY AND SIERRA    "/>
    <s v="JAN"/>
    <s v="Line to Ground   "/>
    <n v="0"/>
    <s v="No "/>
    <s v="No "/>
    <s v="No "/>
    <n v="1798141"/>
    <n v="0"/>
    <s v="EPSS Ckt"/>
    <s v="N         "/>
    <n v="2023"/>
    <s v="                                        "/>
  </r>
  <r>
    <n v="63202"/>
    <s v="SIERRA       "/>
    <s v="EL DORADO       "/>
    <s v="PLACERVILLE-2106            "/>
    <n v="153082106"/>
    <s v="FUSE         "/>
    <n v="1491"/>
    <d v="2023-01-06T00:00:00"/>
    <n v="710"/>
    <n v="20230106"/>
    <n v="1225"/>
    <n v="1924152"/>
    <n v="315"/>
    <s v="Distribution Circuit      "/>
    <x v="2"/>
    <s v="Patrol - found nothing               "/>
    <n v="5"/>
    <n v="1469"/>
    <n v="38.794060000000002"/>
    <n v="-120.81989"/>
    <x v="1"/>
    <s v="Clear;32-90F                                                    "/>
    <s v="                            "/>
    <s v="                            "/>
    <s v="23-0008210"/>
    <s v="OH"/>
    <s v="Sus"/>
    <n v="0"/>
    <s v="NORTH VALLEY AND SIERRA    "/>
    <s v="JAN"/>
    <s v="Line to Line     "/>
    <n v="0"/>
    <s v="No "/>
    <s v="No "/>
    <s v="No "/>
    <n v="1798279"/>
    <n v="1"/>
    <s v="EPSS Ckt"/>
    <s v="N         "/>
    <n v="2023"/>
    <s v="                                        "/>
  </r>
  <r>
    <n v="63215"/>
    <s v="SIERRA       "/>
    <s v="EL DORADO       "/>
    <s v="APPLE HILL-2102             "/>
    <n v="153662102"/>
    <s v="SWITCH       "/>
    <n v="89934"/>
    <d v="2023-01-07T00:00:00"/>
    <n v="1810"/>
    <n v="20230109"/>
    <n v="1658"/>
    <n v="1927476"/>
    <n v="1418"/>
    <s v="Distribution Circuit      "/>
    <x v="1"/>
    <s v="Tree - fell into line                "/>
    <n v="1030"/>
    <n v="1197021"/>
    <n v="38.649070000000002"/>
    <n v="-120.6764"/>
    <x v="0"/>
    <s v="Clear;32-90F                                                    "/>
    <s v="Conductor- Overhead         "/>
    <s v="Broken- wire on ground      "/>
    <s v="23-0008986"/>
    <s v="OH"/>
    <s v="Sus"/>
    <n v="0"/>
    <s v="NORTH VALLEY AND SIERRA    "/>
    <s v="JAN"/>
    <s v="Force Out        "/>
    <n v="0"/>
    <s v="No "/>
    <s v="Yes"/>
    <s v="No "/>
    <n v="1798815"/>
    <n v="0"/>
    <s v="EPSS Ckt"/>
    <s v="N         "/>
    <n v="2023"/>
    <s v="                                        "/>
  </r>
  <r>
    <n v="63230"/>
    <s v="SIERRA       "/>
    <s v="EL DORADO       "/>
    <s v="APPLE HILL-2102             "/>
    <n v="153662102"/>
    <s v="FUSE         "/>
    <n v="10225"/>
    <d v="2023-01-07T00:00:00"/>
    <n v="2141"/>
    <n v="20230107"/>
    <n v="2220"/>
    <n v="1928136"/>
    <n v="39"/>
    <s v="Distribution Circuit      "/>
    <x v="2"/>
    <s v="Patrol - found nothing               "/>
    <n v="29"/>
    <n v="1131"/>
    <n v="38.672750000000001"/>
    <n v="-120.66777999999999"/>
    <x v="0"/>
    <s v="Clear;32-90F                                                    "/>
    <s v="                            "/>
    <s v="                            "/>
    <s v="23-0009230"/>
    <s v="OH"/>
    <s v="Sus"/>
    <n v="0"/>
    <s v="NORTH VALLEY AND SIERRA    "/>
    <s v="JAN"/>
    <s v="Line to Line     "/>
    <n v="0"/>
    <s v="No "/>
    <s v="No "/>
    <s v="No "/>
    <n v="1799060"/>
    <n v="0"/>
    <s v="EPSS Ckt"/>
    <s v="N         "/>
    <n v="2023"/>
    <s v="                                        "/>
  </r>
  <r>
    <n v="63231"/>
    <s v="SIERRA       "/>
    <s v="EL DORADO       "/>
    <s v="APPLE HILL-1104             "/>
    <n v="153661104"/>
    <s v="RECLOSER     "/>
    <n v="13512"/>
    <d v="2023-01-07T00:00:00"/>
    <n v="2143"/>
    <n v="20230107"/>
    <n v="2336"/>
    <n v="1928139"/>
    <n v="113"/>
    <s v="Distribution Circuit      "/>
    <x v="2"/>
    <s v="Patrol - found nothing               "/>
    <n v="936"/>
    <n v="105768"/>
    <n v="38.739130000000003"/>
    <n v="-120.66811"/>
    <x v="0"/>
    <s v="Clear;32-90F                                                    "/>
    <s v="                            "/>
    <s v="                            "/>
    <s v="23-0009146"/>
    <s v="OH"/>
    <s v="Sus"/>
    <n v="0"/>
    <s v="NORTH VALLEY AND SIERRA    "/>
    <s v="JAN"/>
    <s v="Line to Line     "/>
    <n v="0"/>
    <s v="No "/>
    <s v="No "/>
    <s v="No "/>
    <n v="1799000"/>
    <n v="0"/>
    <s v="EPSS Ckt"/>
    <s v="N         "/>
    <n v="2023"/>
    <s v="B C                                     "/>
  </r>
  <r>
    <n v="63266"/>
    <s v="SIERRA       "/>
    <s v="EL DORADO       "/>
    <s v="APPLE HILL-1104             "/>
    <n v="153661104"/>
    <s v="RECLOSER     "/>
    <n v="13512"/>
    <d v="2023-01-08T00:00:00"/>
    <n v="37"/>
    <n v="20230108"/>
    <n v="1359"/>
    <s v="s1813639"/>
    <n v="802"/>
    <s v="Distribution Circuit      "/>
    <x v="2"/>
    <s v="Patrol - found nothing               "/>
    <n v="936"/>
    <n v="750672"/>
    <n v="38.739130000000003"/>
    <n v="-120.66811"/>
    <x v="0"/>
    <s v="Clear;32-90F                                                    "/>
    <s v="                            "/>
    <s v="                            "/>
    <s v="23-0009146"/>
    <s v="OH"/>
    <s v="Sus"/>
    <n v="0"/>
    <s v="NORTH VALLEY AND SIERRA    "/>
    <s v="JAN"/>
    <s v="Line to Line     "/>
    <n v="0"/>
    <s v="No "/>
    <s v="No "/>
    <s v="No "/>
    <n v="1813639"/>
    <n v="0"/>
    <s v="EPSS Ckt"/>
    <s v="N         "/>
    <n v="2023"/>
    <s v="B C                                     "/>
  </r>
  <r>
    <n v="63287"/>
    <s v="SIERRA       "/>
    <s v="EL DORADO       "/>
    <s v="PLACERVILLE-2106            "/>
    <n v="153082106"/>
    <s v="RECLOSER     "/>
    <n v="11132"/>
    <d v="2023-01-08T00:00:00"/>
    <n v="113"/>
    <n v="20230109"/>
    <n v="910"/>
    <n v="1931673"/>
    <n v="1917"/>
    <s v="Distribution Circuit      "/>
    <x v="1"/>
    <s v="Tree - fell into line                "/>
    <n v="3018"/>
    <n v="2769564"/>
    <n v="38.771630000000002"/>
    <n v="-120.81484"/>
    <x v="0"/>
    <s v="Clear;32-90F                                                    "/>
    <s v="Conductor- Overhead         "/>
    <s v="Broken- wire on ground      "/>
    <s v="23-0009593"/>
    <s v="OH"/>
    <s v="Sus"/>
    <n v="0"/>
    <s v="NORTH VALLEY AND SIERRA    "/>
    <s v="JAN"/>
    <s v="Line to Ground   "/>
    <n v="0"/>
    <s v="No "/>
    <s v="Yes"/>
    <s v="No "/>
    <n v="1799425"/>
    <n v="0"/>
    <s v="EPSS Ckt"/>
    <s v="N         "/>
    <n v="2023"/>
    <s v="C GRD                                   "/>
  </r>
  <r>
    <n v="63293"/>
    <s v="SIERRA       "/>
    <s v="EL DORADO       "/>
    <s v="APPLE HILL-2102             "/>
    <n v="153662102"/>
    <s v="FUSE         "/>
    <n v="10225"/>
    <d v="2023-01-08T00:00:00"/>
    <n v="120"/>
    <n v="20230108"/>
    <n v="656"/>
    <n v="1931698"/>
    <n v="336"/>
    <s v="Distribution Circuit      "/>
    <x v="2"/>
    <s v="Patrol - found nothing               "/>
    <n v="29"/>
    <n v="9744"/>
    <n v="38.672750000000001"/>
    <n v="-120.66777999999999"/>
    <x v="0"/>
    <s v="Clear;32-90F                                                    "/>
    <s v="                            "/>
    <s v="                            "/>
    <s v="23-0009838"/>
    <s v="OH"/>
    <s v="Sus"/>
    <n v="0"/>
    <s v="NORTH VALLEY AND SIERRA    "/>
    <s v="JAN"/>
    <s v="Line to Line     "/>
    <n v="0"/>
    <s v="No "/>
    <s v="No "/>
    <s v="No "/>
    <n v="1799688"/>
    <n v="0"/>
    <s v="EPSS Ckt"/>
    <s v="N         "/>
    <n v="2023"/>
    <s v="                                        "/>
  </r>
  <r>
    <n v="63306"/>
    <s v="SIERRA       "/>
    <s v="EL DORADO       "/>
    <s v="EL DORADO PH-2102           "/>
    <n v="152762102"/>
    <s v="OTHER        "/>
    <s v="WIRE DOWN 1 LD SIDE CGC2240008240567              "/>
    <d v="2023-01-08T00:00:00"/>
    <n v="146"/>
    <n v="20230109"/>
    <n v="1400"/>
    <n v="1931839"/>
    <n v="2174"/>
    <s v="Distribution Circuit      "/>
    <x v="0"/>
    <s v="Overhead                             "/>
    <n v="36"/>
    <n v="23201"/>
    <n v="38.772218000000002"/>
    <n v="-120.59546"/>
    <x v="0"/>
    <s v="Overcast-Drizzle-Strong Winds;32-90 F                           "/>
    <s v="Conductor- Overhead         "/>
    <s v="Broken- wire on ground      "/>
    <s v="23-0010254"/>
    <s v="OH"/>
    <s v="Sus"/>
    <n v="0"/>
    <s v="NORTH VALLEY AND SIERRA    "/>
    <s v="JAN"/>
    <s v="Line to Ground   "/>
    <n v="0"/>
    <s v="No "/>
    <s v="Yes"/>
    <s v="Yes"/>
    <n v="1800103"/>
    <n v="0"/>
    <s v="EPSS Ckt"/>
    <s v="N         "/>
    <n v="2023"/>
    <s v="                                        "/>
  </r>
  <r>
    <n v="63314"/>
    <s v="SIERRA       "/>
    <s v="NEVADA          "/>
    <s v="SHADY GLEN 1102             "/>
    <n v="152431102"/>
    <s v="FUSE         "/>
    <n v="6575"/>
    <d v="2023-01-08T00:00:00"/>
    <n v="536"/>
    <n v="20230109"/>
    <n v="1520"/>
    <n v="1932265"/>
    <n v="2024"/>
    <s v="Distribution Circuit      "/>
    <x v="1"/>
    <s v="Tree - fell into line                "/>
    <n v="56"/>
    <n v="26609"/>
    <n v="39.139150000000001"/>
    <n v="-120.96633"/>
    <x v="0"/>
    <s v="Clear;32-90F                                                    "/>
    <s v="Pole-Wood                   "/>
    <s v="Broken- wire on ground      "/>
    <s v="23-0010099"/>
    <s v="OH"/>
    <s v="Sus"/>
    <n v="0"/>
    <s v="NORTH VALLEY AND SIERRA    "/>
    <s v="JAN"/>
    <s v="Line to Line     "/>
    <n v="0"/>
    <s v="No "/>
    <s v="Yes"/>
    <s v="No "/>
    <n v="1799946"/>
    <n v="0"/>
    <s v="EPSS Ckt"/>
    <s v="N         "/>
    <n v="2023"/>
    <s v="                                        "/>
  </r>
  <r>
    <n v="63352"/>
    <s v="SIERRA       "/>
    <s v="EL DORADO       "/>
    <s v="APPLE HILL-2102             "/>
    <n v="153662102"/>
    <s v="FUSE         "/>
    <n v="22399"/>
    <d v="2023-01-09T00:00:00"/>
    <n v="404"/>
    <n v="20230109"/>
    <n v="950"/>
    <n v="1937165"/>
    <n v="346"/>
    <s v="Distribution Circuit      "/>
    <x v="1"/>
    <s v="Tree - branch fell on line           "/>
    <n v="79"/>
    <n v="27334"/>
    <n v="38.685960000000001"/>
    <n v="-120.64191"/>
    <x v="0"/>
    <s v="Clear;32-90F                                                    "/>
    <s v="Conductor- Overhead         "/>
    <s v="Normal                      "/>
    <s v="23-0010932"/>
    <s v="OH"/>
    <s v="Sus"/>
    <n v="0"/>
    <s v="NORTH VALLEY AND SIERRA    "/>
    <s v="JAN"/>
    <s v="Line to Line     "/>
    <n v="0"/>
    <s v="No "/>
    <s v="No "/>
    <s v="No "/>
    <n v="1800772"/>
    <n v="0"/>
    <s v="EPSS Ckt"/>
    <s v="N         "/>
    <n v="2023"/>
    <s v="                                        "/>
  </r>
  <r>
    <n v="63357"/>
    <s v="SIERRA       "/>
    <s v="EL DORADO       "/>
    <s v="PLACERVILLE-2106            "/>
    <n v="153082106"/>
    <s v="FUSE         "/>
    <n v="1491"/>
    <d v="2023-01-09T00:00:00"/>
    <n v="734"/>
    <n v="20230109"/>
    <n v="1338"/>
    <n v="1936530"/>
    <n v="364"/>
    <s v="Distribution Circuit      "/>
    <x v="2"/>
    <s v="Patrol - not conducted               "/>
    <n v="14"/>
    <n v="5096"/>
    <n v="38.794060000000002"/>
    <n v="-120.81989"/>
    <x v="0"/>
    <s v="Clear;32-90F                                                    "/>
    <s v="                            "/>
    <s v="                            "/>
    <s v="23-0011241"/>
    <s v="OH"/>
    <s v="Sus"/>
    <n v="0"/>
    <s v="NORTH VALLEY AND SIERRA    "/>
    <s v="JAN"/>
    <s v="Line to Line     "/>
    <n v="0"/>
    <s v="No "/>
    <s v="No "/>
    <s v="No "/>
    <n v="1801030"/>
    <n v="0"/>
    <s v="EPSS Ckt"/>
    <s v="N         "/>
    <n v="2023"/>
    <s v="                                        "/>
  </r>
  <r>
    <n v="63358"/>
    <s v="SIERRA       "/>
    <s v="PLACER          "/>
    <s v="MOUNTAIN QUARRIES-2101      "/>
    <n v="152282101"/>
    <s v="FUSE         "/>
    <n v="5873"/>
    <d v="2023-01-09T00:00:00"/>
    <n v="741"/>
    <n v="20230109"/>
    <n v="1214"/>
    <n v="1936555"/>
    <n v="273"/>
    <s v="Distribution Circuit      "/>
    <x v="2"/>
    <s v="Patrol - found nothing               "/>
    <n v="5"/>
    <n v="1365"/>
    <n v="38.898560000000003"/>
    <n v="-120.89861000000001"/>
    <x v="0"/>
    <s v="Clear;32-90F                                                    "/>
    <s v="                            "/>
    <s v="                            "/>
    <s v="23-0011087"/>
    <s v="OH"/>
    <s v="Sus"/>
    <n v="0"/>
    <s v="NORTH VALLEY AND SIERRA    "/>
    <s v="JAN"/>
    <s v="Line to Ground   "/>
    <n v="0"/>
    <s v="No "/>
    <s v="No "/>
    <s v="No "/>
    <n v="1800902"/>
    <n v="0"/>
    <s v="EPSS Ckt"/>
    <s v="N         "/>
    <n v="2023"/>
    <s v="                                        "/>
  </r>
  <r>
    <n v="63359"/>
    <s v="SIERRA       "/>
    <s v="PLACER          "/>
    <s v="MOUNTAIN QUARRIES-2101      "/>
    <n v="152282101"/>
    <s v="RECLOSER     "/>
    <n v="979598"/>
    <d v="2023-01-09T00:00:00"/>
    <n v="742"/>
    <n v="20230109"/>
    <n v="1006"/>
    <n v="1936562"/>
    <n v="144"/>
    <s v="Distribution Circuit      "/>
    <x v="1"/>
    <s v="Tree - fell into line                "/>
    <n v="175"/>
    <n v="25200"/>
    <n v="38.913310000000003"/>
    <n v="-120.93178"/>
    <x v="0"/>
    <s v="Overcast-Fog-Rain-Strong Winds;32-90 F                          "/>
    <s v="Conductor- Overhead         "/>
    <s v="Normal                      "/>
    <s v="23-0010859"/>
    <s v="OH"/>
    <s v="Sus"/>
    <n v="0"/>
    <s v="NORTH VALLEY AND SIERRA    "/>
    <s v="JAN"/>
    <s v="Line to Line     "/>
    <n v="0"/>
    <s v="No "/>
    <s v="No "/>
    <s v="No "/>
    <n v="1800708"/>
    <n v="0"/>
    <s v="EPSS Ckt"/>
    <s v="N         "/>
    <n v="2023"/>
    <s v="B &amp; C                                   "/>
  </r>
  <r>
    <n v="63365"/>
    <s v="SIERRA       "/>
    <s v="EL DORADO       "/>
    <s v="APPLE HILL-1104             "/>
    <n v="153661104"/>
    <s v="FUSE         "/>
    <n v="12641"/>
    <d v="2023-01-09T00:00:00"/>
    <n v="841"/>
    <n v="20230109"/>
    <n v="1331"/>
    <n v="1937041"/>
    <n v="290"/>
    <s v="Distribution Circuit      "/>
    <x v="1"/>
    <s v="Tree - fell into line                "/>
    <n v="77"/>
    <n v="22330"/>
    <n v="38.794089999999997"/>
    <n v="-120.71425000000001"/>
    <x v="0"/>
    <s v="Clear;32-90F                                                    "/>
    <s v="Conductor- Overhead         "/>
    <s v="Normal                      "/>
    <s v="23-0011232"/>
    <s v="OH"/>
    <s v="Sus"/>
    <n v="0"/>
    <s v="NORTH VALLEY AND SIERRA    "/>
    <s v="JAN"/>
    <s v="Line to Line     "/>
    <n v="0"/>
    <s v="No "/>
    <s v="No "/>
    <s v="No "/>
    <n v="1801023"/>
    <n v="0"/>
    <s v="EPSS Ckt"/>
    <s v="N         "/>
    <n v="2023"/>
    <s v="                                        "/>
  </r>
  <r>
    <n v="63380"/>
    <s v="SIERRA       "/>
    <s v="EL DORADO       "/>
    <s v="APPLE HILL-2102             "/>
    <n v="153662102"/>
    <s v="FUSE         "/>
    <n v="20521"/>
    <d v="2023-01-09T00:00:00"/>
    <n v="1725"/>
    <n v="20230109"/>
    <n v="1926"/>
    <n v="1939050"/>
    <n v="121"/>
    <s v="Distribution Circuit      "/>
    <x v="2"/>
    <s v="Patrol - not conducted               "/>
    <n v="6"/>
    <n v="726"/>
    <n v="38.649650000000001"/>
    <n v="-120.67596"/>
    <x v="0"/>
    <s v="Clear;32-90F                                                    "/>
    <s v="                            "/>
    <s v="                            "/>
    <s v="23-0011570"/>
    <s v="OH"/>
    <s v="Sus"/>
    <n v="0"/>
    <s v="NORTH VALLEY AND SIERRA    "/>
    <s v="JAN"/>
    <s v="Line to Ground   "/>
    <n v="0"/>
    <s v="No "/>
    <s v="No "/>
    <s v="No "/>
    <n v="1801333"/>
    <n v="0"/>
    <s v="EPSS Ckt"/>
    <s v="N         "/>
    <n v="2023"/>
    <s v="                                        "/>
  </r>
  <r>
    <n v="63413"/>
    <s v="SIERRA       "/>
    <s v="EL DORADO       "/>
    <s v="DIAMOND SPRINGS-1105        "/>
    <n v="152261105"/>
    <s v="FUSE         "/>
    <n v="18939"/>
    <d v="2023-01-10T00:00:00"/>
    <n v="420"/>
    <n v="20230111"/>
    <n v="1443"/>
    <n v="1945545"/>
    <n v="2063"/>
    <s v="Distribution Circuit      "/>
    <x v="1"/>
    <s v="Tree - fell into line                "/>
    <n v="5"/>
    <n v="10315"/>
    <n v="38.630229999999997"/>
    <n v="-120.82546000000001"/>
    <x v="0"/>
    <s v="Clear;32-90 F                                                   "/>
    <s v="Conductor- Overhead         "/>
    <s v="Broken- wire on ground      "/>
    <s v="23-0011869"/>
    <s v="OH"/>
    <s v="Sus"/>
    <n v="0"/>
    <s v="NORTH VALLEY AND SIERRA    "/>
    <s v="JAN"/>
    <s v="Line to Ground   "/>
    <n v="0"/>
    <s v="No "/>
    <s v="Yes"/>
    <s v="No "/>
    <n v="1802277"/>
    <n v="0"/>
    <s v="EPSS Ckt"/>
    <s v="N         "/>
    <n v="2023"/>
    <s v="                                        "/>
  </r>
  <r>
    <n v="63414"/>
    <s v="SIERRA       "/>
    <s v="EL DORADO       "/>
    <s v="PLACERVILLE-2106            "/>
    <n v="153082106"/>
    <s v="RECLOSER     "/>
    <n v="11132"/>
    <d v="2023-01-10T00:00:00"/>
    <n v="420"/>
    <n v="20230111"/>
    <n v="1816"/>
    <n v="1942018"/>
    <n v="2202"/>
    <s v="Distribution Circuit      "/>
    <x v="1"/>
    <s v="Tree - fell into line                "/>
    <n v="2841"/>
    <n v="2679319"/>
    <n v="38.771630000000002"/>
    <n v="-120.81484"/>
    <x v="0"/>
    <s v="Partly Cloudy-Drizzle;32-90 F                                   "/>
    <s v="Pole-Wood                   "/>
    <s v="Broken- wire on ground      "/>
    <s v="23-0011874"/>
    <s v="OH"/>
    <s v="Sus"/>
    <n v="0"/>
    <s v="NORTH VALLEY AND SIERRA    "/>
    <s v="JAN"/>
    <s v="Line to Line     "/>
    <n v="0"/>
    <s v="No "/>
    <s v="Yes"/>
    <s v="No "/>
    <n v="1801641"/>
    <n v="0"/>
    <s v="EPSS Ckt"/>
    <s v="N         "/>
    <n v="2023"/>
    <s v="ABC                                     "/>
  </r>
  <r>
    <n v="63415"/>
    <s v="SIERRA       "/>
    <s v="EL DORADO       "/>
    <s v="PLACERVILLE-2106            "/>
    <n v="153082106"/>
    <s v="FUSE         "/>
    <n v="1491"/>
    <d v="2023-01-10T00:00:00"/>
    <n v="420"/>
    <n v="20230110"/>
    <n v="1242"/>
    <n v="1944063"/>
    <n v="502"/>
    <s v="Distribution Circuit      "/>
    <x v="0"/>
    <s v="Overhead                             "/>
    <n v="14"/>
    <n v="7028"/>
    <n v="38.794060000000002"/>
    <n v="-120.81989"/>
    <x v="0"/>
    <s v="Clear;32-90 F                                                   "/>
    <s v="Conductor- Overhead         "/>
    <s v="Together                    "/>
    <s v="23-0012093"/>
    <s v="OH"/>
    <s v="Sus"/>
    <n v="0"/>
    <s v="NORTH VALLEY AND SIERRA    "/>
    <s v="JAN"/>
    <s v="Force Out        "/>
    <n v="0"/>
    <s v="No "/>
    <s v="No "/>
    <s v="No "/>
    <n v="1801866"/>
    <n v="0"/>
    <s v="EPSS Ckt"/>
    <s v="N         "/>
    <n v="2023"/>
    <s v="                                        "/>
  </r>
  <r>
    <n v="63416"/>
    <s v="SIERRA       "/>
    <s v="EL DORADO       "/>
    <s v="PLACERVILLE-2106            "/>
    <n v="153082106"/>
    <s v="FUSE         "/>
    <n v="24189"/>
    <d v="2023-01-10T00:00:00"/>
    <n v="420"/>
    <n v="20230111"/>
    <n v="1512"/>
    <n v="1944897"/>
    <n v="2092"/>
    <s v="Distribution Circuit      "/>
    <x v="1"/>
    <s v="Tree - fell into line                "/>
    <n v="9"/>
    <n v="18828"/>
    <n v="38.802480000000003"/>
    <n v="-120.79465999999999"/>
    <x v="0"/>
    <s v="Strong Winds-Heavy Rain;                                        "/>
    <s v="Pole-Wood                   "/>
    <s v="Broken                      "/>
    <s v="23-0012326"/>
    <s v="OH"/>
    <s v="Sus"/>
    <n v="0"/>
    <s v="NORTH VALLEY AND SIERRA    "/>
    <s v="JAN"/>
    <s v="Line to Line     "/>
    <n v="0"/>
    <s v="No "/>
    <s v="No "/>
    <s v="No "/>
    <n v="1802073"/>
    <n v="0"/>
    <s v="EPSS Ckt"/>
    <s v="N         "/>
    <n v="2023"/>
    <s v="                                        "/>
  </r>
  <r>
    <n v="63445"/>
    <s v="SIERRA       "/>
    <s v="EL DORADO       "/>
    <s v="APPLE HILL-1104             "/>
    <n v="153661104"/>
    <s v="FUSE         "/>
    <n v="12623"/>
    <d v="2023-01-10T00:00:00"/>
    <n v="430"/>
    <n v="20230110"/>
    <n v="920"/>
    <n v="1942141"/>
    <n v="290"/>
    <s v="Distribution Circuit      "/>
    <x v="1"/>
    <s v="Tree - fell into line                "/>
    <n v="21"/>
    <n v="6090"/>
    <n v="38.785609999999998"/>
    <n v="-120.69920999999999"/>
    <x v="0"/>
    <s v="Clear;32-90 F                                                   "/>
    <s v="Conductor- Overhead         "/>
    <s v="Normal                      "/>
    <s v="23-0012095"/>
    <s v="OH"/>
    <s v="Sus"/>
    <n v="0"/>
    <s v="NORTH VALLEY AND SIERRA    "/>
    <s v="JAN"/>
    <s v="Line to Line     "/>
    <n v="0"/>
    <s v="No "/>
    <s v="No "/>
    <s v="No "/>
    <n v="1801869"/>
    <n v="0"/>
    <s v="EPSS Ckt"/>
    <s v="N         "/>
    <n v="2023"/>
    <s v="                                        "/>
  </r>
  <r>
    <n v="63449"/>
    <s v="SIERRA       "/>
    <s v="EL DORADO       "/>
    <s v="EL DORADO PH-2101           "/>
    <n v="152762101"/>
    <s v="FUSE         "/>
    <n v="21415"/>
    <d v="2023-01-10T00:00:00"/>
    <n v="434"/>
    <n v="20230110"/>
    <n v="1125"/>
    <n v="1942201"/>
    <n v="411"/>
    <s v="Distribution Circuit      "/>
    <x v="2"/>
    <s v="Patrol - found nothing               "/>
    <n v="19"/>
    <n v="7809"/>
    <n v="38.7136"/>
    <n v="-120.63202"/>
    <x v="0"/>
    <s v="Clear;32-90 F                                                   "/>
    <s v="                            "/>
    <s v="                            "/>
    <s v="23-0012271"/>
    <s v="OH"/>
    <s v="Sus"/>
    <n v="0"/>
    <s v="NORTH VALLEY AND SIERRA    "/>
    <s v="JAN"/>
    <s v="Line to Line     "/>
    <n v="0"/>
    <s v="No "/>
    <s v="No "/>
    <s v="No "/>
    <n v="1802029"/>
    <n v="0"/>
    <s v="EPSS Ckt"/>
    <s v="N         "/>
    <n v="2023"/>
    <s v="                                        "/>
  </r>
  <r>
    <n v="63451"/>
    <s v="SIERRA       "/>
    <s v="PLACER          "/>
    <s v="SHADY GLEN-1102             "/>
    <n v="152431102"/>
    <s v="FUSE         "/>
    <n v="30145"/>
    <d v="2023-01-10T00:00:00"/>
    <n v="438"/>
    <n v="20230111"/>
    <n v="1004"/>
    <n v="1942356"/>
    <n v="1766"/>
    <s v="Distribution Circuit      "/>
    <x v="1"/>
    <s v="Tree - branch fell on line           "/>
    <n v="9"/>
    <n v="15894"/>
    <n v="39.162300000000002"/>
    <n v="-120.86184"/>
    <x v="0"/>
    <s v="Clear;32-90 F                                                   "/>
    <s v="Conductor- Overhead         "/>
    <s v="Normal                      "/>
    <s v="23-0013502"/>
    <s v="OH"/>
    <s v="Sus"/>
    <n v="0"/>
    <s v="NORTH VALLEY AND SIERRA    "/>
    <s v="JAN"/>
    <s v="Line to Line     "/>
    <n v="0"/>
    <s v="No "/>
    <s v="No "/>
    <s v="No "/>
    <n v="1803003"/>
    <n v="0"/>
    <s v="EPSS Ckt"/>
    <s v="N         "/>
    <n v="2023"/>
    <s v="                                        "/>
  </r>
  <r>
    <n v="63452"/>
    <s v="SIERRA       "/>
    <s v="NEVADA          "/>
    <s v="HIGGINS-1104                "/>
    <n v="152691104"/>
    <s v="RECLOSER     "/>
    <n v="1006"/>
    <d v="2023-01-10T00:00:00"/>
    <n v="440"/>
    <n v="20230110"/>
    <n v="1438"/>
    <n v="1942331"/>
    <n v="598"/>
    <s v="Distribution Circuit      "/>
    <x v="1"/>
    <s v="Tree - fell into line                "/>
    <n v="1874"/>
    <n v="359957"/>
    <n v="39.099719999999998"/>
    <n v="-121.04998999999999"/>
    <x v="0"/>
    <s v="Partly Cloudy;32-90 F                                           "/>
    <s v="Conductor- Overhead         "/>
    <s v="Broken                      "/>
    <s v="23-0011891"/>
    <s v="OH"/>
    <s v="Sus"/>
    <n v="0"/>
    <s v="NORTH VALLEY AND SIERRA    "/>
    <s v="JAN"/>
    <s v="Line to Ground   "/>
    <n v="0"/>
    <s v="No "/>
    <s v="No "/>
    <s v="No "/>
    <n v="1801659"/>
    <n v="0"/>
    <s v="EPSS Ckt"/>
    <s v="N         "/>
    <n v="2023"/>
    <s v="SGF                                     "/>
  </r>
  <r>
    <n v="63464"/>
    <s v="SIERRA       "/>
    <s v="EL DORADO       "/>
    <s v="SHINGLE SPRINGS-2109        "/>
    <n v="153652109"/>
    <s v="FUSE         "/>
    <n v="18873"/>
    <d v="2023-01-10T00:00:00"/>
    <n v="959"/>
    <n v="20230110"/>
    <n v="1020"/>
    <n v="1944458"/>
    <n v="21"/>
    <s v="Distribution Circuit      "/>
    <x v="2"/>
    <s v="Patrol - found nothing               "/>
    <n v="17"/>
    <n v="357"/>
    <n v="38.816139999999997"/>
    <n v="-120.90161999999999"/>
    <x v="0"/>
    <s v="Clear;32-90 F                                                   "/>
    <s v="                            "/>
    <s v="                            "/>
    <s v="23-0012189"/>
    <s v="OH"/>
    <s v="Sus"/>
    <n v="0"/>
    <s v="NORTH VALLEY AND SIERRA    "/>
    <s v="JAN"/>
    <s v="Line to Line     "/>
    <n v="0"/>
    <s v="No "/>
    <s v="No "/>
    <s v="No "/>
    <n v="1801952"/>
    <n v="0"/>
    <s v="EPSS Ckt"/>
    <s v="N         "/>
    <n v="2023"/>
    <s v="                                        "/>
  </r>
  <r>
    <n v="63469"/>
    <s v="SIERRA       "/>
    <s v="EL DORADO       "/>
    <s v="APPLE HILL-2102             "/>
    <n v="153662102"/>
    <s v="FUSE         "/>
    <n v="1055"/>
    <d v="2023-01-10T00:00:00"/>
    <n v="1111"/>
    <n v="20230111"/>
    <n v="1458"/>
    <n v="1945160"/>
    <n v="1667"/>
    <s v="Distribution Circuit      "/>
    <x v="1"/>
    <s v="Tree - fell into line                "/>
    <n v="37"/>
    <n v="61679"/>
    <n v="38.651980000000002"/>
    <n v="-120.62815999999999"/>
    <x v="0"/>
    <s v="Overcast-Fog-Rain;32-90 F                                       "/>
    <s v="Conductor- Overhead         "/>
    <s v="Broken- wire on ground      "/>
    <s v="23-0012687"/>
    <s v="OH"/>
    <s v="Sus"/>
    <n v="0"/>
    <s v="NORTH VALLEY AND SIERRA    "/>
    <s v="JAN"/>
    <s v="Line to Ground   "/>
    <n v="0"/>
    <s v="No "/>
    <s v="Yes"/>
    <s v="No "/>
    <n v="1802328"/>
    <n v="0"/>
    <s v="EPSS Ckt"/>
    <s v="N         "/>
    <n v="2023"/>
    <s v="                                        "/>
  </r>
  <r>
    <n v="63496"/>
    <s v="SIERRA       "/>
    <s v="EL DORADO       "/>
    <s v="EL DORADO PH-2101           "/>
    <n v="152762101"/>
    <s v="SWITCH       "/>
    <n v="740738"/>
    <d v="2023-01-11T00:00:00"/>
    <n v="1244"/>
    <n v="20230111"/>
    <n v="1300"/>
    <n v="1947985"/>
    <n v="16"/>
    <s v="Distribution Circuit      "/>
    <x v="5"/>
    <s v="Return Circuit Normal                "/>
    <n v="214"/>
    <n v="3424"/>
    <n v="38.713949999999997"/>
    <n v="-120.62215"/>
    <x v="1"/>
    <s v="Clear;32-90 F                                                   "/>
    <s v="Conductor- Overhead         "/>
    <s v="Normal                      "/>
    <s v="23-0008986"/>
    <s v="OH"/>
    <s v="Sus"/>
    <n v="0"/>
    <s v="NORTH VALLEY AND SIERRA    "/>
    <s v="JAN"/>
    <s v="None             "/>
    <n v="0"/>
    <s v="No "/>
    <s v="No "/>
    <s v="No "/>
    <n v="1803095"/>
    <n v="0"/>
    <s v="EPSS Ckt"/>
    <s v="N         "/>
    <n v="2023"/>
    <s v="                                        "/>
  </r>
  <r>
    <n v="63507"/>
    <s v="SIERRA       "/>
    <s v="NEVADA          "/>
    <s v="ALLEGHANY-1102              "/>
    <n v="152101102"/>
    <s v="FUSE         "/>
    <n v="8003"/>
    <d v="2023-01-12T00:00:00"/>
    <n v="738"/>
    <n v="20230113"/>
    <n v="1251"/>
    <n v="1949457"/>
    <n v="1753"/>
    <s v="Distribution Circuit      "/>
    <x v="1"/>
    <s v="Tree - branch fell on line           "/>
    <n v="2"/>
    <n v="3506"/>
    <n v="39.445599999999999"/>
    <n v="-120.82368"/>
    <x v="1"/>
    <s v="Clear;32-90F                                                    "/>
    <s v="Conductor- Overhead         "/>
    <s v="Normal                      "/>
    <s v="23-0015110"/>
    <s v="OH"/>
    <s v="Sus"/>
    <n v="0"/>
    <s v="NORTH VALLEY AND SIERRA    "/>
    <s v="JAN"/>
    <s v="Line to Line     "/>
    <n v="0"/>
    <s v="No "/>
    <s v="No "/>
    <s v="No "/>
    <n v="1804183"/>
    <n v="0"/>
    <s v="EPSS Ckt"/>
    <s v="N         "/>
    <n v="2023"/>
    <s v="                                        "/>
  </r>
  <r>
    <n v="63508"/>
    <s v="SIERRA       "/>
    <s v="NEVADA          "/>
    <s v="BRUNSWICK-1105              "/>
    <n v="152481105"/>
    <s v="FUSE         "/>
    <n v="9015"/>
    <d v="2023-01-12T00:00:00"/>
    <n v="1133"/>
    <n v="20230112"/>
    <n v="1458"/>
    <n v="1949971"/>
    <n v="205"/>
    <s v="Distribution Circuit      "/>
    <x v="2"/>
    <s v="Patrol - found nothing               "/>
    <n v="1"/>
    <n v="205"/>
    <n v="39.322040000000001"/>
    <n v="-120.85329"/>
    <x v="1"/>
    <s v="Clear;32-90F                                                    "/>
    <s v="                            "/>
    <s v="                            "/>
    <s v="23-0014631"/>
    <s v="OH"/>
    <s v="Sus"/>
    <n v="0"/>
    <s v="NORTH VALLEY AND SIERRA    "/>
    <s v="JAN"/>
    <s v="Line to Line     "/>
    <n v="0"/>
    <s v="No "/>
    <s v="No "/>
    <s v="No "/>
    <n v="1803810"/>
    <n v="0"/>
    <s v="EPSS Ckt"/>
    <s v="N         "/>
    <n v="2023"/>
    <s v="                                        "/>
  </r>
  <r>
    <n v="63526"/>
    <s v="SIERRA       "/>
    <s v="EL DORADO       "/>
    <s v="PLACERVILLE-2106            "/>
    <n v="153082106"/>
    <s v="FUSE         "/>
    <n v="1491"/>
    <d v="2023-01-14T00:00:00"/>
    <n v="717"/>
    <n v="20230114"/>
    <n v="931"/>
    <n v="1952977"/>
    <n v="134"/>
    <s v="Distribution Circuit      "/>
    <x v="2"/>
    <s v="Patrol - found nothing               "/>
    <n v="14"/>
    <n v="1876"/>
    <n v="38.794060000000002"/>
    <n v="-120.81989"/>
    <x v="0"/>
    <s v="Clear;32-90F                                                    "/>
    <s v="                            "/>
    <s v="                            "/>
    <s v="23-0015997"/>
    <s v="OH"/>
    <s v="Sus"/>
    <n v="0"/>
    <s v="NORTH VALLEY AND SIERRA    "/>
    <s v="JAN"/>
    <s v="Line to Line     "/>
    <n v="0"/>
    <s v="No "/>
    <s v="No "/>
    <s v="No "/>
    <n v="1804816"/>
    <n v="0"/>
    <s v="EPSS Ckt"/>
    <s v="N         "/>
    <n v="2023"/>
    <s v="                                        "/>
  </r>
  <r>
    <n v="63541"/>
    <s v="SIERRA       "/>
    <s v="PLACER          "/>
    <s v="DRUM 1101                   "/>
    <n v="152321101"/>
    <s v="RECLOSER     "/>
    <s v="1101/2                                            "/>
    <d v="2023-01-14T00:00:00"/>
    <n v="1059"/>
    <n v="20230115"/>
    <n v="1725"/>
    <n v="1954075"/>
    <n v="1483"/>
    <s v="Distribution Circuit      "/>
    <x v="0"/>
    <s v="Overhead                             "/>
    <n v="202"/>
    <n v="196080"/>
    <n v="39.256189999999997"/>
    <n v="-120.76687"/>
    <x v="0"/>
    <s v="Rain;                                                           "/>
    <s v="Insulator                   "/>
    <s v="Broken                      "/>
    <s v="23-0016116"/>
    <s v="OH"/>
    <s v="Sus"/>
    <n v="0"/>
    <s v="NORTH VALLEY AND SIERRA    "/>
    <s v="JAN"/>
    <s v="Line to Line     "/>
    <n v="0"/>
    <s v="No "/>
    <s v="No "/>
    <s v="No "/>
    <n v="1804908"/>
    <n v="0"/>
    <s v="EPSS Ckt"/>
    <s v="N         "/>
    <n v="2023"/>
    <s v="A+C                                     "/>
  </r>
  <r>
    <n v="63543"/>
    <s v="SIERRA       "/>
    <s v="NEVADA          "/>
    <s v="BRUNSWICK-1105              "/>
    <n v="152481105"/>
    <s v="FUSE         "/>
    <n v="9015"/>
    <d v="2023-01-14T00:00:00"/>
    <n v="1127"/>
    <n v="20230114"/>
    <n v="1240"/>
    <n v="1954141"/>
    <n v="73"/>
    <s v="Distribution Circuit      "/>
    <x v="2"/>
    <s v="Patrol - found nothing               "/>
    <n v="1"/>
    <n v="73"/>
    <n v="39.322040000000001"/>
    <n v="-120.85329"/>
    <x v="0"/>
    <s v="Rain;                                                           "/>
    <s v="                            "/>
    <s v="                            "/>
    <s v="23-0016195"/>
    <s v="OH"/>
    <s v="Sus"/>
    <n v="0"/>
    <s v="NORTH VALLEY AND SIERRA    "/>
    <s v="JAN"/>
    <s v="Line to Line     "/>
    <n v="0"/>
    <s v="No "/>
    <s v="No "/>
    <s v="No "/>
    <n v="1804968"/>
    <n v="0"/>
    <s v="EPSS Ckt"/>
    <s v="N         "/>
    <n v="2023"/>
    <s v="                                        "/>
  </r>
  <r>
    <n v="63551"/>
    <s v="SIERRA       "/>
    <s v="EL DORADO       "/>
    <s v="PLACERVILLE-2106            "/>
    <n v="153082106"/>
    <s v="FUSE         "/>
    <n v="11469"/>
    <d v="2023-01-14T00:00:00"/>
    <n v="1428"/>
    <n v="20230114"/>
    <n v="1517"/>
    <n v="1954304"/>
    <n v="49"/>
    <s v="Distribution Circuit      "/>
    <x v="1"/>
    <s v="Tree - branch fell on line           "/>
    <n v="22"/>
    <n v="1078"/>
    <n v="38.795639999999999"/>
    <n v="-120.80332"/>
    <x v="0"/>
    <s v="Rain;32-90 F                                                    "/>
    <s v="Conductor- Overhead         "/>
    <s v="Normal                      "/>
    <s v="23-0016284"/>
    <s v="OH"/>
    <s v="Sus"/>
    <n v="0"/>
    <s v="NORTH VALLEY AND SIERRA    "/>
    <s v="JAN"/>
    <s v="Line to Line     "/>
    <n v="0"/>
    <s v="No "/>
    <s v="No "/>
    <s v="No "/>
    <n v="1805040"/>
    <n v="0"/>
    <s v="EPSS Ckt"/>
    <s v="N         "/>
    <n v="2023"/>
    <s v="                                        "/>
  </r>
  <r>
    <n v="63566"/>
    <s v="SIERRA       "/>
    <s v="EL DORADO       "/>
    <s v="PLACERVILLE-2106            "/>
    <n v="153082106"/>
    <s v="TRANSFORMER  "/>
    <n v="223320540745"/>
    <d v="2023-01-14T00:00:00"/>
    <n v="1922"/>
    <n v="20230115"/>
    <n v="1353"/>
    <n v="1955111"/>
    <n v="1111"/>
    <s v="Transformer only          "/>
    <x v="0"/>
    <s v="Overhead                             "/>
    <n v="3"/>
    <n v="3333"/>
    <n v="38.77825"/>
    <n v="-120.83541"/>
    <x v="0"/>
    <s v="Snow;32-90 F                                                    "/>
    <s v="Transformer                 "/>
    <s v="Failed/Faulted              "/>
    <s v="23-0016631"/>
    <s v="OH"/>
    <s v="Sus"/>
    <n v="0"/>
    <s v="NORTH VALLEY AND SIERRA    "/>
    <s v="JAN"/>
    <s v="Line to Ground   "/>
    <n v="0"/>
    <s v="No "/>
    <s v="No "/>
    <s v="No "/>
    <n v="1805370"/>
    <n v="0"/>
    <s v="EPSS Ckt"/>
    <s v="N         "/>
    <n v="2023"/>
    <s v="                                        "/>
  </r>
  <r>
    <n v="63573"/>
    <s v="SIERRA       "/>
    <s v="NEVADA          "/>
    <s v="BRUNSWICK 1102              "/>
    <n v="152481102"/>
    <s v="FUSE         "/>
    <n v="3891"/>
    <d v="2023-01-15T00:00:00"/>
    <n v="1051"/>
    <n v="20230115"/>
    <n v="1216"/>
    <n v="1955820"/>
    <n v="85"/>
    <s v="Distribution Circuit      "/>
    <x v="2"/>
    <s v="Patrol - found nothing               "/>
    <n v="31"/>
    <n v="2635"/>
    <n v="39.219749999999998"/>
    <n v="-120.94935"/>
    <x v="1"/>
    <s v="Snow;                                                           "/>
    <s v="                            "/>
    <s v="                            "/>
    <s v="23-0016665"/>
    <s v="OH"/>
    <s v="Sus"/>
    <n v="0"/>
    <s v="NORTH VALLEY AND SIERRA    "/>
    <s v="JAN"/>
    <s v="Line to Line     "/>
    <n v="0"/>
    <s v="No "/>
    <s v="No "/>
    <s v="No "/>
    <n v="1805400"/>
    <n v="0"/>
    <s v="EPSS Ckt"/>
    <s v="N         "/>
    <n v="2023"/>
    <s v="                                        "/>
  </r>
  <r>
    <n v="63575"/>
    <s v="SIERRA       "/>
    <s v="NEVADA          "/>
    <s v="BRUNSWICK-1105              "/>
    <n v="152481105"/>
    <s v="FUSE         "/>
    <n v="9015"/>
    <d v="2023-01-15T00:00:00"/>
    <n v="1218"/>
    <n v="20230115"/>
    <n v="1649"/>
    <n v="1955907"/>
    <n v="271"/>
    <s v="Distribution Circuit      "/>
    <x v="0"/>
    <s v="Overhead                             "/>
    <n v="1"/>
    <n v="271"/>
    <n v="39.322040000000001"/>
    <n v="-120.85329"/>
    <x v="1"/>
    <s v="Snow;                                                           "/>
    <s v="Conductor- Overhead         "/>
    <s v="Broken                      "/>
    <s v="23-0016712"/>
    <s v="OH"/>
    <s v="Sus"/>
    <n v="0"/>
    <s v="NORTH VALLEY AND SIERRA    "/>
    <s v="JAN"/>
    <s v="Line to Line     "/>
    <n v="0"/>
    <s v="No "/>
    <s v="No "/>
    <s v="No "/>
    <n v="1805429"/>
    <n v="0"/>
    <s v="EPSS Ckt"/>
    <s v="N         "/>
    <n v="2023"/>
    <s v="                                        "/>
  </r>
  <r>
    <n v="63578"/>
    <s v="SIERRA       "/>
    <s v="NEVADA          "/>
    <s v="ALLEGHANY-1101              "/>
    <n v="152101101"/>
    <s v="RECLOSER     "/>
    <s v="1101/2                                            "/>
    <d v="2023-01-15T00:00:00"/>
    <n v="1259"/>
    <n v="20230118"/>
    <n v="1701"/>
    <n v="1955966"/>
    <n v="1567"/>
    <s v="Distribution Circuit      "/>
    <x v="0"/>
    <s v="Overhead                             "/>
    <n v="1000"/>
    <n v="319094"/>
    <n v="39.46546"/>
    <n v="-120.84435000000001"/>
    <x v="1"/>
    <s v="Clear;Below 32 F                                                "/>
    <s v="Conductor- Overhead         "/>
    <s v="Broken- wire on ground      "/>
    <s v="23-0016684"/>
    <s v="OH"/>
    <s v="Sus"/>
    <n v="0"/>
    <s v="NORTH VALLEY AND SIERRA    "/>
    <s v="JAN"/>
    <s v="Line to Ground   "/>
    <n v="0"/>
    <s v="No "/>
    <s v="Yes"/>
    <s v="No "/>
    <n v="1805412"/>
    <n v="0"/>
    <s v="EPSS Ckt"/>
    <s v="N         "/>
    <n v="2023"/>
    <s v="SGF                                     "/>
  </r>
  <r>
    <n v="63578"/>
    <s v="SIERRA       "/>
    <s v="NEVADA          "/>
    <s v="ALLEGHANY-1101              "/>
    <n v="152101101"/>
    <s v="RECLOSER     "/>
    <s v="1101/2                                            "/>
    <d v="2023-01-15T00:00:00"/>
    <n v="1259"/>
    <n v="20230118"/>
    <n v="1701"/>
    <n v="1955966"/>
    <n v="1567"/>
    <s v="Distribution Circuit      "/>
    <x v="0"/>
    <s v="Overhead                             "/>
    <n v="1000"/>
    <n v="319094"/>
    <n v="39.46546"/>
    <n v="-120.84435000000001"/>
    <x v="1"/>
    <s v="Clear;Below 32 F                                                "/>
    <s v="Conductor- Overhead         "/>
    <s v="Broken- wire on ground      "/>
    <s v="23-0016684"/>
    <s v="OH"/>
    <s v="Sus"/>
    <n v="0"/>
    <s v="NORTH VALLEY AND SIERRA    "/>
    <s v="JAN"/>
    <s v="Line to Ground   "/>
    <n v="0"/>
    <s v="No "/>
    <s v="Yes"/>
    <s v="No "/>
    <n v="1805412"/>
    <n v="0"/>
    <s v="EPSS Ckt"/>
    <s v="N         "/>
    <n v="2023"/>
    <s v="SGF                                     "/>
  </r>
  <r>
    <n v="63581"/>
    <s v="SIERRA       "/>
    <s v="EL DORADO       "/>
    <s v="EL DORADO PH-2102           "/>
    <n v="152762102"/>
    <s v="OCB          "/>
    <s v="2102/2                                            "/>
    <d v="2023-01-16T00:00:00"/>
    <n v="515"/>
    <n v="20230117"/>
    <n v="2121"/>
    <n v="1957999"/>
    <n v="2406"/>
    <s v="Distribution Circuit      "/>
    <x v="1"/>
    <s v="Tree - fell into line                "/>
    <n v="1659"/>
    <n v="3526892"/>
    <n v="38.793370000000003"/>
    <n v="-120.62005000000001"/>
    <x v="0"/>
    <s v="Clear;32-90F                                                    "/>
    <s v="Conductor- Overhead         "/>
    <s v="Broken- wire on ground      "/>
    <s v="23-0017173"/>
    <s v="OH"/>
    <s v="Sus"/>
    <n v="0"/>
    <s v="NORTH VALLEY AND SIERRA    "/>
    <s v="JAN"/>
    <s v="Line to Ground   "/>
    <n v="0"/>
    <s v="No "/>
    <s v="Yes"/>
    <s v="No "/>
    <n v="1805860"/>
    <n v="0"/>
    <s v="EPSS Ckt"/>
    <s v="N         "/>
    <n v="2023"/>
    <s v="A B C PH TIME OC                        "/>
  </r>
  <r>
    <n v="63594"/>
    <s v="SIERRA       "/>
    <s v="EL DORADO       "/>
    <s v="APPLE HILL-2102             "/>
    <n v="153662102"/>
    <s v="FUSE         "/>
    <n v="21415"/>
    <d v="2023-01-16T00:00:00"/>
    <n v="1057"/>
    <n v="20230116"/>
    <n v="2114"/>
    <n v="1957727"/>
    <n v="617"/>
    <s v="Distribution Circuit      "/>
    <x v="1"/>
    <s v="Tree - fell into line                "/>
    <n v="19"/>
    <n v="11723"/>
    <n v="38.7136"/>
    <n v="-120.63202"/>
    <x v="0"/>
    <s v="Clear;32-90F                                                    "/>
    <s v="Conductor- Overhead         "/>
    <s v="Broken                      "/>
    <s v="23-0017271"/>
    <s v="OH"/>
    <s v="Sus"/>
    <n v="0"/>
    <s v="NORTH VALLEY AND SIERRA    "/>
    <s v="JAN"/>
    <s v="Line to Line     "/>
    <n v="0"/>
    <s v="No "/>
    <s v="No "/>
    <s v="No "/>
    <n v="1805948"/>
    <n v="0"/>
    <s v="EPSS Ckt"/>
    <s v="N         "/>
    <n v="2023"/>
    <s v="                                        "/>
  </r>
  <r>
    <n v="63598"/>
    <s v="SIERRA       "/>
    <s v="PLACER          "/>
    <s v="PLACERVILLE-2106            "/>
    <n v="153082106"/>
    <s v="FUSE         "/>
    <n v="6903"/>
    <d v="2023-01-16T00:00:00"/>
    <n v="1211"/>
    <n v="20230116"/>
    <n v="1403"/>
    <n v="1957998"/>
    <n v="112"/>
    <s v="Distribution Circuit      "/>
    <x v="2"/>
    <s v="Patrol - found nothing               "/>
    <n v="8"/>
    <n v="896"/>
    <n v="38.940919999999998"/>
    <n v="-120.72982"/>
    <x v="0"/>
    <s v="Clear;32-90F                                                    "/>
    <s v="                            "/>
    <s v="                            "/>
    <s v="23-0017247"/>
    <s v="OH"/>
    <s v="Sus"/>
    <n v="0"/>
    <s v="NORTH VALLEY AND SIERRA    "/>
    <s v="JAN"/>
    <s v="Line to Ground   "/>
    <n v="0"/>
    <s v="No "/>
    <s v="No "/>
    <s v="No "/>
    <n v="1805921"/>
    <n v="0"/>
    <s v="EPSS Ckt"/>
    <s v="N         "/>
    <n v="2023"/>
    <s v="                                        "/>
  </r>
  <r>
    <n v="63600"/>
    <s v="SIERRA       "/>
    <s v="EL DORADO       "/>
    <s v="APPLE HILL-1104             "/>
    <n v="153661104"/>
    <s v="RECLOSER     "/>
    <n v="13512"/>
    <d v="2023-01-16T00:00:00"/>
    <n v="1218"/>
    <n v="20230117"/>
    <n v="1348"/>
    <n v="1958034"/>
    <n v="910"/>
    <s v="Distribution Circuit      "/>
    <x v="1"/>
    <s v="Tree - fell into line                "/>
    <n v="308"/>
    <n v="451944"/>
    <n v="38.739130000000003"/>
    <n v="-120.66811"/>
    <x v="0"/>
    <s v="Clear;32-90F                                                    "/>
    <s v="Conductor- Overhead         "/>
    <s v="Broken- wire on ground      "/>
    <s v="23-0017179"/>
    <s v="OH"/>
    <s v="Sus"/>
    <n v="0"/>
    <s v="NORTH VALLEY AND SIERRA    "/>
    <s v="JAN"/>
    <s v="Line to Ground   "/>
    <n v="0"/>
    <s v="No "/>
    <s v="Yes"/>
    <s v="No "/>
    <n v="1805866"/>
    <n v="0"/>
    <s v="EPSS Ckt"/>
    <s v="N         "/>
    <n v="2023"/>
    <s v="SGF                                     "/>
  </r>
  <r>
    <n v="63603"/>
    <s v="SIERRA       "/>
    <s v="EL DORADO       "/>
    <s v="APPLE HILL-2102             "/>
    <n v="153662102"/>
    <s v="FUSE         "/>
    <n v="2029"/>
    <d v="2023-01-16T00:00:00"/>
    <n v="1317"/>
    <n v="20230117"/>
    <n v="1112"/>
    <n v="1958141"/>
    <n v="1315"/>
    <s v="Distribution Circuit      "/>
    <x v="4"/>
    <s v="Ice or snow                          "/>
    <n v="59"/>
    <n v="77585"/>
    <n v="38.62041"/>
    <n v="-120.60184"/>
    <x v="0"/>
    <s v="Clear;32-90 F                                                   "/>
    <s v="Insulator                   "/>
    <s v="Broken                      "/>
    <s v="23-0017358"/>
    <s v="OH"/>
    <s v="Sus"/>
    <n v="0"/>
    <s v="NORTH VALLEY AND SIERRA    "/>
    <s v="JAN"/>
    <s v="Line to Line     "/>
    <n v="0"/>
    <s v="No "/>
    <s v="No "/>
    <s v="No "/>
    <n v="1806028"/>
    <n v="0"/>
    <s v="EPSS Ckt"/>
    <s v="N         "/>
    <n v="2023"/>
    <s v="                                        "/>
  </r>
  <r>
    <n v="63607"/>
    <s v="SIERRA       "/>
    <s v="EL DORADO       "/>
    <s v="PLACERVILLE-2106            "/>
    <n v="153082106"/>
    <s v="TRANSFORMER  "/>
    <n v="223495039480"/>
    <d v="2023-01-17T00:00:00"/>
    <n v="718"/>
    <n v="20230117"/>
    <n v="1002"/>
    <n v="1959130"/>
    <n v="164"/>
    <s v="Transformer only          "/>
    <x v="0"/>
    <s v="Overhead                             "/>
    <n v="1"/>
    <n v="164"/>
    <n v="38.743340000000003"/>
    <n v="-120.77493"/>
    <x v="1"/>
    <s v="Clear;32-90 F                                                   "/>
    <s v="Transformer (OH)            "/>
    <s v="                            "/>
    <s v="23-0017557"/>
    <s v="OH"/>
    <s v="Sus"/>
    <n v="0"/>
    <s v="NORTH VALLEY AND SIERRA    "/>
    <s v="JAN"/>
    <s v="Line to Ground   "/>
    <n v="0"/>
    <s v="No "/>
    <s v="No "/>
    <s v="No "/>
    <n v="1806175"/>
    <n v="0"/>
    <s v="EPSS Ckt"/>
    <s v="N         "/>
    <n v="2023"/>
    <s v="                                        "/>
  </r>
  <r>
    <n v="63644"/>
    <s v="SIERRA       "/>
    <s v="EL DORADO       "/>
    <s v="PLACERVILLE-2106            "/>
    <n v="153082106"/>
    <s v="JUMPER       "/>
    <s v="OJS 2 SPANS SS OF CGC 223425541680                "/>
    <d v="2023-01-19T00:00:00"/>
    <n v="2250"/>
    <n v="20230120"/>
    <n v="1403"/>
    <n v="1962868"/>
    <n v="913"/>
    <s v="Distribution Circuit      "/>
    <x v="1"/>
    <s v="Tree - fell into line                "/>
    <n v="14"/>
    <n v="2006"/>
    <n v="38.805529999999997"/>
    <n v="-120.799716"/>
    <x v="1"/>
    <s v="Clear;32-90F                                                    "/>
    <s v="Conductor- Overhead         "/>
    <s v="Broken- wire on ground      "/>
    <s v="23-0019190"/>
    <s v="OH"/>
    <s v="Sus"/>
    <n v="0"/>
    <s v="NORTH VALLEY AND SIERRA    "/>
    <s v="JAN"/>
    <s v="Line to Line     "/>
    <n v="0"/>
    <s v="No "/>
    <s v="Yes"/>
    <s v="No "/>
    <n v="1806962"/>
    <n v="0"/>
    <s v="EPSS Ckt"/>
    <s v="N         "/>
    <n v="2023"/>
    <s v="                                        "/>
  </r>
  <r>
    <n v="63656"/>
    <s v="SIERRA       "/>
    <s v="NEVADA          "/>
    <s v="COLUMBIA HILL 1101          "/>
    <n v="152471101"/>
    <s v="RECLOSER     "/>
    <n v="583518"/>
    <d v="2023-01-21T00:00:00"/>
    <n v="1651"/>
    <n v="20230121"/>
    <n v="1657"/>
    <n v="1964239"/>
    <n v="6"/>
    <s v="Distribution Circuit      "/>
    <x v="2"/>
    <s v="Patrol - not conducted               "/>
    <n v="37"/>
    <n v="222"/>
    <n v="39.325580000000002"/>
    <n v="-121.11228"/>
    <x v="1"/>
    <s v="Clear;32-90F                                                    "/>
    <s v="                            "/>
    <s v="                            "/>
    <s v="23-0019767"/>
    <s v="OH"/>
    <s v="Sus"/>
    <n v="0"/>
    <s v="NORTH VALLEY AND SIERRA    "/>
    <s v="JAN"/>
    <s v="Line to Line     "/>
    <n v="0"/>
    <s v="No "/>
    <s v="No "/>
    <s v="No "/>
    <n v="1807230"/>
    <n v="0"/>
    <s v="EPSS Ckt"/>
    <s v="N         "/>
    <n v="2023"/>
    <s v="A+C                                     "/>
  </r>
  <r>
    <n v="63664"/>
    <s v="SIERRA       "/>
    <s v="EL DORADO       "/>
    <s v="SHINGLE SPRINGS-2109        "/>
    <n v="153652109"/>
    <s v="FUSE         "/>
    <n v="20481"/>
    <d v="2023-01-22T00:00:00"/>
    <n v="1517"/>
    <n v="20230122"/>
    <n v="1747"/>
    <n v="1964895"/>
    <n v="150"/>
    <s v="Distribution Circuit      "/>
    <x v="2"/>
    <s v="Patrol - found nothing               "/>
    <n v="26"/>
    <n v="3900"/>
    <n v="38.768149999999999"/>
    <n v="-120.95105"/>
    <x v="1"/>
    <s v="Clear;32-90F                                                    "/>
    <s v="                            "/>
    <s v="                            "/>
    <s v="23-0019929"/>
    <s v="OH"/>
    <s v="Sus"/>
    <n v="0"/>
    <s v="NORTH VALLEY AND SIERRA    "/>
    <s v="JAN"/>
    <s v="Line to Ground   "/>
    <n v="0"/>
    <s v="No "/>
    <s v="No "/>
    <s v="No "/>
    <n v="1807363"/>
    <n v="0"/>
    <s v="EPSS Ckt"/>
    <s v="N         "/>
    <n v="2023"/>
    <s v="                                        "/>
  </r>
  <r>
    <n v="63666"/>
    <s v="SIERRA       "/>
    <s v="EL DORADO       "/>
    <s v="PLACERVILLE-2106            "/>
    <n v="153082106"/>
    <s v="FUSE         "/>
    <n v="11469"/>
    <d v="2023-01-22T00:00:00"/>
    <n v="2346"/>
    <n v="20230123"/>
    <n v="1412"/>
    <n v="1965281"/>
    <n v="866"/>
    <s v="Distribution Circuit      "/>
    <x v="1"/>
    <s v="Tree - fell into line                "/>
    <n v="22"/>
    <n v="19052"/>
    <n v="38.795639999999999"/>
    <n v="-120.80332"/>
    <x v="1"/>
    <s v="Clear;32-90F                                                    "/>
    <s v="Conductor- Overhead         "/>
    <s v="Broken- wire on ground      "/>
    <s v="23-0020003"/>
    <s v="OH"/>
    <s v="Sus"/>
    <n v="0"/>
    <s v="NORTH VALLEY AND SIERRA    "/>
    <s v="JAN"/>
    <s v="Line to Line     "/>
    <n v="0"/>
    <s v="No "/>
    <s v="Yes"/>
    <s v="No "/>
    <n v="1807434"/>
    <n v="0"/>
    <s v="EPSS Ckt"/>
    <s v="N         "/>
    <n v="2023"/>
    <s v="                                        "/>
  </r>
  <r>
    <n v="63667"/>
    <s v="SIERRA       "/>
    <s v="EL DORADO       "/>
    <s v="PLACERVILLE-2106            "/>
    <n v="153082106"/>
    <s v="FUSE         "/>
    <n v="24189"/>
    <d v="2023-01-23T00:00:00"/>
    <n v="132"/>
    <n v="20230123"/>
    <n v="435"/>
    <n v="1965280"/>
    <n v="183"/>
    <s v="Distribution Circuit      "/>
    <x v="1"/>
    <s v="Tree - branch fell on line           "/>
    <n v="9"/>
    <n v="1647"/>
    <n v="38.802480000000003"/>
    <n v="-120.79465999999999"/>
    <x v="1"/>
    <s v="Clear;32-90F                                                    "/>
    <s v="Conductor- Overhead         "/>
    <s v="Normal                      "/>
    <s v="23-0020004"/>
    <s v="OH"/>
    <s v="Sus"/>
    <n v="0"/>
    <s v="NORTH VALLEY AND SIERRA    "/>
    <s v="JAN"/>
    <s v="Line to Line     "/>
    <n v="0"/>
    <s v="No "/>
    <s v="No "/>
    <s v="No "/>
    <n v="1807435"/>
    <n v="0"/>
    <s v="EPSS Ckt"/>
    <s v="N         "/>
    <n v="2023"/>
    <s v="                                        "/>
  </r>
  <r>
    <n v="63683"/>
    <s v="SIERRA       "/>
    <s v="EL DORADO       "/>
    <s v="PLACERVILLE-2106            "/>
    <n v="153082106"/>
    <s v="TRANSFORMER  "/>
    <n v="223666041091"/>
    <d v="2023-01-24T00:00:00"/>
    <n v="1725"/>
    <n v="20230125"/>
    <n v="1720"/>
    <n v="1967344"/>
    <n v="1435"/>
    <s v="Transformer only          "/>
    <x v="0"/>
    <s v="Overhead                             "/>
    <n v="2"/>
    <n v="2870"/>
    <n v="38.78736"/>
    <n v="-120.71541000000001"/>
    <x v="1"/>
    <s v="Clear;32-90F                                                    "/>
    <s v="Transformer (OH)            "/>
    <s v="Failed/Faulted              "/>
    <s v="23-0020985"/>
    <s v="OH"/>
    <s v="Sus"/>
    <n v="0"/>
    <s v="NORTH VALLEY AND SIERRA    "/>
    <s v="JAN"/>
    <s v="Line to Ground   "/>
    <n v="0"/>
    <s v="No "/>
    <s v="No "/>
    <s v="No "/>
    <n v="1807964"/>
    <n v="0"/>
    <s v="EPSS Ckt"/>
    <s v="N         "/>
    <n v="2023"/>
    <s v="                                        "/>
  </r>
  <r>
    <n v="63690"/>
    <s v="SIERRA       "/>
    <s v="PLACER          "/>
    <s v="DRUM-1101                   "/>
    <n v="152321101"/>
    <s v="RECLOSER     "/>
    <s v="1101/2                                            "/>
    <d v="2023-01-26T00:00:00"/>
    <n v="127"/>
    <n v="20230126"/>
    <n v="1635"/>
    <n v="1968437"/>
    <n v="864"/>
    <s v="Distribution Circuit      "/>
    <x v="4"/>
    <s v="Ice or snow                          "/>
    <n v="202"/>
    <n v="137094"/>
    <n v="39.256189999999997"/>
    <n v="-120.76687"/>
    <x v="1"/>
    <s v="Clear;32-90 F                                                   "/>
    <s v="Conductor- Overhead         "/>
    <s v="Broken- wire on ground      "/>
    <s v="23-0021521"/>
    <s v="OH"/>
    <s v="Sus"/>
    <n v="31635651"/>
    <s v="NORTH VALLEY AND SIERRA    "/>
    <s v="JAN"/>
    <s v="Line to Line     "/>
    <n v="0"/>
    <s v="No "/>
    <s v="Yes"/>
    <s v="No "/>
    <n v="1808259"/>
    <n v="0"/>
    <s v="EPSS Ckt"/>
    <s v="N         "/>
    <n v="2023"/>
    <s v="AB                                      "/>
  </r>
  <r>
    <n v="63711"/>
    <s v="SIERRA       "/>
    <s v="PLACER          "/>
    <s v="FORESTHILL-1101             "/>
    <n v="152181101"/>
    <s v="TRANSFORMER  "/>
    <n v="223282049250"/>
    <d v="2023-01-31T00:00:00"/>
    <n v="300"/>
    <n v="20230131"/>
    <n v="1045"/>
    <n v="1972342"/>
    <n v="465"/>
    <s v="Transformer only          "/>
    <x v="1"/>
    <s v="Tree - fell into line                "/>
    <n v="2"/>
    <n v="930"/>
    <n v="39.012909999999998"/>
    <n v="-120.84493000000001"/>
    <x v="1"/>
    <s v="Clear;32-90 F                                                   "/>
    <s v="Pole-Wood                   "/>
    <s v="Broken- wire on ground      "/>
    <s v="23-0023230"/>
    <s v="OH"/>
    <s v="Sus"/>
    <n v="0"/>
    <s v="NORTH VALLEY AND SIERRA    "/>
    <s v="JAN"/>
    <s v="Force Out        "/>
    <n v="0"/>
    <s v="No "/>
    <s v="Yes"/>
    <s v="No "/>
    <n v="1809300"/>
    <n v="0"/>
    <s v="EPSS Ckt"/>
    <s v="N         "/>
    <n v="2023"/>
    <s v="                                        "/>
  </r>
  <r>
    <n v="63714"/>
    <s v="SIERRA       "/>
    <s v="EL DORADO       "/>
    <s v="APPLE HILL-1104             "/>
    <n v="153661104"/>
    <s v="FUSE         "/>
    <n v="12625"/>
    <d v="2023-01-31T00:00:00"/>
    <n v="1414"/>
    <n v="20230201"/>
    <n v="227"/>
    <n v="1973026"/>
    <n v="733"/>
    <s v="Distribution Circuit      "/>
    <x v="1"/>
    <s v="Tree - fell into line                "/>
    <n v="151"/>
    <n v="19933"/>
    <n v="38.791110000000003"/>
    <n v="-120.70220999999999"/>
    <x v="1"/>
    <s v="Clear;32-90 F                                                   "/>
    <s v="Secondary                   "/>
    <s v="Broken                      "/>
    <s v="23-0023633"/>
    <s v="OH"/>
    <s v="Sus"/>
    <n v="0"/>
    <s v="NORTH VALLEY AND SIERRA    "/>
    <s v="JAN"/>
    <s v="Line to Ground   "/>
    <n v="0"/>
    <s v="No "/>
    <s v="No "/>
    <s v="No "/>
    <n v="1809523"/>
    <n v="0"/>
    <s v="EPSS Ckt"/>
    <s v="N         "/>
    <n v="2023"/>
    <s v="                                        "/>
  </r>
  <r>
    <n v="63727"/>
    <s v="SIERRA       "/>
    <s v="NEVADA          "/>
    <s v="ALLEGHANY-1102              "/>
    <n v="152101102"/>
    <s v="FUSE         "/>
    <n v="57465"/>
    <d v="2023-02-05T00:00:00"/>
    <n v="330"/>
    <n v="20230205"/>
    <n v="1149"/>
    <n v="1977145"/>
    <n v="499"/>
    <s v="Distribution Circuit      "/>
    <x v="1"/>
    <s v="Tree - fell into line                "/>
    <n v="22"/>
    <n v="10978"/>
    <n v="39.362549999999999"/>
    <n v="-120.79036000000001"/>
    <x v="1"/>
    <s v="Clear;32-90 F                                                   "/>
    <s v="Conductor- Overhead         "/>
    <s v="Broken- wire on ground      "/>
    <s v="23-0025335"/>
    <s v="OH"/>
    <s v="Sus"/>
    <n v="35424879"/>
    <s v="NORTH VALLEY AND SIERRA    "/>
    <s v="FEB"/>
    <s v="Line to Ground   "/>
    <n v="0"/>
    <s v="No "/>
    <s v="Yes"/>
    <s v="No "/>
    <n v="1810640"/>
    <n v="0"/>
    <s v="EPSS Ckt"/>
    <s v="N         "/>
    <n v="2023"/>
    <s v="                                        "/>
  </r>
  <r>
    <n v="63730"/>
    <s v="SIERRA       "/>
    <s v="EL DORADO       "/>
    <s v="APPLE HILL-1104             "/>
    <n v="153661104"/>
    <s v="TRANSFORMER  "/>
    <n v="223630741581"/>
    <d v="2023-02-05T00:00:00"/>
    <n v="1530"/>
    <n v="20230205"/>
    <n v="1552"/>
    <n v="1977471"/>
    <n v="22"/>
    <s v="Transformer only          "/>
    <x v="0"/>
    <s v="Overhead                             "/>
    <n v="1"/>
    <n v="22"/>
    <n v="38.80106"/>
    <n v="-120.72723000000001"/>
    <x v="1"/>
    <s v="Clear;32-90 F                                                   "/>
    <s v="Fuse                        "/>
    <s v="Broken                      "/>
    <s v="23-0025424"/>
    <s v="OH"/>
    <s v="Sus"/>
    <n v="0"/>
    <s v="NORTH VALLEY AND SIERRA    "/>
    <s v="FEB"/>
    <s v="Line to Ground   "/>
    <n v="0"/>
    <s v="No "/>
    <s v="No "/>
    <s v="No "/>
    <n v="1810713"/>
    <n v="0"/>
    <s v="EPSS Ckt"/>
    <s v="N         "/>
    <n v="2023"/>
    <s v="                                        "/>
  </r>
  <r>
    <n v="63740"/>
    <s v="SIERRA       "/>
    <s v="EL DORADO       "/>
    <s v="SHINGLE SPRINGS-2109        "/>
    <n v="153652109"/>
    <s v="TRANSFORMER  "/>
    <n v="223026042370"/>
    <d v="2023-02-06T00:00:00"/>
    <n v="1639"/>
    <n v="20230206"/>
    <n v="1938"/>
    <n v="1978565"/>
    <n v="179"/>
    <s v="Transformer only          "/>
    <x v="0"/>
    <s v="Overhead                             "/>
    <n v="1"/>
    <n v="179"/>
    <n v="38.825270000000003"/>
    <n v="-120.93893"/>
    <x v="1"/>
    <s v="Clear;32-90 F                                                   "/>
    <s v="Fuse                        "/>
    <s v="Failed/Faulted              "/>
    <s v="23-0025950"/>
    <s v="OH"/>
    <s v="Sus"/>
    <n v="0"/>
    <s v="NORTH VALLEY AND SIERRA    "/>
    <s v="FEB"/>
    <s v="Line to Ground   "/>
    <n v="0"/>
    <s v="No "/>
    <s v="No "/>
    <s v="No "/>
    <n v="1811052"/>
    <n v="0"/>
    <s v="EPSS Ckt"/>
    <s v="N         "/>
    <n v="2023"/>
    <s v="                                        "/>
  </r>
  <r>
    <n v="63760"/>
    <s v="SIERRA       "/>
    <s v="NEVADA          "/>
    <s v="COLUMBIA HILL-1101          "/>
    <n v="152471101"/>
    <s v="TRANSFORMER  "/>
    <n v="222593061072"/>
    <d v="2023-02-13T00:00:00"/>
    <n v="1508"/>
    <n v="20230213"/>
    <n v="1638"/>
    <n v="1983863"/>
    <n v="90"/>
    <s v="Transformer only          "/>
    <x v="2"/>
    <s v="Patrol - found nothing               "/>
    <n v="2"/>
    <n v="180"/>
    <n v="39.340879999999999"/>
    <n v="-121.08447"/>
    <x v="1"/>
    <s v="Clear;32-90F                                                    "/>
    <s v="                            "/>
    <s v="                            "/>
    <s v="23-0028307"/>
    <s v="OH"/>
    <s v="Sus"/>
    <n v="0"/>
    <s v="NORTH VALLEY AND SIERRA    "/>
    <s v="FEB"/>
    <s v="Line to Ground   "/>
    <n v="0"/>
    <s v="No "/>
    <s v="No "/>
    <s v="No "/>
    <n v="1812875"/>
    <n v="0"/>
    <s v="EPSS Ckt"/>
    <s v="N         "/>
    <n v="2023"/>
    <s v="                                        "/>
  </r>
  <r>
    <n v="63765"/>
    <s v="SIERRA       "/>
    <s v="EL DORADO       "/>
    <s v="APPLE HILL-1104             "/>
    <n v="153661104"/>
    <s v="FUSE         "/>
    <n v="12627"/>
    <d v="2023-02-15T00:00:00"/>
    <n v="1135"/>
    <n v="20230216"/>
    <n v="52"/>
    <n v="1986098"/>
    <n v="797"/>
    <s v="Distribution Circuit      "/>
    <x v="0"/>
    <s v="Overhead                             "/>
    <n v="3"/>
    <n v="2391"/>
    <n v="38.792459999999998"/>
    <n v="-120.70229"/>
    <x v="1"/>
    <s v="Clear;32-90 F                                                   "/>
    <s v="Insulator                   "/>
    <s v="Broken                      "/>
    <s v="23-0029437"/>
    <s v="OH"/>
    <s v="Sus"/>
    <n v="31636888"/>
    <s v="NORTH VALLEY AND SIERRA    "/>
    <s v="FEB"/>
    <s v="Line to Ground   "/>
    <n v="0"/>
    <s v="No "/>
    <s v="No "/>
    <s v="No "/>
    <n v="1813574"/>
    <n v="0"/>
    <s v="EPSS Ckt"/>
    <s v="N         "/>
    <n v="2023"/>
    <s v="                                        "/>
  </r>
  <r>
    <n v="63766"/>
    <s v="SIERRA       "/>
    <s v="EL DORADO       "/>
    <s v="APPLE HILL-2102             "/>
    <n v="153662102"/>
    <s v="TRANSFORMER  "/>
    <n v="223913038203"/>
    <d v="2023-02-15T00:00:00"/>
    <n v="1401"/>
    <n v="20230215"/>
    <n v="1854"/>
    <n v="1986259"/>
    <n v="293"/>
    <s v="Transformer only          "/>
    <x v="5"/>
    <s v="Construction Activity/equip- company "/>
    <n v="1"/>
    <n v="293"/>
    <n v="38.706580000000002"/>
    <n v="-120.62927999999999"/>
    <x v="1"/>
    <s v="Clear;32-90 F                                                   "/>
    <s v="Transformer                 "/>
    <s v="Malfunctioning              "/>
    <s v="23-0023443"/>
    <s v="OH"/>
    <s v="Sus"/>
    <n v="31611150"/>
    <s v="NORTH VALLEY AND SIERRA    "/>
    <s v="FEB"/>
    <s v="None             "/>
    <n v="0"/>
    <s v="No "/>
    <s v="No "/>
    <s v="No "/>
    <n v="1813546"/>
    <n v="0"/>
    <s v="EPSS Ckt"/>
    <s v="N         "/>
    <n v="2023"/>
    <s v="                                        "/>
  </r>
  <r>
    <n v="63770"/>
    <s v="SIERRA       "/>
    <s v="NEVADA          "/>
    <s v="PIKE CITY 1101              "/>
    <n v="152201101"/>
    <s v="FUSE         "/>
    <n v="6765"/>
    <d v="2023-02-16T00:00:00"/>
    <n v="902"/>
    <n v="20230216"/>
    <n v="1258"/>
    <n v="1986745"/>
    <n v="236"/>
    <s v="Distribution Circuit      "/>
    <x v="0"/>
    <s v="Overhead                             "/>
    <n v="12"/>
    <n v="2832"/>
    <n v="39.491199999999999"/>
    <n v="-121.08620999999999"/>
    <x v="1"/>
    <s v="Clear;32-90 F                                                   "/>
    <s v="Conductor- Overhead         "/>
    <s v="Bent or Twisted             "/>
    <s v="23-0029640"/>
    <s v="OH"/>
    <s v="Sus"/>
    <n v="0"/>
    <s v="NORTH VALLEY AND SIERRA    "/>
    <s v="FEB"/>
    <s v="Force Out        "/>
    <n v="0"/>
    <s v="No "/>
    <s v="No "/>
    <s v="No "/>
    <n v="1813736"/>
    <n v="0"/>
    <s v="EPSS Ckt"/>
    <s v="N         "/>
    <n v="2023"/>
    <s v="                                        "/>
  </r>
  <r>
    <n v="63775"/>
    <s v="SIERRA       "/>
    <s v="PLACER          "/>
    <s v="FORESTHILL 1102             "/>
    <n v="152181102"/>
    <s v="FUSE         "/>
    <n v="6047"/>
    <d v="2023-02-17T00:00:00"/>
    <n v="1457"/>
    <n v="20230217"/>
    <n v="1646"/>
    <n v="1987827"/>
    <n v="109"/>
    <s v="Distribution Circuit      "/>
    <x v="1"/>
    <s v="Tree - fell into line                "/>
    <n v="8"/>
    <n v="872"/>
    <n v="38.980710000000002"/>
    <n v="-120.94038"/>
    <x v="1"/>
    <s v="Clear;32-90 F                                                   "/>
    <s v="Conductor- Overhead         "/>
    <s v="Normal                      "/>
    <s v="23-0030276"/>
    <s v="OH"/>
    <s v="Sus"/>
    <n v="0"/>
    <s v="NORTH VALLEY AND SIERRA    "/>
    <s v="FEB"/>
    <s v="Force Out        "/>
    <n v="0"/>
    <s v="No "/>
    <s v="No "/>
    <s v="No "/>
    <n v="1814043"/>
    <n v="0"/>
    <s v="EPSS Ckt"/>
    <s v="N         "/>
    <n v="2023"/>
    <s v="                                        "/>
  </r>
  <r>
    <n v="63789"/>
    <s v="SIERRA       "/>
    <s v="NEVADA          "/>
    <s v="BRUNSWICK-1105              "/>
    <n v="152481105"/>
    <s v="RECLOSER     "/>
    <n v="875388"/>
    <d v="2023-02-21T00:00:00"/>
    <n v="1425"/>
    <n v="20230222"/>
    <n v="1155"/>
    <n v="1991609"/>
    <n v="1290"/>
    <s v="Distribution Circuit      "/>
    <x v="1"/>
    <s v="Tree - branch fell on line           "/>
    <n v="206"/>
    <n v="17286"/>
    <n v="39.282710000000002"/>
    <n v="-120.94537"/>
    <x v="0"/>
    <s v="Partly Cloudy;32-90 F                                           "/>
    <s v="Conductor- Overhead         "/>
    <s v="Normal                      "/>
    <s v="23-0031217"/>
    <s v="OH"/>
    <s v="Sus"/>
    <n v="0"/>
    <s v="NORTH VALLEY AND SIERRA    "/>
    <s v="FEB"/>
    <s v="Line to Line     "/>
    <n v="0"/>
    <s v="No "/>
    <s v="No "/>
    <s v="No "/>
    <n v="1814899"/>
    <n v="0"/>
    <s v="EPSS Ckt"/>
    <s v="N         "/>
    <n v="2023"/>
    <s v="A B INST TIME                           "/>
  </r>
  <r>
    <n v="63797"/>
    <s v="SIERRA       "/>
    <s v="EL DORADO       "/>
    <s v="SHINGLE SPRINGS-2109        "/>
    <n v="153652109"/>
    <s v="FUSE         "/>
    <n v="20481"/>
    <d v="2023-02-21T00:00:00"/>
    <n v="1516"/>
    <n v="20230221"/>
    <n v="1700"/>
    <n v="1992281"/>
    <n v="104"/>
    <s v="Distribution Circuit      "/>
    <x v="2"/>
    <s v="Patrol - found nothing               "/>
    <n v="26"/>
    <n v="2704"/>
    <n v="38.768149999999999"/>
    <n v="-120.95105"/>
    <x v="0"/>
    <s v="Clear;32-90 F                                                   "/>
    <s v="                            "/>
    <s v="                            "/>
    <s v="23-0031601"/>
    <s v="OH"/>
    <s v="Sus"/>
    <n v="0"/>
    <s v="NORTH VALLEY AND SIERRA    "/>
    <s v="FEB"/>
    <s v="Line to Ground   "/>
    <n v="0"/>
    <s v="No "/>
    <s v="No "/>
    <s v="No "/>
    <n v="1815222"/>
    <n v="0"/>
    <s v="EPSS Ckt"/>
    <s v="N         "/>
    <n v="2023"/>
    <s v="                                        "/>
  </r>
  <r>
    <n v="63804"/>
    <s v="SIERRA       "/>
    <s v="EL DORADO       "/>
    <s v="SHINGLE SPRINGS-2109        "/>
    <n v="153652109"/>
    <s v="FUSE         "/>
    <n v="20481"/>
    <d v="2023-02-21T00:00:00"/>
    <n v="1748"/>
    <n v="20230222"/>
    <n v="843"/>
    <n v="1994222"/>
    <n v="895"/>
    <s v="Distribution Circuit      "/>
    <x v="0"/>
    <s v="Overhead                             "/>
    <n v="26"/>
    <n v="23270"/>
    <n v="38.768149999999999"/>
    <n v="-120.95105"/>
    <x v="0"/>
    <s v="Clear;32-90 F                                                   "/>
    <s v="Conductor- Overhead         "/>
    <s v="Normal                      "/>
    <s v="23-0031765"/>
    <s v="OH"/>
    <s v="Sus"/>
    <n v="0"/>
    <s v="NORTH VALLEY AND SIERRA    "/>
    <s v="FEB"/>
    <s v="Line to Ground   "/>
    <n v="0"/>
    <s v="No "/>
    <s v="No "/>
    <s v="No "/>
    <n v="1815365"/>
    <n v="0"/>
    <s v="EPSS Ckt"/>
    <s v="N         "/>
    <n v="2023"/>
    <s v="                                        "/>
  </r>
  <r>
    <n v="63806"/>
    <s v="SIERRA       "/>
    <s v="EL DORADO       "/>
    <s v="APPLE HILL-1103             "/>
    <n v="153661103"/>
    <s v="TRANSFORMER  "/>
    <n v="223519239461"/>
    <d v="2023-02-21T00:00:00"/>
    <n v="1824"/>
    <n v="20230221"/>
    <n v="2021"/>
    <n v="1992480"/>
    <n v="117"/>
    <s v="Transformer only          "/>
    <x v="2"/>
    <s v="Patrol - found nothing               "/>
    <n v="3"/>
    <n v="351"/>
    <n v="38.743110000000001"/>
    <n v="-120.76759"/>
    <x v="0"/>
    <s v="Clear;32-90 F                                                   "/>
    <s v="                            "/>
    <s v="                            "/>
    <s v="23-0031801"/>
    <s v="OH"/>
    <s v="Sus"/>
    <n v="0"/>
    <s v="NORTH VALLEY AND SIERRA    "/>
    <s v="FEB"/>
    <s v="None             "/>
    <n v="0"/>
    <s v="No "/>
    <s v="No "/>
    <s v="No "/>
    <n v="1815400"/>
    <n v="0"/>
    <s v="EPSS Ckt"/>
    <s v="N         "/>
    <n v="2023"/>
    <s v="                                        "/>
  </r>
  <r>
    <n v="63809"/>
    <s v="SIERRA       "/>
    <s v="EL DORADO       "/>
    <s v="APPLE HILL-1104             "/>
    <n v="153661104"/>
    <s v="RECLOSER     "/>
    <n v="13512"/>
    <d v="2023-02-22T00:00:00"/>
    <n v="602"/>
    <n v="20230222"/>
    <n v="1656"/>
    <n v="1996406"/>
    <n v="654"/>
    <s v="Distribution Circuit      "/>
    <x v="6"/>
    <s v="Vehicle                              "/>
    <n v="936"/>
    <n v="237600"/>
    <n v="38.739130000000003"/>
    <n v="-120.66811"/>
    <x v="1"/>
    <s v="Clear;Below 32 F                                                "/>
    <s v="Pole-Wood                   "/>
    <s v="Broken                      "/>
    <s v="23-0032048"/>
    <s v="OH"/>
    <s v="Sus"/>
    <n v="0"/>
    <s v="NORTH VALLEY AND SIERRA    "/>
    <s v="FEB"/>
    <s v="Force Out        "/>
    <n v="0"/>
    <s v="No "/>
    <s v="No "/>
    <s v="No "/>
    <n v="1815649"/>
    <n v="0"/>
    <s v="EPSS Ckt"/>
    <s v="N         "/>
    <n v="2023"/>
    <s v="N/A                                     "/>
  </r>
  <r>
    <n v="63825"/>
    <s v="SIERRA       "/>
    <s v="PLACER          "/>
    <s v="SHADY GLEN-1101             "/>
    <n v="152431101"/>
    <s v="FUSE         "/>
    <n v="7597"/>
    <d v="2023-02-24T00:00:00"/>
    <n v="854"/>
    <n v="20230224"/>
    <n v="1124"/>
    <n v="2004401"/>
    <n v="150"/>
    <s v="Distribution Circuit      "/>
    <x v="1"/>
    <s v="Tree - fell into line                "/>
    <n v="21"/>
    <n v="3150"/>
    <n v="39.066310000000001"/>
    <n v="-120.94665999999999"/>
    <x v="0"/>
    <s v="Clear;32-90F                                                    "/>
    <s v="Conductor- Overhead         "/>
    <s v="Normal                      "/>
    <s v="23-0033995"/>
    <s v="OH"/>
    <s v="Sus"/>
    <n v="0"/>
    <s v="NORTH VALLEY AND SIERRA    "/>
    <s v="FEB"/>
    <s v="Line to Line     "/>
    <n v="0"/>
    <s v="No "/>
    <s v="No "/>
    <s v="No "/>
    <n v="1816967"/>
    <n v="0"/>
    <s v="EPSS Ckt"/>
    <s v="N         "/>
    <n v="2023"/>
    <s v="                                        "/>
  </r>
  <r>
    <n v="63830"/>
    <s v="SIERRA       "/>
    <s v="NEVADA          "/>
    <s v="HIGGINS-1104                "/>
    <n v="152691104"/>
    <s v="FUSE         "/>
    <n v="35323"/>
    <d v="2023-02-24T00:00:00"/>
    <n v="1054"/>
    <n v="20230224"/>
    <n v="1717"/>
    <n v="2004949"/>
    <n v="383"/>
    <s v="Distribution Circuit      "/>
    <x v="1"/>
    <s v="Tree - fell into line                "/>
    <n v="2"/>
    <n v="766"/>
    <n v="39.095999999999997"/>
    <n v="-121.05314"/>
    <x v="0"/>
    <s v="Clear;32-90F                                                    "/>
    <s v="Transformer (OH)            "/>
    <s v="Broken- wire on ground      "/>
    <s v="23-0034037"/>
    <s v="OH"/>
    <s v="Sus"/>
    <n v="0"/>
    <s v="NORTH VALLEY AND SIERRA    "/>
    <s v="FEB"/>
    <s v="Line to Ground   "/>
    <n v="0"/>
    <s v="No "/>
    <s v="Yes"/>
    <s v="No "/>
    <n v="1816998"/>
    <n v="0"/>
    <s v="EPSS Ckt"/>
    <s v="N         "/>
    <n v="2023"/>
    <s v="                                        "/>
  </r>
  <r>
    <n v="63833"/>
    <s v="SIERRA       "/>
    <s v="PLACER          "/>
    <s v="HIGGINS-1110                "/>
    <n v="152691110"/>
    <s v="FUSE         "/>
    <n v="33947"/>
    <d v="2023-02-24T00:00:00"/>
    <n v="1115"/>
    <n v="20230225"/>
    <n v="1125"/>
    <n v="2005209"/>
    <n v="1450"/>
    <s v="Distribution Circuit      "/>
    <x v="1"/>
    <s v="Tree - fell into line                "/>
    <n v="1"/>
    <n v="1450"/>
    <n v="39.032870000000003"/>
    <n v="-120.95098"/>
    <x v="0"/>
    <s v="Clear;32-90F                                                    "/>
    <s v="Conductor- Overhead         "/>
    <s v="Normal                      "/>
    <s v="23-0035073"/>
    <s v="OH"/>
    <s v="Sus"/>
    <n v="0"/>
    <s v="NORTH VALLEY AND SIERRA    "/>
    <s v="FEB"/>
    <s v="Line to Line     "/>
    <n v="0"/>
    <s v="No "/>
    <s v="No "/>
    <s v="No "/>
    <n v="1817936"/>
    <n v="0"/>
    <s v="EPSS Ckt"/>
    <s v="N         "/>
    <n v="2023"/>
    <s v="                                        "/>
  </r>
  <r>
    <n v="63838"/>
    <s v="SIERRA       "/>
    <s v="EL DORADO       "/>
    <s v="APPLE HILL-2102             "/>
    <n v="153662102"/>
    <s v="FUSE         "/>
    <n v="18745"/>
    <d v="2023-02-24T00:00:00"/>
    <n v="1311"/>
    <n v="20230225"/>
    <n v="1018"/>
    <n v="2005669"/>
    <n v="1267"/>
    <s v="Distribution Circuit      "/>
    <x v="1"/>
    <s v="Tree - fell into line                "/>
    <n v="3"/>
    <n v="3801"/>
    <n v="38.655149999999999"/>
    <n v="-120.7047"/>
    <x v="0"/>
    <s v="Overcast-Fog-Snow;32-90 F                                       "/>
    <s v="Crossarm- Wood              "/>
    <s v="Normal                      "/>
    <s v="23-0034420"/>
    <s v="OH"/>
    <s v="Sus"/>
    <n v="0"/>
    <s v="NORTH VALLEY AND SIERRA    "/>
    <s v="FEB"/>
    <s v="Line to Line     "/>
    <n v="0"/>
    <s v="No "/>
    <s v="No "/>
    <s v="No "/>
    <n v="1817274"/>
    <n v="0"/>
    <s v="EPSS Ckt"/>
    <s v="N         "/>
    <n v="2023"/>
    <s v="                                        "/>
  </r>
  <r>
    <n v="63843"/>
    <s v="SIERRA       "/>
    <s v="PLACER          "/>
    <s v="SHADY GLEN-1101             "/>
    <n v="152431101"/>
    <s v="RECLOSER     "/>
    <n v="69880"/>
    <d v="2023-02-24T00:00:00"/>
    <n v="1406"/>
    <n v="20230224"/>
    <n v="1517"/>
    <n v="2005768"/>
    <n v="71"/>
    <s v="Distribution Circuit      "/>
    <x v="1"/>
    <s v="Tree - branch fell on line           "/>
    <n v="17"/>
    <n v="1207"/>
    <n v="39.080779999999997"/>
    <n v="-120.94193"/>
    <x v="0"/>
    <s v="Clear;32-90 F                                                   "/>
    <s v="Conductor- Overhead         "/>
    <s v="Normal                      "/>
    <s v="23-0034287"/>
    <s v="OH"/>
    <s v="Sus"/>
    <n v="0"/>
    <s v="NORTH VALLEY AND SIERRA    "/>
    <s v="FEB"/>
    <s v="Force Out        "/>
    <n v="0"/>
    <s v="No "/>
    <s v="No "/>
    <s v="No "/>
    <n v="1817175"/>
    <n v="0"/>
    <s v="EPSS Ckt"/>
    <s v="N         "/>
    <n v="2023"/>
    <s v="NONE                                    "/>
  </r>
  <r>
    <n v="63847"/>
    <s v="SIERRA       "/>
    <s v="EL DORADO       "/>
    <s v="PLACERVILLE-2106            "/>
    <n v="153082106"/>
    <s v="FUSE         "/>
    <n v="1445"/>
    <d v="2023-02-24T00:00:00"/>
    <n v="1534"/>
    <n v="20230224"/>
    <n v="2105"/>
    <n v="2006036"/>
    <n v="331"/>
    <s v="Distribution Circuit      "/>
    <x v="1"/>
    <s v="Tree - fell into line                "/>
    <n v="14"/>
    <n v="4634"/>
    <n v="38.810920000000003"/>
    <n v="-120.80522000000001"/>
    <x v="0"/>
    <s v="Clear;32-90 F                                                   "/>
    <s v="Conductor- Overhead         "/>
    <s v="On Ground                   "/>
    <s v="23-0034492"/>
    <s v="OH"/>
    <s v="Sus"/>
    <n v="0"/>
    <s v="NORTH VALLEY AND SIERRA    "/>
    <s v="FEB"/>
    <s v="Line to Line     "/>
    <n v="0"/>
    <s v="No "/>
    <s v="Yes"/>
    <s v="No "/>
    <n v="1817341"/>
    <n v="0"/>
    <s v="EPSS Ckt"/>
    <s v="N         "/>
    <n v="2023"/>
    <s v="                                        "/>
  </r>
  <r>
    <n v="63849"/>
    <s v="SIERRA       "/>
    <s v="PLACER          "/>
    <s v="PLACERVILLE-2106            "/>
    <n v="153082106"/>
    <s v="FUSE         "/>
    <n v="6903"/>
    <d v="2023-02-24T00:00:00"/>
    <n v="1707"/>
    <n v="20230225"/>
    <n v="1049"/>
    <n v="2006350"/>
    <n v="1062"/>
    <s v="Distribution Circuit      "/>
    <x v="2"/>
    <s v="Patrol - found nothing               "/>
    <n v="8"/>
    <n v="8496"/>
    <n v="38.940919999999998"/>
    <n v="-120.72982"/>
    <x v="0"/>
    <s v="Clear;32-90F                                                    "/>
    <s v="                            "/>
    <s v="                            "/>
    <s v="23-0035136"/>
    <s v="OH"/>
    <s v="Sus"/>
    <n v="0"/>
    <s v="NORTH VALLEY AND SIERRA    "/>
    <s v="FEB"/>
    <s v="Line to Ground   "/>
    <n v="0"/>
    <s v="No "/>
    <s v="No "/>
    <s v="No "/>
    <n v="1817999"/>
    <n v="0"/>
    <s v="EPSS Ckt"/>
    <s v="N         "/>
    <n v="2023"/>
    <s v="                                        "/>
  </r>
  <r>
    <n v="63851"/>
    <s v="SIERRA       "/>
    <s v="NEVADA          "/>
    <s v="BRUNSWICK-1106              "/>
    <n v="152481106"/>
    <s v="TRANSFORMER  "/>
    <n v="223016555572"/>
    <d v="2023-02-24T00:00:00"/>
    <n v="1747"/>
    <n v="20230225"/>
    <n v="1234"/>
    <n v="2006489"/>
    <n v="1126"/>
    <s v="Distribution Circuit      "/>
    <x v="2"/>
    <s v="Patrol - not conducted               "/>
    <n v="28"/>
    <n v="6412"/>
    <n v="39.187939999999998"/>
    <n v="-120.93662999999999"/>
    <x v="0"/>
    <s v="Overcast-Snow;32-90 F                                           "/>
    <s v="                            "/>
    <s v="                            "/>
    <s v="23-0034529"/>
    <s v="OH"/>
    <s v="Sus"/>
    <n v="0"/>
    <s v="NORTH VALLEY AND SIERRA    "/>
    <s v="FEB"/>
    <s v="Line to Ground   "/>
    <n v="0"/>
    <s v="No "/>
    <s v="No "/>
    <s v="No "/>
    <n v="1817379"/>
    <n v="0"/>
    <s v="EPSS Ckt"/>
    <s v="N         "/>
    <n v="2023"/>
    <s v="                                        "/>
  </r>
  <r>
    <n v="63854"/>
    <s v="SIERRA       "/>
    <s v="EL DORADO       "/>
    <s v="APPLE HILL-2102             "/>
    <n v="153662102"/>
    <s v="FUSE         "/>
    <n v="21143"/>
    <d v="2023-02-24T00:00:00"/>
    <n v="1926"/>
    <n v="20230225"/>
    <n v="1121"/>
    <n v="2006841"/>
    <n v="955"/>
    <s v="Distribution Circuit      "/>
    <x v="0"/>
    <s v="Overhead                             "/>
    <n v="1"/>
    <n v="955"/>
    <n v="38.634390000000003"/>
    <n v="-120.63728999999999"/>
    <x v="0"/>
    <s v="Overcast-Fog-Snow;32-90 F                                       "/>
    <s v="Conductor- Overhead         "/>
    <s v="Broken- wire on ground      "/>
    <s v="23-0034653"/>
    <s v="OH"/>
    <s v="Sus"/>
    <n v="0"/>
    <s v="NORTH VALLEY AND SIERRA    "/>
    <s v="FEB"/>
    <s v="Line to Line     "/>
    <n v="0"/>
    <s v="No "/>
    <s v="Yes"/>
    <s v="No "/>
    <n v="1817510"/>
    <n v="0"/>
    <s v="EPSS Ckt"/>
    <s v="N         "/>
    <n v="2023"/>
    <s v="                                        "/>
  </r>
  <r>
    <n v="63869"/>
    <s v="SIERRA       "/>
    <s v="NEVADA          "/>
    <s v="BRUNSWICK-1102              "/>
    <n v="152481102"/>
    <s v="FUSE         "/>
    <n v="3631"/>
    <d v="2023-02-26T00:00:00"/>
    <n v="1916"/>
    <n v="20230308"/>
    <n v="1459"/>
    <n v="2025973"/>
    <n v="14143"/>
    <s v="Distribution Circuit      "/>
    <x v="1"/>
    <s v="Tree - fell into line                "/>
    <n v="13"/>
    <n v="183859"/>
    <n v="39.214260000000003"/>
    <n v="-120.95902"/>
    <x v="0"/>
    <s v="Overcast-Snow;Below 32 F                                        "/>
    <s v="Pole-Wood                   "/>
    <s v="Broken- wire on ground      "/>
    <s v="23-0041381"/>
    <s v="OH"/>
    <s v="Sus"/>
    <n v="0"/>
    <s v="NORTH VALLEY AND SIERRA    "/>
    <s v="FEB"/>
    <s v="None             "/>
    <n v="0"/>
    <s v="No "/>
    <s v="Yes"/>
    <s v="No "/>
    <n v="1822708"/>
    <n v="0"/>
    <s v="EPSS Ckt"/>
    <s v="N         "/>
    <n v="2023"/>
    <s v="                                        "/>
  </r>
  <r>
    <n v="63870"/>
    <s v="SIERRA       "/>
    <s v="NEVADA          "/>
    <s v="BRUNSWICK-1102              "/>
    <n v="152481102"/>
    <s v="FUSE         "/>
    <n v="3633"/>
    <d v="2023-02-26T00:00:00"/>
    <n v="1916"/>
    <n v="20230309"/>
    <n v="1044"/>
    <n v="2025974"/>
    <n v="15328"/>
    <s v="Distribution Circuit      "/>
    <x v="1"/>
    <s v="Tree - fell into line                "/>
    <n v="18"/>
    <n v="275904"/>
    <n v="39.210999999999999"/>
    <n v="-120.95762000000001"/>
    <x v="0"/>
    <s v="Overcast-Snow;Below 32 F                                        "/>
    <s v="Conductor- Overhead         "/>
    <s v="Broken- wire on ground      "/>
    <s v="23-0041382"/>
    <s v="OH"/>
    <s v="Sus"/>
    <n v="0"/>
    <s v="NORTH VALLEY AND SIERRA    "/>
    <s v="FEB"/>
    <s v="None             "/>
    <n v="0"/>
    <s v="No "/>
    <s v="Yes"/>
    <s v="No "/>
    <n v="1822709"/>
    <n v="0"/>
    <s v="EPSS Ckt"/>
    <s v="N         "/>
    <n v="2023"/>
    <s v="                                        "/>
  </r>
  <r>
    <n v="63871"/>
    <s v="SIERRA       "/>
    <s v="NEVADA          "/>
    <s v="BRUNSWICK-1102              "/>
    <n v="152481102"/>
    <s v="FUSE         "/>
    <n v="7469"/>
    <d v="2023-02-26T00:00:00"/>
    <n v="1916"/>
    <n v="20230310"/>
    <n v="2103"/>
    <n v="2025978"/>
    <n v="17387"/>
    <s v="Distribution Circuit      "/>
    <x v="1"/>
    <s v="Tree - fell into line                "/>
    <n v="46"/>
    <n v="799802"/>
    <n v="39.208129999999997"/>
    <n v="-120.94933"/>
    <x v="0"/>
    <s v="Overcast-Snow;Below 32 F                                        "/>
    <s v="Conductor- Overhead         "/>
    <s v="Broken- wire on ground      "/>
    <s v="23-0041383"/>
    <s v="OH"/>
    <s v="Sus"/>
    <n v="0"/>
    <s v="NORTH VALLEY AND SIERRA    "/>
    <s v="FEB"/>
    <s v="None             "/>
    <n v="0"/>
    <s v="No "/>
    <s v="Yes"/>
    <s v="No "/>
    <n v="1822710"/>
    <n v="0"/>
    <s v="EPSS Ckt"/>
    <s v="N         "/>
    <n v="2023"/>
    <s v="                                        "/>
  </r>
  <r>
    <n v="63876"/>
    <s v="SIERRA       "/>
    <s v="NEVADA          "/>
    <s v="PIKE CITY-1101              "/>
    <n v="152201101"/>
    <s v="JUMPER       "/>
    <s v="OJ'S 1 SPAN SS OF 30629                           "/>
    <d v="2023-02-26T00:00:00"/>
    <n v="2123"/>
    <n v="20230310"/>
    <n v="1300"/>
    <n v="2024966"/>
    <n v="16777"/>
    <s v="Distribution Circuit      "/>
    <x v="1"/>
    <s v="Tree - fell into line                "/>
    <n v="1"/>
    <n v="16777"/>
    <n v="39.471747999999998"/>
    <n v="-121.08489899999999"/>
    <x v="0"/>
    <s v="Clear;32-90F                                                    "/>
    <s v="Pole-Wood                   "/>
    <s v="Broken- wire on ground      "/>
    <s v="23-0040876"/>
    <s v="OH"/>
    <s v="Sus"/>
    <n v="0"/>
    <s v="NORTH VALLEY AND SIERRA    "/>
    <s v="FEB"/>
    <s v="None             "/>
    <n v="0"/>
    <s v="No "/>
    <s v="Yes"/>
    <s v="No "/>
    <n v="1822435"/>
    <n v="0"/>
    <s v="EPSS Ckt"/>
    <s v="N         "/>
    <n v="2023"/>
    <s v="                                        "/>
  </r>
  <r>
    <n v="63877"/>
    <s v="SIERRA       "/>
    <s v="NEVADA          "/>
    <s v="PIKE CITY-1101              "/>
    <n v="152201101"/>
    <s v="JUMPER       "/>
    <s v="OJ'S @ HARD TAP SS OF CGC 222577565960            "/>
    <d v="2023-02-26T00:00:00"/>
    <n v="2123"/>
    <n v="20230310"/>
    <n v="1300"/>
    <n v="2024969"/>
    <n v="16777"/>
    <s v="Distribution Circuit      "/>
    <x v="1"/>
    <s v="Tree - fell into line                "/>
    <n v="6"/>
    <n v="100662"/>
    <n v="39.473990999999998"/>
    <n v="-121.085258"/>
    <x v="0"/>
    <s v="Overcast-Snow;32-90 F                                           "/>
    <s v="Conductor- Overhead         "/>
    <s v="Normal                      "/>
    <s v="23-0040877"/>
    <s v="OH"/>
    <s v="Sus"/>
    <n v="0"/>
    <s v="NORTH VALLEY AND SIERRA    "/>
    <s v="FEB"/>
    <s v="Line to Ground   "/>
    <n v="0"/>
    <s v="No "/>
    <s v="No "/>
    <s v="No "/>
    <n v="1822436"/>
    <n v="0"/>
    <s v="EPSS Ckt"/>
    <s v="N         "/>
    <n v="2023"/>
    <s v="                                        "/>
  </r>
  <r>
    <n v="63903"/>
    <s v="SIERRA       "/>
    <s v="NEVADA          "/>
    <s v="BRUNSWICK-1105              "/>
    <n v="152481105"/>
    <s v="FUSE         "/>
    <n v="31407"/>
    <d v="2023-02-26T00:00:00"/>
    <n v="2228"/>
    <n v="20230311"/>
    <n v="1219"/>
    <n v="2030894"/>
    <n v="18111"/>
    <s v="Distribution Circuit      "/>
    <x v="1"/>
    <s v="Tree - fell into line                "/>
    <n v="10"/>
    <n v="181110"/>
    <n v="39.277929999999998"/>
    <n v="-120.94528"/>
    <x v="0"/>
    <s v="Overcast-Fog-Snow;32-90 F                                       "/>
    <s v="Conductor- Overhead         "/>
    <s v="Broken- wire on ground      "/>
    <s v="23-0043032"/>
    <s v="OH"/>
    <s v="Sus"/>
    <n v="0"/>
    <s v="NORTH VALLEY AND SIERRA    "/>
    <s v="FEB"/>
    <s v="None             "/>
    <n v="0"/>
    <s v="No "/>
    <s v="Yes"/>
    <s v="No "/>
    <n v="1823705"/>
    <n v="0"/>
    <s v="EPSS Ckt"/>
    <s v="N         "/>
    <n v="2023"/>
    <s v="                                        "/>
  </r>
  <r>
    <n v="63918"/>
    <s v="SIERRA       "/>
    <s v="PLACER          "/>
    <s v="BONNIE NOOK-1101            "/>
    <n v="152301101"/>
    <s v="FUSE         "/>
    <n v="6391"/>
    <d v="2023-02-27T00:00:00"/>
    <n v="1031"/>
    <n v="20230227"/>
    <n v="1210"/>
    <n v="2011804"/>
    <n v="99"/>
    <s v="Distribution Circuit      "/>
    <x v="2"/>
    <s v="Patrol - not conducted               "/>
    <n v="24"/>
    <n v="2377"/>
    <n v="39.209490000000002"/>
    <n v="-120.82699"/>
    <x v="0"/>
    <s v="Clear;32-90F                                                    "/>
    <s v="                            "/>
    <s v="                            "/>
    <s v="23-0036342"/>
    <s v="OH"/>
    <s v="Sus"/>
    <n v="0"/>
    <s v="NORTH VALLEY AND SIERRA    "/>
    <s v="FEB"/>
    <s v="Line to Ground   "/>
    <n v="0"/>
    <s v="No "/>
    <s v="No "/>
    <s v="No "/>
    <n v="1819017"/>
    <n v="1"/>
    <s v="EPSS Ckt"/>
    <s v="N         "/>
    <n v="2023"/>
    <s v="                                        "/>
  </r>
  <r>
    <n v="63919"/>
    <s v="SIERRA       "/>
    <s v="PLACER          "/>
    <s v="BONNIE NOOK 1101            "/>
    <n v="152301101"/>
    <s v="FUSE         "/>
    <n v="6375"/>
    <d v="2023-02-27T00:00:00"/>
    <n v="1032"/>
    <n v="20230228"/>
    <n v="1238"/>
    <n v="2011781"/>
    <n v="1566"/>
    <s v="Distribution Circuit      "/>
    <x v="2"/>
    <s v="Patrol - found nothing               "/>
    <n v="120"/>
    <n v="186419"/>
    <n v="39.201090000000001"/>
    <n v="-120.83602"/>
    <x v="0"/>
    <s v="Overcast-Fog-Snow;Below 32 F                                    "/>
    <s v="                            "/>
    <s v="                            "/>
    <s v="23-0036275"/>
    <s v="OH"/>
    <s v="Sus"/>
    <n v="0"/>
    <s v="NORTH VALLEY AND SIERRA    "/>
    <s v="FEB"/>
    <s v="Line to Ground   "/>
    <n v="0"/>
    <s v="No "/>
    <s v="No "/>
    <s v="No "/>
    <n v="1818972"/>
    <n v="0"/>
    <s v="EPSS Ckt"/>
    <s v="N         "/>
    <n v="2023"/>
    <s v="                                        "/>
  </r>
  <r>
    <n v="63920"/>
    <s v="SIERRA       "/>
    <s v="PLACER          "/>
    <s v="BONNIE NOOK-1101            "/>
    <n v="152301101"/>
    <s v="FUSE         "/>
    <n v="80083"/>
    <d v="2023-02-27T00:00:00"/>
    <n v="1039"/>
    <n v="20230302"/>
    <n v="1256"/>
    <n v="2011826"/>
    <n v="4457"/>
    <s v="Distribution Circuit      "/>
    <x v="0"/>
    <s v="Overhead                             "/>
    <n v="5"/>
    <n v="22285"/>
    <n v="39.215060000000001"/>
    <n v="-120.80909"/>
    <x v="0"/>
    <s v="Clear;32-90F                                                    "/>
    <s v="Lightning Arrestor          "/>
    <s v="Broken                      "/>
    <s v="23-0038799"/>
    <s v="OH"/>
    <s v="Sus"/>
    <n v="0"/>
    <s v="NORTH VALLEY AND SIERRA    "/>
    <s v="FEB"/>
    <s v="Line to Ground   "/>
    <n v="0"/>
    <s v="No "/>
    <s v="No "/>
    <s v="No "/>
    <n v="1820864"/>
    <n v="0"/>
    <s v="EPSS Ckt"/>
    <s v="N         "/>
    <n v="2023"/>
    <s v="                                        "/>
  </r>
  <r>
    <n v="63925"/>
    <s v="SIERRA       "/>
    <s v="PLACER          "/>
    <s v="PLACERVILLE-2106            "/>
    <n v="153082106"/>
    <s v="FUSE         "/>
    <n v="6901"/>
    <d v="2023-02-27T00:00:00"/>
    <n v="1047"/>
    <n v="20230307"/>
    <n v="1921"/>
    <n v="2022908"/>
    <n v="12034"/>
    <s v="Distribution Circuit      "/>
    <x v="1"/>
    <s v="Tree - branch fell on line           "/>
    <n v="15"/>
    <n v="180510"/>
    <n v="38.939959999999999"/>
    <n v="-120.72875999999999"/>
    <x v="0"/>
    <s v="Overcast-Snow;Below 32 F                                        "/>
    <s v="Conductor- Overhead         "/>
    <s v="Normal                      "/>
    <s v="23-0040083"/>
    <s v="OH"/>
    <s v="Sus"/>
    <n v="0"/>
    <s v="NORTH VALLEY AND SIERRA    "/>
    <s v="FEB"/>
    <s v="None             "/>
    <n v="0"/>
    <s v="No "/>
    <s v="No "/>
    <s v="No "/>
    <n v="1821827"/>
    <n v="0"/>
    <s v="EPSS Ckt"/>
    <s v="N         "/>
    <n v="2023"/>
    <s v="                                        "/>
  </r>
  <r>
    <n v="63926"/>
    <s v="SIERRA       "/>
    <s v="PLACER          "/>
    <s v="PLACERVILLE-2106            "/>
    <n v="153082106"/>
    <s v="FUSE         "/>
    <n v="6903"/>
    <d v="2023-02-27T00:00:00"/>
    <n v="1047"/>
    <n v="20230308"/>
    <n v="1959"/>
    <n v="2022910"/>
    <n v="13512"/>
    <s v="Distribution Circuit      "/>
    <x v="0"/>
    <s v="Overhead                             "/>
    <n v="8"/>
    <n v="108096"/>
    <n v="38.940919999999998"/>
    <n v="-120.72982"/>
    <x v="0"/>
    <s v="Clear;Below 32 F                                                "/>
    <s v="Pole-Wood                   "/>
    <s v="Broken- wire on ground      "/>
    <s v="23-0040084"/>
    <s v="OH"/>
    <s v="Sus"/>
    <n v="0"/>
    <s v="NORTH VALLEY AND SIERRA    "/>
    <s v="FEB"/>
    <s v="None             "/>
    <n v="0"/>
    <s v="No "/>
    <s v="Yes"/>
    <s v="No "/>
    <n v="1821828"/>
    <n v="0"/>
    <s v="EPSS Ckt"/>
    <s v="N         "/>
    <n v="2023"/>
    <s v="                                        "/>
  </r>
  <r>
    <n v="63967"/>
    <s v="SIERRA       "/>
    <s v="NEVADA          "/>
    <s v="BRUNSWICK-1102              "/>
    <n v="152481102"/>
    <s v="SWITCH       "/>
    <n v="1975"/>
    <d v="2023-02-27T00:00:00"/>
    <n v="1303"/>
    <n v="20230310"/>
    <n v="1956"/>
    <n v="2025931"/>
    <n v="16253"/>
    <s v="Distribution Circuit      "/>
    <x v="1"/>
    <s v="Tree - fell into line                "/>
    <n v="49"/>
    <n v="796397"/>
    <n v="39.209870000000002"/>
    <n v="-120.93579"/>
    <x v="0"/>
    <s v="Overcast-Snow;Below 32 F                                        "/>
    <s v="Conductor- Overhead         "/>
    <s v="Broken- wire on ground      "/>
    <s v="23-0041355"/>
    <s v="OH"/>
    <s v="Sus"/>
    <n v="0"/>
    <s v="NORTH VALLEY AND SIERRA    "/>
    <s v="FEB"/>
    <s v="Force Out        "/>
    <n v="0"/>
    <s v="No "/>
    <s v="Yes"/>
    <s v="No "/>
    <n v="1822685"/>
    <n v="0"/>
    <s v="EPSS Ckt"/>
    <s v="N         "/>
    <n v="2023"/>
    <s v="                                        "/>
  </r>
  <r>
    <n v="63975"/>
    <s v="SIERRA       "/>
    <s v="NEVADA          "/>
    <s v="BRUNSWICK-1106              "/>
    <n v="152481106"/>
    <s v="FUSE         "/>
    <n v="30249"/>
    <d v="2023-02-27T00:00:00"/>
    <n v="1310"/>
    <n v="20230307"/>
    <n v="1755"/>
    <n v="2025759"/>
    <n v="11805"/>
    <s v="Distribution Circuit      "/>
    <x v="1"/>
    <s v="Tree - fell into line                "/>
    <n v="27"/>
    <n v="318735"/>
    <n v="39.17568"/>
    <n v="-120.92945"/>
    <x v="0"/>
    <s v="Overcast-Fog-Snow;Below 32 F                                    "/>
    <s v="Conductor- Overhead         "/>
    <s v="Broken- wire on ground      "/>
    <s v="23-0041280"/>
    <s v="OH"/>
    <s v="Sus"/>
    <n v="0"/>
    <s v="NORTH VALLEY AND SIERRA    "/>
    <s v="FEB"/>
    <s v="Force Out        "/>
    <n v="0"/>
    <s v="No "/>
    <s v="Yes"/>
    <s v="No "/>
    <n v="1822651"/>
    <n v="0"/>
    <s v="EPSS Ckt"/>
    <s v="N         "/>
    <n v="2023"/>
    <s v="                                        "/>
  </r>
  <r>
    <n v="63990"/>
    <s v="SIERRA       "/>
    <s v="NEVADA          "/>
    <s v="BRUNSWICK-1106              "/>
    <n v="152481106"/>
    <s v="FUSE         "/>
    <n v="8789"/>
    <d v="2023-02-27T00:00:00"/>
    <n v="1340"/>
    <n v="20230307"/>
    <n v="1511"/>
    <n v="2025070"/>
    <n v="11611"/>
    <s v="Distribution Circuit      "/>
    <x v="1"/>
    <s v="Tree - fell into line                "/>
    <n v="28"/>
    <n v="325108"/>
    <n v="39.187829999999998"/>
    <n v="-120.92585"/>
    <x v="0"/>
    <s v="Overcast-Snow;Below 32 F                                        "/>
    <s v="Crossarm- Wood              "/>
    <s v="Broken- wire on ground      "/>
    <s v="23-0040905"/>
    <s v="OH"/>
    <s v="Sus"/>
    <n v="0"/>
    <s v="NORTH VALLEY AND SIERRA    "/>
    <s v="FEB"/>
    <s v="Force Out        "/>
    <n v="0"/>
    <s v="No "/>
    <s v="Yes"/>
    <s v="No "/>
    <n v="1822457"/>
    <n v="0"/>
    <s v="EPSS Ckt"/>
    <s v="N         "/>
    <n v="2023"/>
    <s v="                                        "/>
  </r>
  <r>
    <n v="63990"/>
    <s v="SIERRA       "/>
    <s v="NEVADA          "/>
    <s v="BRUNSWICK-1106              "/>
    <n v="152481106"/>
    <s v="FUSE         "/>
    <n v="8789"/>
    <d v="2023-02-27T00:00:00"/>
    <n v="1340"/>
    <n v="20230307"/>
    <n v="1511"/>
    <n v="2025070"/>
    <n v="11611"/>
    <s v="Distribution Circuit      "/>
    <x v="1"/>
    <s v="Tree - fell into line                "/>
    <n v="28"/>
    <n v="325108"/>
    <n v="39.187829999999998"/>
    <n v="-120.92585"/>
    <x v="0"/>
    <s v="Overcast-Snow;Below 32 F                                        "/>
    <s v="Crossarm- Wood              "/>
    <s v="Broken- wire on ground      "/>
    <s v="23-0040905"/>
    <s v="OH"/>
    <s v="Sus"/>
    <n v="0"/>
    <s v="NORTH VALLEY AND SIERRA    "/>
    <s v="FEB"/>
    <s v="Force Out        "/>
    <n v="0"/>
    <s v="No "/>
    <s v="Yes"/>
    <s v="No "/>
    <n v="1822457"/>
    <n v="0"/>
    <s v="EPSS Ckt"/>
    <s v="N         "/>
    <n v="2023"/>
    <s v="                                        "/>
  </r>
  <r>
    <n v="64007"/>
    <s v="SIERRA       "/>
    <s v="PLACER          "/>
    <s v="FORESTHILL-1101             "/>
    <n v="152181101"/>
    <s v="FUSE         "/>
    <n v="5939"/>
    <d v="2023-02-27T00:00:00"/>
    <n v="1350"/>
    <n v="20230307"/>
    <n v="1513"/>
    <n v="2018311"/>
    <n v="11603"/>
    <s v="Distribution Circuit      "/>
    <x v="1"/>
    <s v="Tree - fell into line                "/>
    <n v="41"/>
    <n v="475723"/>
    <n v="39.009799999999998"/>
    <n v="-120.84553"/>
    <x v="0"/>
    <s v="Overcast-Fog-Snow;Below 32 F                                    "/>
    <s v="Pole-Wood                   "/>
    <s v="Broken- wire on ground      "/>
    <s v="23-0038181"/>
    <s v="OH"/>
    <s v="Sus"/>
    <n v="0"/>
    <s v="NORTH VALLEY AND SIERRA    "/>
    <s v="FEB"/>
    <s v="Force Out        "/>
    <n v="0"/>
    <s v="No "/>
    <s v="Yes"/>
    <s v="No "/>
    <n v="1820413"/>
    <n v="0"/>
    <s v="EPSS Ckt"/>
    <s v="N         "/>
    <n v="2023"/>
    <s v="                                        "/>
  </r>
  <r>
    <n v="64016"/>
    <s v="SIERRA       "/>
    <s v="NEVADA          "/>
    <s v="BRUNSWICK-1106              "/>
    <n v="152481106"/>
    <s v="FUSE         "/>
    <n v="33299"/>
    <d v="2023-02-27T00:00:00"/>
    <n v="1354"/>
    <n v="20230310"/>
    <n v="1520"/>
    <n v="2024779"/>
    <n v="15926"/>
    <s v="Distribution Circuit      "/>
    <x v="1"/>
    <s v="Tree - fell into line                "/>
    <n v="24"/>
    <n v="382224"/>
    <n v="39.17051"/>
    <n v="-120.99266"/>
    <x v="0"/>
    <s v="Overcast-Snow;Below 32 F                                        "/>
    <s v="Crossarm- Wood              "/>
    <s v="Broken- wire on ground      "/>
    <s v="23-0040789"/>
    <s v="OH"/>
    <s v="Sus"/>
    <n v="0"/>
    <s v="NORTH VALLEY AND SIERRA    "/>
    <s v="FEB"/>
    <s v="None             "/>
    <n v="0"/>
    <s v="No "/>
    <s v="Yes"/>
    <s v="No "/>
    <n v="1822395"/>
    <n v="0"/>
    <s v="EPSS Ckt"/>
    <s v="N         "/>
    <n v="2023"/>
    <s v="                                        "/>
  </r>
  <r>
    <n v="64016"/>
    <s v="SIERRA       "/>
    <s v="NEVADA          "/>
    <s v="BRUNSWICK-1106              "/>
    <n v="152481106"/>
    <s v="FUSE         "/>
    <n v="33299"/>
    <d v="2023-02-27T00:00:00"/>
    <n v="1354"/>
    <n v="20230310"/>
    <n v="1520"/>
    <n v="2024779"/>
    <n v="15926"/>
    <s v="Distribution Circuit      "/>
    <x v="1"/>
    <s v="Tree - fell into line                "/>
    <n v="24"/>
    <n v="382224"/>
    <n v="39.17051"/>
    <n v="-120.99266"/>
    <x v="0"/>
    <s v="Overcast-Snow;Below 32 F                                        "/>
    <s v="Crossarm- Wood              "/>
    <s v="Broken- wire on ground      "/>
    <s v="23-0040789"/>
    <s v="OH"/>
    <s v="Sus"/>
    <n v="0"/>
    <s v="NORTH VALLEY AND SIERRA    "/>
    <s v="FEB"/>
    <s v="None             "/>
    <n v="0"/>
    <s v="No "/>
    <s v="Yes"/>
    <s v="No "/>
    <n v="1822395"/>
    <n v="0"/>
    <s v="EPSS Ckt"/>
    <s v="N         "/>
    <n v="2023"/>
    <s v="                                        "/>
  </r>
  <r>
    <n v="64017"/>
    <s v="SIERRA       "/>
    <s v="EL DORADO       "/>
    <s v="APPLE HILL-1104             "/>
    <n v="153661104"/>
    <s v="FUSE         "/>
    <n v="12623"/>
    <d v="2023-02-27T00:00:00"/>
    <n v="1356"/>
    <n v="20230228"/>
    <n v="1249"/>
    <n v="2014316"/>
    <n v="1373"/>
    <s v="Distribution Circuit      "/>
    <x v="1"/>
    <s v="Tree - fell into line                "/>
    <n v="21"/>
    <n v="28833"/>
    <n v="38.785609999999998"/>
    <n v="-120.69920999999999"/>
    <x v="0"/>
    <s v="Clear;32-90F                                                    "/>
    <s v="Conductor- Overhead         "/>
    <s v="Broken- wire on ground      "/>
    <s v="23-0037097"/>
    <s v="OH"/>
    <s v="Sus"/>
    <n v="0"/>
    <s v="NORTH VALLEY AND SIERRA    "/>
    <s v="FEB"/>
    <s v="Line to Line     "/>
    <n v="0"/>
    <s v="No "/>
    <s v="Yes"/>
    <s v="No "/>
    <n v="1819607"/>
    <n v="0"/>
    <s v="EPSS Ckt"/>
    <s v="N         "/>
    <n v="2023"/>
    <s v="                                        "/>
  </r>
  <r>
    <n v="64018"/>
    <s v="SIERRA       "/>
    <s v="PLACER          "/>
    <s v="MOUNTAIN QUARRIES-2101      "/>
    <n v="152282101"/>
    <s v="FUSE         "/>
    <n v="9353"/>
    <d v="2023-02-27T00:00:00"/>
    <n v="1402"/>
    <n v="20230306"/>
    <n v="1155"/>
    <n v="2012780"/>
    <n v="9953"/>
    <s v="Distribution Circuit      "/>
    <x v="1"/>
    <s v="Tree - fell into line                "/>
    <n v="4"/>
    <n v="43087"/>
    <n v="38.901510000000002"/>
    <n v="-120.90353"/>
    <x v="0"/>
    <s v="Clear;32-90 F                                                   "/>
    <s v="Conductor- Overhead         "/>
    <s v="Broken                      "/>
    <s v="23-0039979"/>
    <s v="OH"/>
    <s v="Sus"/>
    <n v="0"/>
    <s v="NORTH VALLEY AND SIERRA    "/>
    <s v="FEB"/>
    <s v="Line to Ground   "/>
    <n v="0"/>
    <s v="No "/>
    <s v="No "/>
    <s v="No "/>
    <n v="1821735"/>
    <n v="1"/>
    <s v="EPSS Ckt"/>
    <s v="N         "/>
    <n v="2023"/>
    <s v="                                        "/>
  </r>
  <r>
    <n v="64019"/>
    <s v="SIERRA       "/>
    <s v="EL DORADO       "/>
    <s v="APPLE HILL-2102             "/>
    <n v="153662102"/>
    <s v="FUSE         "/>
    <n v="21415"/>
    <d v="2023-02-27T00:00:00"/>
    <n v="1411"/>
    <n v="20230227"/>
    <n v="1711"/>
    <n v="2012638"/>
    <n v="180"/>
    <s v="Distribution Circuit      "/>
    <x v="1"/>
    <s v="Tree - fell into line                "/>
    <n v="19"/>
    <n v="3420"/>
    <n v="38.7136"/>
    <n v="-120.63202"/>
    <x v="0"/>
    <s v="                                                                "/>
    <s v="Conductor- Overhead         "/>
    <s v="Normal                      "/>
    <s v="23-0036684"/>
    <s v="OH"/>
    <s v="Sus"/>
    <n v="0"/>
    <s v="NORTH VALLEY AND SIERRA    "/>
    <s v="FEB"/>
    <s v="Line to Ground   "/>
    <n v="0"/>
    <s v="No "/>
    <s v="No "/>
    <s v="No "/>
    <n v="1819246"/>
    <n v="0"/>
    <s v="EPSS Ckt"/>
    <s v="N         "/>
    <n v="2023"/>
    <s v="                                        "/>
  </r>
  <r>
    <n v="64028"/>
    <s v="SIERRA       "/>
    <s v="NEVADA          "/>
    <s v="ALLEGHANY-1102              "/>
    <n v="152101102"/>
    <s v="FUSE         "/>
    <n v="63545"/>
    <d v="2023-02-27T00:00:00"/>
    <n v="1442"/>
    <n v="20230309"/>
    <n v="1806"/>
    <n v="2020109"/>
    <n v="14604"/>
    <s v="Distribution Circuit      "/>
    <x v="1"/>
    <s v="Tree - fell into line                "/>
    <n v="2"/>
    <n v="29208"/>
    <n v="39.363799999999998"/>
    <n v="-120.79496"/>
    <x v="0"/>
    <s v="Clear;32-90F                                                    "/>
    <s v="Crossarm- Wood              "/>
    <s v="Broken- wire on ground      "/>
    <s v="23-0038889"/>
    <s v="OH"/>
    <s v="Sus"/>
    <n v="0"/>
    <s v="NORTH VALLEY AND SIERRA    "/>
    <s v="FEB"/>
    <s v="Line to Line     "/>
    <n v="0"/>
    <s v="No "/>
    <s v="Yes"/>
    <s v="No "/>
    <n v="1820919"/>
    <n v="0"/>
    <s v="EPSS Ckt"/>
    <s v="N         "/>
    <n v="2023"/>
    <s v="                                        "/>
  </r>
  <r>
    <n v="64029"/>
    <s v="SIERRA       "/>
    <s v="NEVADA          "/>
    <s v="ALLEGHANY-1102              "/>
    <n v="152101102"/>
    <s v="FUSE         "/>
    <n v="8051"/>
    <d v="2023-02-27T00:00:00"/>
    <n v="1442"/>
    <n v="20230310"/>
    <n v="1707"/>
    <n v="2020113"/>
    <n v="15985"/>
    <s v="Distribution Circuit      "/>
    <x v="0"/>
    <s v="Overhead                             "/>
    <n v="4"/>
    <n v="63940"/>
    <n v="39.357480000000002"/>
    <n v="-120.80183"/>
    <x v="0"/>
    <s v="Clear;32-90F                                                    "/>
    <s v="Conductor- Overhead         "/>
    <s v="Broken                      "/>
    <s v="23-0038891"/>
    <s v="OH"/>
    <s v="Sus"/>
    <n v="0"/>
    <s v="NORTH VALLEY AND SIERRA    "/>
    <s v="FEB"/>
    <s v="Line to Line     "/>
    <n v="0"/>
    <s v="No "/>
    <s v="No "/>
    <s v="No "/>
    <n v="1820920"/>
    <n v="0"/>
    <s v="EPSS Ckt"/>
    <s v="N         "/>
    <n v="2023"/>
    <s v="                                        "/>
  </r>
  <r>
    <n v="64030"/>
    <s v="SIERRA       "/>
    <s v="NEVADA          "/>
    <s v="ALLEGHANY-1102              "/>
    <n v="152101102"/>
    <s v="TRANSFORMER  "/>
    <n v="223405061940"/>
    <d v="2023-02-27T00:00:00"/>
    <n v="1442"/>
    <n v="20230313"/>
    <n v="636"/>
    <n v="2020176"/>
    <n v="19674"/>
    <s v="Transformer only          "/>
    <x v="4"/>
    <s v="Ice or snow                          "/>
    <n v="1"/>
    <n v="19674"/>
    <n v="39.360930000000003"/>
    <n v="-120.79640000000001"/>
    <x v="0"/>
    <s v="Clear;32-90 F                                                   "/>
    <s v="Transformer                 "/>
    <s v="Broken- wire on ground      "/>
    <s v="23-0038957"/>
    <s v="OH"/>
    <s v="Sus"/>
    <n v="0"/>
    <s v="NORTH VALLEY AND SIERRA    "/>
    <s v="FEB"/>
    <s v="None             "/>
    <n v="0"/>
    <s v="No "/>
    <s v="Yes"/>
    <s v="No "/>
    <n v="1820964"/>
    <n v="0"/>
    <s v="EPSS Ckt"/>
    <s v="N         "/>
    <n v="2023"/>
    <s v="                                        "/>
  </r>
  <r>
    <n v="64035"/>
    <s v="SIERRA       "/>
    <s v="EL DORADO       "/>
    <s v="APPLE HILL-1104             "/>
    <n v="153661104"/>
    <s v="FUSE         "/>
    <n v="22029"/>
    <d v="2023-02-27T00:00:00"/>
    <n v="1508"/>
    <n v="20230227"/>
    <n v="1825"/>
    <n v="2012789"/>
    <n v="197"/>
    <s v="Distribution Circuit      "/>
    <x v="1"/>
    <s v="Tree - fell into line                "/>
    <n v="8"/>
    <n v="1576"/>
    <n v="38.799280000000003"/>
    <n v="-120.71675999999999"/>
    <x v="0"/>
    <s v="Clear;32-90 F                                                   "/>
    <s v="Conductor- Overhead         "/>
    <s v="Normal                      "/>
    <s v="23-0036705"/>
    <s v="OH"/>
    <s v="Sus"/>
    <n v="0"/>
    <s v="NORTH VALLEY AND SIERRA    "/>
    <s v="FEB"/>
    <s v="Line to Line     "/>
    <n v="0"/>
    <s v="No "/>
    <s v="No "/>
    <s v="No "/>
    <n v="1819265"/>
    <n v="0"/>
    <s v="EPSS Ckt"/>
    <s v="N         "/>
    <n v="2023"/>
    <s v="                                        "/>
  </r>
  <r>
    <n v="64039"/>
    <s v="SIERRA       "/>
    <s v="EL DORADO       "/>
    <s v="PLACERVILLE-2106            "/>
    <n v="153082106"/>
    <s v="FUSE         "/>
    <n v="1445"/>
    <d v="2023-02-27T00:00:00"/>
    <n v="1515"/>
    <n v="20230228"/>
    <n v="1643"/>
    <n v="2012826"/>
    <n v="1528"/>
    <s v="Distribution Circuit      "/>
    <x v="1"/>
    <s v="Tree - fell into line                "/>
    <n v="14"/>
    <n v="21392"/>
    <n v="38.810920000000003"/>
    <n v="-120.80522000000001"/>
    <x v="0"/>
    <s v="Overcast-Fog-Snow;Below 32 F                                    "/>
    <s v="Conductor- Overhead         "/>
    <s v="Broken- wire on ground      "/>
    <s v="23-0036736"/>
    <s v="OH"/>
    <s v="Sus"/>
    <n v="0"/>
    <s v="NORTH VALLEY AND SIERRA    "/>
    <s v="FEB"/>
    <s v="Line to Ground   "/>
    <n v="0"/>
    <s v="No "/>
    <s v="Yes"/>
    <s v="No "/>
    <n v="1819296"/>
    <n v="0"/>
    <s v="EPSS Ckt"/>
    <s v="N         "/>
    <n v="2023"/>
    <s v="                                        "/>
  </r>
  <r>
    <n v="64079"/>
    <s v="SIERRA       "/>
    <s v="PLACER          "/>
    <s v="SHADY GLEN-1102             "/>
    <n v="152431102"/>
    <s v="JUMPER       "/>
    <s v="OJ'S 1 SPAN E/OF CGC 223242854376                 "/>
    <d v="2023-02-27T00:00:00"/>
    <n v="1617"/>
    <n v="20230307"/>
    <n v="1538"/>
    <n v="2025020"/>
    <n v="11481"/>
    <s v="Distribution Circuit      "/>
    <x v="1"/>
    <s v="Tree - fell into line                "/>
    <n v="35"/>
    <n v="23490"/>
    <n v="39.154153000000001"/>
    <n v="-120.856694"/>
    <x v="0"/>
    <s v="Clear;32-90F                                                    "/>
    <s v="Conductor- Overhead         "/>
    <s v="Normal                      "/>
    <s v="23-0040894"/>
    <s v="OH"/>
    <s v="Sus"/>
    <n v="0"/>
    <s v="NORTH VALLEY AND SIERRA    "/>
    <s v="FEB"/>
    <s v="Line to Line     "/>
    <n v="0"/>
    <s v="No "/>
    <s v="No "/>
    <s v="No "/>
    <n v="1822450"/>
    <n v="0"/>
    <s v="EPSS Ckt"/>
    <s v="N         "/>
    <n v="2023"/>
    <s v="                                        "/>
  </r>
  <r>
    <n v="64091"/>
    <s v="SIERRA       "/>
    <s v="PLACER          "/>
    <s v="PLACERVILLE-2106            "/>
    <n v="153082106"/>
    <s v="FUSE         "/>
    <n v="5859"/>
    <d v="2023-02-27T00:00:00"/>
    <n v="1653"/>
    <n v="20230303"/>
    <n v="2151"/>
    <n v="2021563"/>
    <n v="6058"/>
    <s v="Distribution Circuit      "/>
    <x v="0"/>
    <s v="Overhead                             "/>
    <n v="20"/>
    <n v="121160"/>
    <n v="38.852829999999997"/>
    <n v="-120.78896"/>
    <x v="0"/>
    <s v="Overcast-Fog-Snow-Strong Winds;32-90 F                          "/>
    <s v="Conductor- Overhead         "/>
    <s v="Broken- wire on ground      "/>
    <s v="23-0039549"/>
    <s v="OH"/>
    <s v="Sus"/>
    <n v="0"/>
    <s v="NORTH VALLEY AND SIERRA    "/>
    <s v="FEB"/>
    <s v="Line to Line     "/>
    <n v="0"/>
    <s v="No "/>
    <s v="Yes"/>
    <s v="No "/>
    <n v="1821349"/>
    <n v="0"/>
    <s v="EPSS Ckt"/>
    <s v="N         "/>
    <n v="2023"/>
    <s v="                                        "/>
  </r>
  <r>
    <n v="64092"/>
    <s v="SIERRA       "/>
    <s v="PLACER          "/>
    <s v="PLACERVILLE-2106            "/>
    <n v="153082106"/>
    <s v="FUSE         "/>
    <n v="5591"/>
    <d v="2023-02-27T00:00:00"/>
    <n v="1653"/>
    <n v="20230308"/>
    <n v="1654"/>
    <n v="2021569"/>
    <n v="12961"/>
    <s v="Distribution Circuit      "/>
    <x v="0"/>
    <s v="Overhead                             "/>
    <n v="20"/>
    <n v="240117"/>
    <n v="38.860750000000003"/>
    <n v="-120.78827"/>
    <x v="0"/>
    <s v="Overcast-Fog-Snow-Strong Winds;32-90 F                          "/>
    <s v="Conductor- Overhead         "/>
    <s v="Broken- wire on ground      "/>
    <s v="23-0039551"/>
    <s v="OH"/>
    <s v="Sus"/>
    <n v="0"/>
    <s v="NORTH VALLEY AND SIERRA    "/>
    <s v="FEB"/>
    <s v="None             "/>
    <n v="0"/>
    <s v="No "/>
    <s v="Yes"/>
    <s v="No "/>
    <n v="1821351"/>
    <n v="0"/>
    <s v="EPSS Ckt"/>
    <s v="N         "/>
    <n v="2023"/>
    <s v="                                        "/>
  </r>
  <r>
    <n v="64093"/>
    <s v="SIERRA       "/>
    <s v="PLACER          "/>
    <s v="PLACERVILLE-2106            "/>
    <n v="153082106"/>
    <s v="JUMPER       "/>
    <s v="OJS 1 S/O 5591                                    "/>
    <d v="2023-02-27T00:00:00"/>
    <n v="1653"/>
    <n v="20230308"/>
    <n v="1555"/>
    <n v="2021957"/>
    <n v="12902"/>
    <s v="Distribution Circuit      "/>
    <x v="0"/>
    <s v="Overhead                             "/>
    <n v="27"/>
    <n v="289113"/>
    <n v="38.860503000000001"/>
    <n v="-120.788382"/>
    <x v="0"/>
    <s v="Overcast-Fog-Snow-Strong Winds;32-90 F                          "/>
    <s v="Conductor- Overhead         "/>
    <s v="Broken- wire on ground      "/>
    <s v="23-0039731"/>
    <s v="OH"/>
    <s v="Sus"/>
    <n v="0"/>
    <s v="NORTH VALLEY AND SIERRA    "/>
    <s v="FEB"/>
    <s v="None             "/>
    <n v="0"/>
    <s v="No "/>
    <s v="Yes"/>
    <s v="No "/>
    <n v="1821490"/>
    <n v="0"/>
    <s v="EPSS Ckt"/>
    <s v="N         "/>
    <n v="2023"/>
    <s v="                                        "/>
  </r>
  <r>
    <n v="64098"/>
    <s v="SIERRA       "/>
    <s v="EL DORADO       "/>
    <s v="PLACERVILLE-1112            "/>
    <n v="153081112"/>
    <s v="TRANSFORMER  "/>
    <n v="223524938552"/>
    <d v="2023-02-27T00:00:00"/>
    <n v="1713"/>
    <n v="20230228"/>
    <n v="1730"/>
    <n v="2013224"/>
    <n v="1457"/>
    <s v="Distribution Circuit      "/>
    <x v="1"/>
    <s v="Tree - fell into line                "/>
    <n v="3"/>
    <n v="1995"/>
    <n v="38.718359999999997"/>
    <n v="-120.76467"/>
    <x v="0"/>
    <s v="Clear;32-90F                                                    "/>
    <s v="Transformer (OH)            "/>
    <s v="Failed/Faulted              "/>
    <s v="23-0036933"/>
    <s v="OH"/>
    <s v="Sus"/>
    <n v="0"/>
    <s v="NORTH VALLEY AND SIERRA    "/>
    <s v="FEB"/>
    <s v="Line to Ground   "/>
    <n v="0"/>
    <s v="No "/>
    <s v="No "/>
    <s v="No "/>
    <n v="1819477"/>
    <n v="0"/>
    <s v="EPSS Ckt"/>
    <s v="N         "/>
    <n v="2023"/>
    <s v="                                        "/>
  </r>
  <r>
    <n v="64108"/>
    <s v="SIERRA       "/>
    <s v="PLACER          "/>
    <s v="BONNIE NOOK-1101            "/>
    <n v="152301101"/>
    <s v="FUSE         "/>
    <n v="6391"/>
    <d v="2023-02-27T00:00:00"/>
    <n v="1844"/>
    <n v="20230301"/>
    <n v="1858"/>
    <n v="2013567"/>
    <n v="2894"/>
    <s v="Distribution Circuit      "/>
    <x v="0"/>
    <s v="Overhead                             "/>
    <n v="24"/>
    <n v="69491"/>
    <n v="39.209490000000002"/>
    <n v="-120.82699"/>
    <x v="0"/>
    <s v="Clear;32-90 F                                                   "/>
    <s v="Lightning Arrestor          "/>
    <s v="Broken                      "/>
    <s v="23-0038443"/>
    <s v="OH"/>
    <s v="Sus"/>
    <n v="0"/>
    <s v="NORTH VALLEY AND SIERRA    "/>
    <s v="FEB"/>
    <s v="Line to Line     "/>
    <n v="0"/>
    <s v="No "/>
    <s v="No "/>
    <s v="No "/>
    <n v="1820637"/>
    <n v="1"/>
    <s v="EPSS Ckt"/>
    <s v="N         "/>
    <n v="2023"/>
    <s v="                                        "/>
  </r>
  <r>
    <n v="64110"/>
    <s v="SIERRA       "/>
    <s v="PLACER          "/>
    <s v="SHADY GLEN-1102             "/>
    <n v="152431102"/>
    <s v="FUSE         "/>
    <n v="6365"/>
    <d v="2023-02-27T00:00:00"/>
    <n v="1845"/>
    <n v="20230306"/>
    <n v="1719"/>
    <n v="2024702"/>
    <n v="9994"/>
    <s v="Distribution Circuit      "/>
    <x v="1"/>
    <s v="Tree - branch fell on line           "/>
    <n v="24"/>
    <n v="239856"/>
    <n v="39.173430000000003"/>
    <n v="-120.85911"/>
    <x v="0"/>
    <s v="Overcast-Fog-Snow;Below 32 F                                    "/>
    <s v="Conductor- Overhead         "/>
    <s v="Normal                      "/>
    <s v="23-0040725"/>
    <s v="OH"/>
    <s v="Sus"/>
    <n v="0"/>
    <s v="NORTH VALLEY AND SIERRA    "/>
    <s v="FEB"/>
    <s v="Force Out        "/>
    <n v="0"/>
    <s v="No "/>
    <s v="No "/>
    <s v="No "/>
    <n v="1822371"/>
    <n v="0"/>
    <s v="EPSS Ckt"/>
    <s v="N         "/>
    <n v="2023"/>
    <s v="                                        "/>
  </r>
  <r>
    <n v="64116"/>
    <s v="SIERRA       "/>
    <s v="EL DORADO       "/>
    <s v="APPLE HILL-2102             "/>
    <n v="153662102"/>
    <s v="TRANSFORMER  "/>
    <n v="223837533500"/>
    <d v="2023-02-27T00:00:00"/>
    <n v="2005"/>
    <n v="20230228"/>
    <n v="1504"/>
    <n v="2013753"/>
    <n v="1139"/>
    <s v="Distribution Circuit      "/>
    <x v="1"/>
    <s v="Tree - fell into line                "/>
    <n v="1"/>
    <n v="1139"/>
    <n v="38.578150000000001"/>
    <n v="-120.65864000000001"/>
    <x v="0"/>
    <s v="Clear;Below 32 F                                                "/>
    <s v="Transformer (OH)            "/>
    <s v="Broken- wire on ground      "/>
    <s v="23-0037156"/>
    <s v="OH"/>
    <s v="Sus"/>
    <n v="0"/>
    <s v="NORTH VALLEY AND SIERRA    "/>
    <s v="FEB"/>
    <s v="Line to Ground   "/>
    <n v="0"/>
    <s v="No "/>
    <s v="Yes"/>
    <s v="No "/>
    <n v="1819633"/>
    <n v="0"/>
    <s v="EPSS Ckt"/>
    <s v="N         "/>
    <n v="2023"/>
    <s v="                                        "/>
  </r>
  <r>
    <n v="64133"/>
    <s v="SIERRA       "/>
    <s v="EL DORADO       "/>
    <s v="PLACERVILLE-2106            "/>
    <n v="153082106"/>
    <s v="FUSE         "/>
    <n v="2563"/>
    <d v="2023-02-28T00:00:00"/>
    <n v="738"/>
    <n v="20230228"/>
    <n v="1250"/>
    <n v="2014990"/>
    <n v="312"/>
    <s v="Distribution Circuit      "/>
    <x v="2"/>
    <s v="Patrol - not conducted               "/>
    <n v="62"/>
    <n v="19429"/>
    <n v="38.795859999999998"/>
    <n v="-120.75084"/>
    <x v="0"/>
    <s v="Clear;32-90 F                                                   "/>
    <s v="                            "/>
    <s v="                            "/>
    <s v="23-0037301"/>
    <s v="OH"/>
    <s v="Sus"/>
    <n v="0"/>
    <s v="NORTH VALLEY AND SIERRA    "/>
    <s v="FEB"/>
    <s v="Line to Ground   "/>
    <n v="0"/>
    <s v="No "/>
    <s v="No "/>
    <s v="No "/>
    <n v="1819728"/>
    <n v="1"/>
    <s v="EPSS Ckt"/>
    <s v="N         "/>
    <n v="2023"/>
    <s v="                                        "/>
  </r>
  <r>
    <n v="64134"/>
    <s v="SIERRA       "/>
    <s v="NEVADA          "/>
    <s v="ALLEGHANY-1102              "/>
    <n v="152101102"/>
    <s v="RECLOSER     "/>
    <s v="1102/2                                            "/>
    <d v="2023-02-28T00:00:00"/>
    <n v="745"/>
    <n v="20230310"/>
    <n v="1704"/>
    <n v="2014302"/>
    <n v="14959"/>
    <s v="Distribution Circuit      "/>
    <x v="4"/>
    <s v="Ice or snow                          "/>
    <n v="157"/>
    <n v="1306904"/>
    <n v="39.46546"/>
    <n v="-120.84432"/>
    <x v="0"/>
    <s v="Clear-Strong Winds;Below 32 F                                   "/>
    <s v="Conductor- Overhead         "/>
    <s v="Broken                      "/>
    <s v="23-0037093"/>
    <s v="OH"/>
    <s v="Sus"/>
    <n v="0"/>
    <s v="NORTH VALLEY AND SIERRA    "/>
    <s v="FEB"/>
    <s v="Line to Line     "/>
    <n v="0"/>
    <s v="No "/>
    <s v="No "/>
    <s v="No "/>
    <n v="1819603"/>
    <n v="0"/>
    <s v="EPSS Ckt"/>
    <s v="N         "/>
    <n v="2023"/>
    <s v="A &amp; C                                   "/>
  </r>
  <r>
    <n v="64134"/>
    <s v="SIERRA       "/>
    <s v="NEVADA          "/>
    <s v="ALLEGHANY-1102              "/>
    <n v="152101102"/>
    <s v="RECLOSER     "/>
    <s v="1102/2                                            "/>
    <d v="2023-02-28T00:00:00"/>
    <n v="745"/>
    <n v="20230310"/>
    <n v="1704"/>
    <n v="2014302"/>
    <n v="14959"/>
    <s v="Distribution Circuit      "/>
    <x v="4"/>
    <s v="Ice or snow                          "/>
    <n v="157"/>
    <n v="1306904"/>
    <n v="39.46546"/>
    <n v="-120.84432"/>
    <x v="0"/>
    <s v="Clear-Strong Winds;Below 32 F                                   "/>
    <s v="Conductor- Overhead         "/>
    <s v="Broken                      "/>
    <s v="23-0037093"/>
    <s v="OH"/>
    <s v="Sus"/>
    <n v="0"/>
    <s v="NORTH VALLEY AND SIERRA    "/>
    <s v="FEB"/>
    <s v="Line to Line     "/>
    <n v="0"/>
    <s v="No "/>
    <s v="No "/>
    <s v="No "/>
    <n v="1819603"/>
    <n v="0"/>
    <s v="EPSS Ckt"/>
    <s v="N         "/>
    <n v="2023"/>
    <s v="A &amp; C                                   "/>
  </r>
  <r>
    <n v="64139"/>
    <s v="SIERRA       "/>
    <s v="EL DORADO       "/>
    <s v="APPLE HILL-2102             "/>
    <n v="153662102"/>
    <s v="FUSE         "/>
    <n v="11937"/>
    <d v="2023-02-28T00:00:00"/>
    <n v="931"/>
    <n v="20230228"/>
    <n v="951"/>
    <n v="2014662"/>
    <n v="20"/>
    <s v="Distribution Circuit      "/>
    <x v="2"/>
    <s v="Patrol - not conducted               "/>
    <n v="178"/>
    <n v="3560"/>
    <n v="38.713769999999997"/>
    <n v="-120.62309"/>
    <x v="0"/>
    <s v="Overcast-Fog-Snow;Below 32 F                                    "/>
    <s v="                            "/>
    <s v="                            "/>
    <s v="23-0037180"/>
    <s v="OH"/>
    <s v="Sus"/>
    <n v="0"/>
    <s v="NORTH VALLEY AND SIERRA    "/>
    <s v="FEB"/>
    <s v="Line to Ground   "/>
    <n v="0"/>
    <s v="No "/>
    <s v="No "/>
    <s v="No "/>
    <n v="1819653"/>
    <n v="0"/>
    <s v="EPSS Ckt"/>
    <s v="N         "/>
    <n v="2023"/>
    <s v="                                        "/>
  </r>
  <r>
    <n v="64142"/>
    <s v="SIERRA       "/>
    <s v="EL DORADO       "/>
    <s v="APPLE HILL-1104             "/>
    <n v="153661104"/>
    <s v="FUSE         "/>
    <n v="1471"/>
    <d v="2023-02-28T00:00:00"/>
    <n v="940"/>
    <n v="20230228"/>
    <n v="1208"/>
    <n v="2014700"/>
    <n v="148"/>
    <s v="Distribution Circuit      "/>
    <x v="1"/>
    <s v="Tree - branch fell on line           "/>
    <n v="31"/>
    <n v="4588"/>
    <n v="38.741770000000002"/>
    <n v="-120.66235"/>
    <x v="0"/>
    <s v="Clear;32-90 F                                                   "/>
    <s v="Conductor- Overhead         "/>
    <s v="Deteriorated                "/>
    <s v="23-0037340"/>
    <s v="OH"/>
    <s v="Sus"/>
    <n v="0"/>
    <s v="NORTH VALLEY AND SIERRA    "/>
    <s v="FEB"/>
    <s v="Line to Line     "/>
    <n v="0"/>
    <s v="No "/>
    <s v="No "/>
    <s v="No "/>
    <n v="1819753"/>
    <n v="0"/>
    <s v="EPSS Ckt"/>
    <s v="N         "/>
    <n v="2023"/>
    <s v="                                        "/>
  </r>
  <r>
    <n v="64150"/>
    <s v="SIERRA       "/>
    <s v="PLACER          "/>
    <s v="FORESTHILL-1101             "/>
    <n v="152181101"/>
    <s v="FUSE         "/>
    <n v="5925"/>
    <d v="2023-02-28T00:00:00"/>
    <n v="955"/>
    <n v="20230302"/>
    <n v="1830"/>
    <n v="2020209"/>
    <n v="3395"/>
    <s v="Distribution Circuit      "/>
    <x v="2"/>
    <s v="Patrol - found nothing               "/>
    <n v="5"/>
    <n v="16975"/>
    <n v="39.03313"/>
    <n v="-120.79702"/>
    <x v="0"/>
    <s v="Clear;32-90 F                                                   "/>
    <s v="                            "/>
    <s v="                            "/>
    <s v="23-0038954"/>
    <s v="UG"/>
    <s v="Sus"/>
    <n v="0"/>
    <s v="NORTH VALLEY AND SIERRA    "/>
    <s v="FEB"/>
    <s v="Force Out        "/>
    <n v="0"/>
    <s v="No "/>
    <s v="No "/>
    <s v="No "/>
    <n v="1820961"/>
    <n v="0"/>
    <s v="EPSS Ckt"/>
    <s v="N         "/>
    <n v="2023"/>
    <s v="                                        "/>
  </r>
  <r>
    <n v="64167"/>
    <s v="SIERRA       "/>
    <s v="PLACER          "/>
    <s v="FORESTHILL-1102             "/>
    <n v="152181102"/>
    <s v="FUSE         "/>
    <n v="6023"/>
    <d v="2023-02-28T00:00:00"/>
    <n v="1151"/>
    <n v="20230305"/>
    <n v="1508"/>
    <n v="2021854"/>
    <n v="7397"/>
    <s v="Distribution Circuit      "/>
    <x v="1"/>
    <s v="Tree - fell into line                "/>
    <n v="8"/>
    <n v="59176"/>
    <n v="38.99288"/>
    <n v="-120.92419"/>
    <x v="0"/>
    <s v="Clear;32-90F                                                    "/>
    <s v="Conductor- Overhead         "/>
    <s v="Broken- wire on ground      "/>
    <s v="23-0039701"/>
    <s v="OH"/>
    <s v="Sus"/>
    <n v="0"/>
    <s v="NORTH VALLEY AND SIERRA    "/>
    <s v="FEB"/>
    <s v="Force Out        "/>
    <n v="0"/>
    <s v="No "/>
    <s v="Yes"/>
    <s v="No "/>
    <n v="1821455"/>
    <n v="0"/>
    <s v="EPSS Ckt"/>
    <s v="N         "/>
    <n v="2023"/>
    <s v="                                        "/>
  </r>
  <r>
    <n v="64172"/>
    <s v="SIERRA       "/>
    <s v="PLACER          "/>
    <s v="FORESTHILL-1102             "/>
    <n v="152181102"/>
    <s v="FUSE         "/>
    <n v="30261"/>
    <d v="2023-02-28T00:00:00"/>
    <n v="1158"/>
    <n v="20230305"/>
    <n v="1725"/>
    <n v="2021857"/>
    <n v="7527"/>
    <s v="Distribution Circuit      "/>
    <x v="1"/>
    <s v="Tree - fell into line                "/>
    <n v="45"/>
    <n v="338715"/>
    <n v="38.986049999999999"/>
    <n v="-120.90671"/>
    <x v="0"/>
    <s v="Overcast-Fog-Rain;32-90 F                                       "/>
    <s v="Conductor- Overhead         "/>
    <s v="Broken- wire on ground      "/>
    <s v="23-0039702"/>
    <s v="OH"/>
    <s v="Sus"/>
    <n v="0"/>
    <s v="NORTH VALLEY AND SIERRA    "/>
    <s v="FEB"/>
    <s v="Force Out        "/>
    <n v="0"/>
    <s v="No "/>
    <s v="Yes"/>
    <s v="No "/>
    <n v="1821456"/>
    <n v="0"/>
    <s v="EPSS Ckt"/>
    <s v="N         "/>
    <n v="2023"/>
    <s v="                                        "/>
  </r>
  <r>
    <n v="64175"/>
    <s v="SIERRA       "/>
    <s v="EL DORADO       "/>
    <s v="APPLE HILL-2102             "/>
    <n v="153662102"/>
    <s v="FUSE         "/>
    <n v="9957"/>
    <d v="2023-02-28T00:00:00"/>
    <n v="1208"/>
    <n v="20230228"/>
    <n v="1504"/>
    <n v="2015213"/>
    <n v="176"/>
    <s v="Distribution Circuit      "/>
    <x v="0"/>
    <s v="Overhead                             "/>
    <n v="70"/>
    <n v="12320"/>
    <n v="38.576160000000002"/>
    <n v="-120.66280999999999"/>
    <x v="0"/>
    <s v="Overcast-Fog-Snow;32-90 F                                       "/>
    <s v="Crossarm- Wood              "/>
    <s v="Broken                      "/>
    <s v="23-0037337"/>
    <s v="OH"/>
    <s v="Sus"/>
    <n v="0"/>
    <s v="NORTH VALLEY AND SIERRA    "/>
    <s v="FEB"/>
    <s v="Force Out        "/>
    <n v="0"/>
    <s v="No "/>
    <s v="No "/>
    <s v="No "/>
    <n v="1819750"/>
    <n v="0"/>
    <s v="EPSS Ckt"/>
    <s v="N         "/>
    <n v="2023"/>
    <s v="                                        "/>
  </r>
  <r>
    <n v="64176"/>
    <s v="SIERRA       "/>
    <s v="NEVADA          "/>
    <s v="PIKE CITY-1101              "/>
    <n v="152201101"/>
    <s v="FUSE         "/>
    <n v="8225"/>
    <d v="2023-02-28T00:00:00"/>
    <n v="1216"/>
    <n v="20230310"/>
    <n v="1128"/>
    <n v="2024634"/>
    <n v="14352"/>
    <s v="Distribution Circuit      "/>
    <x v="1"/>
    <s v="Tree - fell into line                "/>
    <n v="36"/>
    <n v="489872"/>
    <n v="39.454070000000002"/>
    <n v="-121.03273"/>
    <x v="0"/>
    <s v="Overcast-Snow;Below 32 F                                        "/>
    <s v="Conductor- Overhead         "/>
    <s v="Broken- wire on ground      "/>
    <s v="23-0040692"/>
    <s v="OH"/>
    <s v="Sus"/>
    <n v="0"/>
    <s v="NORTH VALLEY AND SIERRA    "/>
    <s v="FEB"/>
    <s v="None             "/>
    <n v="0"/>
    <s v="No "/>
    <s v="Yes"/>
    <s v="No "/>
    <n v="1822354"/>
    <n v="0"/>
    <s v="EPSS Ckt"/>
    <s v="N         "/>
    <n v="2023"/>
    <s v="                                        "/>
  </r>
  <r>
    <n v="64177"/>
    <s v="SIERRA       "/>
    <s v="NEVADA          "/>
    <s v="PIKE CITY-1101              "/>
    <n v="152201101"/>
    <s v="FUSE         "/>
    <n v="8223"/>
    <d v="2023-02-28T00:00:00"/>
    <n v="1216"/>
    <n v="20230309"/>
    <n v="1723"/>
    <n v="2024635"/>
    <n v="13267"/>
    <s v="Distribution Circuit      "/>
    <x v="0"/>
    <s v="Overhead                             "/>
    <n v="10"/>
    <n v="132670"/>
    <n v="39.456400000000002"/>
    <n v="-121.03749000000001"/>
    <x v="0"/>
    <s v="Overcast-Fog-Snow;32-90 F                                       "/>
    <s v="Cutout- fuse holder         "/>
    <s v="Broken                      "/>
    <s v="23-0040694"/>
    <s v="OH"/>
    <s v="Sus"/>
    <n v="0"/>
    <s v="NORTH VALLEY AND SIERRA    "/>
    <s v="FEB"/>
    <s v="None             "/>
    <n v="0"/>
    <s v="No "/>
    <s v="No "/>
    <s v="No "/>
    <n v="1822355"/>
    <n v="0"/>
    <s v="EPSS Ckt"/>
    <s v="N         "/>
    <n v="2023"/>
    <s v="                                        "/>
  </r>
  <r>
    <n v="64179"/>
    <s v="SIERRA       "/>
    <s v="EL DORADO       "/>
    <s v="APPLE HILL-2102             "/>
    <n v="153662102"/>
    <s v="FUSE         "/>
    <n v="21407"/>
    <d v="2023-02-28T00:00:00"/>
    <n v="1217"/>
    <n v="20230306"/>
    <n v="1510"/>
    <n v="2015386"/>
    <n v="8813"/>
    <s v="Distribution Circuit      "/>
    <x v="1"/>
    <s v="Tree - fell into line                "/>
    <n v="12"/>
    <n v="105756"/>
    <n v="38.711579999999998"/>
    <n v="-120.62633"/>
    <x v="0"/>
    <s v="Overcast-Fog-Snow;Below 32 F                                    "/>
    <s v="Crossarm- Wood              "/>
    <s v="Broken                      "/>
    <s v="23-0037574"/>
    <s v="OH"/>
    <s v="Sus"/>
    <n v="0"/>
    <s v="NORTH VALLEY AND SIERRA    "/>
    <s v="FEB"/>
    <s v="Line to Line     "/>
    <n v="0"/>
    <s v="No "/>
    <s v="No "/>
    <s v="No "/>
    <n v="1819918"/>
    <n v="0"/>
    <s v="EPSS Ckt"/>
    <s v="N         "/>
    <n v="2023"/>
    <s v="                                        "/>
  </r>
  <r>
    <n v="64181"/>
    <s v="SIERRA       "/>
    <s v="NEVADA          "/>
    <s v="ALLEGHANY-1101              "/>
    <n v="152101101"/>
    <s v="FUSE         "/>
    <n v="32449"/>
    <d v="2023-02-28T00:00:00"/>
    <n v="1218"/>
    <n v="20230310"/>
    <n v="1906"/>
    <n v="2020076"/>
    <n v="14808"/>
    <s v="Distribution Circuit      "/>
    <x v="0"/>
    <s v="Overhead                             "/>
    <n v="40"/>
    <n v="592320"/>
    <n v="39.540300000000002"/>
    <n v="-120.88455"/>
    <x v="0"/>
    <s v="Clear-Strong Winds;Below 32 F                                   "/>
    <s v="Conductor- Overhead         "/>
    <s v="Deteriorated                "/>
    <s v="23-0038872"/>
    <s v="OH"/>
    <s v="Sus"/>
    <n v="0"/>
    <s v="NORTH VALLEY AND SIERRA    "/>
    <s v="FEB"/>
    <s v="None             "/>
    <n v="0"/>
    <s v="No "/>
    <s v="No "/>
    <s v="No "/>
    <n v="1820907"/>
    <n v="0"/>
    <s v="EPSS Ckt"/>
    <s v="N         "/>
    <n v="2023"/>
    <s v="                                        "/>
  </r>
  <r>
    <n v="64182"/>
    <s v="SIERRA       "/>
    <s v="NEVADA          "/>
    <s v="PIKE CITY-1101              "/>
    <n v="152201101"/>
    <s v="OCB          "/>
    <s v="1101/2                                            "/>
    <d v="2023-02-28T00:00:00"/>
    <n v="1220"/>
    <n v="20230309"/>
    <n v="1645"/>
    <n v="2017699"/>
    <n v="13225"/>
    <s v="Distribution Circuit      "/>
    <x v="1"/>
    <s v="Tree - fell into line                "/>
    <n v="248"/>
    <n v="2769836"/>
    <n v="39.438189999999999"/>
    <n v="-120.99636"/>
    <x v="0"/>
    <s v="Overcast-Fog-Snow;32-90 F                                       "/>
    <s v="Conductor- Overhead         "/>
    <s v="Broken- wire on ground      "/>
    <s v="23-0037364"/>
    <s v="OH"/>
    <s v="Sus"/>
    <n v="0"/>
    <s v="NORTH VALLEY AND SIERRA    "/>
    <s v="FEB"/>
    <s v="None             "/>
    <n v="0"/>
    <s v="No "/>
    <s v="Yes"/>
    <s v="No "/>
    <n v="1820265"/>
    <n v="0"/>
    <s v="EPSS Ckt"/>
    <s v="N         "/>
    <n v="2023"/>
    <s v="NA                                      "/>
  </r>
  <r>
    <n v="64183"/>
    <s v="SIERRA       "/>
    <s v="NEVADA          "/>
    <s v="COLUMBIA HILL-1101          "/>
    <n v="152471101"/>
    <s v="FUSE         "/>
    <n v="920859"/>
    <d v="2023-02-28T00:00:00"/>
    <n v="1223"/>
    <n v="20230307"/>
    <n v="1352"/>
    <n v="2018231"/>
    <n v="10169"/>
    <s v="Distribution Circuit      "/>
    <x v="1"/>
    <s v="Tree - fell into line                "/>
    <n v="4"/>
    <n v="40676"/>
    <n v="39.366259999999997"/>
    <n v="-121.03736000000001"/>
    <x v="0"/>
    <s v="Clear;32-90 F                                                   "/>
    <s v="Conductor- Overhead         "/>
    <s v="Bent or Twisted             "/>
    <s v="23-0038415"/>
    <s v="OH"/>
    <s v="Sus"/>
    <n v="0"/>
    <s v="NORTH VALLEY AND SIERRA    "/>
    <s v="FEB"/>
    <s v="Force Out        "/>
    <n v="0"/>
    <s v="No "/>
    <s v="No "/>
    <s v="No "/>
    <n v="1820614"/>
    <n v="0"/>
    <s v="EPSS Ckt"/>
    <s v="N         "/>
    <n v="2023"/>
    <s v="                                        "/>
  </r>
  <r>
    <n v="64186"/>
    <s v="SIERRA       "/>
    <s v="EL DORADO       "/>
    <s v="APPLE HILL-1104             "/>
    <n v="153661104"/>
    <s v="FUSE         "/>
    <n v="12641"/>
    <d v="2023-02-28T00:00:00"/>
    <n v="1245"/>
    <n v="20230306"/>
    <n v="1550"/>
    <n v="2015672"/>
    <n v="8825"/>
    <s v="Distribution Circuit      "/>
    <x v="1"/>
    <s v="Tree - fell into line                "/>
    <n v="46"/>
    <n v="347669"/>
    <n v="38.794089999999997"/>
    <n v="-120.71425000000001"/>
    <x v="0"/>
    <s v="Overcast-Fog-Snow-Strong Winds;Below 32 F                       "/>
    <s v="Conductor- Overhead         "/>
    <s v="Broken- wire on ground      "/>
    <s v="23-0037417"/>
    <s v="OH"/>
    <s v="Sus"/>
    <n v="0"/>
    <s v="NORTH VALLEY AND SIERRA    "/>
    <s v="FEB"/>
    <s v="Force Out        "/>
    <n v="0"/>
    <s v="No "/>
    <s v="Yes"/>
    <s v="No "/>
    <n v="1819822"/>
    <n v="0"/>
    <s v="EPSS Ckt"/>
    <s v="N         "/>
    <n v="2023"/>
    <s v="                                        "/>
  </r>
  <r>
    <n v="64188"/>
    <s v="SIERRA       "/>
    <s v="EL DORADO       "/>
    <s v="APPLE HILL-1104             "/>
    <n v="153661104"/>
    <s v="FUSE         "/>
    <n v="12629"/>
    <d v="2023-02-28T00:00:00"/>
    <n v="1303"/>
    <n v="20230305"/>
    <n v="1630"/>
    <n v="2015651"/>
    <n v="7407"/>
    <s v="Distribution Circuit      "/>
    <x v="1"/>
    <s v="Tree - fell into line                "/>
    <n v="25"/>
    <n v="185175"/>
    <n v="38.792839999999998"/>
    <n v="-120.70121"/>
    <x v="0"/>
    <s v="Overcast-Fog-Snow;Below 32 F                                    "/>
    <s v="Conductor- Overhead         "/>
    <s v="Broken- wire on ground      "/>
    <s v="23-0037590"/>
    <s v="OH"/>
    <s v="Sus"/>
    <n v="0"/>
    <s v="NORTH VALLEY AND SIERRA    "/>
    <s v="FEB"/>
    <s v="Line to Line     "/>
    <n v="0"/>
    <s v="No "/>
    <s v="Yes"/>
    <s v="No "/>
    <n v="1819928"/>
    <n v="0"/>
    <s v="EPSS Ckt"/>
    <s v="N         "/>
    <n v="2023"/>
    <s v="                                        "/>
  </r>
  <r>
    <n v="64189"/>
    <s v="SIERRA       "/>
    <s v="NEVADA          "/>
    <s v="COLUMBIA HILL-1101          "/>
    <n v="152471101"/>
    <s v="FUSE         "/>
    <n v="4373"/>
    <d v="2023-02-28T00:00:00"/>
    <n v="1303"/>
    <n v="20230306"/>
    <n v="1609"/>
    <n v="2015734"/>
    <n v="8826"/>
    <s v="Distribution Circuit      "/>
    <x v="1"/>
    <s v="Tree - fell into line                "/>
    <n v="46"/>
    <n v="322336"/>
    <n v="39.382300000000001"/>
    <n v="-121.04778"/>
    <x v="0"/>
    <s v="Overcast-Snow;Below 32 F                                        "/>
    <s v="Crossarm- Wood              "/>
    <s v="Broken- wire on ground      "/>
    <s v="23-0038299"/>
    <s v="OH"/>
    <s v="Sus"/>
    <n v="0"/>
    <s v="NORTH VALLEY AND SIERRA    "/>
    <s v="FEB"/>
    <s v="Line to Line     "/>
    <n v="0"/>
    <s v="No "/>
    <s v="Yes"/>
    <s v="No "/>
    <n v="1820501"/>
    <n v="0"/>
    <s v="EPSS Ckt"/>
    <s v="N         "/>
    <n v="2023"/>
    <s v="                                        "/>
  </r>
  <r>
    <n v="64190"/>
    <s v="SIERRA       "/>
    <s v="EL DORADO       "/>
    <s v="APPLE HILL-1104             "/>
    <n v="153661104"/>
    <s v="FUSE         "/>
    <n v="12627"/>
    <d v="2023-02-28T00:00:00"/>
    <n v="1304"/>
    <n v="20230305"/>
    <n v="1616"/>
    <n v="2015654"/>
    <n v="7392"/>
    <s v="Distribution Circuit      "/>
    <x v="1"/>
    <s v="Tree - fell into line                "/>
    <n v="3"/>
    <n v="22176"/>
    <n v="38.792459999999998"/>
    <n v="-120.70229"/>
    <x v="0"/>
    <s v="Clear;32-90 F                                                   "/>
    <s v="Pole-Wood                   "/>
    <s v="Broken                      "/>
    <s v="23-0037580"/>
    <s v="OH"/>
    <s v="Sus"/>
    <n v="0"/>
    <s v="NORTH VALLEY AND SIERRA    "/>
    <s v="FEB"/>
    <s v="Line to Line     "/>
    <n v="0"/>
    <s v="No "/>
    <s v="No "/>
    <s v="No "/>
    <n v="1819922"/>
    <n v="0"/>
    <s v="EPSS Ckt"/>
    <s v="N         "/>
    <n v="2023"/>
    <s v="                                        "/>
  </r>
  <r>
    <n v="64193"/>
    <s v="SIERRA       "/>
    <s v="EL DORADO       "/>
    <s v="PLACERVILLE-2106            "/>
    <n v="153082106"/>
    <s v="FUSE         "/>
    <n v="2563"/>
    <d v="2023-02-28T00:00:00"/>
    <n v="1315"/>
    <n v="20230228"/>
    <n v="1557"/>
    <n v="2015675"/>
    <n v="162"/>
    <s v="Distribution Circuit      "/>
    <x v="2"/>
    <s v="Patrol - found nothing               "/>
    <n v="62"/>
    <n v="10088"/>
    <n v="38.795859999999998"/>
    <n v="-120.75084"/>
    <x v="0"/>
    <s v="Overcast-Fog-Snow;Below 32 F                                    "/>
    <s v="                            "/>
    <s v="                            "/>
    <s v="23-0037547"/>
    <s v="OH"/>
    <s v="Sus"/>
    <n v="0"/>
    <s v="NORTH VALLEY AND SIERRA    "/>
    <s v="FEB"/>
    <s v="Line to Ground   "/>
    <n v="0"/>
    <s v="No "/>
    <s v="No "/>
    <s v="No "/>
    <n v="1819900"/>
    <n v="1"/>
    <s v="EPSS Ckt"/>
    <s v="N         "/>
    <n v="2023"/>
    <s v="                                        "/>
  </r>
  <r>
    <n v="64195"/>
    <s v="SIERRA       "/>
    <s v="PLACER          "/>
    <s v="SHADY GLEN-1102             "/>
    <n v="152431102"/>
    <s v="FUSE         "/>
    <n v="33319"/>
    <d v="2023-02-28T00:00:00"/>
    <n v="1323"/>
    <n v="20230306"/>
    <n v="1602"/>
    <n v="2018413"/>
    <n v="8799"/>
    <s v="Distribution Circuit      "/>
    <x v="1"/>
    <s v="Tree - fell into line                "/>
    <n v="8"/>
    <n v="70392"/>
    <n v="39.133890000000001"/>
    <n v="-120.94108"/>
    <x v="0"/>
    <s v="Clear;32-90 F                                                   "/>
    <s v="Conductor- Overhead         "/>
    <s v="Broken- wire on ground      "/>
    <s v="23-0038237"/>
    <s v="OH"/>
    <s v="Sus"/>
    <n v="0"/>
    <s v="NORTH VALLEY AND SIERRA    "/>
    <s v="FEB"/>
    <s v="Force Out        "/>
    <n v="0"/>
    <s v="No "/>
    <s v="Yes"/>
    <s v="No "/>
    <n v="1820462"/>
    <n v="0"/>
    <s v="EPSS Ckt"/>
    <s v="N         "/>
    <n v="2023"/>
    <s v="                                        "/>
  </r>
  <r>
    <n v="64200"/>
    <s v="SIERRA       "/>
    <s v="PLACER          "/>
    <s v="HIGGINS-1110                "/>
    <n v="152691110"/>
    <s v="JUMPER       "/>
    <s v="WIRE DOWN 1 SPAN E/OF 33943                       "/>
    <d v="2023-02-28T00:00:00"/>
    <n v="1349"/>
    <n v="20230228"/>
    <n v="1631"/>
    <n v="2015773"/>
    <n v="162"/>
    <s v="Distribution Circuit      "/>
    <x v="0"/>
    <s v="Overhead                             "/>
    <n v="96"/>
    <n v="14940"/>
    <n v="39.022159000000002"/>
    <n v="-120.955761"/>
    <x v="0"/>
    <s v="Overcast-Fog-Rain;32-90 F                                       "/>
    <s v="Conductor- Overhead         "/>
    <s v="Broken- wire on ground      "/>
    <s v="23-0037450"/>
    <s v="OH"/>
    <s v="Sus"/>
    <n v="0"/>
    <s v="NORTH VALLEY AND SIERRA    "/>
    <s v="FEB"/>
    <s v="Force Out        "/>
    <n v="0"/>
    <s v="No "/>
    <s v="Yes"/>
    <s v="Yes"/>
    <n v="1819837"/>
    <n v="0"/>
    <s v="EPSS Ckt"/>
    <s v="N         "/>
    <n v="2023"/>
    <s v="                                        "/>
  </r>
  <r>
    <n v="64203"/>
    <s v="SIERRA       "/>
    <s v="EL DORADO       "/>
    <s v="EL DORADO PH-2101           "/>
    <n v="152762101"/>
    <s v="TRANSFORMER  "/>
    <n v="223935937618"/>
    <d v="2023-02-28T00:00:00"/>
    <n v="1357"/>
    <n v="20230228"/>
    <n v="1458"/>
    <n v="2015820"/>
    <n v="61"/>
    <s v="Transformer only          "/>
    <x v="2"/>
    <s v="Patrol - found nothing               "/>
    <n v="3"/>
    <n v="183"/>
    <n v="38.691859999999998"/>
    <n v="-120.62191"/>
    <x v="0"/>
    <s v="Clear;32-90 F                                                   "/>
    <s v="                            "/>
    <s v="                            "/>
    <s v="23-0037462"/>
    <s v="OH"/>
    <s v="Sus"/>
    <n v="0"/>
    <s v="NORTH VALLEY AND SIERRA    "/>
    <s v="FEB"/>
    <s v="None             "/>
    <n v="0"/>
    <s v="No "/>
    <s v="No "/>
    <s v="No "/>
    <n v="1819845"/>
    <n v="0"/>
    <s v="EPSS Ckt"/>
    <s v="N         "/>
    <n v="2023"/>
    <s v="                                        "/>
  </r>
  <r>
    <n v="64205"/>
    <s v="SIERRA       "/>
    <s v="PLACER          "/>
    <s v="BONNIE NOOK-1101            "/>
    <n v="152301101"/>
    <s v="TRANSFORMER  "/>
    <n v="223327956367"/>
    <d v="2023-02-28T00:00:00"/>
    <n v="1425"/>
    <n v="20230305"/>
    <n v="1637"/>
    <n v="2015866"/>
    <n v="7332"/>
    <s v="Distribution Circuit      "/>
    <x v="0"/>
    <s v="Overhead                             "/>
    <n v="2"/>
    <n v="14664"/>
    <n v="39.208460000000002"/>
    <n v="-120.82671999999999"/>
    <x v="0"/>
    <s v="Clear;32-90 F                                                   "/>
    <s v="Transformer (OH)            "/>
    <s v="Failed/Faulted              "/>
    <s v="23-0038920"/>
    <s v="OH"/>
    <s v="Sus"/>
    <n v="0"/>
    <s v="NORTH VALLEY AND SIERRA    "/>
    <s v="FEB"/>
    <s v="Line to Ground   "/>
    <n v="0"/>
    <s v="No "/>
    <s v="No "/>
    <s v="No "/>
    <n v="1820937"/>
    <n v="0"/>
    <s v="EPSS Ckt"/>
    <s v="N         "/>
    <n v="2023"/>
    <s v="                                        "/>
  </r>
  <r>
    <n v="64216"/>
    <s v="SIERRA       "/>
    <s v="PLACER          "/>
    <s v="BONNIE NOOK-1101            "/>
    <n v="152301101"/>
    <s v="FUSE         "/>
    <n v="6377"/>
    <d v="2023-02-28T00:00:00"/>
    <n v="1620"/>
    <n v="20230305"/>
    <n v="1854"/>
    <n v="2016167"/>
    <n v="7354"/>
    <s v="Distribution Circuit      "/>
    <x v="1"/>
    <s v="Tree - fell into line                "/>
    <n v="114"/>
    <n v="85019"/>
    <n v="39.202399999999997"/>
    <n v="-120.83686"/>
    <x v="0"/>
    <s v="Overcast-Fog-Snow;Below 32 F                                    "/>
    <s v="Conductor- Overhead         "/>
    <s v="Broken- wire on ground      "/>
    <s v="23-0037612"/>
    <s v="OH"/>
    <s v="Sus"/>
    <n v="0"/>
    <s v="NORTH VALLEY AND SIERRA    "/>
    <s v="FEB"/>
    <s v="Line to Ground   "/>
    <n v="0"/>
    <s v="No "/>
    <s v="Yes"/>
    <s v="Yes"/>
    <n v="1819949"/>
    <n v="1"/>
    <s v="EPSS Ckt"/>
    <s v="N         "/>
    <n v="2023"/>
    <s v="                                        "/>
  </r>
  <r>
    <n v="64218"/>
    <s v="SIERRA       "/>
    <s v="NEVADA          "/>
    <s v="HIGGINS-1104                "/>
    <n v="152691104"/>
    <s v="RECLOSER     "/>
    <n v="1006"/>
    <d v="2023-02-28T00:00:00"/>
    <n v="1641"/>
    <n v="20230304"/>
    <n v="902"/>
    <n v="2016226"/>
    <n v="5301"/>
    <s v="Distribution Circuit      "/>
    <x v="1"/>
    <s v="Tree - fell into line                "/>
    <n v="2121"/>
    <n v="904643"/>
    <n v="39.099719999999998"/>
    <n v="-121.04998999999999"/>
    <x v="0"/>
    <s v="Overcast-Fog-Rain;32-90 F                                       "/>
    <s v="Conductor- Overhead         "/>
    <s v="Broken- wire on ground      "/>
    <s v="23-0037611"/>
    <s v="OH"/>
    <s v="Sus"/>
    <n v="0"/>
    <s v="NORTH VALLEY AND SIERRA    "/>
    <s v="FEB"/>
    <s v="Line to Line     "/>
    <n v="0"/>
    <s v="No "/>
    <s v="Yes"/>
    <s v="No "/>
    <n v="1819947"/>
    <n v="0"/>
    <s v="EPSS Ckt"/>
    <s v="N         "/>
    <n v="2023"/>
    <s v="A B                                     "/>
  </r>
  <r>
    <n v="64226"/>
    <s v="SIERRA       "/>
    <s v="PLACER          "/>
    <s v="SHADY GLEN-1101             "/>
    <n v="152431101"/>
    <s v="RECLOSER     "/>
    <n v="69880"/>
    <d v="2023-02-28T00:00:00"/>
    <n v="1707"/>
    <n v="20230304"/>
    <n v="1025"/>
    <n v="2016335"/>
    <n v="5358"/>
    <s v="Distribution Circuit      "/>
    <x v="2"/>
    <s v="Patrol - found nothing               "/>
    <n v="17"/>
    <n v="91086"/>
    <n v="39.080779999999997"/>
    <n v="-120.94193"/>
    <x v="0"/>
    <s v="Clear;32-90 F                                                   "/>
    <s v="                            "/>
    <s v="                            "/>
    <s v="23-0039934"/>
    <s v="OH"/>
    <s v="Sus"/>
    <n v="0"/>
    <s v="NORTH VALLEY AND SIERRA    "/>
    <s v="FEB"/>
    <s v="Line to Line     "/>
    <n v="0"/>
    <s v="No "/>
    <s v="No "/>
    <s v="No "/>
    <n v="1821693"/>
    <n v="0"/>
    <s v="EPSS Ckt"/>
    <s v="N         "/>
    <n v="2023"/>
    <s v="AB                                      "/>
  </r>
  <r>
    <n v="64227"/>
    <s v="SIERRA       "/>
    <s v="PLACER          "/>
    <s v="HIGGINS-1110                "/>
    <n v="152691110"/>
    <s v="FUSE         "/>
    <n v="8707"/>
    <d v="2023-02-28T00:00:00"/>
    <n v="1710"/>
    <n v="20230302"/>
    <n v="1218"/>
    <n v="2016317"/>
    <n v="2588"/>
    <s v="Distribution Circuit      "/>
    <x v="1"/>
    <s v="Tree - branch fell on line           "/>
    <n v="32"/>
    <n v="82816"/>
    <n v="39.040860000000002"/>
    <n v="-120.94004"/>
    <x v="0"/>
    <s v="Clear;32-90F                                                    "/>
    <s v="Conductor- Overhead         "/>
    <s v="Together                    "/>
    <s v="23-0038767"/>
    <s v="OH"/>
    <s v="Sus"/>
    <n v="0"/>
    <s v="NORTH VALLEY AND SIERRA    "/>
    <s v="FEB"/>
    <s v="Line to Line     "/>
    <n v="0"/>
    <s v="No "/>
    <s v="No "/>
    <s v="No "/>
    <n v="1820846"/>
    <n v="0"/>
    <s v="EPSS Ckt"/>
    <s v="N         "/>
    <n v="2023"/>
    <s v="                                        "/>
  </r>
  <r>
    <n v="64236"/>
    <s v="SIERRA       "/>
    <s v="EL DORADO       "/>
    <s v="EL DORADO PH-2101           "/>
    <n v="152762101"/>
    <s v="FUSE         "/>
    <n v="11933"/>
    <d v="2023-02-28T00:00:00"/>
    <n v="1743"/>
    <n v="20230304"/>
    <n v="1625"/>
    <n v="2016362"/>
    <n v="5682"/>
    <s v="Distribution Circuit      "/>
    <x v="1"/>
    <s v="Tree - fell into line                "/>
    <n v="60"/>
    <n v="270238"/>
    <n v="38.695239999999998"/>
    <n v="-120.60948999999999"/>
    <x v="0"/>
    <s v="Overcast-Fog-Snow;32-90 F                                       "/>
    <s v="Conductor- Overhead         "/>
    <s v="Broken- wire on ground      "/>
    <s v="23-0037842"/>
    <s v="OH"/>
    <s v="Sus"/>
    <n v="0"/>
    <s v="NORTH VALLEY AND SIERRA    "/>
    <s v="FEB"/>
    <s v="Line to Ground   "/>
    <n v="0"/>
    <s v="No "/>
    <s v="Yes"/>
    <s v="No "/>
    <n v="1820172"/>
    <n v="0"/>
    <s v="EPSS Ckt"/>
    <s v="N         "/>
    <n v="2023"/>
    <s v="                                        "/>
  </r>
  <r>
    <n v="64236"/>
    <s v="SIERRA       "/>
    <s v="EL DORADO       "/>
    <s v="EL DORADO PH-2101           "/>
    <n v="152762101"/>
    <s v="FUSE         "/>
    <n v="11933"/>
    <d v="2023-02-28T00:00:00"/>
    <n v="1743"/>
    <n v="20230304"/>
    <n v="1625"/>
    <n v="2016362"/>
    <n v="5682"/>
    <s v="Distribution Circuit      "/>
    <x v="1"/>
    <s v="Tree - fell into line                "/>
    <n v="60"/>
    <n v="270238"/>
    <n v="38.695239999999998"/>
    <n v="-120.60948999999999"/>
    <x v="0"/>
    <s v="Overcast-Fog-Snow;32-90 F                                       "/>
    <s v="Conductor- Overhead         "/>
    <s v="Broken- wire on ground      "/>
    <s v="23-0037842"/>
    <s v="OH"/>
    <s v="Sus"/>
    <n v="0"/>
    <s v="NORTH VALLEY AND SIERRA    "/>
    <s v="FEB"/>
    <s v="Line to Ground   "/>
    <n v="0"/>
    <s v="No "/>
    <s v="Yes"/>
    <s v="No "/>
    <n v="1820172"/>
    <n v="0"/>
    <s v="EPSS Ckt"/>
    <s v="N         "/>
    <n v="2023"/>
    <s v="                                        "/>
  </r>
  <r>
    <n v="64240"/>
    <s v="SIERRA       "/>
    <s v="PLACER          "/>
    <s v="BONNIE NOOK-1101            "/>
    <n v="152301101"/>
    <s v="TRANSFORMER  "/>
    <n v="223332556465"/>
    <d v="2023-02-28T00:00:00"/>
    <n v="1826"/>
    <n v="20230302"/>
    <n v="1702"/>
    <n v="2016307"/>
    <n v="2796"/>
    <s v="Transformer only          "/>
    <x v="0"/>
    <s v="Overhead                             "/>
    <n v="1"/>
    <n v="2796"/>
    <n v="39.210180000000001"/>
    <n v="-120.825"/>
    <x v="0"/>
    <s v="Clear;32-90 F                                                   "/>
    <s v="Fuse                        "/>
    <s v="Failed/Faulted              "/>
    <s v="23-0038983"/>
    <s v="OH"/>
    <s v="Sus"/>
    <n v="0"/>
    <s v="NORTH VALLEY AND SIERRA    "/>
    <s v="FEB"/>
    <s v="Line to Ground   "/>
    <n v="0"/>
    <s v="No "/>
    <s v="No "/>
    <s v="No "/>
    <n v="1820984"/>
    <n v="0"/>
    <s v="EPSS Ckt"/>
    <s v="N         "/>
    <n v="2023"/>
    <s v="                                        "/>
  </r>
  <r>
    <n v="64242"/>
    <s v="SIERRA       "/>
    <s v="PLACER          "/>
    <s v="BONNIE NOOK-1101            "/>
    <n v="152301101"/>
    <s v="FUSE         "/>
    <n v="6377"/>
    <d v="2023-02-28T00:00:00"/>
    <n v="1851"/>
    <n v="20230305"/>
    <n v="1435"/>
    <n v="2016799"/>
    <n v="6944"/>
    <s v="Distribution Circuit      "/>
    <x v="1"/>
    <s v="Tree - branch fell on line           "/>
    <n v="103"/>
    <n v="302432"/>
    <n v="39.202399999999997"/>
    <n v="-120.83686"/>
    <x v="0"/>
    <s v="Overcast-Fog-Snow;Below 32 F                                    "/>
    <s v="Conductor- Overhead         "/>
    <s v="Bent or Twisted             "/>
    <s v="23-0038057"/>
    <s v="OH"/>
    <s v="Sus"/>
    <n v="0"/>
    <s v="NORTH VALLEY AND SIERRA    "/>
    <s v="FEB"/>
    <s v="Three Phase Fault"/>
    <n v="0"/>
    <s v="No "/>
    <s v="No "/>
    <s v="No "/>
    <n v="1820328"/>
    <n v="0"/>
    <s v="EPSS Ckt"/>
    <s v="N         "/>
    <n v="2023"/>
    <s v="                                        "/>
  </r>
  <r>
    <n v="64245"/>
    <s v="SIERRA       "/>
    <s v="PLACER          "/>
    <s v="BONNIE NOOK-1101            "/>
    <n v="152301101"/>
    <s v="FUSE         "/>
    <n v="6375"/>
    <d v="2023-02-28T00:00:00"/>
    <n v="1926"/>
    <n v="20230302"/>
    <n v="1110"/>
    <n v="2016768"/>
    <n v="1244"/>
    <s v="Distribution Circuit      "/>
    <x v="1"/>
    <s v="Tree - fell into line                "/>
    <n v="121"/>
    <n v="171056"/>
    <n v="39.201090000000001"/>
    <n v="-120.83602"/>
    <x v="0"/>
    <s v="Overcast-Fog-Snow;Below 32 F                                    "/>
    <s v="Conductor- Overhead         "/>
    <s v="Bent or Twisted             "/>
    <s v="23-0038049"/>
    <s v="OH"/>
    <s v="Sus"/>
    <n v="0"/>
    <s v="NORTH VALLEY AND SIERRA    "/>
    <s v="FEB"/>
    <s v="Line to Line     "/>
    <n v="0"/>
    <s v="No "/>
    <s v="No "/>
    <s v="No "/>
    <n v="1820322"/>
    <n v="0"/>
    <s v="EPSS Ckt"/>
    <s v="N         "/>
    <n v="2023"/>
    <s v="                                        "/>
  </r>
  <r>
    <n v="64249"/>
    <s v="SIERRA       "/>
    <s v="EL DORADO       "/>
    <s v="APPLE HILL-2102             "/>
    <n v="153662102"/>
    <s v="FUSE         "/>
    <n v="20619"/>
    <d v="2023-02-28T00:00:00"/>
    <n v="1949"/>
    <n v="20230304"/>
    <n v="1952"/>
    <n v="2019689"/>
    <n v="5763"/>
    <s v="Distribution Circuit      "/>
    <x v="1"/>
    <s v="Tree - fell into line                "/>
    <n v="18"/>
    <n v="103734"/>
    <n v="38.721890000000002"/>
    <n v="-120.66078"/>
    <x v="0"/>
    <s v="Overcast-Fog-Snow;Below 32 F                                    "/>
    <s v="Conductor- Overhead         "/>
    <s v="Broken- wire on ground      "/>
    <s v="23-0038700"/>
    <s v="OH"/>
    <s v="Sus"/>
    <n v="0"/>
    <s v="NORTH VALLEY AND SIERRA    "/>
    <s v="FEB"/>
    <s v="Line to Ground   "/>
    <n v="0"/>
    <s v="No "/>
    <s v="Yes"/>
    <s v="No "/>
    <n v="1820807"/>
    <n v="0"/>
    <s v="EPSS Ckt"/>
    <s v="N         "/>
    <n v="2023"/>
    <s v="                                        "/>
  </r>
  <r>
    <n v="64251"/>
    <s v="SIERRA       "/>
    <s v="EL DORADO       "/>
    <s v="APPLE HILL-2102             "/>
    <n v="153662102"/>
    <s v="TRANSFORMER  "/>
    <n v="223924238369"/>
    <d v="2023-02-28T00:00:00"/>
    <n v="1949"/>
    <n v="20230307"/>
    <n v="1439"/>
    <n v="2024851"/>
    <n v="9770"/>
    <s v="Distribution Circuit      "/>
    <x v="0"/>
    <s v="Electrical Overload                  "/>
    <n v="1"/>
    <n v="9770"/>
    <n v="38.71123"/>
    <n v="-120.62593"/>
    <x v="0"/>
    <s v="Overcast-Fog-Snow;Below 32 F                                    "/>
    <s v="Transformer                 "/>
    <s v="Broken                      "/>
    <s v="23-0040825"/>
    <s v="OH"/>
    <s v="Sus"/>
    <n v="0"/>
    <s v="NORTH VALLEY AND SIERRA    "/>
    <s v="FEB"/>
    <s v="None             "/>
    <n v="0"/>
    <s v="No "/>
    <s v="No "/>
    <s v="No "/>
    <n v="1822414"/>
    <n v="0"/>
    <s v="EPSS Ckt"/>
    <s v="N         "/>
    <n v="2023"/>
    <s v="                                        "/>
  </r>
  <r>
    <n v="64252"/>
    <s v="SIERRA       "/>
    <s v="EL DORADO       "/>
    <s v="APPLE HILL-1103             "/>
    <n v="153661103"/>
    <s v="FUSE         "/>
    <n v="1433"/>
    <d v="2023-02-28T00:00:00"/>
    <n v="1952"/>
    <n v="20230302"/>
    <n v="1115"/>
    <n v="2019259"/>
    <n v="2363"/>
    <s v="Distribution Circuit      "/>
    <x v="2"/>
    <s v="Patrol - found nothing               "/>
    <n v="5"/>
    <n v="11815"/>
    <n v="38.750210000000003"/>
    <n v="-120.75682"/>
    <x v="0"/>
    <s v="Overcast-Fog-Snow;32-90 F                                       "/>
    <s v="                            "/>
    <s v="                            "/>
    <s v="23-0038536"/>
    <s v="OH"/>
    <s v="Sus"/>
    <n v="0"/>
    <s v="NORTH VALLEY AND SIERRA    "/>
    <s v="FEB"/>
    <s v="Force Out        "/>
    <n v="0"/>
    <s v="No "/>
    <s v="No "/>
    <s v="No "/>
    <n v="1820719"/>
    <n v="0"/>
    <s v="EPSS Ckt"/>
    <s v="N         "/>
    <n v="2023"/>
    <s v="                                        "/>
  </r>
  <r>
    <n v="64256"/>
    <s v="SIERRA       "/>
    <s v="EL DORADO       "/>
    <s v="APPLE HILL-1104             "/>
    <n v="153661104"/>
    <s v="FUSE         "/>
    <n v="18579"/>
    <d v="2023-02-28T00:00:00"/>
    <n v="1952"/>
    <n v="20230303"/>
    <n v="1247"/>
    <n v="2018887"/>
    <n v="3895"/>
    <s v="Distribution Circuit      "/>
    <x v="1"/>
    <s v="Tree - fell into line                "/>
    <n v="7"/>
    <n v="27265"/>
    <n v="38.739260000000002"/>
    <n v="-120.66849000000001"/>
    <x v="0"/>
    <s v="Clear;32-90 F                                                   "/>
    <s v="Conductor- Overhead         "/>
    <s v="Broken- wire on ground      "/>
    <s v="23-0038396"/>
    <s v="OH"/>
    <s v="Sus"/>
    <n v="0"/>
    <s v="NORTH VALLEY AND SIERRA    "/>
    <s v="FEB"/>
    <s v="Line to Ground   "/>
    <n v="0"/>
    <s v="No "/>
    <s v="Yes"/>
    <s v="No "/>
    <n v="1820588"/>
    <n v="0"/>
    <s v="EPSS Ckt"/>
    <s v="N         "/>
    <n v="2023"/>
    <s v="                                        "/>
  </r>
  <r>
    <n v="64259"/>
    <s v="SIERRA       "/>
    <s v="EL DORADO       "/>
    <s v="APPLE HILL-2102             "/>
    <n v="153662102"/>
    <s v="FUSE         "/>
    <n v="11937"/>
    <d v="2023-02-28T00:00:00"/>
    <n v="1953"/>
    <n v="20230304"/>
    <n v="1838"/>
    <n v="2017050"/>
    <n v="5685"/>
    <s v="Distribution Circuit      "/>
    <x v="1"/>
    <s v="Tree - fell into line                "/>
    <n v="159"/>
    <n v="773748"/>
    <n v="38.713769999999997"/>
    <n v="-120.62309"/>
    <x v="0"/>
    <s v="Overcast-Fog-Snow;Below 32 F                                    "/>
    <s v="Conductor- Overhead         "/>
    <s v="Broken- wire on ground      "/>
    <s v="23-0037761"/>
    <s v="OH"/>
    <s v="Sus"/>
    <n v="0"/>
    <s v="NORTH VALLEY AND SIERRA    "/>
    <s v="FEB"/>
    <s v="Line to Line     "/>
    <n v="0"/>
    <s v="No "/>
    <s v="Yes"/>
    <s v="No "/>
    <n v="1820089"/>
    <n v="0"/>
    <s v="EPSS Ckt"/>
    <s v="N         "/>
    <n v="2023"/>
    <s v="                                        "/>
  </r>
  <r>
    <n v="64267"/>
    <s v="SIERRA       "/>
    <s v="EL DORADO       "/>
    <s v="APPLE HILL-1104             "/>
    <n v="153661104"/>
    <s v="FUSE         "/>
    <n v="12625"/>
    <d v="2023-02-28T00:00:00"/>
    <n v="1955"/>
    <n v="20230305"/>
    <n v="1649"/>
    <n v="2019571"/>
    <n v="7014"/>
    <s v="Distribution Circuit      "/>
    <x v="1"/>
    <s v="Tree - fell into line                "/>
    <n v="65"/>
    <n v="453930"/>
    <n v="38.791110000000003"/>
    <n v="-120.70220999999999"/>
    <x v="0"/>
    <s v="Overcast-Fog-Snow;Below 32 F                                    "/>
    <s v="Conductor- Overhead         "/>
    <s v="Broken- wire on ground      "/>
    <s v="23-0038653"/>
    <s v="OH"/>
    <s v="Sus"/>
    <n v="0"/>
    <s v="NORTH VALLEY AND SIERRA    "/>
    <s v="FEB"/>
    <s v="None             "/>
    <n v="0"/>
    <s v="No "/>
    <s v="Yes"/>
    <s v="No "/>
    <n v="1820779"/>
    <n v="0"/>
    <s v="EPSS Ckt"/>
    <s v="N         "/>
    <n v="2023"/>
    <s v="                                        "/>
  </r>
  <r>
    <n v="64269"/>
    <s v="SIERRA       "/>
    <s v="EL DORADO       "/>
    <s v="APPLE HILL-2102             "/>
    <n v="153662102"/>
    <s v="FUSE         "/>
    <n v="21415"/>
    <d v="2023-02-28T00:00:00"/>
    <n v="1955"/>
    <n v="20230304"/>
    <n v="1838"/>
    <n v="2018204"/>
    <n v="5683"/>
    <s v="Distribution Circuit      "/>
    <x v="1"/>
    <s v="Tree - fell into line                "/>
    <n v="19"/>
    <n v="107977"/>
    <n v="38.7136"/>
    <n v="-120.63202"/>
    <x v="0"/>
    <s v="Overcast-Fog-Snow;Below 32 F                                    "/>
    <s v="Conductor- Overhead         "/>
    <s v="Broken- wire on ground      "/>
    <s v="23-0038121"/>
    <s v="OH"/>
    <s v="Sus"/>
    <n v="0"/>
    <s v="NORTH VALLEY AND SIERRA    "/>
    <s v="FEB"/>
    <s v="Line to Ground   "/>
    <n v="0"/>
    <s v="No "/>
    <s v="Yes"/>
    <s v="No "/>
    <n v="1820374"/>
    <n v="0"/>
    <s v="EPSS Ckt"/>
    <s v="N         "/>
    <n v="2023"/>
    <s v="                                        "/>
  </r>
  <r>
    <n v="64271"/>
    <s v="SIERRA       "/>
    <s v="EL DORADO       "/>
    <s v="APPLE HILL-2102             "/>
    <n v="153662102"/>
    <s v="JUMPER       "/>
    <s v="OJ LINE &amp; BUCK S/S CGC 223834436887               "/>
    <d v="2023-02-28T00:00:00"/>
    <n v="2000"/>
    <n v="20230301"/>
    <n v="2045"/>
    <n v="2018905"/>
    <n v="1485"/>
    <s v="Distribution Circuit      "/>
    <x v="0"/>
    <s v="Overhead                             "/>
    <n v="1"/>
    <n v="1485"/>
    <n v="38.671202000000001"/>
    <n v="-120.656773"/>
    <x v="0"/>
    <s v="Overcast-Fog;32-90 F                                            "/>
    <s v="Crossarm- Wood              "/>
    <s v="Broken- wire on ground      "/>
    <s v="23-0038399"/>
    <s v="OH"/>
    <s v="Sus"/>
    <n v="0"/>
    <s v="NORTH VALLEY AND SIERRA    "/>
    <s v="FEB"/>
    <s v="Open Circuit     "/>
    <n v="0"/>
    <s v="No "/>
    <s v="Yes"/>
    <s v="No "/>
    <n v="1820595"/>
    <n v="0"/>
    <s v="EPSS Ckt"/>
    <s v="N         "/>
    <n v="2023"/>
    <s v="                                        "/>
  </r>
  <r>
    <n v="64272"/>
    <s v="SIERRA       "/>
    <s v="EL DORADO       "/>
    <s v="APPLE HILL-2102             "/>
    <n v="153662102"/>
    <s v="FUSE         "/>
    <n v="10497"/>
    <d v="2023-02-28T00:00:00"/>
    <n v="2014"/>
    <n v="20230303"/>
    <n v="1035"/>
    <n v="2018675"/>
    <n v="3741"/>
    <s v="Distribution Circuit      "/>
    <x v="1"/>
    <s v="Tree - fell into line                "/>
    <n v="21"/>
    <n v="44919"/>
    <n v="38.731879999999997"/>
    <n v="-120.67585"/>
    <x v="0"/>
    <s v="Overcast-Fog-Snow;Below 32 F                                    "/>
    <s v="Conductor- Overhead         "/>
    <s v="Broken- wire on ground      "/>
    <s v="23-0038335"/>
    <s v="OH"/>
    <s v="Sus"/>
    <n v="0"/>
    <s v="NORTH VALLEY AND SIERRA    "/>
    <s v="FEB"/>
    <s v="Line to Ground   "/>
    <n v="0"/>
    <s v="No "/>
    <s v="Yes"/>
    <s v="No "/>
    <n v="1820524"/>
    <n v="0"/>
    <s v="EPSS Ckt"/>
    <s v="N         "/>
    <n v="2023"/>
    <s v="                                        "/>
  </r>
  <r>
    <n v="64274"/>
    <s v="SIERRA       "/>
    <s v="EL DORADO       "/>
    <s v="APPLE HILL-2102             "/>
    <n v="153662102"/>
    <s v="FUSE         "/>
    <n v="18917"/>
    <d v="2023-02-28T00:00:00"/>
    <n v="2056"/>
    <n v="20230304"/>
    <n v="1952"/>
    <n v="2022187"/>
    <n v="5696"/>
    <s v="Distribution Circuit      "/>
    <x v="1"/>
    <s v="Tree - fell into line                "/>
    <n v="5"/>
    <n v="28480"/>
    <n v="38.722549999999998"/>
    <n v="-120.64278"/>
    <x v="0"/>
    <s v="Overcast-Fog-Snow;Below 32 F                                    "/>
    <s v="Pole-Wood                   "/>
    <s v="Broken                      "/>
    <s v="23-0039897"/>
    <s v="OH"/>
    <s v="Sus"/>
    <n v="0"/>
    <s v="NORTH VALLEY AND SIERRA    "/>
    <s v="FEB"/>
    <s v="None             "/>
    <n v="0"/>
    <s v="No "/>
    <s v="No "/>
    <s v="No "/>
    <n v="1821658"/>
    <n v="0"/>
    <s v="EPSS Ckt"/>
    <s v="N         "/>
    <n v="2023"/>
    <s v="                                        "/>
  </r>
  <r>
    <n v="64277"/>
    <s v="SIERRA       "/>
    <s v="EL DORADO       "/>
    <s v="APPLE HILL-1104             "/>
    <n v="153661104"/>
    <s v="OCB          "/>
    <s v="1104/2                                            "/>
    <d v="2023-02-28T00:00:00"/>
    <n v="2103"/>
    <n v="20230302"/>
    <n v="1805"/>
    <n v="2017080"/>
    <n v="2702"/>
    <s v="Distribution Circuit      "/>
    <x v="4"/>
    <s v="Ice or snow                          "/>
    <n v="1895"/>
    <n v="3682342"/>
    <n v="38.739339999999999"/>
    <n v="-120.67728"/>
    <x v="0"/>
    <s v="Overcast-Fog-Snow;Below 32 F                                    "/>
    <s v="Conductor- Overhead         "/>
    <s v="Broken                      "/>
    <s v="23-0037831"/>
    <s v="OH"/>
    <s v="Sus"/>
    <n v="0"/>
    <s v="NORTH VALLEY AND SIERRA    "/>
    <s v="FEB"/>
    <s v="Force Out        "/>
    <n v="0"/>
    <s v="No "/>
    <s v="No "/>
    <s v="No "/>
    <n v="1820160"/>
    <n v="0"/>
    <s v="EPSS Ckt"/>
    <s v="N         "/>
    <n v="2023"/>
    <s v="NONE                                    "/>
  </r>
  <r>
    <n v="64278"/>
    <s v="SIERRA       "/>
    <s v="EL DORADO       "/>
    <s v="APPLE HILL-1104             "/>
    <n v="153661104"/>
    <s v="FUSE         "/>
    <n v="22073"/>
    <d v="2023-02-28T00:00:00"/>
    <n v="2103"/>
    <n v="20230303"/>
    <n v="942"/>
    <n v="2018867"/>
    <n v="3639"/>
    <s v="Distribution Circuit      "/>
    <x v="2"/>
    <s v="Patrol - found nothing               "/>
    <n v="25"/>
    <n v="90975"/>
    <n v="38.738079999999997"/>
    <n v="-120.67359"/>
    <x v="0"/>
    <s v="Overcast-Fog-Snow;Below 32 F                                    "/>
    <s v="                            "/>
    <s v="                            "/>
    <s v="23-0038389"/>
    <s v="OH"/>
    <s v="Sus"/>
    <n v="0"/>
    <s v="NORTH VALLEY AND SIERRA    "/>
    <s v="FEB"/>
    <s v="None             "/>
    <n v="0"/>
    <s v="No "/>
    <s v="No "/>
    <s v="No "/>
    <n v="1820579"/>
    <n v="0"/>
    <s v="EPSS Ckt"/>
    <s v="N         "/>
    <n v="2023"/>
    <s v="                                        "/>
  </r>
  <r>
    <n v="64279"/>
    <s v="SIERRA       "/>
    <s v="EL DORADO       "/>
    <s v="APPLE HILL-1104             "/>
    <n v="153661104"/>
    <s v="FUSE         "/>
    <n v="22075"/>
    <d v="2023-02-28T00:00:00"/>
    <n v="2103"/>
    <n v="20230303"/>
    <n v="911"/>
    <n v="2018869"/>
    <n v="3608"/>
    <s v="Distribution Circuit      "/>
    <x v="2"/>
    <s v="Patrol - found nothing               "/>
    <n v="15"/>
    <n v="54120"/>
    <n v="38.738419999999998"/>
    <n v="-120.673"/>
    <x v="0"/>
    <s v="Overcast-Fog-Snow;Below 32 F                                    "/>
    <s v="                            "/>
    <s v="                            "/>
    <s v="23-0038391"/>
    <s v="OH"/>
    <s v="Sus"/>
    <n v="0"/>
    <s v="NORTH VALLEY AND SIERRA    "/>
    <s v="FEB"/>
    <s v="None             "/>
    <n v="0"/>
    <s v="No "/>
    <s v="No "/>
    <s v="No "/>
    <n v="1820581"/>
    <n v="0"/>
    <s v="EPSS Ckt"/>
    <s v="N         "/>
    <n v="2023"/>
    <s v="                                        "/>
  </r>
  <r>
    <n v="64280"/>
    <s v="SIERRA       "/>
    <s v="EL DORADO       "/>
    <s v="APPLE HILL-1104             "/>
    <n v="153661104"/>
    <s v="FUSE         "/>
    <n v="18577"/>
    <d v="2023-02-28T00:00:00"/>
    <n v="2103"/>
    <n v="20230303"/>
    <n v="1001"/>
    <n v="2018974"/>
    <n v="3658"/>
    <s v="Distribution Circuit      "/>
    <x v="2"/>
    <s v="Patrol - found nothing               "/>
    <n v="25"/>
    <n v="91450"/>
    <n v="38.739980000000003"/>
    <n v="-120.67076"/>
    <x v="0"/>
    <s v="Overcast-Fog-Snow;Below 32 F                                    "/>
    <s v="                            "/>
    <s v="                            "/>
    <s v="23-0038418"/>
    <s v="OH"/>
    <s v="Sus"/>
    <n v="0"/>
    <s v="NORTH VALLEY AND SIERRA    "/>
    <s v="FEB"/>
    <s v="None             "/>
    <n v="0"/>
    <s v="No "/>
    <s v="No "/>
    <s v="No "/>
    <n v="1820618"/>
    <n v="0"/>
    <s v="EPSS Ckt"/>
    <s v="N         "/>
    <n v="2023"/>
    <s v="                                        "/>
  </r>
  <r>
    <n v="64284"/>
    <s v="SIERRA       "/>
    <s v="EL DORADO       "/>
    <s v="APPLE HILL-2102             "/>
    <n v="153662102"/>
    <s v="FUSE         "/>
    <n v="13253"/>
    <d v="2023-02-28T00:00:00"/>
    <n v="2103"/>
    <n v="20230301"/>
    <n v="2045"/>
    <s v="s1820438"/>
    <n v="1422"/>
    <s v="Distribution Circuit      "/>
    <x v="0"/>
    <s v="Overhead                             "/>
    <n v="15"/>
    <n v="21330"/>
    <n v="38.676540000000003"/>
    <n v="-120.66171"/>
    <x v="0"/>
    <s v="Clear;32-90 F                                                   "/>
    <s v="Crossarm- Wood              "/>
    <s v="Broken- wire on ground      "/>
    <s v="23-0037791"/>
    <s v="OH"/>
    <s v="Sus"/>
    <n v="0"/>
    <s v="NORTH VALLEY AND SIERRA    "/>
    <s v="FEB"/>
    <s v="Line to Ground   "/>
    <n v="0"/>
    <s v="No "/>
    <s v="Yes"/>
    <s v="No "/>
    <n v="1820438"/>
    <n v="0"/>
    <s v="EPSS Ckt"/>
    <s v="N         "/>
    <n v="2023"/>
    <s v="                                        "/>
  </r>
  <r>
    <n v="64286"/>
    <s v="SIERRA       "/>
    <s v="EL DORADO       "/>
    <s v="EL DORADO PH-2101           "/>
    <n v="152762101"/>
    <s v="OCB          "/>
    <s v="2101/2                                            "/>
    <d v="2023-02-28T00:00:00"/>
    <n v="2103"/>
    <n v="20230304"/>
    <n v="1017"/>
    <n v="2017070"/>
    <n v="5114"/>
    <s v="Distribution Circuit      "/>
    <x v="1"/>
    <s v="Tree - fell into line                "/>
    <n v="2723"/>
    <n v="6847351"/>
    <n v="38.793370000000003"/>
    <n v="-120.62000999999999"/>
    <x v="0"/>
    <s v="Overcast-Fog-Snow;Below 32 F                                    "/>
    <s v="Transformer (OH)            "/>
    <s v="Broken                      "/>
    <s v="23-0036774"/>
    <s v="OH"/>
    <s v="Sus"/>
    <n v="0"/>
    <s v="NORTH VALLEY AND SIERRA    "/>
    <s v="FEB"/>
    <s v="None             "/>
    <n v="0"/>
    <s v="No "/>
    <s v="No "/>
    <s v="No "/>
    <n v="1820125"/>
    <n v="0"/>
    <s v="EPSS Ckt"/>
    <s v="N         "/>
    <n v="2023"/>
    <s v="NA                                      "/>
  </r>
  <r>
    <n v="64287"/>
    <s v="SIERRA       "/>
    <s v="EL DORADO       "/>
    <s v="EL DORADO PH-2102           "/>
    <n v="152762102"/>
    <s v="OCB          "/>
    <s v="2102/2                                            "/>
    <d v="2023-02-28T00:00:00"/>
    <n v="2103"/>
    <n v="20230302"/>
    <n v="1645"/>
    <n v="2017072"/>
    <n v="2622"/>
    <s v="Distribution Circuit      "/>
    <x v="2"/>
    <s v="Patrol - found nothing               "/>
    <n v="1638"/>
    <n v="4281199"/>
    <n v="38.793370000000003"/>
    <n v="-120.62005000000001"/>
    <x v="0"/>
    <s v="Overcast-Fog-Snow;Below 32 F                                    "/>
    <s v="                            "/>
    <s v="                            "/>
    <s v="23-0037803"/>
    <s v="OH"/>
    <s v="Sus"/>
    <n v="0"/>
    <s v="NORTH VALLEY AND SIERRA    "/>
    <s v="FEB"/>
    <s v="Force Out        "/>
    <n v="0"/>
    <s v="No "/>
    <s v="No "/>
    <s v="No "/>
    <n v="1820131"/>
    <n v="0"/>
    <s v="EPSS Ckt"/>
    <s v="N         "/>
    <n v="2023"/>
    <s v="NA                                      "/>
  </r>
  <r>
    <n v="64288"/>
    <s v="SIERRA       "/>
    <s v="EL DORADO       "/>
    <s v="EL DORADO PH-2102           "/>
    <n v="152762102"/>
    <s v="JUMPER       "/>
    <s v="OJS @ CGC 224006940584                            "/>
    <d v="2023-02-28T00:00:00"/>
    <n v="2103"/>
    <n v="20230303"/>
    <n v="1035"/>
    <n v="2020147"/>
    <n v="3692"/>
    <s v="Distribution Circuit      "/>
    <x v="4"/>
    <s v="Ice or snow                          "/>
    <n v="9"/>
    <n v="33228"/>
    <n v="38.772191999999997"/>
    <n v="-120.595415"/>
    <x v="0"/>
    <s v="Clear;32-90 F                                                   "/>
    <s v="Insulator                   "/>
    <s v="Broken                      "/>
    <s v="23-0038918"/>
    <s v="OH"/>
    <s v="Sus"/>
    <n v="0"/>
    <s v="NORTH VALLEY AND SIERRA    "/>
    <s v="FEB"/>
    <s v="Force Out        "/>
    <n v="0"/>
    <s v="No "/>
    <s v="No "/>
    <s v="No "/>
    <n v="1820933"/>
    <n v="0"/>
    <s v="EPSS Ckt"/>
    <s v="N         "/>
    <n v="2023"/>
    <s v="                                        "/>
  </r>
  <r>
    <n v="64289"/>
    <s v="SIERRA       "/>
    <s v="EL DORADO       "/>
    <s v="EL DORADO PH-2101           "/>
    <n v="152762101"/>
    <s v="FUSE         "/>
    <n v="4595"/>
    <d v="2023-02-28T00:00:00"/>
    <n v="2108"/>
    <n v="20230305"/>
    <n v="1605"/>
    <n v="2020302"/>
    <n v="6897"/>
    <s v="Distribution Circuit      "/>
    <x v="1"/>
    <s v="Tree - fell into line                "/>
    <n v="37"/>
    <n v="255189"/>
    <n v="38.69811"/>
    <n v="-120.60387"/>
    <x v="0"/>
    <s v="Overcast-Fog-Snow;32-90 F                                       "/>
    <s v="Conductor- Overhead         "/>
    <s v="Broken- wire on ground      "/>
    <s v="23-0038994"/>
    <s v="OH"/>
    <s v="Sus"/>
    <n v="0"/>
    <s v="NORTH VALLEY AND SIERRA    "/>
    <s v="FEB"/>
    <s v="None             "/>
    <n v="0"/>
    <s v="No "/>
    <s v="Yes"/>
    <s v="No "/>
    <n v="1820994"/>
    <n v="0"/>
    <s v="EPSS Ckt"/>
    <s v="N         "/>
    <n v="2023"/>
    <s v="                                        "/>
  </r>
  <r>
    <n v="64289"/>
    <s v="SIERRA       "/>
    <s v="EL DORADO       "/>
    <s v="EL DORADO PH-2101           "/>
    <n v="152762101"/>
    <s v="FUSE         "/>
    <n v="4595"/>
    <d v="2023-02-28T00:00:00"/>
    <n v="2108"/>
    <n v="20230305"/>
    <n v="1605"/>
    <n v="2020302"/>
    <n v="6897"/>
    <s v="Distribution Circuit      "/>
    <x v="1"/>
    <s v="Tree - fell into line                "/>
    <n v="37"/>
    <n v="255189"/>
    <n v="38.69811"/>
    <n v="-120.60387"/>
    <x v="0"/>
    <s v="Overcast-Fog-Snow;32-90 F                                       "/>
    <s v="Conductor- Overhead         "/>
    <s v="Broken- wire on ground      "/>
    <s v="23-0038994"/>
    <s v="OH"/>
    <s v="Sus"/>
    <n v="0"/>
    <s v="NORTH VALLEY AND SIERRA    "/>
    <s v="FEB"/>
    <s v="None             "/>
    <n v="0"/>
    <s v="No "/>
    <s v="Yes"/>
    <s v="No "/>
    <n v="1820994"/>
    <n v="0"/>
    <s v="EPSS Ckt"/>
    <s v="N         "/>
    <n v="2023"/>
    <s v="                                        "/>
  </r>
  <r>
    <n v="64291"/>
    <s v="SIERRA       "/>
    <s v="EL DORADO       "/>
    <s v="APPLE HILL-1104             "/>
    <n v="153661104"/>
    <s v="FUSE         "/>
    <n v="1471"/>
    <d v="2023-02-28T00:00:00"/>
    <n v="2110"/>
    <n v="20230304"/>
    <n v="1518"/>
    <n v="2018807"/>
    <n v="5408"/>
    <s v="Distribution Circuit      "/>
    <x v="1"/>
    <s v="Tree - fell into line                "/>
    <n v="31"/>
    <n v="167648"/>
    <n v="38.741770000000002"/>
    <n v="-120.66235"/>
    <x v="0"/>
    <s v="Overcast-Fog-Snow;Below 32 F                                    "/>
    <s v="Conductor- Overhead         "/>
    <s v="Broken- wire on ground      "/>
    <s v="23-0038371"/>
    <s v="OH"/>
    <s v="Sus"/>
    <n v="0"/>
    <s v="NORTH VALLEY AND SIERRA    "/>
    <s v="FEB"/>
    <s v="None             "/>
    <n v="0"/>
    <s v="No "/>
    <s v="Yes"/>
    <s v="No "/>
    <n v="1820559"/>
    <n v="0"/>
    <s v="EPSS Ckt"/>
    <s v="N         "/>
    <n v="2023"/>
    <s v="                                        "/>
  </r>
  <r>
    <n v="64297"/>
    <s v="SIERRA       "/>
    <s v="NEVADA          "/>
    <s v="COLUMBIA HILL-1101          "/>
    <n v="152471101"/>
    <s v="FUSE         "/>
    <n v="8229"/>
    <d v="2023-02-28T00:00:00"/>
    <n v="2154"/>
    <n v="20230303"/>
    <n v="1303"/>
    <n v="2017101"/>
    <n v="3789"/>
    <s v="Distribution Circuit      "/>
    <x v="1"/>
    <s v="Tree - branch fell on line           "/>
    <n v="6"/>
    <n v="22734"/>
    <n v="39.375309999999999"/>
    <n v="-121.03782"/>
    <x v="0"/>
    <s v="Clear;32-90F                                                    "/>
    <s v="Conductor- Overhead         "/>
    <s v="Normal                      "/>
    <s v="23-0039548"/>
    <s v="OH"/>
    <s v="Sus"/>
    <n v="0"/>
    <s v="NORTH VALLEY AND SIERRA    "/>
    <s v="FEB"/>
    <s v="Line to Ground   "/>
    <n v="0"/>
    <s v="No "/>
    <s v="No "/>
    <s v="No "/>
    <n v="1821348"/>
    <n v="0"/>
    <s v="EPSS Ckt"/>
    <s v="N         "/>
    <n v="2023"/>
    <s v="                                        "/>
  </r>
  <r>
    <n v="64299"/>
    <s v="SIERRA       "/>
    <s v="PLACER          "/>
    <s v="MOUNTAIN QUARRIES-2101      "/>
    <n v="152282101"/>
    <s v="FUSE         "/>
    <n v="44383"/>
    <d v="2023-02-28T00:00:00"/>
    <n v="2208"/>
    <n v="20230303"/>
    <n v="937"/>
    <n v="2017141"/>
    <n v="3569"/>
    <s v="Distribution Circuit      "/>
    <x v="1"/>
    <s v="Tree - fell into line                "/>
    <n v="1"/>
    <n v="3569"/>
    <n v="38.899009999999997"/>
    <n v="-120.91481"/>
    <x v="0"/>
    <s v="Partly Cloudy-Fog-Drizzle;32-90 F                               "/>
    <s v="Conductor- Overhead         "/>
    <s v="Broken- wire on ground      "/>
    <s v="23-0037843"/>
    <s v="OH"/>
    <s v="Sus"/>
    <n v="0"/>
    <s v="NORTH VALLEY AND SIERRA    "/>
    <s v="FEB"/>
    <s v="Line to Ground   "/>
    <n v="0"/>
    <s v="No "/>
    <s v="Yes"/>
    <s v="No "/>
    <n v="1820173"/>
    <n v="0"/>
    <s v="EPSS Ckt"/>
    <s v="N         "/>
    <n v="2023"/>
    <s v="                                        "/>
  </r>
  <r>
    <n v="64308"/>
    <s v="SIERRA       "/>
    <s v="PLACER          "/>
    <s v="PLACERVILLE-2106            "/>
    <n v="153082106"/>
    <s v="FUSE         "/>
    <n v="3773"/>
    <d v="2023-03-01T00:00:00"/>
    <n v="1026"/>
    <n v="20230306"/>
    <n v="1800"/>
    <n v="2018606"/>
    <n v="7654"/>
    <s v="Distribution Circuit      "/>
    <x v="1"/>
    <s v="Tree - fell into line                "/>
    <n v="2"/>
    <n v="15308"/>
    <n v="38.883899999999997"/>
    <n v="-120.82996"/>
    <x v="1"/>
    <s v="Clear;32-90 F                                                   "/>
    <s v="Pole-Wood                   "/>
    <s v="Broken                      "/>
    <s v="23-0038308"/>
    <s v="OH"/>
    <s v="Sus"/>
    <n v="0"/>
    <s v="NORTH VALLEY AND SIERRA    "/>
    <s v="MAR"/>
    <s v="Open Circuit     "/>
    <n v="0"/>
    <s v="No "/>
    <s v="No "/>
    <s v="No "/>
    <n v="1820508"/>
    <n v="0"/>
    <s v="EPSS Ckt"/>
    <s v="N         "/>
    <n v="2023"/>
    <s v="                                        "/>
  </r>
  <r>
    <n v="64319"/>
    <s v="SIERRA       "/>
    <s v="PLACER          "/>
    <s v="BONNIE NOOK-1101            "/>
    <n v="152301101"/>
    <s v="FUSE         "/>
    <n v="6391"/>
    <d v="2023-03-01T00:00:00"/>
    <n v="2001"/>
    <n v="20230302"/>
    <n v="1133"/>
    <n v="2019153"/>
    <n v="932"/>
    <s v="Distribution Circuit      "/>
    <x v="2"/>
    <s v="Patrol - found nothing               "/>
    <n v="24"/>
    <n v="22379"/>
    <n v="39.209490000000002"/>
    <n v="-120.82699"/>
    <x v="1"/>
    <s v="Clear;32-90F                                                    "/>
    <s v="                            "/>
    <s v="                            "/>
    <s v="23-0038757"/>
    <s v="OH"/>
    <s v="Sus"/>
    <n v="0"/>
    <s v="NORTH VALLEY AND SIERRA    "/>
    <s v="MAR"/>
    <s v="Line to Ground   "/>
    <n v="0"/>
    <s v="No "/>
    <s v="No "/>
    <s v="No "/>
    <n v="1820839"/>
    <n v="1"/>
    <s v="EPSS Ckt"/>
    <s v="N         "/>
    <n v="2023"/>
    <s v="                                        "/>
  </r>
  <r>
    <n v="64320"/>
    <s v="SIERRA       "/>
    <s v="EL DORADO       "/>
    <s v="APPLE HILL-1104             "/>
    <n v="153661104"/>
    <s v="FUSE         "/>
    <n v="1521"/>
    <d v="2023-03-01T00:00:00"/>
    <n v="2016"/>
    <n v="20230303"/>
    <n v="1510"/>
    <n v="2019174"/>
    <n v="2574"/>
    <s v="Distribution Circuit      "/>
    <x v="1"/>
    <s v="Tree - fell into line                "/>
    <n v="41"/>
    <n v="105534"/>
    <n v="38.74098"/>
    <n v="-120.66191000000001"/>
    <x v="1"/>
    <s v="Clear;32-90 F                                                   "/>
    <s v="Conductor- Overhead         "/>
    <s v="Normal                      "/>
    <s v="23-0038489"/>
    <s v="OH"/>
    <s v="Sus"/>
    <n v="0"/>
    <s v="NORTH VALLEY AND SIERRA    "/>
    <s v="MAR"/>
    <s v="Line to Line     "/>
    <n v="0"/>
    <s v="No "/>
    <s v="No "/>
    <s v="No "/>
    <n v="1820674"/>
    <n v="0"/>
    <s v="EPSS Ckt"/>
    <s v="N         "/>
    <n v="2023"/>
    <s v="                                        "/>
  </r>
  <r>
    <n v="64323"/>
    <s v="SIERRA       "/>
    <s v="EL DORADO       "/>
    <s v="APPLE HILL-1104             "/>
    <n v="153661104"/>
    <s v="TRANSFORMER  "/>
    <n v="223807439397"/>
    <d v="2023-03-01T00:00:00"/>
    <n v="2110"/>
    <n v="20230303"/>
    <n v="1041"/>
    <n v="2019217"/>
    <n v="2251"/>
    <s v="Transformer only          "/>
    <x v="2"/>
    <s v="Patrol - found nothing               "/>
    <n v="5"/>
    <n v="11255"/>
    <n v="38.740560000000002"/>
    <n v="-120.66606"/>
    <x v="1"/>
    <s v="Clear;32-90 F                                                   "/>
    <s v="                            "/>
    <s v="                            "/>
    <s v="23-0039391"/>
    <s v="OH"/>
    <s v="Sus"/>
    <n v="0"/>
    <s v="NORTH VALLEY AND SIERRA    "/>
    <s v="MAR"/>
    <s v="None             "/>
    <n v="0"/>
    <s v="No "/>
    <s v="No "/>
    <s v="No "/>
    <n v="1821253"/>
    <n v="0"/>
    <s v="EPSS Ckt"/>
    <s v="N         "/>
    <n v="2023"/>
    <s v="                                        "/>
  </r>
  <r>
    <n v="64325"/>
    <s v="SIERRA       "/>
    <s v="PLACER          "/>
    <s v="PLACERVILLE-2106            "/>
    <n v="153082106"/>
    <s v="FUSE         "/>
    <n v="30813"/>
    <d v="2023-03-01T00:00:00"/>
    <n v="2142"/>
    <n v="20230303"/>
    <n v="1313"/>
    <n v="2019244"/>
    <n v="2371"/>
    <s v="Distribution Circuit      "/>
    <x v="0"/>
    <s v="Overhead                             "/>
    <n v="9"/>
    <n v="21339"/>
    <n v="38.887560000000001"/>
    <n v="-120.83037"/>
    <x v="1"/>
    <s v="Clear;32-90 F                                                   "/>
    <s v="Conductor- Overhead         "/>
    <s v="Normal                      "/>
    <s v="23-0038965"/>
    <s v="OH"/>
    <s v="Sus"/>
    <n v="0"/>
    <s v="NORTH VALLEY AND SIERRA    "/>
    <s v="MAR"/>
    <s v="Line to Ground   "/>
    <n v="0"/>
    <s v="No "/>
    <s v="No "/>
    <s v="No "/>
    <n v="1820968"/>
    <n v="0"/>
    <s v="EPSS Ckt"/>
    <s v="N         "/>
    <n v="2023"/>
    <s v="                                        "/>
  </r>
  <r>
    <n v="64326"/>
    <s v="SIERRA       "/>
    <s v="PLACER          "/>
    <s v="PLACERVILLE-2106            "/>
    <n v="153082106"/>
    <s v="FUSE         "/>
    <n v="32361"/>
    <d v="2023-03-01T00:00:00"/>
    <n v="2151"/>
    <n v="20230304"/>
    <n v="1057"/>
    <n v="2019252"/>
    <n v="3666"/>
    <s v="Distribution Circuit      "/>
    <x v="1"/>
    <s v="Tree - fell into line                "/>
    <n v="11"/>
    <n v="40326"/>
    <n v="38.879060000000003"/>
    <n v="-120.83351999999999"/>
    <x v="1"/>
    <s v="Clear;32-90 F                                                   "/>
    <s v="Conductor- Overhead         "/>
    <s v="Normal                      "/>
    <s v="23-0039016"/>
    <s v="OH"/>
    <s v="Sus"/>
    <n v="0"/>
    <s v="NORTH VALLEY AND SIERRA    "/>
    <s v="MAR"/>
    <s v="Line to Ground   "/>
    <n v="0"/>
    <s v="No "/>
    <s v="No "/>
    <s v="No "/>
    <n v="1821011"/>
    <n v="0"/>
    <s v="EPSS Ckt"/>
    <s v="N         "/>
    <n v="2023"/>
    <s v="                                        "/>
  </r>
  <r>
    <n v="64329"/>
    <s v="SIERRA       "/>
    <s v="EL DORADO       "/>
    <s v="APPLE HILL-1104             "/>
    <n v="153661104"/>
    <s v="TRANSFORMER  "/>
    <n v="223793639402"/>
    <d v="2023-03-02T00:00:00"/>
    <n v="740"/>
    <n v="20230303"/>
    <n v="1106"/>
    <n v="2019410"/>
    <n v="1646"/>
    <s v="Transformer only          "/>
    <x v="2"/>
    <s v="Patrol - found nothing               "/>
    <n v="4"/>
    <n v="6584"/>
    <n v="38.740679999999998"/>
    <n v="-120.67143"/>
    <x v="1"/>
    <s v="Clear;32-90F                                                    "/>
    <s v="                            "/>
    <s v="                            "/>
    <s v="23-0039407"/>
    <s v="OH"/>
    <s v="Sus"/>
    <n v="0"/>
    <s v="NORTH VALLEY AND SIERRA    "/>
    <s v="MAR"/>
    <s v="None             "/>
    <n v="0"/>
    <s v="No "/>
    <s v="No "/>
    <s v="No "/>
    <n v="1821264"/>
    <n v="0"/>
    <s v="EPSS Ckt"/>
    <s v="N         "/>
    <n v="2023"/>
    <s v="                                        "/>
  </r>
  <r>
    <n v="64330"/>
    <s v="SIERRA       "/>
    <s v="EL DORADO       "/>
    <s v="EL DORADO PH-2101           "/>
    <n v="152762101"/>
    <s v="FUSE         "/>
    <n v="13100"/>
    <d v="2023-03-02T00:00:00"/>
    <n v="823"/>
    <n v="20230302"/>
    <n v="1603"/>
    <n v="2019450"/>
    <n v="460"/>
    <s v="Distribution Circuit      "/>
    <x v="1"/>
    <s v="Tree - fell into line                "/>
    <n v="20"/>
    <n v="9200"/>
    <n v="38.785260000000001"/>
    <n v="-120.60768"/>
    <x v="1"/>
    <s v="Clear;32-90F                                                    "/>
    <s v="Conductor- Overhead         "/>
    <s v="On Ground                   "/>
    <s v="23-0038879"/>
    <s v="OH"/>
    <s v="Sus"/>
    <n v="0"/>
    <s v="NORTH VALLEY AND SIERRA    "/>
    <s v="MAR"/>
    <s v="Force Out        "/>
    <n v="0"/>
    <s v="No "/>
    <s v="Yes"/>
    <s v="No "/>
    <n v="1820910"/>
    <n v="0"/>
    <s v="EPSS Ckt"/>
    <s v="N         "/>
    <n v="2023"/>
    <s v="                                        "/>
  </r>
  <r>
    <n v="64333"/>
    <s v="SIERRA       "/>
    <s v="PLACER          "/>
    <s v="BONNIE NOOK-1101            "/>
    <n v="152301101"/>
    <s v="FUSE         "/>
    <n v="99087"/>
    <d v="2023-03-02T00:00:00"/>
    <n v="944"/>
    <n v="20230302"/>
    <n v="1653"/>
    <n v="2019661"/>
    <n v="429"/>
    <s v="Distribution Circuit      "/>
    <x v="0"/>
    <s v="Overhead                             "/>
    <n v="1"/>
    <n v="429"/>
    <n v="39.191360000000003"/>
    <n v="-120.83145"/>
    <x v="1"/>
    <s v="Clear;32-90F                                                    "/>
    <s v="Lightning Arrestor          "/>
    <s v="Broken                      "/>
    <s v="23-0038688"/>
    <s v="OH"/>
    <s v="Sus"/>
    <n v="0"/>
    <s v="NORTH VALLEY AND SIERRA    "/>
    <s v="MAR"/>
    <s v="Line to Ground   "/>
    <n v="0"/>
    <s v="No "/>
    <s v="No "/>
    <s v="No "/>
    <n v="1820802"/>
    <n v="0"/>
    <s v="EPSS Ckt"/>
    <s v="N         "/>
    <n v="2023"/>
    <s v="                                        "/>
  </r>
  <r>
    <n v="64337"/>
    <s v="SIERRA       "/>
    <s v="EL DORADO       "/>
    <s v="APPLE HILL-2102             "/>
    <n v="153662102"/>
    <s v="FUSE         "/>
    <n v="2029"/>
    <d v="2023-03-02T00:00:00"/>
    <n v="1207"/>
    <n v="20230303"/>
    <n v="1657"/>
    <n v="2019784"/>
    <n v="1730"/>
    <s v="Distribution Circuit      "/>
    <x v="1"/>
    <s v="Tree - fell into line                "/>
    <n v="59"/>
    <n v="102070"/>
    <n v="38.62041"/>
    <n v="-120.60184"/>
    <x v="1"/>
    <s v="Clear;32-90 F                                                   "/>
    <s v="Conductor- Overhead         "/>
    <s v="Broken- wire on ground      "/>
    <s v="23-0039012"/>
    <s v="OH"/>
    <s v="Sus"/>
    <n v="0"/>
    <s v="NORTH VALLEY AND SIERRA    "/>
    <s v="MAR"/>
    <s v="Line to Line     "/>
    <n v="0"/>
    <s v="No "/>
    <s v="Yes"/>
    <s v="No "/>
    <n v="1821008"/>
    <n v="0"/>
    <s v="EPSS Ckt"/>
    <s v="N         "/>
    <n v="2023"/>
    <s v="                                        "/>
  </r>
  <r>
    <n v="64343"/>
    <s v="SIERRA       "/>
    <s v="PLACER          "/>
    <s v="FORESTHILL-1101             "/>
    <n v="152181101"/>
    <s v="FUSE         "/>
    <n v="5681"/>
    <d v="2023-03-02T00:00:00"/>
    <n v="1400"/>
    <n v="20230305"/>
    <n v="1200"/>
    <n v="2021085"/>
    <n v="4200"/>
    <s v="Distribution Circuit      "/>
    <x v="1"/>
    <s v="Tree - fell into line                "/>
    <n v="2"/>
    <n v="8400"/>
    <n v="39.00949"/>
    <n v="-120.84488"/>
    <x v="1"/>
    <s v="Clear;32-90F                                                    "/>
    <s v="Conductor- Overhead         "/>
    <s v="Together                    "/>
    <s v="23-0040332"/>
    <s v="OH"/>
    <s v="Sus"/>
    <n v="0"/>
    <s v="NORTH VALLEY AND SIERRA    "/>
    <s v="MAR"/>
    <s v="Force Out        "/>
    <n v="0"/>
    <s v="No "/>
    <s v="No "/>
    <s v="No "/>
    <n v="1822062"/>
    <n v="0"/>
    <s v="EPSS Ckt"/>
    <s v="N         "/>
    <n v="2023"/>
    <s v="                                        "/>
  </r>
  <r>
    <n v="64344"/>
    <s v="SIERRA       "/>
    <s v="PLACER          "/>
    <s v="BONNIE NOOK-1101            "/>
    <n v="152301101"/>
    <s v="FUSE         "/>
    <n v="31185"/>
    <d v="2023-03-02T00:00:00"/>
    <n v="1415"/>
    <n v="20230302"/>
    <n v="1932"/>
    <n v="2019987"/>
    <n v="317"/>
    <s v="Distribution Circuit      "/>
    <x v="0"/>
    <s v="Overhead                             "/>
    <n v="3"/>
    <n v="951"/>
    <n v="39.189729999999997"/>
    <n v="-120.84995000000001"/>
    <x v="1"/>
    <s v="Clear;32-90 F                                                   "/>
    <s v="Lightning Arrestor          "/>
    <s v="Broken                      "/>
    <s v="23-0039073"/>
    <s v="OH"/>
    <s v="Sus"/>
    <n v="0"/>
    <s v="NORTH VALLEY AND SIERRA    "/>
    <s v="MAR"/>
    <s v="Line to Ground   "/>
    <n v="0"/>
    <s v="No "/>
    <s v="No "/>
    <s v="No "/>
    <n v="1821062"/>
    <n v="0"/>
    <s v="EPSS Ckt"/>
    <s v="N         "/>
    <n v="2023"/>
    <s v="                                        "/>
  </r>
  <r>
    <n v="64351"/>
    <s v="SIERRA       "/>
    <s v="NEVADA          "/>
    <s v="COLUMBIA HILL-1101          "/>
    <n v="152471101"/>
    <s v="TRANSFORMER  "/>
    <n v="222735562820"/>
    <d v="2023-03-02T00:00:00"/>
    <n v="1744"/>
    <n v="20230307"/>
    <n v="1119"/>
    <n v="2020343"/>
    <n v="6815"/>
    <s v="Transformer only          "/>
    <x v="0"/>
    <s v="Overhead                             "/>
    <n v="1"/>
    <n v="6815"/>
    <n v="39.387860000000003"/>
    <n v="-121.03288999999999"/>
    <x v="1"/>
    <s v="Clear;32-90F                                                    "/>
    <s v="Transformer (OH)            "/>
    <s v="Failed/Faulted              "/>
    <s v="23-0039446"/>
    <s v="OH"/>
    <s v="Sus"/>
    <n v="0"/>
    <s v="NORTH VALLEY AND SIERRA    "/>
    <s v="MAR"/>
    <s v="Line to Ground   "/>
    <n v="0"/>
    <s v="No "/>
    <s v="No "/>
    <s v="No "/>
    <n v="1821294"/>
    <n v="0"/>
    <s v="EPSS Ckt"/>
    <s v="N         "/>
    <n v="2023"/>
    <s v="                                        "/>
  </r>
  <r>
    <n v="64356"/>
    <s v="SIERRA       "/>
    <s v="EL DORADO       "/>
    <s v="PLACERVILLE-2106            "/>
    <n v="153082106"/>
    <s v="FUSE         "/>
    <n v="2563"/>
    <d v="2023-03-03T00:00:00"/>
    <n v="623"/>
    <n v="20230304"/>
    <n v="1519"/>
    <n v="2020768"/>
    <n v="1976"/>
    <s v="Distribution Circuit      "/>
    <x v="0"/>
    <s v="Overhead                             "/>
    <n v="62"/>
    <n v="123047"/>
    <n v="38.795859999999998"/>
    <n v="-120.75084"/>
    <x v="1"/>
    <s v="Overcast;32-90 F                                                "/>
    <s v="Insulator                   "/>
    <s v="Burned/flashed              "/>
    <s v="23-0039823"/>
    <s v="OH"/>
    <s v="Sus"/>
    <n v="0"/>
    <s v="NORTH VALLEY AND SIERRA    "/>
    <s v="MAR"/>
    <s v="Line to Ground   "/>
    <n v="0"/>
    <s v="No "/>
    <s v="No "/>
    <s v="No "/>
    <n v="1821590"/>
    <n v="1"/>
    <s v="EPSS Ckt"/>
    <s v="N         "/>
    <n v="2023"/>
    <s v="                                        "/>
  </r>
  <r>
    <n v="64357"/>
    <s v="SIERRA       "/>
    <s v="EL DORADO       "/>
    <s v="APPLE HILL-1104             "/>
    <n v="153661104"/>
    <s v="RECLOSER     "/>
    <n v="13512"/>
    <d v="2023-03-03T00:00:00"/>
    <n v="717"/>
    <n v="20230303"/>
    <n v="1340"/>
    <n v="2021298"/>
    <n v="383"/>
    <s v="Distribution Circuit      "/>
    <x v="2"/>
    <s v="Patrol - not conducted               "/>
    <n v="1040"/>
    <n v="393168"/>
    <n v="38.739130000000003"/>
    <n v="-120.66811"/>
    <x v="1"/>
    <s v="Overcast;32-90 F                                                "/>
    <s v="                            "/>
    <s v="                            "/>
    <s v="23-0037831"/>
    <s v="OH"/>
    <s v="Sus"/>
    <n v="0"/>
    <s v="NORTH VALLEY AND SIERRA    "/>
    <s v="MAR"/>
    <s v="Line to Ground   "/>
    <n v="0"/>
    <s v="No "/>
    <s v="No "/>
    <s v="No "/>
    <n v="1821317"/>
    <n v="0"/>
    <s v="EPSS Ckt"/>
    <s v="N         "/>
    <n v="2023"/>
    <s v="SGF                                     "/>
  </r>
  <r>
    <n v="64359"/>
    <s v="SIERRA       "/>
    <s v="NEVADA          "/>
    <s v="COLUMBIA HILL-1101          "/>
    <n v="152471101"/>
    <s v="FUSE         "/>
    <n v="8229"/>
    <d v="2023-03-03T00:00:00"/>
    <n v="1015"/>
    <n v="20230303"/>
    <n v="1050"/>
    <n v="2021571"/>
    <n v="35"/>
    <s v="Distribution Circuit      "/>
    <x v="1"/>
    <s v="Tree - branch fell on line           "/>
    <n v="6"/>
    <n v="210"/>
    <n v="39.375309999999999"/>
    <n v="-121.03782"/>
    <x v="1"/>
    <s v="Clear;32-90 F                                                   "/>
    <s v="Conductor- Overhead         "/>
    <s v="Normal                      "/>
    <s v="23-0039554"/>
    <s v="OH"/>
    <s v="Sus"/>
    <n v="0"/>
    <s v="NORTH VALLEY AND SIERRA    "/>
    <s v="MAR"/>
    <s v="Line to Line     "/>
    <n v="0"/>
    <s v="No "/>
    <s v="No "/>
    <s v="No "/>
    <n v="1821353"/>
    <n v="0"/>
    <s v="EPSS Ckt"/>
    <s v="N         "/>
    <n v="2023"/>
    <s v="                                        "/>
  </r>
  <r>
    <n v="64360"/>
    <s v="SIERRA       "/>
    <s v="PLACER          "/>
    <s v="BONNIE NOOK-1102            "/>
    <n v="152301102"/>
    <s v="FUSE         "/>
    <n v="37335"/>
    <d v="2023-03-03T00:00:00"/>
    <n v="1037"/>
    <n v="20230303"/>
    <n v="1202"/>
    <n v="2020891"/>
    <n v="85"/>
    <s v="Distribution Circuit      "/>
    <x v="1"/>
    <s v="Tree - fell into line                "/>
    <n v="7"/>
    <n v="595"/>
    <n v="39.174340000000001"/>
    <n v="-120.82986"/>
    <x v="1"/>
    <s v="Clear;32-90F                                                    "/>
    <s v="Conductor- Overhead         "/>
    <s v="Together                    "/>
    <s v="23-0039278"/>
    <s v="OH"/>
    <s v="Sus"/>
    <n v="0"/>
    <s v="NORTH VALLEY AND SIERRA    "/>
    <s v="MAR"/>
    <s v="Force Out        "/>
    <n v="0"/>
    <s v="No "/>
    <s v="No "/>
    <s v="No "/>
    <n v="1821200"/>
    <n v="0"/>
    <s v="EPSS Ckt"/>
    <s v="N         "/>
    <n v="2023"/>
    <s v="                                        "/>
  </r>
  <r>
    <n v="64371"/>
    <s v="SIERRA       "/>
    <s v="PLACER          "/>
    <s v="PLACERVILLE-2106            "/>
    <n v="153082106"/>
    <s v="FUSE         "/>
    <n v="30813"/>
    <d v="2023-03-03T00:00:00"/>
    <n v="1413"/>
    <n v="20230303"/>
    <n v="1431"/>
    <n v="2021476"/>
    <n v="18"/>
    <s v="Distribution Circuit      "/>
    <x v="1"/>
    <s v="Tree - fell into line                "/>
    <n v="9"/>
    <n v="162"/>
    <n v="38.887560000000001"/>
    <n v="-120.83037"/>
    <x v="1"/>
    <s v="Clear;32-90 F                                                   "/>
    <s v="Conductor- Overhead         "/>
    <s v="Normal                      "/>
    <s v="23-0041195"/>
    <s v="OH"/>
    <s v="Sus"/>
    <n v="0"/>
    <s v="NORTH VALLEY AND SIERRA    "/>
    <s v="MAR"/>
    <s v="Line to Line     "/>
    <n v="0"/>
    <s v="No "/>
    <s v="No "/>
    <s v="No "/>
    <n v="1822626"/>
    <n v="0"/>
    <s v="EPSS Ckt"/>
    <s v="N         "/>
    <n v="2023"/>
    <s v="                                        "/>
  </r>
  <r>
    <n v="64375"/>
    <s v="SIERRA       "/>
    <s v="PLACER          "/>
    <s v="SHADY GLEN-1102             "/>
    <n v="152431102"/>
    <s v="JUMPER       "/>
    <s v="WIRE DOWN                                         "/>
    <d v="2023-03-03T00:00:00"/>
    <n v="1855"/>
    <n v="20230305"/>
    <n v="1505"/>
    <n v="2021827"/>
    <n v="2650"/>
    <s v="Distribution Circuit      "/>
    <x v="1"/>
    <s v="Tree - fell into line                "/>
    <n v="1"/>
    <n v="2650"/>
    <n v="39.13682"/>
    <n v="-120.92141100000001"/>
    <x v="1"/>
    <s v="Overcast;32-90 F                                                "/>
    <s v="Conductor- Overhead         "/>
    <s v="Broken- wire on ground      "/>
    <s v="23-0039960"/>
    <s v="OH"/>
    <s v="Sus"/>
    <n v="0"/>
    <s v="NORTH VALLEY AND SIERRA    "/>
    <s v="MAR"/>
    <s v="Open Circuit     "/>
    <n v="0"/>
    <s v="No "/>
    <s v="Yes"/>
    <s v="No "/>
    <n v="1821715"/>
    <n v="0"/>
    <s v="EPSS Ckt"/>
    <s v="N         "/>
    <n v="2023"/>
    <s v="                                        "/>
  </r>
  <r>
    <n v="64376"/>
    <s v="SIERRA       "/>
    <s v="EL DORADO       "/>
    <s v="APPLE HILL-1104             "/>
    <n v="153661104"/>
    <s v="SWITCH       "/>
    <n v="12639"/>
    <d v="2023-03-03T00:00:00"/>
    <n v="1920"/>
    <n v="20230304"/>
    <n v="1924"/>
    <n v="2021837"/>
    <n v="1444"/>
    <s v="Distribution Circuit      "/>
    <x v="0"/>
    <s v="Overhead                             "/>
    <n v="130"/>
    <n v="187720"/>
    <n v="38.789239999999999"/>
    <n v="-120.70726999999999"/>
    <x v="1"/>
    <s v="Partly Cloudy;32-90 F                                           "/>
    <s v="Insulator                   "/>
    <s v="Broken                      "/>
    <s v="23-0039692"/>
    <s v="OH"/>
    <s v="Sus"/>
    <n v="0"/>
    <s v="NORTH VALLEY AND SIERRA    "/>
    <s v="MAR"/>
    <s v="Force Out        "/>
    <n v="0"/>
    <s v="No "/>
    <s v="No "/>
    <s v="No "/>
    <n v="1821447"/>
    <n v="0"/>
    <s v="EPSS Ckt"/>
    <s v="N         "/>
    <n v="2023"/>
    <s v="                                        "/>
  </r>
  <r>
    <n v="64378"/>
    <s v="SIERRA       "/>
    <s v="EL DORADO       "/>
    <s v="EL DORADO PH-2101           "/>
    <n v="152762101"/>
    <s v="TRANSFORMER  "/>
    <n v="223952037797"/>
    <d v="2023-03-03T00:00:00"/>
    <n v="1950"/>
    <n v="20230304"/>
    <n v="911"/>
    <n v="2021873"/>
    <n v="801"/>
    <s v="Transformer only          "/>
    <x v="0"/>
    <s v="Overhead                             "/>
    <n v="1"/>
    <n v="801"/>
    <n v="38.695680000000003"/>
    <n v="-120.61627"/>
    <x v="1"/>
    <s v="Clear;32-90F                                                    "/>
    <s v="Fuse                        "/>
    <s v="Normal                      "/>
    <s v="23-0039901"/>
    <s v="OH"/>
    <s v="Sus"/>
    <n v="0"/>
    <s v="NORTH VALLEY AND SIERRA    "/>
    <s v="MAR"/>
    <s v="Line to Ground   "/>
    <n v="0"/>
    <s v="No "/>
    <s v="No "/>
    <s v="No "/>
    <n v="1821659"/>
    <n v="0"/>
    <s v="EPSS Ckt"/>
    <s v="N         "/>
    <n v="2023"/>
    <s v="                                        "/>
  </r>
  <r>
    <n v="64382"/>
    <s v="SIERRA       "/>
    <s v="PLACER          "/>
    <s v="FORESTHILL-1101             "/>
    <n v="152181101"/>
    <s v="TRANSFORMER  "/>
    <n v="223168547708"/>
    <d v="2023-03-04T00:00:00"/>
    <n v="648"/>
    <n v="20230305"/>
    <n v="1918"/>
    <n v="2022087"/>
    <n v="2190"/>
    <s v="Transformer only          "/>
    <x v="1"/>
    <s v="Tree - fell into line                "/>
    <n v="2"/>
    <n v="4380"/>
    <n v="38.971559999999997"/>
    <n v="-120.88623"/>
    <x v="1"/>
    <s v="Clear;32-90 F                                                   "/>
    <s v="Transformer                 "/>
    <s v="Broken                      "/>
    <s v="23-0039885"/>
    <s v="OH"/>
    <s v="Sus"/>
    <n v="0"/>
    <s v="NORTH VALLEY AND SIERRA    "/>
    <s v="MAR"/>
    <s v="Line to Ground   "/>
    <n v="0"/>
    <s v="No "/>
    <s v="No "/>
    <s v="No "/>
    <n v="1821648"/>
    <n v="0"/>
    <s v="EPSS Ckt"/>
    <s v="N         "/>
    <n v="2023"/>
    <s v="                                        "/>
  </r>
  <r>
    <n v="64388"/>
    <s v="SIERRA       "/>
    <s v="NEVADA          "/>
    <s v="COLUMBIA HILL-1101          "/>
    <n v="152471101"/>
    <s v="TRANSFORMER  "/>
    <n v="222685062240"/>
    <d v="2023-03-04T00:00:00"/>
    <n v="1133"/>
    <n v="20230304"/>
    <n v="1148"/>
    <n v="2021744"/>
    <n v="15"/>
    <s v="Transformer only          "/>
    <x v="2"/>
    <s v="Patrol - found nothing               "/>
    <n v="3"/>
    <n v="45"/>
    <n v="39.372430000000001"/>
    <n v="-121.05072"/>
    <x v="1"/>
    <s v="Clear;32-90 F                                                   "/>
    <s v="                            "/>
    <s v="                            "/>
    <s v="23-0039951"/>
    <s v="OH"/>
    <s v="Sus"/>
    <n v="0"/>
    <s v="NORTH VALLEY AND SIERRA    "/>
    <s v="MAR"/>
    <s v="None             "/>
    <n v="0"/>
    <s v="No "/>
    <s v="No "/>
    <s v="No "/>
    <n v="1821706"/>
    <n v="0"/>
    <s v="EPSS Ckt"/>
    <s v="N         "/>
    <n v="2023"/>
    <s v="                                        "/>
  </r>
  <r>
    <n v="64398"/>
    <s v="SIERRA       "/>
    <s v="EL DORADO       "/>
    <s v="APPLE HILL-2102             "/>
    <n v="153662102"/>
    <s v="TRANSFORMER  "/>
    <n v="223876138504"/>
    <d v="2023-03-04T00:00:00"/>
    <n v="2111"/>
    <n v="20230305"/>
    <n v="1029"/>
    <n v="2022957"/>
    <n v="798"/>
    <s v="Transformer only          "/>
    <x v="0"/>
    <s v="Electrical Overload                  "/>
    <n v="2"/>
    <n v="1596"/>
    <n v="38.716450000000002"/>
    <n v="-120.64275000000001"/>
    <x v="1"/>
    <s v="                                                                "/>
    <s v="Transformer                 "/>
    <s v="Broken- wire on ground      "/>
    <s v="23-0040293"/>
    <s v="OH"/>
    <s v="Sus"/>
    <n v="0"/>
    <s v="NORTH VALLEY AND SIERRA    "/>
    <s v="MAR"/>
    <s v="Line to Ground   "/>
    <n v="0"/>
    <s v="No "/>
    <s v="Yes"/>
    <s v="No "/>
    <n v="1822032"/>
    <n v="0"/>
    <s v="EPSS Ckt"/>
    <s v="N         "/>
    <n v="2023"/>
    <s v="                                        "/>
  </r>
  <r>
    <n v="64404"/>
    <s v="SIERRA       "/>
    <s v="EL DORADO       "/>
    <s v="APPLE HILL-1104             "/>
    <n v="153661104"/>
    <s v="FUSE         "/>
    <n v="22029"/>
    <d v="2023-03-05T00:00:00"/>
    <n v="1052"/>
    <n v="20230305"/>
    <n v="1100"/>
    <n v="2023626"/>
    <n v="8"/>
    <s v="Distribution Circuit      "/>
    <x v="1"/>
    <s v="Tree - branch fell on line           "/>
    <n v="8"/>
    <n v="64"/>
    <n v="38.799280000000003"/>
    <n v="-120.71675999999999"/>
    <x v="1"/>
    <s v="Overcast-Fog-Snow;Below 32 F                                    "/>
    <s v="Conductor- Overhead         "/>
    <s v="Normal                      "/>
    <s v="23-0040307"/>
    <s v="OH"/>
    <s v="Sus"/>
    <n v="0"/>
    <s v="NORTH VALLEY AND SIERRA    "/>
    <s v="MAR"/>
    <s v="Force Out        "/>
    <n v="0"/>
    <s v="No "/>
    <s v="No "/>
    <s v="No "/>
    <n v="1822044"/>
    <n v="0"/>
    <s v="EPSS Ckt"/>
    <s v="N         "/>
    <n v="2023"/>
    <s v="                                        "/>
  </r>
  <r>
    <n v="64412"/>
    <s v="SIERRA       "/>
    <s v="PLACER          "/>
    <s v="SHADY GLEN-1102             "/>
    <n v="152431102"/>
    <s v="FUSE         "/>
    <n v="3841"/>
    <d v="2023-03-05T00:00:00"/>
    <n v="1822"/>
    <n v="20230306"/>
    <n v="802"/>
    <n v="2024035"/>
    <n v="820"/>
    <s v="Distribution Circuit      "/>
    <x v="0"/>
    <s v="Overhead                             "/>
    <n v="83"/>
    <n v="68060"/>
    <n v="39.127740000000003"/>
    <n v="-120.91679000000001"/>
    <x v="1"/>
    <s v="Clear;32-90F                                                    "/>
    <s v="Fuse                        "/>
    <s v="Failed/Faulted              "/>
    <s v="23-0040523"/>
    <s v="OH"/>
    <s v="Sus"/>
    <n v="0"/>
    <s v="NORTH VALLEY AND SIERRA    "/>
    <s v="MAR"/>
    <s v="Line to Ground   "/>
    <n v="0"/>
    <s v="No "/>
    <s v="No "/>
    <s v="No "/>
    <n v="1822258"/>
    <n v="0"/>
    <s v="EPSS Ckt"/>
    <s v="N         "/>
    <n v="2023"/>
    <s v="                                        "/>
  </r>
  <r>
    <n v="64420"/>
    <s v="SIERRA       "/>
    <s v="EL DORADO       "/>
    <s v="EL DORADO PH-2101           "/>
    <n v="152762101"/>
    <s v="TRANSFORMER  "/>
    <n v="100000040277"/>
    <d v="2023-03-06T00:00:00"/>
    <n v="917"/>
    <n v="20230306"/>
    <n v="1044"/>
    <n v="2024225"/>
    <n v="87"/>
    <s v="Transformer only          "/>
    <x v="1"/>
    <s v="Tree - fell into line                "/>
    <n v="1"/>
    <n v="87"/>
    <n v="38.714309999999998"/>
    <n v="-120.61641"/>
    <x v="1"/>
    <s v="Clear;32-90 F                                                   "/>
    <s v="Service conductor           "/>
    <s v="Broken- wire on ground      "/>
    <s v="23-0040619"/>
    <s v="OH"/>
    <s v="Sus"/>
    <n v="0"/>
    <s v="NORTH VALLEY AND SIERRA    "/>
    <s v="MAR"/>
    <s v="Line to Ground   "/>
    <n v="0"/>
    <s v="No "/>
    <s v="No "/>
    <s v="No "/>
    <n v="1822323"/>
    <n v="0"/>
    <s v="EPSS Ckt"/>
    <s v="N         "/>
    <n v="2023"/>
    <s v="                                        "/>
  </r>
  <r>
    <n v="64426"/>
    <s v="SIERRA       "/>
    <s v="NEVADA          "/>
    <s v="COLUMBIA HILL-1101          "/>
    <n v="152471101"/>
    <s v="JUMPER       "/>
    <s v="WIRE DOWN                                         "/>
    <d v="2023-03-06T00:00:00"/>
    <n v="1646"/>
    <n v="20230308"/>
    <n v="1658"/>
    <n v="2024978"/>
    <n v="2892"/>
    <s v="Distribution Circuit      "/>
    <x v="1"/>
    <s v="Tree - fell into line                "/>
    <n v="1"/>
    <n v="2892"/>
    <n v="39.381163000000001"/>
    <n v="-121.059392"/>
    <x v="1"/>
    <s v="Clear;32-90F                                                    "/>
    <s v="Conductor- Overhead         "/>
    <s v="Broken- wire on ground      "/>
    <s v="23-0041148"/>
    <s v="OH"/>
    <s v="Sus"/>
    <n v="0"/>
    <s v="NORTH VALLEY AND SIERRA    "/>
    <s v="MAR"/>
    <s v="Open Circuit     "/>
    <n v="0"/>
    <s v="No "/>
    <s v="Yes"/>
    <s v="No "/>
    <n v="1822614"/>
    <n v="0"/>
    <s v="EPSS Ckt"/>
    <s v="N         "/>
    <n v="2023"/>
    <s v="                                        "/>
  </r>
  <r>
    <n v="64427"/>
    <s v="SIERRA       "/>
    <s v="NEVADA          "/>
    <s v="BRUNSWICK-1104              "/>
    <n v="152481104"/>
    <s v="FUSE         "/>
    <n v="3133"/>
    <d v="2023-03-06T00:00:00"/>
    <n v="1702"/>
    <n v="20230307"/>
    <n v="1624"/>
    <n v="2024988"/>
    <n v="1402"/>
    <s v="Distribution Circuit      "/>
    <x v="1"/>
    <s v="Tree - fell into line                "/>
    <n v="3"/>
    <n v="4206"/>
    <n v="39.289589999999997"/>
    <n v="-121.04622000000001"/>
    <x v="1"/>
    <s v="Clear;32-90F                                                    "/>
    <s v="Conductor- Overhead         "/>
    <s v="Broken- wire on ground      "/>
    <s v="23-0041228"/>
    <s v="OH"/>
    <s v="Sus"/>
    <n v="0"/>
    <s v="NORTH VALLEY AND SIERRA    "/>
    <s v="MAR"/>
    <s v="Line to Line     "/>
    <n v="0"/>
    <s v="No "/>
    <s v="Yes"/>
    <s v="No "/>
    <n v="1822638"/>
    <n v="0"/>
    <s v="EPSS Ckt"/>
    <s v="N         "/>
    <n v="2023"/>
    <s v="                                        "/>
  </r>
  <r>
    <n v="64436"/>
    <s v="SIERRA       "/>
    <s v="NEVADA          "/>
    <s v="BRUNSWICK-1102              "/>
    <n v="152481102"/>
    <s v="FUSE         "/>
    <n v="4817"/>
    <d v="2023-03-07T00:00:00"/>
    <n v="2033"/>
    <n v="20230311"/>
    <n v="1812"/>
    <n v="2026356"/>
    <n v="5619"/>
    <s v="Distribution Circuit      "/>
    <x v="1"/>
    <s v="Tree - fell into line                "/>
    <n v="46"/>
    <n v="258474"/>
    <n v="39.209919999999997"/>
    <n v="-120.93626999999999"/>
    <x v="1"/>
    <s v="Overcast;32-90 F                                                "/>
    <s v="Conductor- Overhead         "/>
    <s v="Broken- wire on ground      "/>
    <s v="23-0041946"/>
    <s v="OH"/>
    <s v="Sus"/>
    <n v="0"/>
    <s v="NORTH VALLEY AND SIERRA    "/>
    <s v="MAR"/>
    <s v="Line to Line     "/>
    <n v="0"/>
    <s v="No "/>
    <s v="Yes"/>
    <s v="No "/>
    <n v="1823059"/>
    <n v="0"/>
    <s v="EPSS Ckt"/>
    <s v="N         "/>
    <n v="2023"/>
    <s v="                                        "/>
  </r>
  <r>
    <n v="64441"/>
    <s v="SIERRA       "/>
    <s v="NEVADA          "/>
    <s v="PIKE CITY-1102              "/>
    <n v="152201102"/>
    <s v="OCB          "/>
    <s v="1102/2                                            "/>
    <d v="2023-03-08T00:00:00"/>
    <n v="721"/>
    <n v="20230311"/>
    <n v="920"/>
    <n v="2026284"/>
    <n v="4439"/>
    <s v="Distribution Circuit      "/>
    <x v="1"/>
    <s v="Tree - fell into line                "/>
    <n v="8"/>
    <n v="35504"/>
    <n v="39.438189999999999"/>
    <n v="-120.99646"/>
    <x v="1"/>
    <s v="Overcast-Snow;Below 32 F                                        "/>
    <s v="Conductor- Overhead         "/>
    <s v="Broken- wire on ground      "/>
    <s v="23-0041494"/>
    <s v="OH"/>
    <s v="Sus"/>
    <n v="0"/>
    <s v="NORTH VALLEY AND SIERRA    "/>
    <s v="MAR"/>
    <s v="None             "/>
    <n v="0"/>
    <s v="No "/>
    <s v="Yes"/>
    <s v="No "/>
    <n v="1822812"/>
    <n v="0"/>
    <s v="EPSS Ckt"/>
    <s v="N         "/>
    <n v="2023"/>
    <s v="NONE                                    "/>
  </r>
  <r>
    <n v="64442"/>
    <s v="SIERRA       "/>
    <s v="NEVADA          "/>
    <s v="BRUNSWICK-1102              "/>
    <n v="152481102"/>
    <s v="FUSE         "/>
    <n v="4499"/>
    <d v="2023-03-08T00:00:00"/>
    <n v="859"/>
    <n v="20230310"/>
    <n v="1605"/>
    <n v="2026386"/>
    <n v="3306"/>
    <s v="Distribution Circuit      "/>
    <x v="1"/>
    <s v="Tree - fell into line                "/>
    <n v="13"/>
    <n v="42978"/>
    <n v="39.209739999999996"/>
    <n v="-120.94346"/>
    <x v="1"/>
    <s v="Clear;32-90F                                                    "/>
    <s v="Conductor- Overhead         "/>
    <s v="Broken- wire on ground      "/>
    <s v="23-0041833"/>
    <s v="OH"/>
    <s v="Sus"/>
    <n v="0"/>
    <s v="NORTH VALLEY AND SIERRA    "/>
    <s v="MAR"/>
    <s v="Line to Ground   "/>
    <n v="0"/>
    <s v="No "/>
    <s v="Yes"/>
    <s v="No "/>
    <n v="1822975"/>
    <n v="0"/>
    <s v="EPSS Ckt"/>
    <s v="N         "/>
    <n v="2023"/>
    <s v="                                        "/>
  </r>
  <r>
    <n v="64456"/>
    <s v="SIERRA       "/>
    <s v="NEVADA          "/>
    <s v="BRUNSWICK-1106              "/>
    <n v="152481106"/>
    <s v="FUSE         "/>
    <n v="30249"/>
    <d v="2023-03-09T00:00:00"/>
    <n v="1259"/>
    <n v="20230312"/>
    <n v="1515"/>
    <n v="2028295"/>
    <n v="4456"/>
    <s v="Distribution Circuit      "/>
    <x v="2"/>
    <s v="Patrol - found nothing               "/>
    <n v="27"/>
    <n v="120312"/>
    <n v="39.17568"/>
    <n v="-120.92945"/>
    <x v="0"/>
    <s v="Overcast;32-90 F                                                "/>
    <s v="                            "/>
    <s v="                            "/>
    <s v="23-0043746"/>
    <s v="OH"/>
    <s v="Sus"/>
    <n v="0"/>
    <s v="NORTH VALLEY AND SIERRA    "/>
    <s v="MAR"/>
    <s v="Line to Ground   "/>
    <n v="0"/>
    <s v="No "/>
    <s v="No "/>
    <s v="No "/>
    <n v="1824263"/>
    <n v="0"/>
    <s v="EPSS Ckt"/>
    <s v="N         "/>
    <n v="2023"/>
    <s v="                                        "/>
  </r>
  <r>
    <n v="64459"/>
    <s v="SIERRA       "/>
    <s v="EL DORADO       "/>
    <s v="APPLE HILL-2102             "/>
    <n v="153662102"/>
    <s v="FUSE         "/>
    <n v="11937"/>
    <d v="2023-03-09T00:00:00"/>
    <n v="1637"/>
    <n v="20230309"/>
    <n v="1829"/>
    <n v="2028124"/>
    <n v="112"/>
    <s v="Distribution Circuit      "/>
    <x v="0"/>
    <s v="Overhead                             "/>
    <n v="178"/>
    <n v="19936"/>
    <n v="38.713769999999997"/>
    <n v="-120.62309"/>
    <x v="0"/>
    <s v="Partly Cloudy-Fog-Rain;32-90 F                                  "/>
    <s v="Insulator                   "/>
    <s v="Broken                      "/>
    <s v="23-0042242"/>
    <s v="OH"/>
    <s v="Sus"/>
    <n v="0"/>
    <s v="NORTH VALLEY AND SIERRA    "/>
    <s v="MAR"/>
    <s v="Force Out        "/>
    <n v="0"/>
    <s v="No "/>
    <s v="No "/>
    <s v="No "/>
    <n v="1823190"/>
    <n v="0"/>
    <s v="EPSS Ckt"/>
    <s v="N         "/>
    <n v="2023"/>
    <s v="                                        "/>
  </r>
  <r>
    <n v="64473"/>
    <s v="SIERRA       "/>
    <s v="EL DORADO       "/>
    <s v="APPLE HILL-1104             "/>
    <n v="153661104"/>
    <s v="OCB          "/>
    <s v="1104/2                                            "/>
    <d v="2023-03-10T00:00:00"/>
    <n v="238"/>
    <n v="20230310"/>
    <n v="406"/>
    <n v="2029954"/>
    <n v="88"/>
    <s v="Distribution Circuit      "/>
    <x v="1"/>
    <s v="Tree - branch fell on line           "/>
    <n v="2495"/>
    <n v="219560"/>
    <n v="38.739339999999999"/>
    <n v="-120.67728"/>
    <x v="1"/>
    <s v="Overcast-Fog-Heavy Rain;32-90 F                                 "/>
    <s v="Conductor- Overhead         "/>
    <s v="Normal                      "/>
    <s v="23-0042700"/>
    <s v="OH"/>
    <s v="Sus"/>
    <n v="0"/>
    <s v="NORTH VALLEY AND SIERRA    "/>
    <s v="MAR"/>
    <s v="Three Phase Fault"/>
    <n v="0"/>
    <s v="No "/>
    <s v="No "/>
    <s v="No "/>
    <n v="1823513"/>
    <n v="0"/>
    <s v="EPSS Ckt"/>
    <s v="N         "/>
    <n v="2023"/>
    <s v="ABC TIME                                "/>
  </r>
  <r>
    <n v="64478"/>
    <s v="SIERRA       "/>
    <s v="EL DORADO       "/>
    <s v="PLACERVILLE-2106            "/>
    <n v="153082106"/>
    <s v="FUSE         "/>
    <n v="1491"/>
    <d v="2023-03-10T00:00:00"/>
    <n v="348"/>
    <n v="20230310"/>
    <n v="1140"/>
    <n v="2030026"/>
    <n v="472"/>
    <s v="Distribution Circuit      "/>
    <x v="2"/>
    <s v="Patrol - found nothing               "/>
    <n v="14"/>
    <n v="6608"/>
    <n v="38.794060000000002"/>
    <n v="-120.81989"/>
    <x v="1"/>
    <s v="Clear;32-90F                                                    "/>
    <s v="                            "/>
    <s v="                            "/>
    <s v="23-0043026"/>
    <s v="OH"/>
    <s v="Sus"/>
    <n v="0"/>
    <s v="NORTH VALLEY AND SIERRA    "/>
    <s v="MAR"/>
    <s v="Line to Line     "/>
    <n v="0"/>
    <s v="No "/>
    <s v="No "/>
    <s v="No "/>
    <n v="1823700"/>
    <n v="0"/>
    <s v="EPSS Ckt"/>
    <s v="N         "/>
    <n v="2023"/>
    <s v="                                        "/>
  </r>
  <r>
    <n v="64495"/>
    <s v="SIERRA       "/>
    <s v="EL DORADO       "/>
    <s v="PLACERVILLE-2106            "/>
    <n v="153082106"/>
    <s v="FUSE         "/>
    <n v="1491"/>
    <d v="2023-03-10T00:00:00"/>
    <n v="1758"/>
    <n v="20230310"/>
    <n v="2025"/>
    <n v="2031508"/>
    <n v="147"/>
    <s v="Distribution Circuit      "/>
    <x v="2"/>
    <s v="Patrol - found nothing               "/>
    <n v="14"/>
    <n v="2058"/>
    <n v="38.794060000000002"/>
    <n v="-120.81989"/>
    <x v="1"/>
    <s v="Overcast;32-90 F                                                "/>
    <s v="                            "/>
    <s v="                            "/>
    <s v="23-0043253"/>
    <s v="OH"/>
    <s v="Sus"/>
    <n v="0"/>
    <s v="NORTH VALLEY AND SIERRA    "/>
    <s v="MAR"/>
    <s v="Line to Line     "/>
    <n v="0"/>
    <s v="No "/>
    <s v="No "/>
    <s v="No "/>
    <n v="1823840"/>
    <n v="0"/>
    <s v="EPSS Ckt"/>
    <s v="N         "/>
    <n v="2023"/>
    <s v="                                        "/>
  </r>
  <r>
    <n v="64499"/>
    <s v="SIERRA       "/>
    <s v="NEVADA          "/>
    <s v="WASHINGTON CITY SUB         "/>
    <n v="15804"/>
    <s v="OCB          "/>
    <s v="52G                                               "/>
    <d v="2023-03-10T00:00:00"/>
    <n v="2338"/>
    <n v="20230312"/>
    <n v="1551"/>
    <n v="2031764"/>
    <n v="1136"/>
    <s v="Distribution Circuit      "/>
    <x v="1"/>
    <s v="Tree - fell into line                "/>
    <n v="164"/>
    <n v="293315"/>
    <n v="39.363819999999997"/>
    <n v="-120.79233000000001"/>
    <x v="1"/>
    <s v="Overcast;32-90 F                                                "/>
    <s v="Conductor- Overhead         "/>
    <s v="Broken- wire on ground      "/>
    <s v="23-0037093"/>
    <s v="OH"/>
    <s v="Sus"/>
    <n v="0"/>
    <s v="NORTH VALLEY AND SIERRA    "/>
    <s v="MAR"/>
    <s v="Line to Ground   "/>
    <n v="0"/>
    <s v="No "/>
    <s v="Yes"/>
    <s v="No "/>
    <n v="1823988"/>
    <n v="0"/>
    <s v="Non-EPSS"/>
    <s v="N         "/>
    <n v="2023"/>
    <s v="SGF                                     "/>
  </r>
  <r>
    <n v="64513"/>
    <s v="SIERRA       "/>
    <s v="PLACER          "/>
    <s v="BONNIE NOOK-1102            "/>
    <n v="152301102"/>
    <s v="FUSE         "/>
    <n v="6369"/>
    <d v="2023-03-11T00:00:00"/>
    <n v="1818"/>
    <n v="20230312"/>
    <n v="1048"/>
    <n v="2032813"/>
    <n v="990"/>
    <s v="Distribution Circuit      "/>
    <x v="0"/>
    <s v="Overhead                             "/>
    <n v="3"/>
    <n v="2970"/>
    <n v="39.216659999999997"/>
    <n v="-120.82377"/>
    <x v="1"/>
    <s v="Clear;32-90F                                                    "/>
    <s v="Crossarm- Steel             "/>
    <s v="Broken                      "/>
    <s v="23-0043550"/>
    <s v="OH"/>
    <s v="Sus"/>
    <n v="0"/>
    <s v="NORTH VALLEY AND SIERRA    "/>
    <s v="MAR"/>
    <s v="Force Out        "/>
    <n v="0"/>
    <s v="No "/>
    <s v="No "/>
    <s v="No "/>
    <n v="1824089"/>
    <n v="0"/>
    <s v="EPSS Ckt"/>
    <s v="N         "/>
    <n v="2023"/>
    <s v="                                        "/>
  </r>
  <r>
    <n v="64514"/>
    <s v="SIERRA       "/>
    <s v="NEVADA          "/>
    <s v="BRUNSWICK-1102              "/>
    <n v="152481102"/>
    <s v="FUSE         "/>
    <n v="30263"/>
    <d v="2023-03-11T00:00:00"/>
    <n v="1918"/>
    <n v="20230312"/>
    <n v="1546"/>
    <n v="2032850"/>
    <n v="1228"/>
    <s v="Distribution Circuit      "/>
    <x v="0"/>
    <s v="Overhead                             "/>
    <n v="34"/>
    <n v="41752"/>
    <n v="39.21537"/>
    <n v="-120.93208"/>
    <x v="1"/>
    <s v="Overcast-Fog-Rain;32-90 F                                       "/>
    <s v="Transformer (OH)            "/>
    <s v="Broken                      "/>
    <s v="23-0043604"/>
    <s v="OH"/>
    <s v="Sus"/>
    <n v="0"/>
    <s v="NORTH VALLEY AND SIERRA    "/>
    <s v="MAR"/>
    <s v="Line to Ground   "/>
    <n v="0"/>
    <s v="No "/>
    <s v="No "/>
    <s v="No "/>
    <n v="1824144"/>
    <n v="0"/>
    <s v="EPSS Ckt"/>
    <s v="N         "/>
    <n v="2023"/>
    <s v="                                        "/>
  </r>
  <r>
    <n v="64517"/>
    <s v="SIERRA       "/>
    <s v="EL DORADO       "/>
    <s v="SHINGLE SPRINGS-2109        "/>
    <n v="153652109"/>
    <s v="FUSE         "/>
    <n v="11479"/>
    <d v="2023-03-12T00:00:00"/>
    <n v="718"/>
    <n v="20230312"/>
    <n v="904"/>
    <n v="2033078"/>
    <n v="106"/>
    <s v="Distribution Circuit      "/>
    <x v="2"/>
    <s v="Patrol - found nothing               "/>
    <n v="132"/>
    <n v="13992"/>
    <n v="38.806289999999997"/>
    <n v="-120.92503000000001"/>
    <x v="1"/>
    <s v="Clear;32-90F                                                    "/>
    <s v="                            "/>
    <s v="                            "/>
    <s v="23-0043657"/>
    <s v="OH"/>
    <s v="Sus"/>
    <n v="0"/>
    <s v="NORTH VALLEY AND SIERRA    "/>
    <s v="MAR"/>
    <s v="Line to Line     "/>
    <n v="0"/>
    <s v="No "/>
    <s v="No "/>
    <s v="No "/>
    <n v="1824192"/>
    <n v="0"/>
    <s v="EPSS Ckt"/>
    <s v="N         "/>
    <n v="2023"/>
    <s v="                                        "/>
  </r>
  <r>
    <n v="64523"/>
    <s v="SIERRA       "/>
    <s v="NEVADA          "/>
    <s v="BRUNSWICK-1106              "/>
    <n v="152481106"/>
    <s v="FUSE         "/>
    <n v="30251"/>
    <d v="2023-03-12T00:00:00"/>
    <n v="1543"/>
    <n v="20230312"/>
    <n v="1850"/>
    <n v="2033426"/>
    <n v="187"/>
    <s v="Distribution Circuit      "/>
    <x v="1"/>
    <s v="Tree - branch fell on line           "/>
    <n v="14"/>
    <n v="2618"/>
    <n v="39.16863"/>
    <n v="-120.93731"/>
    <x v="1"/>
    <s v="Overcast-Heavy Rain;32-90 F                                     "/>
    <s v="Conductor- Overhead         "/>
    <s v="Normal                      "/>
    <s v="23-0043768"/>
    <s v="OH"/>
    <s v="Sus"/>
    <n v="0"/>
    <s v="NORTH VALLEY AND SIERRA    "/>
    <s v="MAR"/>
    <s v="Force Out        "/>
    <n v="0"/>
    <s v="No "/>
    <s v="No "/>
    <s v="No "/>
    <n v="1824282"/>
    <n v="0"/>
    <s v="EPSS Ckt"/>
    <s v="N         "/>
    <n v="2023"/>
    <s v="                                        "/>
  </r>
  <r>
    <n v="64534"/>
    <s v="SIERRA       "/>
    <s v="PLACER          "/>
    <s v="PLACERVILLE-2106            "/>
    <n v="153082106"/>
    <s v="TRANSFORMER  "/>
    <n v="223449243043"/>
    <d v="2023-03-13T00:00:00"/>
    <n v="1011"/>
    <n v="20230313"/>
    <n v="1123"/>
    <n v="2034272"/>
    <n v="72"/>
    <s v="Transformer only          "/>
    <x v="4"/>
    <s v="Lightning                            "/>
    <n v="1"/>
    <n v="72"/>
    <n v="38.841749999999998"/>
    <n v="-120.78973999999999"/>
    <x v="1"/>
    <s v="Clear;32-90F                                                    "/>
    <s v="Fuse                        "/>
    <s v="Failed/Faulted              "/>
    <s v="23-0044100"/>
    <s v="OH"/>
    <s v="Sus"/>
    <n v="0"/>
    <s v="NORTH VALLEY AND SIERRA    "/>
    <s v="MAR"/>
    <s v="Line to Ground   "/>
    <n v="0"/>
    <s v="No "/>
    <s v="No "/>
    <s v="No "/>
    <n v="1824519"/>
    <n v="0"/>
    <s v="EPSS Ckt"/>
    <s v="N         "/>
    <n v="2023"/>
    <s v="                                        "/>
  </r>
  <r>
    <n v="64557"/>
    <s v="SIERRA       "/>
    <s v="EL DORADO       "/>
    <s v="APPLE HILL-2102             "/>
    <n v="153662102"/>
    <s v="FUSE         "/>
    <n v="21295"/>
    <d v="2023-03-14T00:00:00"/>
    <n v="1145"/>
    <n v="20230314"/>
    <n v="2013"/>
    <n v="2038083"/>
    <n v="508"/>
    <s v="Distribution Circuit      "/>
    <x v="1"/>
    <s v="Tree - fell into line                "/>
    <n v="5"/>
    <n v="2540"/>
    <n v="38.642910000000001"/>
    <n v="-120.69880000000001"/>
    <x v="0"/>
    <s v="Overcast-Drizzle-Strong Winds;32-90 F                           "/>
    <s v="Conductor- Overhead         "/>
    <s v="Broken- wire on ground      "/>
    <s v="23-0044936"/>
    <s v="OH"/>
    <s v="Sus"/>
    <n v="0"/>
    <s v="NORTH VALLEY AND SIERRA    "/>
    <s v="MAR"/>
    <s v="Line to Ground   "/>
    <n v="0"/>
    <s v="No "/>
    <s v="Yes"/>
    <s v="No "/>
    <n v="1825026"/>
    <n v="0"/>
    <s v="EPSS Ckt"/>
    <s v="N         "/>
    <n v="2023"/>
    <s v="                                        "/>
  </r>
  <r>
    <n v="64563"/>
    <s v="SIERRA       "/>
    <s v="EL DORADO       "/>
    <s v="DIAMOND SPRINGS-1105        "/>
    <n v="152261105"/>
    <s v="FUSE         "/>
    <n v="13217"/>
    <d v="2023-03-14T00:00:00"/>
    <n v="1216"/>
    <n v="20230315"/>
    <n v="1907"/>
    <n v="2038331"/>
    <n v="1851"/>
    <s v="Distribution Circuit      "/>
    <x v="1"/>
    <s v="Tree - fell into line                "/>
    <n v="5"/>
    <n v="9255"/>
    <n v="38.59507"/>
    <n v="-120.81148"/>
    <x v="0"/>
    <s v="Overcast-Strong Winds;32-90 F                                   "/>
    <s v="Conductor- Overhead         "/>
    <s v="Broken- wire on ground      "/>
    <s v="23-0045519"/>
    <s v="OH"/>
    <s v="Sus"/>
    <n v="0"/>
    <s v="NORTH VALLEY AND SIERRA    "/>
    <s v="MAR"/>
    <s v="Line to Line     "/>
    <n v="0"/>
    <s v="No "/>
    <s v="Yes"/>
    <s v="No "/>
    <n v="1825482"/>
    <n v="0"/>
    <s v="EPSS Ckt"/>
    <s v="N         "/>
    <n v="2023"/>
    <s v="                                        "/>
  </r>
  <r>
    <n v="64567"/>
    <s v="SIERRA       "/>
    <s v="PLACER          "/>
    <s v="MOUNTAIN QUARRIES-2101      "/>
    <n v="152282101"/>
    <s v="FUSE         "/>
    <n v="9353"/>
    <d v="2023-03-14T00:00:00"/>
    <n v="1247"/>
    <n v="20230315"/>
    <n v="1241"/>
    <n v="2039356"/>
    <n v="1434"/>
    <s v="Distribution Circuit      "/>
    <x v="1"/>
    <s v="Tree - fell into line                "/>
    <n v="13"/>
    <n v="18642"/>
    <n v="38.901510000000002"/>
    <n v="-120.90353"/>
    <x v="0"/>
    <s v="Overcast-Fog-Rain-Strong Winds;32-90 F                          "/>
    <s v="Pole-Wood                   "/>
    <s v="Broken                      "/>
    <s v="23-0045357"/>
    <s v="OH"/>
    <s v="Sus"/>
    <n v="0"/>
    <s v="NORTH VALLEY AND SIERRA    "/>
    <s v="MAR"/>
    <s v="Three Phase Fault"/>
    <n v="0"/>
    <s v="No "/>
    <s v="No "/>
    <s v="No "/>
    <n v="1825346"/>
    <n v="0"/>
    <s v="EPSS Ckt"/>
    <s v="N         "/>
    <n v="2023"/>
    <s v="                                        "/>
  </r>
  <r>
    <n v="64574"/>
    <s v="SIERRA       "/>
    <s v="NEVADA          "/>
    <s v="COLUMBIA HILL-1101          "/>
    <n v="152471101"/>
    <s v="FUSE         "/>
    <n v="4373"/>
    <d v="2023-03-14T00:00:00"/>
    <n v="1405"/>
    <n v="20230316"/>
    <n v="1141"/>
    <n v="2041765"/>
    <n v="2736"/>
    <s v="Distribution Circuit      "/>
    <x v="1"/>
    <s v="Tree - fell into line                "/>
    <n v="36"/>
    <n v="10096"/>
    <n v="39.382300000000001"/>
    <n v="-121.04778"/>
    <x v="0"/>
    <s v="Overcast-Rain-Strong Winds;32-90 F                              "/>
    <s v="Conductor- Overhead         "/>
    <s v="Broken- wire on ground      "/>
    <s v="23-0045433"/>
    <s v="OH"/>
    <s v="Sus"/>
    <n v="0"/>
    <s v="NORTH VALLEY AND SIERRA    "/>
    <s v="MAR"/>
    <s v="Line to Line     "/>
    <n v="0"/>
    <s v="No "/>
    <s v="Yes"/>
    <s v="No "/>
    <n v="1825410"/>
    <n v="0"/>
    <s v="EPSS Ckt"/>
    <s v="N         "/>
    <n v="2023"/>
    <s v="                                        "/>
  </r>
  <r>
    <n v="64576"/>
    <s v="SIERRA       "/>
    <s v="NEVADA          "/>
    <s v="COLUMBIA HILL-1101          "/>
    <n v="152471101"/>
    <s v="FUSE         "/>
    <n v="3911"/>
    <d v="2023-03-14T00:00:00"/>
    <n v="1419"/>
    <n v="20230315"/>
    <n v="1801"/>
    <n v="2042006"/>
    <n v="1662"/>
    <s v="Distribution Circuit      "/>
    <x v="1"/>
    <s v="Tree - fell into line                "/>
    <n v="5"/>
    <n v="8310"/>
    <n v="39.362499999999997"/>
    <n v="-121.11255"/>
    <x v="0"/>
    <s v="Overcast-Rain-Strong Winds;32-90 F                              "/>
    <s v="Conductor- Overhead         "/>
    <s v="Broken- wire on ground      "/>
    <s v="23-0045630"/>
    <s v="OH"/>
    <s v="Sus"/>
    <n v="0"/>
    <s v="NORTH VALLEY AND SIERRA    "/>
    <s v="MAR"/>
    <s v="Line to Line     "/>
    <n v="0"/>
    <s v="No "/>
    <s v="Yes"/>
    <s v="No "/>
    <n v="1825574"/>
    <n v="0"/>
    <s v="EPSS Ckt"/>
    <s v="N         "/>
    <n v="2023"/>
    <s v="                                        "/>
  </r>
  <r>
    <n v="64589"/>
    <s v="SIERRA       "/>
    <s v="EL DORADO       "/>
    <s v="SHINGLE SPRINGS-2109        "/>
    <n v="153652109"/>
    <s v="FUSE         "/>
    <n v="18873"/>
    <d v="2023-03-14T00:00:00"/>
    <n v="1623"/>
    <n v="20230315"/>
    <n v="1755"/>
    <n v="2043253"/>
    <n v="1532"/>
    <s v="Distribution Circuit      "/>
    <x v="1"/>
    <s v="Tree - fell into line                "/>
    <n v="21"/>
    <n v="32172"/>
    <n v="38.816139999999997"/>
    <n v="-120.90161999999999"/>
    <x v="0"/>
    <s v="Overcast-Drizzle-Strong Winds;32-90 F                           "/>
    <s v="Conductor- Overhead         "/>
    <s v="Broken- wire on ground      "/>
    <s v="23-0045716"/>
    <s v="OH"/>
    <s v="Sus"/>
    <n v="0"/>
    <s v="NORTH VALLEY AND SIERRA    "/>
    <s v="MAR"/>
    <s v="Line to Line     "/>
    <n v="0"/>
    <s v="No "/>
    <s v="Yes"/>
    <s v="No "/>
    <n v="1825652"/>
    <n v="0"/>
    <s v="EPSS Ckt"/>
    <s v="N         "/>
    <n v="2023"/>
    <s v="                                        "/>
  </r>
  <r>
    <n v="64593"/>
    <s v="SIERRA       "/>
    <s v="NEVADA          "/>
    <s v="COLUMBIA HILL-1101          "/>
    <n v="152471101"/>
    <s v="RECLOSER     "/>
    <n v="764"/>
    <d v="2023-03-14T00:00:00"/>
    <n v="1714"/>
    <n v="20230315"/>
    <n v="1811"/>
    <n v="2043753"/>
    <n v="1497"/>
    <s v="Distribution Circuit      "/>
    <x v="1"/>
    <s v="Tree - fell into line                "/>
    <n v="262"/>
    <n v="348214"/>
    <n v="39.367629999999998"/>
    <n v="-121.04577"/>
    <x v="0"/>
    <s v="Overcast-Drizzle-Strong Winds;32-90 F                           "/>
    <s v="Pole-Wood                   "/>
    <s v="Broken- wire on ground      "/>
    <s v="23-0045662"/>
    <s v="OH"/>
    <s v="Sus"/>
    <n v="0"/>
    <s v="NORTH VALLEY AND SIERRA    "/>
    <s v="MAR"/>
    <s v="Three Phase Fault"/>
    <n v="0"/>
    <s v="No "/>
    <s v="Yes"/>
    <s v="No "/>
    <n v="1825604"/>
    <n v="0"/>
    <s v="EPSS Ckt"/>
    <s v="N         "/>
    <n v="2023"/>
    <s v="A+B+C                                   "/>
  </r>
  <r>
    <n v="64596"/>
    <s v="SIERRA       "/>
    <s v="EL DORADO       "/>
    <s v="PLACERVILLE-2106            "/>
    <n v="153082106"/>
    <s v="RECLOSER     "/>
    <n v="7522"/>
    <d v="2023-03-14T00:00:00"/>
    <n v="1808"/>
    <n v="20230315"/>
    <n v="1453"/>
    <n v="2043997"/>
    <n v="1245"/>
    <s v="Distribution Circuit      "/>
    <x v="1"/>
    <s v="Tree - fell into line                "/>
    <n v="1041"/>
    <n v="92145"/>
    <n v="38.815449999999998"/>
    <n v="-120.82207"/>
    <x v="0"/>
    <s v="Overcast-Fog-Drizzle-Strong Winds;32-90 F                       "/>
    <s v="Conductor- Overhead         "/>
    <s v="Broken- wire on ground      "/>
    <s v="23-0045724"/>
    <s v="OH"/>
    <s v="Sus"/>
    <n v="0"/>
    <s v="NORTH VALLEY AND SIERRA    "/>
    <s v="MAR"/>
    <s v="Line to Line     "/>
    <n v="0"/>
    <s v="No "/>
    <s v="Yes"/>
    <s v="No "/>
    <n v="1825661"/>
    <n v="0"/>
    <s v="EPSS Ckt"/>
    <s v="N         "/>
    <n v="2023"/>
    <s v="A+C                                     "/>
  </r>
  <r>
    <n v="64597"/>
    <s v="SIERRA       "/>
    <s v="NEVADA          "/>
    <s v="COLUMBIA HILL-1101          "/>
    <n v="152471101"/>
    <s v="FUSE         "/>
    <n v="32831"/>
    <d v="2023-03-14T00:00:00"/>
    <n v="1826"/>
    <n v="20230315"/>
    <n v="943"/>
    <n v="2044237"/>
    <n v="917"/>
    <s v="Distribution Circuit      "/>
    <x v="5"/>
    <s v="Improper Construction                "/>
    <n v="3"/>
    <n v="2751"/>
    <n v="39.386069999999997"/>
    <n v="-121.03361"/>
    <x v="0"/>
    <s v="Clear-Strong Winds;32-90 F                                      "/>
    <s v="Lightning Arrestor          "/>
    <s v="Burned/flashed              "/>
    <s v="23-0045907"/>
    <s v="OH"/>
    <s v="Sus"/>
    <n v="0"/>
    <s v="NORTH VALLEY AND SIERRA    "/>
    <s v="MAR"/>
    <s v="Line to Ground   "/>
    <n v="0"/>
    <s v="No "/>
    <s v="No "/>
    <s v="No "/>
    <n v="1825832"/>
    <n v="0"/>
    <s v="EPSS Ckt"/>
    <s v="N         "/>
    <n v="2023"/>
    <s v="                                        "/>
  </r>
  <r>
    <n v="64607"/>
    <s v="SIERRA       "/>
    <s v="NEVADA          "/>
    <s v="COLUMBIA HILL-1101          "/>
    <n v="152471101"/>
    <s v="TRANSFORMER  "/>
    <n v="222735562820"/>
    <d v="2023-03-15T00:00:00"/>
    <n v="1425"/>
    <n v="20230315"/>
    <n v="1452"/>
    <n v="2046246"/>
    <n v="27"/>
    <s v="Transformer only          "/>
    <x v="1"/>
    <s v="Tree - fell into line                "/>
    <n v="1"/>
    <n v="27"/>
    <n v="39.387860000000003"/>
    <n v="-121.03288999999999"/>
    <x v="1"/>
    <s v="Clear;32-90 F                                                   "/>
    <s v="Lightning Arrestor          "/>
    <s v="Burned/flashed              "/>
    <s v="23-0046363"/>
    <s v="OH"/>
    <s v="Sus"/>
    <n v="0"/>
    <s v="NORTH VALLEY AND SIERRA    "/>
    <s v="MAR"/>
    <s v="Force Out        "/>
    <n v="0"/>
    <s v="No "/>
    <s v="No "/>
    <s v="No "/>
    <n v="1826173"/>
    <n v="0"/>
    <s v="EPSS Ckt"/>
    <s v="N         "/>
    <n v="2023"/>
    <s v="                                        "/>
  </r>
  <r>
    <n v="64626"/>
    <s v="SIERRA       "/>
    <s v="EL DORADO       "/>
    <s v="EL DORADO PH-2101           "/>
    <n v="152762101"/>
    <s v="TRANSFORMER  "/>
    <n v="223979237978"/>
    <d v="2023-03-18T00:00:00"/>
    <n v="1435"/>
    <n v="20230318"/>
    <n v="1643"/>
    <n v="2051296"/>
    <n v="128"/>
    <s v="Transformer only          "/>
    <x v="2"/>
    <s v="Patrol - found nothing               "/>
    <n v="2"/>
    <n v="256"/>
    <n v="38.701039999999999"/>
    <n v="-120.60686"/>
    <x v="1"/>
    <s v="Clear;32-90 F                                                   "/>
    <s v="                            "/>
    <s v="                            "/>
    <s v="23-0048345"/>
    <s v="OH"/>
    <s v="Sus"/>
    <n v="0"/>
    <s v="NORTH VALLEY AND SIERRA    "/>
    <s v="MAR"/>
    <s v="None             "/>
    <n v="0"/>
    <s v="No "/>
    <s v="No "/>
    <s v="No "/>
    <n v="1827549"/>
    <n v="0"/>
    <s v="EPSS Ckt"/>
    <s v="N         "/>
    <n v="2023"/>
    <s v="                                        "/>
  </r>
  <r>
    <n v="64626"/>
    <s v="SIERRA       "/>
    <s v="EL DORADO       "/>
    <s v="EL DORADO PH-2101           "/>
    <n v="152762101"/>
    <s v="TRANSFORMER  "/>
    <n v="223979237978"/>
    <d v="2023-03-18T00:00:00"/>
    <n v="1435"/>
    <n v="20230318"/>
    <n v="1643"/>
    <n v="2051296"/>
    <n v="128"/>
    <s v="Transformer only          "/>
    <x v="2"/>
    <s v="Patrol - found nothing               "/>
    <n v="2"/>
    <n v="256"/>
    <n v="38.701039999999999"/>
    <n v="-120.60686"/>
    <x v="1"/>
    <s v="Clear;32-90 F                                                   "/>
    <s v="                            "/>
    <s v="                            "/>
    <s v="23-0048345"/>
    <s v="OH"/>
    <s v="Sus"/>
    <n v="0"/>
    <s v="NORTH VALLEY AND SIERRA    "/>
    <s v="MAR"/>
    <s v="None             "/>
    <n v="0"/>
    <s v="No "/>
    <s v="No "/>
    <s v="No "/>
    <n v="1827549"/>
    <n v="0"/>
    <s v="EPSS Ckt"/>
    <s v="N         "/>
    <n v="2023"/>
    <s v="                                        "/>
  </r>
  <r>
    <n v="64659"/>
    <s v="SIERRA       "/>
    <s v="NEVADA          "/>
    <s v="COLUMBIA HILL-1101          "/>
    <n v="152471101"/>
    <s v="FUSE         "/>
    <n v="8107"/>
    <d v="2023-03-22T00:00:00"/>
    <n v="1836"/>
    <n v="20230323"/>
    <n v="1411"/>
    <n v="2063576"/>
    <n v="1175"/>
    <s v="Distribution Circuit      "/>
    <x v="0"/>
    <s v="Overhead                             "/>
    <n v="96"/>
    <n v="112800"/>
    <n v="39.352350000000001"/>
    <n v="-121.06549"/>
    <x v="1"/>
    <s v="Partly Cloudy-Drizzle;32-90 F                                   "/>
    <s v="Crossarm- Wood              "/>
    <s v="Broken- wire on ground      "/>
    <s v="23-0050993"/>
    <s v="OH"/>
    <s v="Sus"/>
    <n v="0"/>
    <s v="NORTH VALLEY AND SIERRA    "/>
    <s v="MAR"/>
    <s v="Line to Ground   "/>
    <n v="0"/>
    <s v="No "/>
    <s v="Yes"/>
    <s v="No "/>
    <n v="1829380"/>
    <n v="0"/>
    <s v="EPSS Ckt"/>
    <s v="N         "/>
    <n v="2023"/>
    <s v="                                        "/>
  </r>
  <r>
    <n v="64677"/>
    <s v="SIERRA       "/>
    <s v="PLACER          "/>
    <s v="BONNIE NOOK-1101            "/>
    <n v="152301101"/>
    <s v="TRANSFORMER  "/>
    <n v="223374556595"/>
    <d v="2023-03-27T00:00:00"/>
    <n v="1056"/>
    <n v="20230327"/>
    <n v="1841"/>
    <n v="2068594"/>
    <n v="465"/>
    <s v="Transformer only          "/>
    <x v="0"/>
    <s v="Overhead                             "/>
    <n v="2"/>
    <n v="930"/>
    <n v="39.214559999999999"/>
    <n v="-120.81023"/>
    <x v="1"/>
    <s v="Clear;Below 32 F                                                "/>
    <s v="Transformer (OH)            "/>
    <s v="Normal                      "/>
    <s v="23-0053050"/>
    <s v="OH"/>
    <s v="Sus"/>
    <n v="0"/>
    <s v="NORTH VALLEY AND SIERRA    "/>
    <s v="MAR"/>
    <s v="Line to Ground   "/>
    <n v="0"/>
    <s v="No "/>
    <s v="No "/>
    <s v="No "/>
    <n v="1830847"/>
    <n v="0"/>
    <s v="EPSS Ckt"/>
    <s v="N         "/>
    <n v="2023"/>
    <s v="                                        "/>
  </r>
  <r>
    <n v="64681"/>
    <s v="SIERRA       "/>
    <s v="PLACER          "/>
    <s v="BONNIE NOOK-1101            "/>
    <n v="152301101"/>
    <s v="FUSE         "/>
    <n v="6379"/>
    <d v="2023-03-27T00:00:00"/>
    <n v="1532"/>
    <n v="20230327"/>
    <n v="1722"/>
    <n v="2069013"/>
    <n v="110"/>
    <s v="Distribution Circuit      "/>
    <x v="1"/>
    <s v="Tree - fell into line                "/>
    <n v="13"/>
    <n v="1430"/>
    <n v="39.205249999999999"/>
    <n v="-120.8318"/>
    <x v="1"/>
    <s v="Partly Cloudy;32-90 F                                           "/>
    <s v="Conductor- Overhead         "/>
    <s v="Normal                      "/>
    <s v="23-0053069"/>
    <s v="OH"/>
    <s v="Sus"/>
    <n v="0"/>
    <s v="NORTH VALLEY AND SIERRA    "/>
    <s v="MAR"/>
    <s v="Force Out        "/>
    <n v="0"/>
    <s v="No "/>
    <s v="No "/>
    <s v="No "/>
    <n v="1830857"/>
    <n v="0"/>
    <s v="EPSS Ckt"/>
    <s v="N         "/>
    <n v="2023"/>
    <s v="                                        "/>
  </r>
  <r>
    <n v="64694"/>
    <s v="SIERRA       "/>
    <s v="NEVADA          "/>
    <s v="HIGGINS-1104                "/>
    <n v="152691104"/>
    <s v="RECLOSER     "/>
    <n v="1006"/>
    <d v="2023-03-28T00:00:00"/>
    <n v="908"/>
    <n v="20230329"/>
    <n v="1117"/>
    <n v="2069856"/>
    <n v="1397"/>
    <s v="Distribution Circuit      "/>
    <x v="1"/>
    <s v="Tree - fell into line                "/>
    <n v="2003"/>
    <n v="412640"/>
    <n v="39.099719999999998"/>
    <n v="-121.04998999999999"/>
    <x v="1"/>
    <s v="Overcast-Drizzle;32-90 F                                        "/>
    <s v="Crossarm- Wood              "/>
    <s v="Broken- wire on ground      "/>
    <s v="23-0053335"/>
    <s v="OH"/>
    <s v="Sus"/>
    <n v="0"/>
    <s v="NORTH VALLEY AND SIERRA    "/>
    <s v="MAR"/>
    <s v="Line to Ground   "/>
    <n v="0"/>
    <s v="No "/>
    <s v="Yes"/>
    <s v="No "/>
    <n v="1831048"/>
    <n v="0"/>
    <s v="EPSS Ckt"/>
    <s v="N         "/>
    <n v="2023"/>
    <s v="A GRD                                   "/>
  </r>
  <r>
    <n v="64696"/>
    <s v="SIERRA       "/>
    <s v="PLACER          "/>
    <s v="FORESTHILL-1101             "/>
    <n v="152181101"/>
    <s v="FUSE         "/>
    <n v="5939"/>
    <d v="2023-03-28T00:00:00"/>
    <n v="912"/>
    <n v="20230328"/>
    <n v="1319"/>
    <n v="2069869"/>
    <n v="247"/>
    <s v="Distribution Circuit      "/>
    <x v="2"/>
    <s v="Patrol - found nothing               "/>
    <n v="41"/>
    <n v="10127"/>
    <n v="39.009799999999998"/>
    <n v="-120.84553"/>
    <x v="1"/>
    <s v="Clear-Strong Winds;32-90 F                                      "/>
    <s v="                            "/>
    <s v="                            "/>
    <s v="23-0053593"/>
    <s v="OH"/>
    <s v="Sus"/>
    <n v="0"/>
    <s v="NORTH VALLEY AND SIERRA    "/>
    <s v="MAR"/>
    <s v="Line to Line     "/>
    <n v="0"/>
    <s v="No "/>
    <s v="No "/>
    <s v="No "/>
    <n v="1831202"/>
    <n v="0"/>
    <s v="EPSS Ckt"/>
    <s v="N         "/>
    <n v="2023"/>
    <s v="                                        "/>
  </r>
  <r>
    <n v="64702"/>
    <s v="SIERRA       "/>
    <s v="PLACER          "/>
    <s v="SHADY GLEN-1102             "/>
    <n v="152431102"/>
    <s v="FUSE         "/>
    <n v="6365"/>
    <d v="2023-03-28T00:00:00"/>
    <n v="924"/>
    <n v="20230328"/>
    <n v="1454"/>
    <n v="2069915"/>
    <n v="330"/>
    <s v="Distribution Circuit      "/>
    <x v="2"/>
    <s v="Patrol - found nothing               "/>
    <n v="24"/>
    <n v="7920"/>
    <n v="39.173430000000003"/>
    <n v="-120.85911"/>
    <x v="1"/>
    <s v="Partly Cloudy-Strong Winds;32-90 F                              "/>
    <s v="                            "/>
    <s v="                            "/>
    <s v="23-0053716"/>
    <s v="OH"/>
    <s v="Sus"/>
    <n v="0"/>
    <s v="NORTH VALLEY AND SIERRA    "/>
    <s v="MAR"/>
    <s v="Line to Line     "/>
    <n v="0"/>
    <s v="No "/>
    <s v="No "/>
    <s v="No "/>
    <n v="1831274"/>
    <n v="0"/>
    <s v="EPSS Ckt"/>
    <s v="N         "/>
    <n v="2023"/>
    <s v="                                        "/>
  </r>
  <r>
    <n v="64755"/>
    <s v="SIERRA       "/>
    <s v="NEVADA          "/>
    <s v="COLUMBIA HILL-1101          "/>
    <n v="152471101"/>
    <s v="RECLOSER     "/>
    <n v="90730"/>
    <d v="2023-03-28T00:00:00"/>
    <n v="1625"/>
    <n v="20230329"/>
    <n v="1207"/>
    <n v="2071052"/>
    <n v="1182"/>
    <s v="Distribution Circuit      "/>
    <x v="1"/>
    <s v="Tree - fell into line                "/>
    <n v="87"/>
    <n v="102834"/>
    <n v="39.340449999999997"/>
    <n v="-121.13185"/>
    <x v="1"/>
    <s v="Overcast-Rain;32-90 F                                           "/>
    <s v="Conductor- Overhead         "/>
    <s v="Broken- wire on ground      "/>
    <s v="23-0053790"/>
    <s v="OH"/>
    <s v="Sus"/>
    <n v="0"/>
    <s v="NORTH VALLEY AND SIERRA    "/>
    <s v="MAR"/>
    <s v="Three Phase Fault"/>
    <n v="0"/>
    <s v="No "/>
    <s v="Yes"/>
    <s v="No "/>
    <n v="1831304"/>
    <n v="0"/>
    <s v="EPSS Ckt"/>
    <s v="N         "/>
    <n v="2023"/>
    <s v="ABC                                     "/>
  </r>
  <r>
    <n v="64762"/>
    <s v="SIERRA       "/>
    <s v="EL DORADO       "/>
    <s v="DIAMOND SPRINGS-1105        "/>
    <n v="152261105"/>
    <s v="FUSE         "/>
    <n v="13789"/>
    <d v="2023-03-28T00:00:00"/>
    <n v="1705"/>
    <n v="20230329"/>
    <n v="1258"/>
    <n v="2071201"/>
    <n v="1193"/>
    <s v="Distribution Circuit      "/>
    <x v="1"/>
    <s v="Tree - fell into line                "/>
    <n v="45"/>
    <n v="53685"/>
    <n v="38.596110000000003"/>
    <n v="-120.80614"/>
    <x v="1"/>
    <s v="Overcast-Fog-Rain;32-90 F                                       "/>
    <s v="Conductor- Overhead         "/>
    <s v="Broken- wire on ground      "/>
    <s v="23-0053882"/>
    <s v="OH"/>
    <s v="Sus"/>
    <n v="0"/>
    <s v="NORTH VALLEY AND SIERRA    "/>
    <s v="MAR"/>
    <s v="Line to Ground   "/>
    <n v="0"/>
    <s v="No "/>
    <s v="Yes"/>
    <s v="No "/>
    <n v="1831364"/>
    <n v="0"/>
    <s v="EPSS Ckt"/>
    <s v="N         "/>
    <n v="2023"/>
    <s v="                                        "/>
  </r>
  <r>
    <n v="64768"/>
    <s v="SIERRA       "/>
    <s v="NEVADA          "/>
    <s v="PIKE CITY-1101              "/>
    <n v="152201101"/>
    <s v="OCB          "/>
    <s v="1101/2                                            "/>
    <d v="2023-03-28T00:00:00"/>
    <n v="1804"/>
    <n v="20230329"/>
    <n v="1620"/>
    <n v="2071371"/>
    <n v="1336"/>
    <s v="Distribution Circuit      "/>
    <x v="2"/>
    <s v="Patrol - found nothing               "/>
    <n v="412"/>
    <n v="494692"/>
    <n v="39.438189999999999"/>
    <n v="-120.99636"/>
    <x v="1"/>
    <s v="Overcast-Fog-Snow;Below 32 F                                    "/>
    <s v="                            "/>
    <s v="                            "/>
    <s v="23-0053866"/>
    <s v="OH"/>
    <s v="Sus"/>
    <n v="0"/>
    <s v="NORTH VALLEY AND SIERRA    "/>
    <s v="MAR"/>
    <s v="Line to Ground   "/>
    <n v="0"/>
    <s v="No "/>
    <s v="No "/>
    <s v="No "/>
    <n v="1831357"/>
    <n v="0"/>
    <s v="EPSS Ckt"/>
    <s v="N         "/>
    <n v="2023"/>
    <s v="INSTA OC                                "/>
  </r>
  <r>
    <n v="64769"/>
    <s v="SIERRA       "/>
    <s v="NEVADA          "/>
    <s v="COLUMBIA HILL-1101          "/>
    <n v="152471101"/>
    <s v="FUSE         "/>
    <n v="8107"/>
    <d v="2023-03-28T00:00:00"/>
    <n v="1806"/>
    <n v="20230329"/>
    <n v="1922"/>
    <n v="2071342"/>
    <n v="1516"/>
    <s v="Distribution Circuit      "/>
    <x v="0"/>
    <s v="Overhead                             "/>
    <n v="96"/>
    <n v="145536"/>
    <n v="39.352350000000001"/>
    <n v="-121.06549"/>
    <x v="1"/>
    <s v="Overcast-Fog-Snow;32-90 F                                       "/>
    <s v="Connector or Splice (OH)    "/>
    <s v="Broken                      "/>
    <s v="23-0054212"/>
    <s v="OH"/>
    <s v="Sus"/>
    <n v="0"/>
    <s v="NORTH VALLEY AND SIERRA    "/>
    <s v="MAR"/>
    <s v="Line to Ground   "/>
    <n v="0"/>
    <s v="No "/>
    <s v="No "/>
    <s v="No "/>
    <n v="1831566"/>
    <n v="0"/>
    <s v="EPSS Ckt"/>
    <s v="N         "/>
    <n v="2023"/>
    <s v="                                        "/>
  </r>
  <r>
    <n v="64770"/>
    <s v="SIERRA       "/>
    <s v="NEVADA          "/>
    <s v="COLUMBIA HILL-1101          "/>
    <n v="152471101"/>
    <s v="FUSE         "/>
    <n v="8035"/>
    <d v="2023-03-28T00:00:00"/>
    <n v="1807"/>
    <n v="20230329"/>
    <n v="1949"/>
    <n v="2071351"/>
    <n v="1542"/>
    <s v="Distribution Circuit      "/>
    <x v="2"/>
    <s v="Patrol - found nothing               "/>
    <n v="41"/>
    <n v="63222"/>
    <n v="39.345080000000003"/>
    <n v="-121.0765"/>
    <x v="1"/>
    <s v="Overcast-Fog-Snow;32-90 F                                       "/>
    <s v="                            "/>
    <s v="                            "/>
    <s v="23-0054344"/>
    <s v="OH"/>
    <s v="Sus"/>
    <n v="0"/>
    <s v="NORTH VALLEY AND SIERRA    "/>
    <s v="MAR"/>
    <s v="Line to Ground   "/>
    <n v="0"/>
    <s v="No "/>
    <s v="No "/>
    <s v="No "/>
    <n v="1831623"/>
    <n v="0"/>
    <s v="EPSS Ckt"/>
    <s v="N         "/>
    <n v="2023"/>
    <s v="                                        "/>
  </r>
  <r>
    <n v="64777"/>
    <s v="SIERRA       "/>
    <s v="PLACER          "/>
    <s v="MOUNTAIN QUARRIES-2101      "/>
    <n v="152282101"/>
    <s v="RECLOSER     "/>
    <n v="2422"/>
    <d v="2023-03-28T00:00:00"/>
    <n v="1859"/>
    <n v="20230329"/>
    <n v="1641"/>
    <n v="2071657"/>
    <n v="1302"/>
    <s v="Distribution Circuit      "/>
    <x v="6"/>
    <s v="Vehicle                              "/>
    <n v="613"/>
    <n v="182496"/>
    <n v="38.900019999999998"/>
    <n v="-120.90743000000001"/>
    <x v="1"/>
    <s v="Overcast-Fog-Snow;32-90 F                                       "/>
    <s v="Pole-Wood                   "/>
    <s v="Broken- wire on ground      "/>
    <s v="23-0053888"/>
    <s v="OH"/>
    <s v="Sus"/>
    <n v="0"/>
    <s v="NORTH VALLEY AND SIERRA    "/>
    <s v="MAR"/>
    <s v="Three Phase Fault"/>
    <n v="0"/>
    <s v="No "/>
    <s v="Yes"/>
    <s v="No "/>
    <n v="1831371"/>
    <n v="0"/>
    <s v="EPSS Ckt"/>
    <s v="N         "/>
    <n v="2023"/>
    <s v="A B C                                   "/>
  </r>
  <r>
    <n v="64782"/>
    <s v="SIERRA       "/>
    <s v="NEVADA          "/>
    <s v="BRUNSWICK-1102              "/>
    <n v="152481102"/>
    <s v="FUSE         "/>
    <n v="9257"/>
    <d v="2023-03-28T00:00:00"/>
    <n v="1917"/>
    <n v="20230329"/>
    <n v="1900"/>
    <n v="2072467"/>
    <n v="1423"/>
    <s v="Distribution Circuit      "/>
    <x v="1"/>
    <s v="Tree - fell into line                "/>
    <n v="46"/>
    <n v="65458"/>
    <n v="39.200769999999999"/>
    <n v="-120.93201999999999"/>
    <x v="1"/>
    <s v="Overcast-Fog-Snow;Below 32 F                                    "/>
    <s v="Conductor- Overhead         "/>
    <s v="Normal                      "/>
    <s v="23-0054628"/>
    <s v="OH"/>
    <s v="Sus"/>
    <n v="0"/>
    <s v="NORTH VALLEY AND SIERRA    "/>
    <s v="MAR"/>
    <s v="Line to Line     "/>
    <n v="0"/>
    <s v="No "/>
    <s v="No "/>
    <s v="No "/>
    <n v="1831729"/>
    <n v="0"/>
    <s v="EPSS Ckt"/>
    <s v="N         "/>
    <n v="2023"/>
    <s v="                                        "/>
  </r>
  <r>
    <n v="64783"/>
    <s v="SIERRA       "/>
    <s v="NEVADA          "/>
    <s v="BRUNSWICK-1102              "/>
    <n v="152481102"/>
    <s v="FUSE         "/>
    <n v="7469"/>
    <d v="2023-03-28T00:00:00"/>
    <n v="1922"/>
    <n v="20230329"/>
    <n v="1111"/>
    <n v="2071915"/>
    <n v="949"/>
    <s v="Distribution Circuit      "/>
    <x v="1"/>
    <s v="Tree - branch fell on line           "/>
    <n v="77"/>
    <n v="73073"/>
    <n v="39.208129999999997"/>
    <n v="-120.94933"/>
    <x v="1"/>
    <s v="Overcast-Fog-Snow;Below 32 F                                    "/>
    <s v="Conductor- Overhead         "/>
    <s v="Normal                      "/>
    <s v="23-0054291"/>
    <s v="OH"/>
    <s v="Sus"/>
    <n v="0"/>
    <s v="NORTH VALLEY AND SIERRA    "/>
    <s v="MAR"/>
    <s v="Line to Line     "/>
    <n v="0"/>
    <s v="No "/>
    <s v="No "/>
    <s v="No "/>
    <n v="1831600"/>
    <n v="0"/>
    <s v="EPSS Ckt"/>
    <s v="N         "/>
    <n v="2023"/>
    <s v="                                        "/>
  </r>
  <r>
    <n v="64794"/>
    <s v="SIERRA       "/>
    <s v="NEVADA          "/>
    <s v="BRUNSWICK-1102              "/>
    <n v="152481102"/>
    <s v="FUSE         "/>
    <n v="4499"/>
    <d v="2023-03-28T00:00:00"/>
    <n v="2036"/>
    <n v="20230329"/>
    <n v="1434"/>
    <n v="2072042"/>
    <n v="1078"/>
    <s v="Distribution Circuit      "/>
    <x v="1"/>
    <s v="Tree - fell into line                "/>
    <n v="13"/>
    <n v="14014"/>
    <n v="39.209739999999996"/>
    <n v="-120.94346"/>
    <x v="1"/>
    <s v="Overcast-Fog-Snow;Below 32 F                                    "/>
    <s v="Conductor- Overhead         "/>
    <s v="Normal                      "/>
    <s v="23-0054517"/>
    <s v="OH"/>
    <s v="Sus"/>
    <n v="0"/>
    <s v="NORTH VALLEY AND SIERRA    "/>
    <s v="MAR"/>
    <s v="Line to Line     "/>
    <n v="0"/>
    <s v="No "/>
    <s v="No "/>
    <s v="No "/>
    <n v="1831680"/>
    <n v="0"/>
    <s v="EPSS Ckt"/>
    <s v="N         "/>
    <n v="2023"/>
    <s v="                                        "/>
  </r>
  <r>
    <n v="64804"/>
    <s v="SIERRA       "/>
    <s v="NEVADA          "/>
    <s v="ALLEGHANY-1102              "/>
    <n v="152101102"/>
    <s v="RECLOSER     "/>
    <s v="1102/2                                            "/>
    <d v="2023-03-29T00:00:00"/>
    <n v="255"/>
    <n v="20230331"/>
    <n v="1006"/>
    <n v="2072241"/>
    <n v="3311"/>
    <s v="Distribution Circuit      "/>
    <x v="0"/>
    <s v="Overhead                             "/>
    <n v="162"/>
    <n v="130262"/>
    <n v="39.46546"/>
    <n v="-120.84432"/>
    <x v="1"/>
    <s v="Overcast-Snow;Below 32 F                                        "/>
    <s v="Conductor- Overhead         "/>
    <s v="Broken- wire on ground      "/>
    <s v="23-0053985"/>
    <s v="OH"/>
    <s v="Sus"/>
    <n v="0"/>
    <s v="NORTH VALLEY AND SIERRA    "/>
    <s v="MAR"/>
    <s v="Line to Ground   "/>
    <n v="0"/>
    <s v="No "/>
    <s v="Yes"/>
    <s v="No "/>
    <n v="1831463"/>
    <n v="0"/>
    <s v="EPSS Ckt"/>
    <s v="N         "/>
    <n v="2023"/>
    <s v="SGF                                     "/>
  </r>
  <r>
    <n v="64804"/>
    <s v="SIERRA       "/>
    <s v="NEVADA          "/>
    <s v="ALLEGHANY-1102              "/>
    <n v="152101102"/>
    <s v="RECLOSER     "/>
    <s v="1102/2                                            "/>
    <d v="2023-03-29T00:00:00"/>
    <n v="255"/>
    <n v="20230331"/>
    <n v="1006"/>
    <n v="2072241"/>
    <n v="3311"/>
    <s v="Distribution Circuit      "/>
    <x v="0"/>
    <s v="Overhead                             "/>
    <n v="162"/>
    <n v="130262"/>
    <n v="39.46546"/>
    <n v="-120.84432"/>
    <x v="1"/>
    <s v="Overcast-Snow;Below 32 F                                        "/>
    <s v="Conductor- Overhead         "/>
    <s v="Broken- wire on ground      "/>
    <s v="23-0053985"/>
    <s v="OH"/>
    <s v="Sus"/>
    <n v="0"/>
    <s v="NORTH VALLEY AND SIERRA    "/>
    <s v="MAR"/>
    <s v="Line to Ground   "/>
    <n v="0"/>
    <s v="No "/>
    <s v="Yes"/>
    <s v="No "/>
    <n v="1831463"/>
    <n v="0"/>
    <s v="EPSS Ckt"/>
    <s v="N         "/>
    <n v="2023"/>
    <s v="SGF                                     "/>
  </r>
  <r>
    <n v="64805"/>
    <s v="SIERRA       "/>
    <s v="NEVADA          "/>
    <s v="ALLEGHANY-1102              "/>
    <n v="152101102"/>
    <s v="FUSE         "/>
    <n v="8003"/>
    <d v="2023-03-29T00:00:00"/>
    <n v="255"/>
    <n v="20230331"/>
    <n v="1514"/>
    <n v="2074367"/>
    <n v="3619"/>
    <s v="Distribution Circuit      "/>
    <x v="1"/>
    <s v="Tree - fell into line                "/>
    <n v="2"/>
    <n v="7238"/>
    <n v="39.445599999999999"/>
    <n v="-120.82368"/>
    <x v="1"/>
    <s v="Overcast-Fog-Snow;Below 32 F                                    "/>
    <s v="Conductor- Overhead         "/>
    <s v="Broken- wire on ground      "/>
    <s v="23-0054974"/>
    <s v="OH"/>
    <s v="Sus"/>
    <n v="0"/>
    <s v="NORTH VALLEY AND SIERRA    "/>
    <s v="MAR"/>
    <s v="Three Phase Fault"/>
    <n v="0"/>
    <s v="No "/>
    <s v="Yes"/>
    <s v="No "/>
    <n v="1831954"/>
    <n v="0"/>
    <s v="EPSS Ckt"/>
    <s v="N         "/>
    <n v="2023"/>
    <s v="                                        "/>
  </r>
  <r>
    <n v="64813"/>
    <s v="SIERRA       "/>
    <s v="EL DORADO       "/>
    <s v="EL DORADO PH-2102           "/>
    <n v="152762102"/>
    <s v="TRANSFORMER  "/>
    <n v="224010739430"/>
    <d v="2023-03-29T00:00:00"/>
    <n v="949"/>
    <n v="20230329"/>
    <n v="1119"/>
    <n v="2072684"/>
    <n v="90"/>
    <s v="Transformer only          "/>
    <x v="4"/>
    <s v="Ice or snow                          "/>
    <n v="2"/>
    <n v="180"/>
    <n v="38.739730000000002"/>
    <n v="-120.59569999999999"/>
    <x v="1"/>
    <s v="Overcast;32-90 F                                                "/>
    <s v="Conductor- Overhead         "/>
    <s v="Normal                      "/>
    <s v="23-0054272"/>
    <s v="OH"/>
    <s v="Sus"/>
    <n v="0"/>
    <s v="NORTH VALLEY AND SIERRA    "/>
    <s v="MAR"/>
    <s v="Line to Ground   "/>
    <n v="0"/>
    <s v="No "/>
    <s v="No "/>
    <s v="No "/>
    <n v="1831589"/>
    <n v="0"/>
    <s v="EPSS Ckt"/>
    <s v="N         "/>
    <n v="2023"/>
    <s v="                                        "/>
  </r>
  <r>
    <n v="64814"/>
    <s v="SIERRA       "/>
    <s v="NEVADA          "/>
    <s v="BRUNSWICK-1105              "/>
    <n v="152481105"/>
    <s v="RECLOSER     "/>
    <n v="875388"/>
    <d v="2023-03-29T00:00:00"/>
    <n v="1009"/>
    <n v="20230330"/>
    <n v="1304"/>
    <n v="2072720"/>
    <n v="1402"/>
    <s v="Distribution Circuit      "/>
    <x v="1"/>
    <s v="Tree - fell into line                "/>
    <n v="197"/>
    <n v="107768"/>
    <n v="39.282710000000002"/>
    <n v="-120.94537"/>
    <x v="1"/>
    <s v="Overcast-Drizzle;32-90 F                                        "/>
    <s v="Pole-Wood                   "/>
    <s v="Broken- wire on ground      "/>
    <s v="23-0054194"/>
    <s v="OH"/>
    <s v="Sus"/>
    <n v="0"/>
    <s v="NORTH VALLEY AND SIERRA    "/>
    <s v="MAR"/>
    <s v="Line to Line     "/>
    <n v="0"/>
    <s v="No "/>
    <s v="Yes"/>
    <s v="No "/>
    <n v="1831558"/>
    <n v="0"/>
    <s v="EPSS Ckt"/>
    <s v="N         "/>
    <n v="2023"/>
    <s v="A &amp; B                                   "/>
  </r>
  <r>
    <n v="64817"/>
    <s v="SIERRA       "/>
    <s v="NEVADA          "/>
    <s v="COLUMBIA HILL-1101          "/>
    <n v="152471101"/>
    <s v="FUSE         "/>
    <n v="3991"/>
    <d v="2023-03-29T00:00:00"/>
    <n v="1050"/>
    <n v="20230329"/>
    <n v="1217"/>
    <n v="2072772"/>
    <n v="87"/>
    <s v="Distribution Circuit      "/>
    <x v="1"/>
    <s v="Tree - fell into line                "/>
    <n v="6"/>
    <n v="522"/>
    <n v="39.393450000000001"/>
    <n v="-121.11006"/>
    <x v="1"/>
    <s v="Overcast-Rain;32-90 F                                           "/>
    <s v="Conductor- Overhead         "/>
    <s v="Normal                      "/>
    <s v="23-0054227"/>
    <s v="OH"/>
    <s v="Sus"/>
    <n v="0"/>
    <s v="NORTH VALLEY AND SIERRA    "/>
    <s v="MAR"/>
    <s v="Force Out        "/>
    <n v="0"/>
    <s v="No "/>
    <s v="No "/>
    <s v="No "/>
    <n v="1831575"/>
    <n v="0"/>
    <s v="EPSS Ckt"/>
    <s v="N         "/>
    <n v="2023"/>
    <s v="                                        "/>
  </r>
  <r>
    <n v="64818"/>
    <s v="SIERRA       "/>
    <s v="EL DORADO       "/>
    <s v="EL DORADO PH-2101           "/>
    <n v="152762101"/>
    <s v="TRANSFORMER  "/>
    <n v="223991040742"/>
    <d v="2023-03-29T00:00:00"/>
    <n v="1056"/>
    <n v="20230329"/>
    <n v="1109"/>
    <n v="2072808"/>
    <n v="13"/>
    <s v="Transformer only          "/>
    <x v="4"/>
    <s v="Ice or snow                          "/>
    <n v="2"/>
    <n v="26"/>
    <n v="38.775419999999997"/>
    <n v="-120.59878999999999"/>
    <x v="1"/>
    <s v="Overcast;32-90 F                                                "/>
    <s v="Fuse                        "/>
    <s v="Failed/Faulted              "/>
    <s v="23-0054248"/>
    <s v="OH"/>
    <s v="Sus"/>
    <n v="0"/>
    <s v="NORTH VALLEY AND SIERRA    "/>
    <s v="MAR"/>
    <s v="Line to Ground   "/>
    <n v="0"/>
    <s v="No "/>
    <s v="No "/>
    <s v="No "/>
    <n v="1831583"/>
    <n v="0"/>
    <s v="EPSS Ckt"/>
    <s v="N         "/>
    <n v="2023"/>
    <s v="                                        "/>
  </r>
  <r>
    <n v="64820"/>
    <s v="SIERRA       "/>
    <s v="NEVADA          "/>
    <s v="BRUNSWICK-1102              "/>
    <n v="152481102"/>
    <s v="FUSE         "/>
    <n v="3891"/>
    <d v="2023-03-29T00:00:00"/>
    <n v="1158"/>
    <n v="20230329"/>
    <n v="1638"/>
    <n v="2073015"/>
    <n v="280"/>
    <s v="Distribution Circuit      "/>
    <x v="2"/>
    <s v="Patrol - found nothing               "/>
    <n v="31"/>
    <n v="8680"/>
    <n v="39.219749999999998"/>
    <n v="-120.94935"/>
    <x v="1"/>
    <s v="Overcast-Drizzle;32-90 F                                        "/>
    <s v="                            "/>
    <s v="                            "/>
    <s v="23-0054583"/>
    <s v="OH"/>
    <s v="Sus"/>
    <n v="0"/>
    <s v="NORTH VALLEY AND SIERRA    "/>
    <s v="MAR"/>
    <s v="Line to Line     "/>
    <n v="0"/>
    <s v="No "/>
    <s v="No "/>
    <s v="No "/>
    <n v="1831701"/>
    <n v="0"/>
    <s v="EPSS Ckt"/>
    <s v="N         "/>
    <n v="2023"/>
    <s v="                                        "/>
  </r>
  <r>
    <n v="64822"/>
    <s v="SIERRA       "/>
    <s v="PLACER          "/>
    <s v="BONNIE NOOK-1101            "/>
    <n v="152301101"/>
    <s v="FUSE         "/>
    <n v="6391"/>
    <d v="2023-03-29T00:00:00"/>
    <n v="1221"/>
    <n v="20230329"/>
    <n v="1827"/>
    <n v="2073036"/>
    <n v="366"/>
    <s v="Distribution Circuit      "/>
    <x v="0"/>
    <s v="Overhead                             "/>
    <n v="36"/>
    <n v="5322"/>
    <n v="39.209490000000002"/>
    <n v="-120.82699"/>
    <x v="1"/>
    <s v="Overcast-Fog-Snow;Below 32 F                                    "/>
    <s v="Transformer (OH)            "/>
    <s v="Failed/Faulted              "/>
    <s v="23-0054502"/>
    <s v="OH"/>
    <s v="Sus"/>
    <n v="0"/>
    <s v="NORTH VALLEY AND SIERRA    "/>
    <s v="MAR"/>
    <s v="Line to Ground   "/>
    <n v="0"/>
    <s v="No "/>
    <s v="No "/>
    <s v="No "/>
    <n v="1831676"/>
    <n v="1"/>
    <s v="EPSS Ckt"/>
    <s v="N         "/>
    <n v="2023"/>
    <s v="                                        "/>
  </r>
  <r>
    <n v="64823"/>
    <s v="SIERRA       "/>
    <s v="PLACER          "/>
    <s v="BONNIE NOOK-1101            "/>
    <n v="152301101"/>
    <s v="FUSE         "/>
    <n v="6373"/>
    <d v="2023-03-29T00:00:00"/>
    <n v="1408"/>
    <n v="20230329"/>
    <n v="1629"/>
    <n v="2073224"/>
    <n v="141"/>
    <s v="Distribution Circuit      "/>
    <x v="0"/>
    <s v="Overhead                             "/>
    <n v="27"/>
    <n v="3856"/>
    <n v="39.197200000000002"/>
    <n v="-120.83302999999999"/>
    <x v="1"/>
    <s v="Overcast-Fog-Snow;Below 32 F                                    "/>
    <s v="Lightning Arrestor          "/>
    <s v="Burned/flashed              "/>
    <s v="23-0054507"/>
    <s v="OH"/>
    <s v="Sus"/>
    <n v="0"/>
    <s v="NORTH VALLEY AND SIERRA    "/>
    <s v="MAR"/>
    <s v="Line to Ground   "/>
    <n v="0"/>
    <s v="No "/>
    <s v="No "/>
    <s v="No "/>
    <n v="1831677"/>
    <n v="1"/>
    <s v="EPSS Ckt"/>
    <s v="N         "/>
    <n v="2023"/>
    <s v="                                        "/>
  </r>
  <r>
    <n v="64827"/>
    <s v="SIERRA       "/>
    <s v="PLACER          "/>
    <s v="BONNIE NOOK-1102            "/>
    <n v="152301102"/>
    <s v="FUSE         "/>
    <n v="9593"/>
    <d v="2023-03-29T00:00:00"/>
    <n v="2001"/>
    <n v="20230330"/>
    <n v="1146"/>
    <n v="2073697"/>
    <n v="945"/>
    <s v="Distribution Circuit      "/>
    <x v="2"/>
    <s v="Patrol - not conducted               "/>
    <n v="59"/>
    <n v="55755"/>
    <n v="39.217300000000002"/>
    <n v="-120.80920999999999"/>
    <x v="1"/>
    <s v="Overcast-Fog-Snow;Below 32 F                                    "/>
    <s v="                            "/>
    <s v="                            "/>
    <s v="23-0054704"/>
    <s v="OH"/>
    <s v="Sus"/>
    <n v="0"/>
    <s v="NORTH VALLEY AND SIERRA    "/>
    <s v="MAR"/>
    <s v="Line to Ground   "/>
    <n v="0"/>
    <s v="No "/>
    <s v="No "/>
    <s v="No "/>
    <n v="1831794"/>
    <n v="0"/>
    <s v="EPSS Ckt"/>
    <s v="N         "/>
    <n v="2023"/>
    <s v="                                        "/>
  </r>
  <r>
    <n v="64845"/>
    <s v="SIERRA       "/>
    <s v="NEVADA          "/>
    <s v="WASHINGTON CITY SUB         "/>
    <n v="15804"/>
    <s v="OCB          "/>
    <s v="52G                                               "/>
    <d v="2023-03-31T00:00:00"/>
    <n v="1320"/>
    <n v="20230331"/>
    <n v="1329"/>
    <n v="2075510"/>
    <n v="9"/>
    <s v="Distribution Circuit      "/>
    <x v="5"/>
    <s v="Return Circuit Normal                "/>
    <n v="142"/>
    <n v="1278"/>
    <n v="39.363819999999997"/>
    <n v="-120.79233000000001"/>
    <x v="1"/>
    <s v="Partly Cloudy;32-90 F                                           "/>
    <s v="Conductor- Overhead         "/>
    <s v="Normal                      "/>
    <s v="23-0053985"/>
    <s v="OH"/>
    <s v="Sus"/>
    <n v="0"/>
    <s v="NORTH VALLEY AND SIERRA    "/>
    <s v="MAR"/>
    <s v="Force Out        "/>
    <n v="0"/>
    <s v="No "/>
    <s v="No "/>
    <s v="No "/>
    <n v="1832233"/>
    <n v="0"/>
    <s v="Non-EPSS"/>
    <s v="N         "/>
    <n v="2023"/>
    <s v="NONE                                    "/>
  </r>
  <r>
    <n v="64850"/>
    <s v="SIERRA       "/>
    <s v="NEVADA          "/>
    <s v="COLUMBIA HILL-1101          "/>
    <n v="152471101"/>
    <s v="TRANSFORMER  "/>
    <n v="222495060485"/>
    <d v="2023-04-01T00:00:00"/>
    <n v="1523"/>
    <n v="20230401"/>
    <n v="2045"/>
    <n v="2076821"/>
    <n v="322"/>
    <s v="Transformer only          "/>
    <x v="0"/>
    <s v="Overhead                             "/>
    <n v="2"/>
    <n v="644"/>
    <n v="39.324550000000002"/>
    <n v="-121.12014000000001"/>
    <x v="1"/>
    <s v="Overcast;32-90 F                                                "/>
    <s v="Transformer (OH)            "/>
    <s v="Failed/Faulted              "/>
    <s v="23-0055886"/>
    <s v="OH"/>
    <s v="Sus"/>
    <n v="0"/>
    <s v="NORTH VALLEY AND SIERRA    "/>
    <s v="APR"/>
    <s v="Line to Ground   "/>
    <n v="0"/>
    <s v="No "/>
    <s v="No "/>
    <s v="No "/>
    <n v="1832481"/>
    <n v="0"/>
    <s v="EPSS Ckt"/>
    <s v="N         "/>
    <n v="2023"/>
    <s v="                                        "/>
  </r>
  <r>
    <n v="64890"/>
    <s v="SIERRA       "/>
    <s v="NEVADA          "/>
    <s v="BRUNSWICK-1102              "/>
    <n v="152481102"/>
    <s v="TRANSFORMER  "/>
    <n v="222987556615"/>
    <d v="2023-04-08T00:00:00"/>
    <n v="1919"/>
    <n v="20230408"/>
    <n v="2045"/>
    <n v="2083413"/>
    <n v="86"/>
    <s v="Transformer only          "/>
    <x v="2"/>
    <s v="Patrol - found nothing               "/>
    <n v="1"/>
    <n v="86"/>
    <n v="39.216500000000003"/>
    <n v="-120.94686"/>
    <x v="1"/>
    <s v="Clear;32-90 F                                                   "/>
    <s v="                            "/>
    <s v="                            "/>
    <s v="23-0058814"/>
    <s v="OH"/>
    <s v="Sus"/>
    <n v="0"/>
    <s v="NORTH VALLEY AND SIERRA    "/>
    <s v="APR"/>
    <s v="None             "/>
    <n v="0"/>
    <s v="No "/>
    <s v="No "/>
    <s v="No "/>
    <n v="1834266"/>
    <n v="0"/>
    <s v="EPSS Ckt"/>
    <s v="N         "/>
    <n v="2023"/>
    <s v="                                        "/>
  </r>
  <r>
    <n v="64897"/>
    <s v="SIERRA       "/>
    <s v="EL DORADO       "/>
    <s v="APPLE HILL-2102             "/>
    <n v="153662102"/>
    <s v="FUSE         "/>
    <n v="21411"/>
    <d v="2023-04-10T00:00:00"/>
    <n v="1116"/>
    <n v="20230410"/>
    <n v="2215"/>
    <n v="2084431"/>
    <n v="659"/>
    <s v="Distribution Circuit      "/>
    <x v="6"/>
    <s v="Vehicle                              "/>
    <n v="17"/>
    <n v="11203"/>
    <n v="38.716549999999998"/>
    <n v="-120.62296000000001"/>
    <x v="1"/>
    <s v="Clear;32-90 F                                                   "/>
    <s v="Pole-Wood                   "/>
    <s v="Broken                      "/>
    <s v="23-0059137"/>
    <s v="OH"/>
    <s v="Sus"/>
    <n v="0"/>
    <s v="NORTH VALLEY AND SIERRA    "/>
    <s v="APR"/>
    <s v="Line to Line     "/>
    <n v="0"/>
    <s v="No "/>
    <s v="No "/>
    <s v="No "/>
    <n v="1834578"/>
    <n v="0"/>
    <s v="EPSS Ckt"/>
    <s v="N         "/>
    <n v="2023"/>
    <s v="                                        "/>
  </r>
  <r>
    <n v="64902"/>
    <s v="SIERRA       "/>
    <s v="NEVADA          "/>
    <s v="BRUNSWICK-1102              "/>
    <n v="152481102"/>
    <s v="JUMPER       "/>
    <s v="OJ'S 1/S/OF CGC#222980856721                      "/>
    <d v="2023-04-10T00:00:00"/>
    <n v="2222"/>
    <n v="20230411"/>
    <n v="31"/>
    <n v="2084931"/>
    <n v="129"/>
    <s v="Distribution Circuit      "/>
    <x v="0"/>
    <s v="Overhead                             "/>
    <n v="32"/>
    <n v="4119"/>
    <n v="39.219369999999998"/>
    <n v="-120.94887799999999"/>
    <x v="1"/>
    <s v="Partly Cloudy;32-90 F                                           "/>
    <s v="Crossarm- Wood              "/>
    <s v="Broken                      "/>
    <s v="23-0059325"/>
    <s v="OH"/>
    <s v="Sus"/>
    <n v="0"/>
    <s v="NORTH VALLEY AND SIERRA    "/>
    <s v="APR"/>
    <s v="Force Out        "/>
    <n v="0"/>
    <s v="No "/>
    <s v="No "/>
    <s v="No "/>
    <n v="1834653"/>
    <n v="0"/>
    <s v="EPSS Ckt"/>
    <s v="N         "/>
    <n v="2023"/>
    <s v="                                        "/>
  </r>
  <r>
    <n v="64928"/>
    <s v="SIERRA       "/>
    <s v="PLACER          "/>
    <s v="SHADY GLEN-1102             "/>
    <n v="152431102"/>
    <s v="FUSE         "/>
    <n v="3841"/>
    <d v="2023-04-16T00:00:00"/>
    <n v="2146"/>
    <n v="20230416"/>
    <n v="2237"/>
    <n v="2089838"/>
    <n v="51"/>
    <s v="Distribution Circuit      "/>
    <x v="6"/>
    <s v="Vehicle                              "/>
    <n v="83"/>
    <n v="4233"/>
    <n v="39.127740000000003"/>
    <n v="-120.91679000000001"/>
    <x v="1"/>
    <s v="Clear;32-90 F                                                   "/>
    <s v="Conductor- Overhead         "/>
    <s v="Normal                      "/>
    <s v="23-0061503"/>
    <s v="OH"/>
    <s v="Sus"/>
    <n v="0"/>
    <s v="NORTH VALLEY AND SIERRA    "/>
    <s v="APR"/>
    <s v="Force Out        "/>
    <n v="0"/>
    <s v="No "/>
    <s v="No "/>
    <s v="No "/>
    <n v="1836193"/>
    <n v="0"/>
    <s v="EPSS Ckt"/>
    <s v="N         "/>
    <n v="2023"/>
    <s v="                                        "/>
  </r>
  <r>
    <n v="64931"/>
    <s v="SIERRA       "/>
    <s v="PLACER          "/>
    <s v="HALSEY-1102                 "/>
    <n v="152241102"/>
    <s v="JUMPER       "/>
    <s v="OJ'S 1 POLE N/OF CGC 222871748284                 "/>
    <d v="2023-04-17T00:00:00"/>
    <n v="1019"/>
    <n v="20230417"/>
    <n v="1331"/>
    <n v="2090292"/>
    <n v="192"/>
    <s v="Distribution Circuit      "/>
    <x v="0"/>
    <s v="Overhead                             "/>
    <n v="4"/>
    <n v="768"/>
    <n v="38.988146"/>
    <n v="-120.990745"/>
    <x v="1"/>
    <s v="Overcast;32-90 F                                                "/>
    <s v="Pole-Wood                   "/>
    <s v="Broken                      "/>
    <s v="23-0061604"/>
    <s v="OH"/>
    <s v="Sus"/>
    <n v="0"/>
    <s v="NORTH VALLEY AND SIERRA    "/>
    <s v="APR"/>
    <s v="Force Out        "/>
    <n v="0"/>
    <s v="No "/>
    <s v="No "/>
    <s v="No "/>
    <n v="1836386"/>
    <n v="0"/>
    <s v="EPSS Ckt"/>
    <s v="N         "/>
    <n v="2023"/>
    <s v="                                        "/>
  </r>
  <r>
    <n v="64945"/>
    <s v="SIERRA       "/>
    <s v="NEVADA          "/>
    <s v="BRUNSWICK-1102              "/>
    <n v="152481102"/>
    <s v="FUSE         "/>
    <n v="4499"/>
    <d v="2023-04-19T00:00:00"/>
    <n v="1148"/>
    <n v="20230419"/>
    <n v="1346"/>
    <n v="2092531"/>
    <n v="118"/>
    <s v="Distribution Circuit      "/>
    <x v="0"/>
    <s v="Overhead                             "/>
    <n v="13"/>
    <n v="1534"/>
    <n v="39.209739999999996"/>
    <n v="-120.94346"/>
    <x v="1"/>
    <s v="Overcast;32-90 F                                                "/>
    <s v="Conductor- Overhead         "/>
    <s v="Deteriorated                "/>
    <s v="23-0062452"/>
    <s v="OH"/>
    <s v="Sus"/>
    <n v="0"/>
    <s v="NORTH VALLEY AND SIERRA    "/>
    <s v="APR"/>
    <s v="Force Out        "/>
    <n v="0"/>
    <s v="No "/>
    <s v="No "/>
    <s v="No "/>
    <n v="1837034"/>
    <n v="0"/>
    <s v="EPSS Ckt"/>
    <s v="N         "/>
    <n v="2023"/>
    <s v="                                        "/>
  </r>
  <r>
    <n v="64973"/>
    <s v="SIERRA       "/>
    <s v="PLACER          "/>
    <s v="MOUNTAIN QUARRIES-2101      "/>
    <n v="152282101"/>
    <s v="FUSE         "/>
    <n v="9279"/>
    <d v="2023-04-25T00:00:00"/>
    <n v="1405"/>
    <n v="20230425"/>
    <n v="1457"/>
    <n v="2096810"/>
    <n v="52"/>
    <s v="Distribution Circuit      "/>
    <x v="0"/>
    <s v="Overhead                             "/>
    <n v="21"/>
    <n v="1092"/>
    <n v="38.945149999999998"/>
    <n v="-120.9136"/>
    <x v="1"/>
    <s v="Clear;32-90 F                                                   "/>
    <s v="Pole-Wood                   "/>
    <s v="Broken                      "/>
    <s v="23-0064583"/>
    <s v="OH"/>
    <s v="Sus"/>
    <n v="0"/>
    <s v="NORTH VALLEY AND SIERRA    "/>
    <s v="APR"/>
    <s v="Force Out        "/>
    <n v="0"/>
    <s v="No "/>
    <s v="No "/>
    <s v="No "/>
    <n v="1838463"/>
    <n v="0"/>
    <s v="EPSS Ckt"/>
    <s v="N         "/>
    <n v="2023"/>
    <s v="                                        "/>
  </r>
  <r>
    <n v="64977"/>
    <s v="SIERRA       "/>
    <s v="PLACER          "/>
    <s v="PLACERVILLE-2106            "/>
    <n v="153082106"/>
    <s v="TRANSFORMER  "/>
    <n v="223267942569"/>
    <d v="2023-04-26T00:00:00"/>
    <n v="1811"/>
    <n v="20230426"/>
    <n v="2112"/>
    <n v="2097824"/>
    <n v="181"/>
    <s v="Transformer only          "/>
    <x v="1"/>
    <s v="Tree - fell into line                "/>
    <n v="2"/>
    <n v="362"/>
    <n v="38.829970000000003"/>
    <n v="-120.85383"/>
    <x v="1"/>
    <s v="Clear;32-90 F                                                   "/>
    <s v="Transformer                 "/>
    <s v="Broken                      "/>
    <s v="23-0065215"/>
    <s v="OH"/>
    <s v="Sus"/>
    <n v="0"/>
    <s v="NORTH VALLEY AND SIERRA    "/>
    <s v="APR"/>
    <s v="Line to Ground   "/>
    <n v="0"/>
    <s v="No "/>
    <s v="No "/>
    <s v="No "/>
    <n v="1838815"/>
    <n v="0"/>
    <s v="EPSS Ckt"/>
    <s v="N         "/>
    <n v="2023"/>
    <s v="                                        "/>
  </r>
  <r>
    <n v="64980"/>
    <s v="SIERRA       "/>
    <s v="PLACER          "/>
    <s v="WEIMAR-1101                 "/>
    <n v="152491101"/>
    <s v="JUMPER       "/>
    <s v="OJS 2 SPANS S/OF CGC 222943351499                 "/>
    <d v="2023-04-27T00:00:00"/>
    <n v="1207"/>
    <n v="20230427"/>
    <n v="1304"/>
    <n v="2098401"/>
    <n v="57"/>
    <s v="Distribution Circuit      "/>
    <x v="0"/>
    <s v="Overhead                             "/>
    <n v="1"/>
    <n v="57"/>
    <n v="39.074854000000002"/>
    <n v="-120.963184"/>
    <x v="1"/>
    <s v="Clear;32-90 F                                                   "/>
    <s v="Pole-Wood                   "/>
    <s v="Broken                      "/>
    <s v="23-0065477"/>
    <s v="OH"/>
    <s v="Sus"/>
    <n v="0"/>
    <s v="NORTH VALLEY AND SIERRA    "/>
    <s v="APR"/>
    <s v="Force Out        "/>
    <n v="0"/>
    <s v="No "/>
    <s v="No "/>
    <s v="No "/>
    <n v="1839026"/>
    <n v="0"/>
    <s v="EPSS Ckt"/>
    <s v="N         "/>
    <n v="2023"/>
    <s v="                                        "/>
  </r>
  <r>
    <n v="64986"/>
    <s v="SIERRA       "/>
    <s v="PLACER          "/>
    <s v="PLACERVILLE-2106            "/>
    <n v="153082106"/>
    <s v="FUSE         "/>
    <n v="32361"/>
    <d v="2023-04-28T00:00:00"/>
    <n v="1323"/>
    <n v="20230428"/>
    <n v="1440"/>
    <n v="2099306"/>
    <n v="77"/>
    <s v="Distribution Circuit      "/>
    <x v="1"/>
    <s v="Tree - grew into line                "/>
    <n v="11"/>
    <n v="847"/>
    <n v="38.879060000000003"/>
    <n v="-120.83351999999999"/>
    <x v="1"/>
    <s v="Clear;32-90 F                                                   "/>
    <s v="Conductor- Overhead         "/>
    <s v="Normal                      "/>
    <s v="23-0066103"/>
    <s v="OH"/>
    <s v="Sus"/>
    <n v="0"/>
    <s v="NORTH VALLEY AND SIERRA    "/>
    <s v="APR"/>
    <s v="Force Out        "/>
    <n v="0"/>
    <s v="No "/>
    <s v="No "/>
    <s v="No "/>
    <n v="1839347"/>
    <n v="0"/>
    <s v="EPSS Ckt"/>
    <s v="N         "/>
    <n v="2023"/>
    <s v="                                        "/>
  </r>
  <r>
    <n v="65002"/>
    <s v="SIERRA       "/>
    <s v="EL DORADO       "/>
    <s v="APPLE HILL-2102             "/>
    <n v="153662102"/>
    <s v="JUMPER       "/>
    <s v="1 SPAN SS OF CGC 223968335265                     "/>
    <d v="2023-05-01T00:00:00"/>
    <n v="1144"/>
    <n v="20230501"/>
    <n v="1610"/>
    <n v="2101574"/>
    <n v="266"/>
    <s v="Distribution Circuit      "/>
    <x v="0"/>
    <s v="Overhead                             "/>
    <n v="1"/>
    <n v="266"/>
    <n v="38.627547999999997"/>
    <n v="-120.61148799999999"/>
    <x v="1"/>
    <s v="Partly Cloudy;32-90 F                                           "/>
    <s v="Transformer (OH)            "/>
    <s v="Failed/Faulted              "/>
    <s v="23-0066662"/>
    <s v="OH"/>
    <s v="Sus"/>
    <n v="0"/>
    <s v="NORTH VALLEY AND SIERRA    "/>
    <s v="MAY"/>
    <s v="Force Out        "/>
    <n v="0"/>
    <s v="No "/>
    <s v="No "/>
    <s v="No "/>
    <n v="1839901"/>
    <n v="0"/>
    <s v="EPSS Ckt"/>
    <s v="N         "/>
    <n v="2023"/>
    <s v="                                        "/>
  </r>
  <r>
    <n v="65013"/>
    <s v="SIERRA       "/>
    <s v="PLACER          "/>
    <s v="DRUM-1101                   "/>
    <n v="152321101"/>
    <s v="RECLOSER     "/>
    <s v="1101/2                                            "/>
    <d v="2023-05-02T00:00:00"/>
    <n v="1518"/>
    <n v="20230502"/>
    <n v="1531"/>
    <n v="2103037"/>
    <n v="13"/>
    <s v="Distribution Circuit      "/>
    <x v="2"/>
    <s v="Patrol - not conducted               "/>
    <n v="202"/>
    <n v="2596"/>
    <n v="39.256189999999997"/>
    <n v="-120.76687"/>
    <x v="1"/>
    <s v="Overcast-Fog;32-90 F                                            "/>
    <s v="                            "/>
    <s v="                            "/>
    <s v="23-0067309"/>
    <s v="OH"/>
    <s v="Sus"/>
    <n v="0"/>
    <s v="NORTH VALLEY AND SIERRA    "/>
    <s v="MAY"/>
    <s v="Line to Line     "/>
    <n v="0"/>
    <s v="No "/>
    <s v="No "/>
    <s v="No "/>
    <n v="1840251"/>
    <n v="0"/>
    <s v="EPSS Ckt"/>
    <s v="N         "/>
    <n v="2023"/>
    <s v="ABOVE MTT                               "/>
  </r>
  <r>
    <n v="65022"/>
    <s v="SIERRA       "/>
    <s v="PLACER          "/>
    <s v="DRUM-1101                   "/>
    <n v="152321101"/>
    <s v="RECLOSER     "/>
    <s v="1101/2                                            "/>
    <d v="2023-05-03T00:00:00"/>
    <n v="1417"/>
    <n v="20230503"/>
    <n v="1430"/>
    <n v="2103933"/>
    <n v="13"/>
    <s v="Distribution Circuit      "/>
    <x v="2"/>
    <s v="Patrol - not conducted               "/>
    <n v="202"/>
    <n v="2606"/>
    <n v="39.256189999999997"/>
    <n v="-120.76687"/>
    <x v="1"/>
    <s v="Overcast-Fog;Below 32 F                                         "/>
    <s v="                            "/>
    <s v="                            "/>
    <s v="23-0067756"/>
    <s v="OH"/>
    <s v="Sus"/>
    <n v="0"/>
    <s v="NORTH VALLEY AND SIERRA    "/>
    <s v="MAY"/>
    <s v="Line to Ground   "/>
    <n v="0"/>
    <s v="No "/>
    <s v="No "/>
    <s v="No "/>
    <n v="1840552"/>
    <n v="0"/>
    <s v="EPSS Ckt"/>
    <s v="N         "/>
    <n v="2023"/>
    <s v="SGF                                     "/>
  </r>
  <r>
    <n v="65028"/>
    <s v="SIERRA       "/>
    <s v="NEVADA          "/>
    <s v="PIKE CITY-1102              "/>
    <n v="152201102"/>
    <s v="OCB          "/>
    <s v="1102/2                                            "/>
    <d v="2023-05-04T00:00:00"/>
    <n v="1832"/>
    <n v="20230505"/>
    <n v="242"/>
    <n v="2104938"/>
    <n v="490"/>
    <s v="Distribution Circuit      "/>
    <x v="0"/>
    <s v="Overhead                             "/>
    <n v="26"/>
    <n v="12740"/>
    <n v="39.438189999999999"/>
    <n v="-120.99646"/>
    <x v="1"/>
    <s v="Overcast;32-90 F                                                "/>
    <s v="Insulator                   "/>
    <s v="Broken                      "/>
    <s v="23-0068463"/>
    <s v="OH"/>
    <s v="Sus"/>
    <n v="0"/>
    <s v="NORTH VALLEY AND SIERRA    "/>
    <s v="MAY"/>
    <s v="Force Out        "/>
    <n v="0"/>
    <s v="No "/>
    <s v="No "/>
    <s v="No "/>
    <n v="1840932"/>
    <n v="0"/>
    <s v="EPSS Ckt"/>
    <s v="N         "/>
    <n v="2023"/>
    <s v="NONE                                    "/>
  </r>
  <r>
    <n v="65058"/>
    <s v="SIERRA       "/>
    <s v="PLACER          "/>
    <s v="BONNIE NOOK-1102            "/>
    <n v="152301102"/>
    <s v="FUSE         "/>
    <n v="9593"/>
    <d v="2023-05-08T00:00:00"/>
    <n v="1559"/>
    <n v="20230509"/>
    <n v="1401"/>
    <n v="2107994"/>
    <n v="1322"/>
    <s v="Distribution Circuit      "/>
    <x v="6"/>
    <s v="Vehicle                              "/>
    <n v="59"/>
    <n v="75086"/>
    <n v="39.217300000000002"/>
    <n v="-120.80920999999999"/>
    <x v="1"/>
    <s v="Overcast-Fog;32-90 F                                            "/>
    <s v="Pole-Wood                   "/>
    <s v="Broken- wire on ground      "/>
    <s v="23-0069705"/>
    <s v="OH"/>
    <s v="Sus"/>
    <n v="0"/>
    <s v="NORTH VALLEY AND SIERRA    "/>
    <s v="MAY"/>
    <s v="Line to Line     "/>
    <n v="0"/>
    <s v="No "/>
    <s v="Yes"/>
    <s v="No "/>
    <n v="1841780"/>
    <n v="0"/>
    <s v="EPSS Ckt"/>
    <s v="N         "/>
    <n v="2023"/>
    <s v="                                        "/>
  </r>
  <r>
    <n v="65071"/>
    <s v="SIERRA       "/>
    <s v="NEVADA          "/>
    <s v="BRUNSWICK-1102              "/>
    <n v="152481102"/>
    <s v="FUSE         "/>
    <n v="30447"/>
    <d v="2023-05-11T00:00:00"/>
    <n v="400"/>
    <n v="20230511"/>
    <n v="1200"/>
    <n v="2109881"/>
    <n v="480"/>
    <s v="Distribution Circuit      "/>
    <x v="0"/>
    <s v="Overhead                             "/>
    <n v="2"/>
    <n v="960"/>
    <n v="39.214410000000001"/>
    <n v="-120.95746"/>
    <x v="1"/>
    <s v="Partly Cloudy;32-90 F                                           "/>
    <s v="Transformer (OH)            "/>
    <s v="Failed/Faulted              "/>
    <s v="23-0070715"/>
    <s v="OH"/>
    <s v="Sus"/>
    <n v="0"/>
    <s v="NORTH VALLEY AND SIERRA    "/>
    <s v="MAY"/>
    <s v="Line to Line     "/>
    <n v="0"/>
    <s v="No "/>
    <s v="No "/>
    <s v="No "/>
    <n v="1842413"/>
    <n v="0"/>
    <s v="EPSS Ckt"/>
    <s v="N         "/>
    <n v="2023"/>
    <s v="                                        "/>
  </r>
  <r>
    <n v="65076"/>
    <s v="SIERRA       "/>
    <s v="NEVADA          "/>
    <s v="COLUMBIA HILL-1101          "/>
    <n v="152471101"/>
    <s v="TRANSFORMER  "/>
    <n v="222639561110"/>
    <d v="2023-05-11T00:00:00"/>
    <n v="1751"/>
    <n v="20230512"/>
    <n v="241"/>
    <n v="2110621"/>
    <n v="530"/>
    <s v="Transformer only          "/>
    <x v="0"/>
    <s v="Overhead                             "/>
    <n v="3"/>
    <n v="1590"/>
    <n v="39.340429999999998"/>
    <n v="-121.06724"/>
    <x v="1"/>
    <s v="Clear;32-90 F                                                   "/>
    <s v="Transformer (OH)            "/>
    <s v="Failed/Faulted              "/>
    <s v="23-0071141"/>
    <s v="OH"/>
    <s v="Sus"/>
    <n v="0"/>
    <s v="NORTH VALLEY AND SIERRA    "/>
    <s v="MAY"/>
    <s v="Line to Ground   "/>
    <n v="0"/>
    <s v="No "/>
    <s v="No "/>
    <s v="No "/>
    <n v="1842673"/>
    <n v="0"/>
    <s v="EPSS Ckt"/>
    <s v="N         "/>
    <n v="2023"/>
    <s v="                                        "/>
  </r>
  <r>
    <n v="65093"/>
    <s v="SIERRA       "/>
    <s v="NEVADA          "/>
    <s v="BRUNSWICK-1102              "/>
    <n v="152481102"/>
    <s v="FUSE         "/>
    <n v="4177"/>
    <d v="2023-05-15T00:00:00"/>
    <n v="2110"/>
    <n v="20230516"/>
    <n v="23"/>
    <n v="2113584"/>
    <n v="193"/>
    <s v="Distribution Circuit      "/>
    <x v="0"/>
    <s v="Overhead                             "/>
    <n v="13"/>
    <n v="2509"/>
    <n v="39.215870000000002"/>
    <n v="-120.95045"/>
    <x v="1"/>
    <s v="Clear;32-90 F                                                   "/>
    <s v="Pole-Wood                   "/>
    <s v="Broken                      "/>
    <s v="23-0072096"/>
    <s v="OH"/>
    <s v="Sus"/>
    <n v="0"/>
    <s v="NORTH VALLEY AND SIERRA    "/>
    <s v="MAY"/>
    <s v="Force Out        "/>
    <n v="0"/>
    <s v="No "/>
    <s v="No "/>
    <s v="No "/>
    <n v="1843421"/>
    <n v="0"/>
    <s v="EPSS Ckt"/>
    <s v="N         "/>
    <n v="2023"/>
    <s v="                                        "/>
  </r>
  <r>
    <n v="65097"/>
    <s v="SIERRA       "/>
    <s v="NEVADA          "/>
    <s v="BRUNSWICK-1102              "/>
    <n v="152481102"/>
    <s v="JUMPER       "/>
    <s v="OJ 2 N/OF OF CGC 222966656766                     "/>
    <d v="2023-05-16T00:00:00"/>
    <n v="1455"/>
    <n v="20230516"/>
    <n v="1852"/>
    <n v="2114289"/>
    <n v="237"/>
    <s v="Distribution Circuit      "/>
    <x v="0"/>
    <s v="Overhead                             "/>
    <n v="2"/>
    <n v="474"/>
    <n v="39.221437000000002"/>
    <n v="-120.954489"/>
    <x v="1"/>
    <s v="Clear;32-90 F                                                   "/>
    <s v="Pole-Wood                   "/>
    <s v="Broken                      "/>
    <s v="23-0072396"/>
    <s v="OH"/>
    <s v="Sus"/>
    <n v="0"/>
    <s v="NORTH VALLEY AND SIERRA    "/>
    <s v="MAY"/>
    <s v="Force Out        "/>
    <n v="0"/>
    <s v="No "/>
    <s v="No "/>
    <s v="No "/>
    <n v="1843660"/>
    <n v="0"/>
    <s v="EPSS Ckt"/>
    <s v="N         "/>
    <n v="2023"/>
    <s v="                                        "/>
  </r>
  <r>
    <n v="65100"/>
    <s v="SIERRA       "/>
    <s v="EL DORADO       "/>
    <s v="APPLE HILL-1104             "/>
    <n v="153661104"/>
    <s v="TRANSFORMER  "/>
    <n v="223667241479"/>
    <d v="2023-05-17T00:00:00"/>
    <n v="946"/>
    <n v="20230517"/>
    <n v="1159"/>
    <n v="2114920"/>
    <n v="133"/>
    <s v="Transformer only          "/>
    <x v="1"/>
    <s v="Tree - fell into line                "/>
    <n v="1"/>
    <n v="133"/>
    <n v="38.79833"/>
    <n v="-120.71557"/>
    <x v="1"/>
    <s v="Clear;32-90 F                                                   "/>
    <s v="Fuse                        "/>
    <s v="Burned Open                 "/>
    <s v="23-0072697"/>
    <s v="OH"/>
    <s v="Sus"/>
    <n v="0"/>
    <s v="NORTH VALLEY AND SIERRA    "/>
    <s v="MAY"/>
    <s v="Line to Ground   "/>
    <n v="0"/>
    <s v="No "/>
    <s v="No "/>
    <s v="No "/>
    <n v="1843955"/>
    <n v="0"/>
    <s v="EPSS Ckt"/>
    <s v="N         "/>
    <n v="2023"/>
    <s v="                                        "/>
  </r>
  <r>
    <n v="65102"/>
    <s v="SIERRA       "/>
    <s v="NEVADA          "/>
    <s v="BRUNSWICK-1102              "/>
    <n v="152481102"/>
    <s v="JUMPER       "/>
    <s v="OJ 1 N/OF CGC 222982556776                        "/>
    <d v="2023-05-17T00:00:00"/>
    <n v="1330"/>
    <n v="20230517"/>
    <n v="1459"/>
    <n v="2114965"/>
    <n v="89"/>
    <s v="Distribution Circuit      "/>
    <x v="0"/>
    <s v="Overhead                             "/>
    <n v="10"/>
    <n v="890"/>
    <n v="39.221352000000003"/>
    <n v="-120.948601"/>
    <x v="1"/>
    <s v="Clear;32-90 F                                                   "/>
    <s v="Pole-Wood                   "/>
    <s v="Broken                      "/>
    <s v="23-0072663"/>
    <s v="OH"/>
    <s v="Sus"/>
    <n v="0"/>
    <s v="NORTH VALLEY AND SIERRA    "/>
    <s v="MAY"/>
    <s v="Force Out        "/>
    <n v="0"/>
    <s v="No "/>
    <s v="No "/>
    <s v="No "/>
    <n v="1843938"/>
    <n v="0"/>
    <s v="EPSS Ckt"/>
    <s v="N         "/>
    <n v="2023"/>
    <s v="                                        "/>
  </r>
  <r>
    <n v="65109"/>
    <s v="SIERRA       "/>
    <s v="EL DORADO       "/>
    <s v="APPLE HILL-2102             "/>
    <n v="153662102"/>
    <s v="RECLOSER     "/>
    <n v="836878"/>
    <d v="2023-05-18T00:00:00"/>
    <n v="959"/>
    <n v="20230518"/>
    <n v="1958"/>
    <n v="2115958"/>
    <n v="599"/>
    <s v="Distribution Circuit      "/>
    <x v="5"/>
    <s v="Coordination failure                 "/>
    <n v="4863"/>
    <n v="2388135"/>
    <n v="38.737110000000001"/>
    <n v="-120.67592"/>
    <x v="1"/>
    <s v="Clear;32-90 F                                                   "/>
    <s v="Conductor- Overhead         "/>
    <s v="Normal                      "/>
    <s v="23-0073057"/>
    <s v="OH"/>
    <s v="Sus"/>
    <n v="0"/>
    <s v="NORTH VALLEY AND SIERRA    "/>
    <s v="MAY"/>
    <s v="Line to Ground   "/>
    <n v="0"/>
    <s v="No "/>
    <s v="No "/>
    <s v="No "/>
    <n v="1844174"/>
    <n v="0"/>
    <s v="EPSS Ckt"/>
    <s v="Y         "/>
    <n v="2023"/>
    <s v="DCD SGF                                 "/>
  </r>
  <r>
    <n v="65128"/>
    <s v="SIERRA       "/>
    <s v="PLACER          "/>
    <s v="SHADY GLEN-1101             "/>
    <n v="152431101"/>
    <s v="TRANSFORMER  "/>
    <n v="222995553395"/>
    <d v="2023-05-20T00:00:00"/>
    <n v="1132"/>
    <n v="20230520"/>
    <n v="1223"/>
    <n v="2117607"/>
    <n v="51"/>
    <s v="Transformer only          "/>
    <x v="0"/>
    <s v="Overhead                             "/>
    <n v="3"/>
    <n v="153"/>
    <n v="39.128"/>
    <n v="-120.94542"/>
    <x v="1"/>
    <s v="Clear;32-90 F                                                   "/>
    <s v="Transformer (OH)            "/>
    <s v="Failed/Faulted              "/>
    <s v="23-0073831"/>
    <s v="OH"/>
    <s v="Sus"/>
    <n v="0"/>
    <s v="NORTH VALLEY AND SIERRA    "/>
    <s v="MAY"/>
    <s v="Force Out        "/>
    <n v="0"/>
    <s v="No "/>
    <s v="No "/>
    <s v="No "/>
    <n v="1844681"/>
    <n v="0"/>
    <s v="EPSS Ckt"/>
    <s v="N         "/>
    <n v="2023"/>
    <s v="                                        "/>
  </r>
  <r>
    <n v="65143"/>
    <s v="SIERRA       "/>
    <s v="EL DORADO       "/>
    <s v="APPLE HILL-2102             "/>
    <n v="153662102"/>
    <s v="TRANSFORMER  "/>
    <n v="223876138504"/>
    <d v="2023-05-22T00:00:00"/>
    <n v="2118"/>
    <n v="20230523"/>
    <n v="304"/>
    <n v="2119110"/>
    <n v="346"/>
    <s v="Transformer only          "/>
    <x v="0"/>
    <s v="Overhead                             "/>
    <n v="2"/>
    <n v="692"/>
    <n v="38.716450000000002"/>
    <n v="-120.64275000000001"/>
    <x v="1"/>
    <s v="Clear;32-90 F                                                   "/>
    <s v="Transformer (OH)            "/>
    <s v="Failed/Faulted              "/>
    <s v="23-0074426"/>
    <s v="OH"/>
    <s v="Sus"/>
    <n v="0"/>
    <s v="NORTH VALLEY AND SIERRA    "/>
    <s v="MAY"/>
    <s v="Line to Ground   "/>
    <n v="0"/>
    <s v="No "/>
    <s v="No "/>
    <s v="No "/>
    <n v="1845148"/>
    <n v="0"/>
    <s v="EPSS Ckt"/>
    <s v="N         "/>
    <n v="2023"/>
    <s v="                                        "/>
  </r>
  <r>
    <n v="65161"/>
    <s v="SIERRA       "/>
    <s v="PLACER          "/>
    <s v="WEIMAR-1101                 "/>
    <n v="152491101"/>
    <s v="FUSE         "/>
    <n v="41535"/>
    <d v="2023-05-27T00:00:00"/>
    <n v="757"/>
    <n v="20230527"/>
    <n v="845"/>
    <n v="2122568"/>
    <n v="48"/>
    <s v="Distribution Circuit      "/>
    <x v="0"/>
    <s v="Overhead                             "/>
    <n v="3"/>
    <n v="144"/>
    <n v="39.086419999999997"/>
    <n v="-120.96669"/>
    <x v="1"/>
    <s v="Clear;32-90 F                                                   "/>
    <s v="Crossarm- Wood              "/>
    <s v="Broken                      "/>
    <s v="23-0076279"/>
    <s v="OH"/>
    <s v="Sus"/>
    <n v="0"/>
    <s v="NORTH VALLEY AND SIERRA    "/>
    <s v="MAY"/>
    <s v="Force Out        "/>
    <n v="0"/>
    <s v="No "/>
    <s v="No "/>
    <s v="No "/>
    <n v="1846295"/>
    <n v="0"/>
    <s v="EPSS Ckt"/>
    <s v="N         "/>
    <n v="2023"/>
    <s v="                                        "/>
  </r>
  <r>
    <n v="65182"/>
    <s v="SIERRA       "/>
    <s v="PLACER          "/>
    <s v="PLACERVILLE-2106            "/>
    <n v="153082106"/>
    <s v="FUSE         "/>
    <n v="5859"/>
    <d v="2023-06-05T00:00:00"/>
    <n v="1542"/>
    <n v="20230606"/>
    <n v="121"/>
    <n v="2129440"/>
    <n v="579"/>
    <s v="Distribution Circuit      "/>
    <x v="4"/>
    <s v="Lightning                            "/>
    <n v="20"/>
    <n v="6667"/>
    <n v="38.852829999999997"/>
    <n v="-120.78896"/>
    <x v="1"/>
    <s v="Partly Cloudy-Lightning;32-90 F                                 "/>
    <s v="Transformer (OH)            "/>
    <s v="Burned/flashed              "/>
    <s v="23-0079124"/>
    <s v="OH"/>
    <s v="Sus"/>
    <n v="35454305"/>
    <s v="NORTH VALLEY AND SIERRA    "/>
    <s v="JUN"/>
    <s v="Line to Line     "/>
    <n v="0"/>
    <s v="No "/>
    <s v="No "/>
    <s v="No "/>
    <n v="1848132"/>
    <n v="0"/>
    <s v="EPSS Ckt"/>
    <s v="N         "/>
    <n v="2023"/>
    <s v="                                        "/>
  </r>
  <r>
    <n v="65187"/>
    <s v="SIERRA       "/>
    <s v="PLACER          "/>
    <s v="DRUM-1101                   "/>
    <n v="152321101"/>
    <s v="RECLOSER     "/>
    <s v="1101/2                                            "/>
    <d v="2023-06-05T00:00:00"/>
    <n v="2110"/>
    <n v="20230605"/>
    <n v="2120"/>
    <n v="2130031"/>
    <n v="10"/>
    <s v="Distribution Circuit      "/>
    <x v="2"/>
    <s v="Patrol - not conducted               "/>
    <n v="284"/>
    <n v="2835"/>
    <n v="39.256189999999997"/>
    <n v="-120.76687"/>
    <x v="1"/>
    <s v="Partly Cloudy;32-90 F                                           "/>
    <s v="                            "/>
    <s v="                            "/>
    <s v="23-0079133"/>
    <s v="OH"/>
    <s v="Sus"/>
    <n v="0"/>
    <s v="NORTH VALLEY AND SIERRA    "/>
    <s v="JUN"/>
    <s v="Line to Ground   "/>
    <n v="0"/>
    <s v="No "/>
    <s v="No "/>
    <s v="No "/>
    <n v="1848143"/>
    <n v="0"/>
    <s v="EPSS Ckt"/>
    <s v="N         "/>
    <n v="2023"/>
    <s v="SGF                                     "/>
  </r>
  <r>
    <n v="65192"/>
    <s v="SIERRA       "/>
    <s v="PLACER          "/>
    <s v="DRUM-1101                   "/>
    <n v="152321101"/>
    <s v="RECLOSER     "/>
    <s v="1101/2                                            "/>
    <d v="2023-06-06T00:00:00"/>
    <n v="1708"/>
    <n v="20230606"/>
    <n v="1801"/>
    <n v="2131159"/>
    <n v="53"/>
    <s v="Distribution Circuit      "/>
    <x v="2"/>
    <s v="Patrol - found nothing               "/>
    <n v="284"/>
    <n v="15047"/>
    <n v="39.256189999999997"/>
    <n v="-120.76687"/>
    <x v="1"/>
    <s v="Overcast-Rain;32-90 F                                           "/>
    <s v="                            "/>
    <s v="                            "/>
    <s v="23-0079542"/>
    <s v="OH"/>
    <s v="Sus"/>
    <n v="0"/>
    <s v="NORTH VALLEY AND SIERRA    "/>
    <s v="JUN"/>
    <s v="Line to Ground   "/>
    <n v="0"/>
    <s v="No "/>
    <s v="No "/>
    <s v="No "/>
    <n v="1848462"/>
    <n v="0"/>
    <s v="EPSS Ckt"/>
    <s v="N         "/>
    <n v="2023"/>
    <s v="SGF                                     "/>
  </r>
  <r>
    <n v="65199"/>
    <s v="SIERRA       "/>
    <s v="PLACER          "/>
    <s v="DRUM-1101                   "/>
    <n v="152321101"/>
    <s v="RECLOSER     "/>
    <s v="1101/2                                            "/>
    <d v="2023-06-08T00:00:00"/>
    <n v="704"/>
    <n v="20230608"/>
    <n v="817"/>
    <n v="2132334"/>
    <n v="73"/>
    <s v="Distribution Circuit      "/>
    <x v="2"/>
    <s v="Patrol - found nothing               "/>
    <n v="284"/>
    <n v="20717"/>
    <n v="39.256189999999997"/>
    <n v="-120.76687"/>
    <x v="1"/>
    <s v="Partly Cloudy;32-90 F                                           "/>
    <s v="                            "/>
    <s v="                            "/>
    <s v="23-0080149"/>
    <s v="OH"/>
    <s v="Sus"/>
    <n v="0"/>
    <s v="NORTH VALLEY AND SIERRA    "/>
    <s v="JUN"/>
    <s v="Line to Ground   "/>
    <n v="0"/>
    <s v="No "/>
    <s v="No "/>
    <s v="No "/>
    <n v="1848894"/>
    <n v="0"/>
    <s v="EPSS Ckt"/>
    <s v="N         "/>
    <n v="2023"/>
    <s v="SGF                                     "/>
  </r>
  <r>
    <n v="65207"/>
    <s v="SIERRA       "/>
    <s v="EL DORADO       "/>
    <s v="EL DORADO PH-2101           "/>
    <n v="152762101"/>
    <s v="FUSE         "/>
    <n v="13100"/>
    <d v="2023-06-10T00:00:00"/>
    <n v="1636"/>
    <n v="20230611"/>
    <n v="59"/>
    <n v="2134377"/>
    <n v="503"/>
    <s v="Distribution Circuit      "/>
    <x v="2"/>
    <s v="Patrol - found nothing               "/>
    <n v="20"/>
    <n v="10060"/>
    <n v="38.785260000000001"/>
    <n v="-120.60768"/>
    <x v="1"/>
    <s v="Partly Cloudy-Lightning;32-90 F                                 "/>
    <s v="                            "/>
    <s v="                            "/>
    <s v="23-0081234"/>
    <s v="OH"/>
    <s v="Sus"/>
    <n v="0"/>
    <s v="NORTH VALLEY AND SIERRA    "/>
    <s v="JUN"/>
    <s v="Line to Line     "/>
    <n v="0"/>
    <s v="No "/>
    <s v="No "/>
    <s v="No "/>
    <n v="1849679"/>
    <n v="0"/>
    <s v="EPSS Ckt"/>
    <s v="N         "/>
    <n v="2023"/>
    <s v="                                        "/>
  </r>
  <r>
    <n v="65209"/>
    <s v="SIERRA       "/>
    <s v="EL DORADO       "/>
    <s v="EL DORADO PH-2101           "/>
    <n v="152762101"/>
    <s v="TRANSFORMER  "/>
    <n v="223976240822"/>
    <d v="2023-06-10T00:00:00"/>
    <n v="1653"/>
    <n v="20230611"/>
    <n v="1126"/>
    <n v="2134389"/>
    <n v="1113"/>
    <s v="Transformer only          "/>
    <x v="4"/>
    <s v="Lightning                            "/>
    <n v="1"/>
    <n v="1113"/>
    <n v="38.778300000000002"/>
    <n v="-120.60579"/>
    <x v="1"/>
    <s v="Partly Cloudy-Lightning;32-90 F                                 "/>
    <s v="Transformer (OH)            "/>
    <s v="Failed/Faulted              "/>
    <s v="23-0081239"/>
    <s v="OH"/>
    <s v="Sus"/>
    <n v="35457023"/>
    <s v="NORTH VALLEY AND SIERRA    "/>
    <s v="JUN"/>
    <s v="Line to Line     "/>
    <n v="0"/>
    <s v="No "/>
    <s v="No "/>
    <s v="No "/>
    <n v="1849684"/>
    <n v="0"/>
    <s v="EPSS Ckt"/>
    <s v="N         "/>
    <n v="2023"/>
    <s v="                                        "/>
  </r>
  <r>
    <n v="65210"/>
    <s v="SIERRA       "/>
    <s v="EL DORADO       "/>
    <s v="EL DORADO PH-2101           "/>
    <n v="152762101"/>
    <s v="TRANSFORMER  "/>
    <n v="223970541066"/>
    <d v="2023-06-11T00:00:00"/>
    <n v="124"/>
    <n v="20230611"/>
    <n v="1603"/>
    <n v="2134516"/>
    <n v="879"/>
    <s v="Transformer only          "/>
    <x v="4"/>
    <s v="Lightning                            "/>
    <n v="1"/>
    <n v="879"/>
    <n v="38.785850000000003"/>
    <n v="-120.60767"/>
    <x v="1"/>
    <s v="Partly Cloudy;32-90 F                                           "/>
    <s v="Transformer                 "/>
    <s v="Failed/Faulted              "/>
    <s v="23-0081235"/>
    <s v="OH"/>
    <s v="Sus"/>
    <n v="0"/>
    <s v="NORTH VALLEY AND SIERRA    "/>
    <s v="JUN"/>
    <s v="Line to Ground   "/>
    <n v="0"/>
    <s v="No "/>
    <s v="No "/>
    <s v="No "/>
    <n v="1849680"/>
    <n v="0"/>
    <s v="EPSS Ckt"/>
    <s v="N         "/>
    <n v="2023"/>
    <s v="                                        "/>
  </r>
  <r>
    <n v="65213"/>
    <s v="SIERRA       "/>
    <s v="EL DORADO       "/>
    <s v="EL DORADO PH-2101           "/>
    <n v="152762101"/>
    <s v="TRANSFORMER  "/>
    <n v="223938040859"/>
    <d v="2023-06-11T00:00:00"/>
    <n v="843"/>
    <n v="20230611"/>
    <n v="1715"/>
    <n v="2134719"/>
    <n v="512"/>
    <s v="Transformer only          "/>
    <x v="4"/>
    <s v="Lightning                            "/>
    <n v="1"/>
    <n v="512"/>
    <n v="38.780090000000001"/>
    <n v="-120.61931"/>
    <x v="1"/>
    <s v="Clear;32-90 F                                                   "/>
    <s v="Transformer (OH)            "/>
    <s v="Failed/Faulted              "/>
    <s v="23-0081320"/>
    <s v="OH"/>
    <s v="Sus"/>
    <n v="0"/>
    <s v="NORTH VALLEY AND SIERRA    "/>
    <s v="JUN"/>
    <s v="Line to Line     "/>
    <n v="0"/>
    <s v="No "/>
    <s v="No "/>
    <s v="No "/>
    <n v="1849738"/>
    <n v="0"/>
    <s v="EPSS Ckt"/>
    <s v="N         "/>
    <n v="2023"/>
    <s v="                                        "/>
  </r>
  <r>
    <n v="65214"/>
    <s v="SIERRA       "/>
    <s v="EL DORADO       "/>
    <s v="EL DORADO PH-2101           "/>
    <n v="152762101"/>
    <s v="TRANSFORMER  "/>
    <n v="223961541100"/>
    <d v="2023-06-11T00:00:00"/>
    <n v="911"/>
    <n v="20230611"/>
    <n v="1216"/>
    <n v="2134567"/>
    <n v="185"/>
    <s v="Transformer only          "/>
    <x v="4"/>
    <s v="Lightning                            "/>
    <n v="1"/>
    <n v="185"/>
    <n v="38.786749999999998"/>
    <n v="-120.61175"/>
    <x v="1"/>
    <s v="Partly Cloudy;32-90 F                                           "/>
    <s v="Transformer                 "/>
    <s v="Malfunctioning              "/>
    <s v="23-0081258"/>
    <s v="OH"/>
    <s v="Sus"/>
    <n v="0"/>
    <s v="NORTH VALLEY AND SIERRA    "/>
    <s v="JUN"/>
    <s v="Line to Line     "/>
    <n v="0"/>
    <s v="No "/>
    <s v="No "/>
    <s v="No "/>
    <n v="1849702"/>
    <n v="0"/>
    <s v="EPSS Ckt"/>
    <s v="N         "/>
    <n v="2023"/>
    <s v="                                        "/>
  </r>
  <r>
    <n v="65225"/>
    <s v="SIERRA       "/>
    <s v="PLACER          "/>
    <s v="FORESTHILL-1101             "/>
    <n v="152181101"/>
    <s v="FUSE         "/>
    <n v="6045"/>
    <d v="2023-06-13T00:00:00"/>
    <n v="1710"/>
    <n v="20230614"/>
    <n v="1301"/>
    <n v="2136336"/>
    <n v="1191"/>
    <s v="Distribution Circuit      "/>
    <x v="0"/>
    <s v="Underground                          "/>
    <n v="16"/>
    <n v="19056"/>
    <n v="38.977519999999998"/>
    <n v="-120.88923"/>
    <x v="1"/>
    <s v="Clear;32-90 F                                                   "/>
    <s v="Conductor- Underground      "/>
    <s v="Broken                      "/>
    <s v="23-0082116"/>
    <s v="UG"/>
    <s v="Sus"/>
    <n v="45846456"/>
    <s v="NORTH VALLEY AND SIERRA    "/>
    <s v="JUN"/>
    <s v="Line to Line     "/>
    <n v="0"/>
    <s v="No "/>
    <s v="No "/>
    <s v="No "/>
    <n v="1850425"/>
    <n v="0"/>
    <s v="EPSS Ckt"/>
    <s v="N         "/>
    <n v="2023"/>
    <s v="                                        "/>
  </r>
  <r>
    <n v="65231"/>
    <s v="SIERRA       "/>
    <s v="PLACER          "/>
    <s v="BONNIE NOOK-1101            "/>
    <n v="152301101"/>
    <s v="FUSE         "/>
    <n v="6373"/>
    <d v="2023-06-14T00:00:00"/>
    <n v="1309"/>
    <n v="20230614"/>
    <n v="1529"/>
    <n v="2136984"/>
    <n v="140"/>
    <s v="Distribution Circuit      "/>
    <x v="0"/>
    <s v="Overhead                             "/>
    <n v="41"/>
    <n v="5740"/>
    <n v="39.197200000000002"/>
    <n v="-120.83302999999999"/>
    <x v="1"/>
    <s v="Clear;32-90 F                                                   "/>
    <s v="Crossarm- Wood              "/>
    <s v="Broken                      "/>
    <s v="23-0082339"/>
    <s v="OH"/>
    <s v="Sus"/>
    <n v="0"/>
    <s v="NORTH VALLEY AND SIERRA    "/>
    <s v="JUN"/>
    <s v="Force Out        "/>
    <n v="0"/>
    <s v="No "/>
    <s v="No "/>
    <s v="No "/>
    <n v="1850628"/>
    <n v="0"/>
    <s v="EPSS Ckt"/>
    <s v="N         "/>
    <n v="2023"/>
    <s v="                                        "/>
  </r>
  <r>
    <n v="65237"/>
    <s v="SIERRA       "/>
    <s v="EL DORADO       "/>
    <s v="APPLE HILL-1104             "/>
    <n v="153661104"/>
    <s v="RECLOSER     "/>
    <n v="13512"/>
    <d v="2023-06-15T00:00:00"/>
    <n v="1454"/>
    <n v="20230615"/>
    <n v="1648"/>
    <n v="2137825"/>
    <n v="114"/>
    <s v="Distribution Circuit      "/>
    <x v="6"/>
    <s v="Tree - cutting- 3rd party            "/>
    <n v="936"/>
    <n v="106704"/>
    <n v="38.739130000000003"/>
    <n v="-120.66811"/>
    <x v="1"/>
    <s v="Clear;32-90 F                                                   "/>
    <s v="Conductor- Overhead         "/>
    <s v="Normal                      "/>
    <s v="23-0082829"/>
    <s v="OH"/>
    <s v="Sus"/>
    <n v="0"/>
    <s v="NORTH VALLEY AND SIERRA    "/>
    <s v="JUN"/>
    <s v="Line to Line     "/>
    <n v="0"/>
    <s v="No "/>
    <s v="No "/>
    <s v="No "/>
    <n v="1850880"/>
    <n v="0"/>
    <s v="EPSS Ckt"/>
    <s v="Y         "/>
    <n v="2023"/>
    <s v="BC                                      "/>
  </r>
  <r>
    <n v="65244"/>
    <s v="SIERRA       "/>
    <s v="NEVADA          "/>
    <s v="HIGGINS-1110                "/>
    <n v="152691110"/>
    <s v="SWITCH       "/>
    <n v="6305"/>
    <d v="2023-06-16T00:00:00"/>
    <n v="907"/>
    <n v="20230616"/>
    <n v="1125"/>
    <n v="2138377"/>
    <n v="138"/>
    <s v="Distribution Circuit      "/>
    <x v="5"/>
    <s v="Return Circuit Normal                "/>
    <n v="19"/>
    <n v="2618"/>
    <n v="39.0899"/>
    <n v="-120.98"/>
    <x v="1"/>
    <s v="Clear;32-90 F                                                   "/>
    <s v="Conductor- Overhead         "/>
    <s v="Normal                      "/>
    <s v="23-0082914"/>
    <s v="OH"/>
    <s v="Sus"/>
    <n v="0"/>
    <s v="NORTH VALLEY AND SIERRA    "/>
    <s v="JUN"/>
    <s v="None             "/>
    <n v="0"/>
    <s v="No "/>
    <s v="No "/>
    <s v="No "/>
    <n v="1851089"/>
    <n v="0"/>
    <s v="EPSS Ckt"/>
    <s v="N         "/>
    <n v="2023"/>
    <s v="                                        "/>
  </r>
  <r>
    <n v="65248"/>
    <s v="SIERRA       "/>
    <s v="EL DORADO       "/>
    <s v="DIAMOND SPRINGS-1105        "/>
    <n v="152261105"/>
    <s v="SWITCH       "/>
    <n v="645945"/>
    <d v="2023-06-16T00:00:00"/>
    <n v="1355"/>
    <n v="20230616"/>
    <n v="1601"/>
    <n v="2138666"/>
    <n v="126"/>
    <s v="Distribution Circuit      "/>
    <x v="0"/>
    <s v="Overhead                             "/>
    <n v="38"/>
    <n v="4788"/>
    <n v="38.608989999999999"/>
    <n v="-120.8441"/>
    <x v="1"/>
    <s v="Clear;32-90 F                                                   "/>
    <s v="Crossarm- Wood              "/>
    <s v="Broken                      "/>
    <s v="23-0083178"/>
    <s v="OH"/>
    <s v="Sus"/>
    <n v="0"/>
    <s v="NORTH VALLEY AND SIERRA    "/>
    <s v="JUN"/>
    <s v="Force Out        "/>
    <n v="0"/>
    <s v="No "/>
    <s v="No "/>
    <s v="No "/>
    <n v="1851168"/>
    <n v="0"/>
    <s v="EPSS Ckt"/>
    <s v="N         "/>
    <n v="2023"/>
    <s v="                                        "/>
  </r>
  <r>
    <n v="65250"/>
    <s v="SIERRA       "/>
    <s v="EL DORADO       "/>
    <s v="APPLE HILL-2102             "/>
    <n v="153662102"/>
    <s v="TRANSFORMER  "/>
    <n v="223850138915"/>
    <d v="2023-06-16T00:00:00"/>
    <n v="1714"/>
    <n v="20230617"/>
    <n v="633"/>
    <n v="2139150"/>
    <n v="799"/>
    <s v="Transformer only          "/>
    <x v="0"/>
    <s v="Overhead                             "/>
    <n v="3"/>
    <n v="2397"/>
    <n v="38.728479999999998"/>
    <n v="-120.65170000000001"/>
    <x v="1"/>
    <s v="Clear;32-90 F                                                   "/>
    <s v="Transformer (OH)            "/>
    <s v="Broken                      "/>
    <s v="23-0083326"/>
    <s v="OH"/>
    <s v="Sus"/>
    <n v="0"/>
    <s v="NORTH VALLEY AND SIERRA    "/>
    <s v="JUN"/>
    <s v="Line to Ground   "/>
    <n v="0"/>
    <s v="No "/>
    <s v="No "/>
    <s v="No "/>
    <n v="1851249"/>
    <n v="0"/>
    <s v="EPSS Ckt"/>
    <s v="N         "/>
    <n v="2023"/>
    <s v="                                        "/>
  </r>
  <r>
    <n v="65256"/>
    <s v="SIERRA       "/>
    <s v="EL DORADO       "/>
    <s v="APPLE HILL-2102             "/>
    <n v="153662102"/>
    <s v="TRANSFORMER  "/>
    <n v="223850138915"/>
    <d v="2023-06-17T00:00:00"/>
    <n v="640"/>
    <n v="20230617"/>
    <n v="752"/>
    <n v="2139154"/>
    <n v="72"/>
    <s v="Transformer only          "/>
    <x v="0"/>
    <s v="Overhead                             "/>
    <n v="3"/>
    <n v="216"/>
    <n v="38.728479999999998"/>
    <n v="-120.65170000000001"/>
    <x v="1"/>
    <s v="Clear;32-90 F                                                   "/>
    <s v="Transformer                 "/>
    <s v="Failed/Faulted              "/>
    <s v="23-0083327"/>
    <s v="OH"/>
    <s v="Sus"/>
    <n v="0"/>
    <s v="NORTH VALLEY AND SIERRA    "/>
    <s v="JUN"/>
    <s v="Line to Line     "/>
    <n v="0"/>
    <s v="No "/>
    <s v="No "/>
    <s v="No "/>
    <n v="1851250"/>
    <n v="0"/>
    <s v="EPSS Ckt"/>
    <s v="N         "/>
    <n v="2023"/>
    <s v="                                        "/>
  </r>
  <r>
    <n v="65257"/>
    <s v="SIERRA       "/>
    <s v="EL DORADO       "/>
    <s v="APPLE HILL-2102             "/>
    <n v="153662102"/>
    <s v="TRANSFORMER  "/>
    <n v="223850138915"/>
    <d v="2023-06-17T00:00:00"/>
    <n v="814"/>
    <n v="20230617"/>
    <n v="940"/>
    <n v="2139184"/>
    <n v="86"/>
    <s v="Transformer only          "/>
    <x v="0"/>
    <s v="Overhead                             "/>
    <n v="3"/>
    <n v="258"/>
    <n v="38.728479999999998"/>
    <n v="-120.65170000000001"/>
    <x v="1"/>
    <s v="Clear;32-90 F                                                   "/>
    <s v="Transformer                 "/>
    <s v="Failed/Faulted              "/>
    <s v="23-0083351"/>
    <s v="OH"/>
    <s v="Sus"/>
    <n v="0"/>
    <s v="NORTH VALLEY AND SIERRA    "/>
    <s v="JUN"/>
    <s v="Line to Ground   "/>
    <n v="0"/>
    <s v="No "/>
    <s v="No "/>
    <s v="No "/>
    <n v="1851300"/>
    <n v="0"/>
    <s v="EPSS Ckt"/>
    <s v="N         "/>
    <n v="2023"/>
    <s v="                                        "/>
  </r>
  <r>
    <n v="65273"/>
    <s v="SIERRA       "/>
    <s v="EL DORADO       "/>
    <s v="APPLE HILL-1104             "/>
    <n v="153661104"/>
    <s v="RECLOSER     "/>
    <n v="13512"/>
    <d v="2023-06-20T00:00:00"/>
    <n v="1400"/>
    <n v="20230620"/>
    <n v="1411"/>
    <n v="2141494"/>
    <n v="11"/>
    <s v="Distribution Circuit      "/>
    <x v="0"/>
    <s v="Overhead                             "/>
    <n v="934"/>
    <n v="10274"/>
    <n v="38.739130000000003"/>
    <n v="-120.66811"/>
    <x v="1"/>
    <s v="Clear;32-90 F                                                   "/>
    <s v="Woodpin                     "/>
    <s v="Normal                      "/>
    <s v="23-0083938"/>
    <s v="OH"/>
    <s v="Sus"/>
    <n v="0"/>
    <s v="NORTH VALLEY AND SIERRA    "/>
    <s v="JUN"/>
    <s v="Force Out        "/>
    <n v="0"/>
    <s v="No "/>
    <s v="No "/>
    <s v="No "/>
    <n v="1851931"/>
    <n v="0"/>
    <s v="EPSS Ckt"/>
    <s v="N         "/>
    <n v="2023"/>
    <s v="N/A                                     "/>
  </r>
  <r>
    <n v="65274"/>
    <s v="SIERRA       "/>
    <s v="NEVADA          "/>
    <s v="ALLEGHANY-1102              "/>
    <n v="152101102"/>
    <s v="SWITCH       "/>
    <n v="811"/>
    <d v="2023-06-20T00:00:00"/>
    <n v="2044"/>
    <n v="20230621"/>
    <n v="1517"/>
    <n v="2141776"/>
    <n v="1113"/>
    <s v="Distribution Circuit      "/>
    <x v="0"/>
    <s v="Overhead                             "/>
    <n v="156"/>
    <n v="42420"/>
    <n v="39.464210000000001"/>
    <n v="-120.84585"/>
    <x v="1"/>
    <s v="Clear;32-90 F                                                   "/>
    <s v="Insulator                   "/>
    <s v="Broken                      "/>
    <s v="23-0084019"/>
    <s v="OH"/>
    <s v="Sus"/>
    <n v="0"/>
    <s v="NORTH VALLEY AND SIERRA    "/>
    <s v="JUN"/>
    <s v="Force Out        "/>
    <n v="0"/>
    <s v="No "/>
    <s v="No "/>
    <s v="No "/>
    <n v="1851973"/>
    <n v="0"/>
    <s v="EPSS Ckt"/>
    <s v="N         "/>
    <n v="2023"/>
    <s v="                                        "/>
  </r>
  <r>
    <n v="65280"/>
    <s v="SIERRA       "/>
    <s v="PLACER          "/>
    <s v="MOUNTAIN QUARRIES-2101      "/>
    <n v="152282101"/>
    <s v="TRANSFORMER  "/>
    <n v="223022845646"/>
    <d v="2023-06-21T00:00:00"/>
    <n v="853"/>
    <n v="20230621"/>
    <n v="1407"/>
    <n v="2142063"/>
    <n v="314"/>
    <s v="Transformer only          "/>
    <x v="0"/>
    <s v="Overhead                             "/>
    <n v="2"/>
    <n v="628"/>
    <n v="38.914769999999997"/>
    <n v="-120.9391"/>
    <x v="1"/>
    <s v="Clear;32-90 F                                                   "/>
    <s v="Fuse                        "/>
    <s v="Failed/Faulted              "/>
    <s v="23-0084347"/>
    <s v="OH"/>
    <s v="Sus"/>
    <n v="0"/>
    <s v="NORTH VALLEY AND SIERRA    "/>
    <s v="JUN"/>
    <s v="Line to Ground   "/>
    <n v="0"/>
    <s v="No "/>
    <s v="No "/>
    <s v="No "/>
    <n v="1852205"/>
    <n v="0"/>
    <s v="EPSS Ckt"/>
    <s v="N         "/>
    <n v="2023"/>
    <s v="                                        "/>
  </r>
  <r>
    <n v="65281"/>
    <s v="SIERRA       "/>
    <s v="PLACER          "/>
    <s v="FORESTHILL-1102             "/>
    <n v="152181102"/>
    <s v="TRANSFORMER  "/>
    <n v="223068548540"/>
    <d v="2023-06-21T00:00:00"/>
    <n v="858"/>
    <n v="20230621"/>
    <n v="1010"/>
    <n v="2142090"/>
    <n v="72"/>
    <s v="Transformer only          "/>
    <x v="2"/>
    <s v="Patrol - not conducted               "/>
    <n v="1"/>
    <n v="72"/>
    <n v="38.994309999999999"/>
    <n v="-120.92203000000001"/>
    <x v="1"/>
    <s v="Clear;32-90 F                                                   "/>
    <s v="                            "/>
    <s v="                            "/>
    <s v="23-0084191"/>
    <s v="OH"/>
    <s v="Sus"/>
    <n v="0"/>
    <s v="NORTH VALLEY AND SIERRA    "/>
    <s v="JUN"/>
    <s v="Line to Ground   "/>
    <n v="0"/>
    <s v="No "/>
    <s v="No "/>
    <s v="No "/>
    <n v="1852122"/>
    <n v="0"/>
    <s v="EPSS Ckt"/>
    <s v="N         "/>
    <n v="2023"/>
    <s v="                                        "/>
  </r>
  <r>
    <n v="65282"/>
    <s v="SIERRA       "/>
    <s v="NEVADA          "/>
    <s v="WASHINGTON CITY SUB         "/>
    <n v="15804"/>
    <s v="OCB          "/>
    <s v="52G                                               "/>
    <d v="2023-06-21T00:00:00"/>
    <n v="1537"/>
    <n v="20230621"/>
    <n v="1547"/>
    <n v="2142584"/>
    <n v="10"/>
    <s v="Distribution Circuit      "/>
    <x v="5"/>
    <s v="Return Circuit Normal                "/>
    <n v="142"/>
    <n v="1420"/>
    <n v="39.363819999999997"/>
    <n v="-120.79233000000001"/>
    <x v="1"/>
    <s v="Clear;32-90 F                                                   "/>
    <s v="Insulator                   "/>
    <s v="Normal                      "/>
    <s v="23-0084019"/>
    <s v="OH"/>
    <s v="Sus"/>
    <n v="0"/>
    <s v="NORTH VALLEY AND SIERRA    "/>
    <s v="JUN"/>
    <s v="Force Out        "/>
    <n v="0"/>
    <s v="No "/>
    <s v="No "/>
    <s v="No "/>
    <n v="1852222"/>
    <n v="0"/>
    <s v="Non-EPSS"/>
    <s v="N         "/>
    <n v="2023"/>
    <s v="NONE                                    "/>
  </r>
  <r>
    <n v="65291"/>
    <s v="SIERRA       "/>
    <s v="NEVADA          "/>
    <s v="ALLEGHANY-1102              "/>
    <n v="152101102"/>
    <s v="RECLOSER     "/>
    <n v="55686"/>
    <d v="2023-06-23T00:00:00"/>
    <n v="1105"/>
    <n v="20230623"/>
    <n v="1604"/>
    <n v="2144125"/>
    <n v="299"/>
    <s v="Distribution Circuit      "/>
    <x v="2"/>
    <s v="Patrol - found nothing               "/>
    <n v="164"/>
    <n v="49036"/>
    <n v="39.465220000000002"/>
    <n v="-120.84486"/>
    <x v="1"/>
    <s v="Clear;32-90 F                                                   "/>
    <s v="                            "/>
    <s v="                            "/>
    <s v="23-0085064"/>
    <s v="OH"/>
    <s v="Sus"/>
    <n v="0"/>
    <s v="NORTH VALLEY AND SIERRA    "/>
    <s v="JUN"/>
    <s v="Line to Line     "/>
    <n v="0"/>
    <s v="No "/>
    <s v="No "/>
    <s v="No "/>
    <n v="1852717"/>
    <n v="0"/>
    <s v="EPSS Ckt"/>
    <s v="Y         "/>
    <n v="2023"/>
    <s v="B &amp; C                                   "/>
  </r>
  <r>
    <n v="65291"/>
    <s v="SIERRA       "/>
    <s v="NEVADA          "/>
    <s v="ALLEGHANY-1102              "/>
    <n v="152101102"/>
    <s v="RECLOSER     "/>
    <n v="55686"/>
    <d v="2023-06-23T00:00:00"/>
    <n v="1105"/>
    <n v="20230623"/>
    <n v="1604"/>
    <n v="2144125"/>
    <n v="299"/>
    <s v="Distribution Circuit      "/>
    <x v="2"/>
    <s v="Patrol - found nothing               "/>
    <n v="164"/>
    <n v="49036"/>
    <n v="39.465220000000002"/>
    <n v="-120.84486"/>
    <x v="1"/>
    <s v="Clear;32-90 F                                                   "/>
    <s v="                            "/>
    <s v="                            "/>
    <s v="23-0085064"/>
    <s v="OH"/>
    <s v="Sus"/>
    <n v="0"/>
    <s v="NORTH VALLEY AND SIERRA    "/>
    <s v="JUN"/>
    <s v="Line to Line     "/>
    <n v="0"/>
    <s v="No "/>
    <s v="No "/>
    <s v="No "/>
    <n v="1852717"/>
    <n v="0"/>
    <s v="EPSS Ckt"/>
    <s v="Y         "/>
    <n v="2023"/>
    <s v="B &amp; C                                   "/>
  </r>
  <r>
    <n v="65292"/>
    <s v="SIERRA       "/>
    <s v="NEVADA          "/>
    <s v="ALLEGHANY-1102              "/>
    <n v="152101102"/>
    <s v="FUSE         "/>
    <n v="8021"/>
    <d v="2023-06-23T00:00:00"/>
    <n v="1755"/>
    <n v="20230624"/>
    <n v="1310"/>
    <n v="2144359"/>
    <n v="1155"/>
    <s v="Distribution Circuit      "/>
    <x v="3"/>
    <s v="Bird found                           "/>
    <n v="9"/>
    <n v="10395"/>
    <n v="39.462980000000002"/>
    <n v="-120.85068"/>
    <x v="1"/>
    <s v="Clear;32-90 F                                                   "/>
    <s v="Conductor- Overhead         "/>
    <s v="Normal                      "/>
    <s v="23-0085250"/>
    <s v="OH"/>
    <s v="Sus"/>
    <n v="0"/>
    <s v="NORTH VALLEY AND SIERRA    "/>
    <s v="JUN"/>
    <s v="Line to Line     "/>
    <n v="0"/>
    <s v="No "/>
    <s v="No "/>
    <s v="No "/>
    <n v="1852776"/>
    <n v="0"/>
    <s v="EPSS Ckt"/>
    <s v="N         "/>
    <n v="2023"/>
    <s v="                                        "/>
  </r>
  <r>
    <n v="65296"/>
    <s v="SIERRA       "/>
    <s v="PLACER          "/>
    <s v="PLACERVILLE-2106            "/>
    <n v="153082106"/>
    <s v="TRANSFORMER  "/>
    <n v="223204943047"/>
    <d v="2023-06-26T00:00:00"/>
    <n v="1114"/>
    <n v="20230626"/>
    <n v="1136"/>
    <n v="2145975"/>
    <n v="22"/>
    <s v="Transformer only          "/>
    <x v="0"/>
    <s v="Overhead                             "/>
    <n v="1"/>
    <n v="22"/>
    <n v="38.84308"/>
    <n v="-120.8753"/>
    <x v="1"/>
    <s v="Clear;32-90 F                                                   "/>
    <s v="Secondary                   "/>
    <s v="Deteriorated                "/>
    <s v="23-0085595"/>
    <s v="OH"/>
    <s v="Sus"/>
    <n v="0"/>
    <s v="NORTH VALLEY AND SIERRA    "/>
    <s v="JUN"/>
    <s v="Force Out        "/>
    <n v="0"/>
    <s v="No "/>
    <s v="No "/>
    <s v="No "/>
    <n v="1853196"/>
    <n v="0"/>
    <s v="EPSS Ckt"/>
    <s v="N         "/>
    <n v="2023"/>
    <s v="                                        "/>
  </r>
  <r>
    <n v="65305"/>
    <s v="SIERRA       "/>
    <s v="NEVADA          "/>
    <s v="ALLEGHANY-1102              "/>
    <n v="152101102"/>
    <s v="RECLOSER     "/>
    <s v="1102/2                                            "/>
    <d v="2023-06-27T00:00:00"/>
    <n v="1959"/>
    <n v="20230627"/>
    <n v="2017"/>
    <n v="2147317"/>
    <n v="18"/>
    <s v="Distribution Circuit      "/>
    <x v="2"/>
    <s v="Patrol - not conducted               "/>
    <n v="165"/>
    <n v="2970"/>
    <n v="39.46546"/>
    <n v="-120.84432"/>
    <x v="1"/>
    <s v="Clear;32-90 F                                                   "/>
    <s v="                            "/>
    <s v="                            "/>
    <s v="23-0040752"/>
    <s v="OH"/>
    <s v="Sus"/>
    <n v="31605566"/>
    <s v="NORTH VALLEY AND SIERRA    "/>
    <s v="JUN"/>
    <s v="Line to Ground   "/>
    <n v="0"/>
    <s v="No "/>
    <s v="No "/>
    <s v="No "/>
    <n v="1853552"/>
    <n v="0"/>
    <s v="EPSS Ckt"/>
    <s v="N         "/>
    <n v="2023"/>
    <s v="SGF                                     "/>
  </r>
  <r>
    <n v="65305"/>
    <s v="SIERRA       "/>
    <s v="NEVADA          "/>
    <s v="ALLEGHANY-1102              "/>
    <n v="152101102"/>
    <s v="RECLOSER     "/>
    <s v="1102/2                                            "/>
    <d v="2023-06-27T00:00:00"/>
    <n v="1959"/>
    <n v="20230627"/>
    <n v="2017"/>
    <n v="2147317"/>
    <n v="18"/>
    <s v="Distribution Circuit      "/>
    <x v="2"/>
    <s v="Patrol - not conducted               "/>
    <n v="165"/>
    <n v="2970"/>
    <n v="39.46546"/>
    <n v="-120.84432"/>
    <x v="1"/>
    <s v="Clear;32-90 F                                                   "/>
    <s v="                            "/>
    <s v="                            "/>
    <s v="23-0040752"/>
    <s v="OH"/>
    <s v="Sus"/>
    <n v="31605566"/>
    <s v="NORTH VALLEY AND SIERRA    "/>
    <s v="JUN"/>
    <s v="Line to Ground   "/>
    <n v="0"/>
    <s v="No "/>
    <s v="No "/>
    <s v="No "/>
    <n v="1853552"/>
    <n v="0"/>
    <s v="EPSS Ckt"/>
    <s v="N         "/>
    <n v="2023"/>
    <s v="SGF                                     "/>
  </r>
  <r>
    <n v="65322"/>
    <s v="SIERRA       "/>
    <s v="PLACER          "/>
    <s v="SHADY GLEN-1102             "/>
    <n v="152431102"/>
    <s v="JUMPER       "/>
    <s v="OJ 2 SPANS SS OF CGC 222971053592                 "/>
    <d v="2023-06-30T00:00:00"/>
    <n v="1958"/>
    <n v="20230630"/>
    <n v="2318"/>
    <n v="2150308"/>
    <n v="200"/>
    <s v="Distribution Circuit      "/>
    <x v="0"/>
    <s v="Overhead                             "/>
    <n v="93"/>
    <n v="18600"/>
    <n v="39.133220999999999"/>
    <n v="-120.953335"/>
    <x v="1"/>
    <s v="Clear;32-90 F                                                   "/>
    <s v="Crossarm- Wood              "/>
    <s v="Broken                      "/>
    <s v="23-0087749"/>
    <s v="OH"/>
    <s v="Sus"/>
    <n v="0"/>
    <s v="NORTH VALLEY AND SIERRA    "/>
    <s v="JUN"/>
    <s v="Force Out        "/>
    <n v="0"/>
    <s v="No "/>
    <s v="No "/>
    <s v="No "/>
    <n v="1854447"/>
    <n v="0"/>
    <s v="EPSS Ckt"/>
    <s v="N         "/>
    <n v="2023"/>
    <s v="                                        "/>
  </r>
  <r>
    <n v="65330"/>
    <s v="SIERRA       "/>
    <s v="EL DORADO       "/>
    <s v="APPLE HILL-2102             "/>
    <n v="153662102"/>
    <s v="FUSE         "/>
    <n v="21133"/>
    <d v="2023-07-02T00:00:00"/>
    <n v="917"/>
    <n v="20230702"/>
    <n v="1446"/>
    <n v="2151959"/>
    <n v="329"/>
    <s v="Distribution Circuit      "/>
    <x v="0"/>
    <s v="Overhead                             "/>
    <n v="3"/>
    <n v="987"/>
    <n v="38.642620000000001"/>
    <n v="-120.69951"/>
    <x v="1"/>
    <s v="Clear;32-90 F                                                   "/>
    <s v="Other                       "/>
    <s v="Malfunctioning              "/>
    <s v="23-0088148"/>
    <s v="OH"/>
    <s v="Sus"/>
    <n v="45867513"/>
    <s v="NORTH VALLEY AND SIERRA    "/>
    <s v="JUL"/>
    <s v="None             "/>
    <n v="0"/>
    <s v="No "/>
    <s v="No "/>
    <s v="No "/>
    <n v="1854777"/>
    <n v="0"/>
    <s v="EPSS Ckt"/>
    <s v="N         "/>
    <n v="2023"/>
    <s v="                                        "/>
  </r>
  <r>
    <n v="65345"/>
    <s v="SIERRA       "/>
    <s v="PLACER          "/>
    <s v="BONNIE NOOK-1101            "/>
    <n v="152301101"/>
    <s v="FUSE         "/>
    <n v="56865"/>
    <d v="2023-07-05T00:00:00"/>
    <n v="1102"/>
    <n v="20230705"/>
    <n v="1255"/>
    <n v="2154617"/>
    <n v="113"/>
    <s v="Distribution Circuit      "/>
    <x v="0"/>
    <s v="Overhead                             "/>
    <n v="41"/>
    <n v="4633"/>
    <n v="39.192329999999998"/>
    <n v="-120.83199"/>
    <x v="1"/>
    <s v="Clear;32-90 F                                                   "/>
    <s v="Conductor- Overhead         "/>
    <s v="Broken                      "/>
    <s v="23-0088943"/>
    <s v="OH"/>
    <s v="Sus"/>
    <n v="0"/>
    <s v="NORTH VALLEY AND SIERRA    "/>
    <s v="JUL"/>
    <s v="None             "/>
    <n v="0"/>
    <s v="No "/>
    <s v="No "/>
    <s v="No "/>
    <n v="1855321"/>
    <n v="0"/>
    <s v="EPSS Ckt"/>
    <s v="N         "/>
    <n v="2023"/>
    <s v="                                        "/>
  </r>
  <r>
    <n v="65346"/>
    <s v="SIERRA       "/>
    <s v="PLACER          "/>
    <s v="PLACERVILLE-2106            "/>
    <n v="153082106"/>
    <s v="FUSE         "/>
    <n v="5591"/>
    <d v="2023-07-05T00:00:00"/>
    <n v="1200"/>
    <n v="20230705"/>
    <n v="1505"/>
    <n v="2154650"/>
    <n v="185"/>
    <s v="Distribution Circuit      "/>
    <x v="2"/>
    <s v="Patrol - found nothing               "/>
    <n v="20"/>
    <n v="3700"/>
    <n v="38.860750000000003"/>
    <n v="-120.78827"/>
    <x v="1"/>
    <s v="Clear;32-90 F                                                   "/>
    <s v="                            "/>
    <s v="                            "/>
    <s v="23-0089028"/>
    <s v="OH"/>
    <s v="Sus"/>
    <n v="0"/>
    <s v="NORTH VALLEY AND SIERRA    "/>
    <s v="JUL"/>
    <s v="Line to Line     "/>
    <n v="0"/>
    <s v="No "/>
    <s v="No "/>
    <s v="No "/>
    <n v="1855335"/>
    <n v="0"/>
    <s v="EPSS Ckt"/>
    <s v="N         "/>
    <n v="2023"/>
    <s v="                                        "/>
  </r>
  <r>
    <n v="65359"/>
    <s v="SIERRA       "/>
    <s v="EL DORADO       "/>
    <s v="EL DORADO PH-2101           "/>
    <n v="152762101"/>
    <s v="FUSE         "/>
    <n v="13100"/>
    <d v="2023-07-08T00:00:00"/>
    <n v="827"/>
    <n v="20230708"/>
    <n v="949"/>
    <n v="2156969"/>
    <n v="82"/>
    <s v="Distribution Circuit      "/>
    <x v="0"/>
    <s v="Overhead                             "/>
    <n v="20"/>
    <n v="1640"/>
    <n v="38.785260000000001"/>
    <n v="-120.60768"/>
    <x v="1"/>
    <s v="Clear;32-90 F                                                   "/>
    <s v="Conductor- Overhead         "/>
    <s v="Deteriorated                "/>
    <s v="23-0090069"/>
    <s v="OH"/>
    <s v="Sus"/>
    <n v="0"/>
    <s v="NORTH VALLEY AND SIERRA    "/>
    <s v="JUL"/>
    <s v="Force Out        "/>
    <n v="0"/>
    <s v="No "/>
    <s v="No "/>
    <s v="No "/>
    <n v="1855829"/>
    <n v="0"/>
    <s v="EPSS Ckt"/>
    <s v="N         "/>
    <n v="2023"/>
    <s v="                                        "/>
  </r>
  <r>
    <n v="65361"/>
    <s v="SIERRA       "/>
    <s v="NEVADA          "/>
    <s v="PIKE CITY-1101              "/>
    <n v="152201101"/>
    <s v="RECLOSER     "/>
    <n v="935730"/>
    <d v="2023-07-08T00:00:00"/>
    <n v="1205"/>
    <n v="20230708"/>
    <n v="1643"/>
    <n v="2157148"/>
    <n v="278"/>
    <s v="Distribution Circuit      "/>
    <x v="2"/>
    <s v="Patrol - found nothing               "/>
    <n v="87"/>
    <n v="24186"/>
    <n v="39.438740000000003"/>
    <n v="-120.99961999999999"/>
    <x v="1"/>
    <s v="Clear;32-90 F                                                   "/>
    <s v="                            "/>
    <s v="                            "/>
    <s v="23-0090108"/>
    <s v="OH"/>
    <s v="Sus"/>
    <n v="0"/>
    <s v="NORTH VALLEY AND SIERRA    "/>
    <s v="JUL"/>
    <s v="Line to Line     "/>
    <n v="0"/>
    <s v="No "/>
    <s v="No "/>
    <s v="No "/>
    <n v="1855861"/>
    <n v="0"/>
    <s v="EPSS Ckt"/>
    <s v="Y         "/>
    <n v="2023"/>
    <s v="A &amp; C                                   "/>
  </r>
  <r>
    <n v="65385"/>
    <s v="SIERRA       "/>
    <s v="PLACER          "/>
    <s v="WEIMAR-1101                 "/>
    <n v="152491101"/>
    <s v="FUSE         "/>
    <n v="6161"/>
    <d v="2023-07-12T00:00:00"/>
    <n v="921"/>
    <n v="20230712"/>
    <n v="1452"/>
    <n v="2160606"/>
    <n v="331"/>
    <s v="Distribution Circuit      "/>
    <x v="0"/>
    <s v="Overhead                             "/>
    <n v="27"/>
    <n v="8937"/>
    <n v="39.02308"/>
    <n v="-120.95825000000001"/>
    <x v="1"/>
    <s v="Clear;32-90 F                                                   "/>
    <s v="Pole-Wood                   "/>
    <s v="Broken                      "/>
    <s v="23-0091188"/>
    <s v="OH"/>
    <s v="Sus"/>
    <n v="0"/>
    <s v="NORTH VALLEY AND SIERRA    "/>
    <s v="JUL"/>
    <s v="Force Out        "/>
    <n v="0"/>
    <s v="No "/>
    <s v="No "/>
    <s v="No "/>
    <n v="1856789"/>
    <n v="0"/>
    <s v="EPSS Ckt"/>
    <s v="N         "/>
    <n v="2023"/>
    <s v="                                        "/>
  </r>
  <r>
    <n v="65386"/>
    <s v="SIERRA       "/>
    <s v="EL DORADO       "/>
    <s v="APPLE HILL-2102             "/>
    <n v="153662102"/>
    <s v="RECLOSER     "/>
    <n v="51792"/>
    <d v="2023-07-12T00:00:00"/>
    <n v="930"/>
    <n v="20230712"/>
    <n v="1426"/>
    <n v="2160628"/>
    <n v="296"/>
    <s v="Distribution Circuit      "/>
    <x v="6"/>
    <s v="Tree - cutting- 3rd party            "/>
    <n v="840"/>
    <n v="121286"/>
    <n v="38.643030000000003"/>
    <n v="-120.69534"/>
    <x v="1"/>
    <s v="Clear;32-90 F                                                   "/>
    <s v="Crossarm- Wood              "/>
    <s v="Broken                      "/>
    <s v="23-0091202"/>
    <s v="OH"/>
    <s v="Sus"/>
    <n v="31655232"/>
    <s v="NORTH VALLEY AND SIERRA    "/>
    <s v="JUL"/>
    <s v="Line to Line     "/>
    <n v="0"/>
    <s v="No "/>
    <s v="No "/>
    <s v="No "/>
    <n v="1856805"/>
    <n v="0"/>
    <s v="EPSS Ckt"/>
    <s v="Y         "/>
    <n v="2023"/>
    <s v="A/B                                     "/>
  </r>
  <r>
    <n v="65386"/>
    <s v="SIERRA       "/>
    <s v="EL DORADO       "/>
    <s v="APPLE HILL-2102             "/>
    <n v="153662102"/>
    <s v="RECLOSER     "/>
    <n v="51792"/>
    <d v="2023-07-12T00:00:00"/>
    <n v="930"/>
    <n v="20230712"/>
    <n v="1426"/>
    <n v="2160628"/>
    <n v="296"/>
    <s v="Distribution Circuit      "/>
    <x v="6"/>
    <s v="Tree - cutting- 3rd party            "/>
    <n v="840"/>
    <n v="121286"/>
    <n v="38.643030000000003"/>
    <n v="-120.69534"/>
    <x v="1"/>
    <s v="Clear;32-90 F                                                   "/>
    <s v="Crossarm- Wood              "/>
    <s v="Broken                      "/>
    <s v="23-0091202"/>
    <s v="OH"/>
    <s v="Sus"/>
    <n v="31655232"/>
    <s v="NORTH VALLEY AND SIERRA    "/>
    <s v="JUL"/>
    <s v="Line to Line     "/>
    <n v="0"/>
    <s v="No "/>
    <s v="No "/>
    <s v="No "/>
    <n v="1856805"/>
    <n v="0"/>
    <s v="EPSS Ckt"/>
    <s v="Y         "/>
    <n v="2023"/>
    <s v="A/B                                     "/>
  </r>
  <r>
    <n v="65392"/>
    <s v="SIERRA       "/>
    <s v="EL DORADO       "/>
    <s v="APPLE HILL-2102             "/>
    <n v="153662102"/>
    <s v="TRANSFORMER  "/>
    <n v="223837633802"/>
    <d v="2023-07-12T00:00:00"/>
    <n v="1936"/>
    <n v="20230713"/>
    <n v="340"/>
    <n v="2161187"/>
    <n v="484"/>
    <s v="Transformer only          "/>
    <x v="6"/>
    <s v="Vehicle                              "/>
    <n v="1"/>
    <n v="484"/>
    <n v="38.58681"/>
    <n v="-120.65796"/>
    <x v="1"/>
    <s v="Clear;32-90 F                                                   "/>
    <s v="Cutout- fuse holder         "/>
    <s v="Broken                      "/>
    <s v="23-0091548"/>
    <s v="OH"/>
    <s v="Sus"/>
    <n v="31655156"/>
    <s v="NORTH VALLEY AND SIERRA    "/>
    <s v="JUL"/>
    <s v="Line to Ground   "/>
    <n v="0"/>
    <s v="No "/>
    <s v="No "/>
    <s v="No "/>
    <n v="1856941"/>
    <n v="0"/>
    <s v="EPSS Ckt"/>
    <s v="N         "/>
    <n v="2023"/>
    <s v="                                        "/>
  </r>
  <r>
    <n v="65408"/>
    <s v="SIERRA       "/>
    <s v="EL DORADO       "/>
    <s v="PLACERVILLE-2106            "/>
    <n v="153082106"/>
    <s v="RECLOSER     "/>
    <n v="7522"/>
    <d v="2023-07-15T00:00:00"/>
    <n v="1956"/>
    <n v="20230716"/>
    <n v="1152"/>
    <n v="2163818"/>
    <n v="956"/>
    <s v="Distribution Circuit      "/>
    <x v="0"/>
    <s v="Overhead                             "/>
    <n v="1042"/>
    <n v="703940"/>
    <n v="38.815449999999998"/>
    <n v="-120.82207"/>
    <x v="1"/>
    <s v="Clear;Above 90                                                  "/>
    <s v="Transformer (OH)            "/>
    <s v="Failed/Faulted              "/>
    <s v="23-0092713"/>
    <s v="OH"/>
    <s v="Sus"/>
    <n v="0"/>
    <s v="NORTH VALLEY AND SIERRA    "/>
    <s v="JUL"/>
    <s v="Line to Ground   "/>
    <n v="0"/>
    <s v="No "/>
    <s v="No "/>
    <s v="No "/>
    <n v="1857733"/>
    <n v="0"/>
    <s v="EPSS Ckt"/>
    <s v="Y         "/>
    <n v="2023"/>
    <s v="C AND GRD                               "/>
  </r>
  <r>
    <n v="65413"/>
    <s v="SIERRA       "/>
    <s v="EL DORADO       "/>
    <s v="DIAMOND SPRINGS-1105        "/>
    <n v="152261105"/>
    <s v="TRANSFORMER  "/>
    <n v="223292034834"/>
    <d v="2023-07-16T00:00:00"/>
    <n v="902"/>
    <n v="20230716"/>
    <n v="1007"/>
    <n v="2164085"/>
    <n v="65"/>
    <s v="Transformer only          "/>
    <x v="0"/>
    <s v="Overhead                             "/>
    <n v="2"/>
    <n v="130"/>
    <n v="38.617710000000002"/>
    <n v="-120.84878999999999"/>
    <x v="1"/>
    <s v="Clear;32-90 F                                                   "/>
    <s v="Connector or Splice (OH)    "/>
    <s v="Broken                      "/>
    <s v="23-0092792"/>
    <s v="OH"/>
    <s v="Sus"/>
    <n v="0"/>
    <s v="NORTH VALLEY AND SIERRA    "/>
    <s v="JUL"/>
    <s v="Line to Ground   "/>
    <n v="0"/>
    <s v="No "/>
    <s v="No "/>
    <s v="No "/>
    <n v="1857824"/>
    <n v="0"/>
    <s v="EPSS Ckt"/>
    <s v="N         "/>
    <n v="2023"/>
    <s v="                                        "/>
  </r>
  <r>
    <n v="65420"/>
    <s v="SIERRA       "/>
    <s v="EL DORADO       "/>
    <s v="PLACERVILLE-2106            "/>
    <n v="153082106"/>
    <s v="RECLOSER     "/>
    <n v="7522"/>
    <d v="2023-07-17T00:00:00"/>
    <n v="555"/>
    <n v="20230717"/>
    <n v="1026"/>
    <n v="2165017"/>
    <n v="271"/>
    <s v="Distribution Circuit      "/>
    <x v="3"/>
    <s v="Bird found                           "/>
    <n v="1042"/>
    <n v="245014"/>
    <n v="38.815449999999998"/>
    <n v="-120.82207"/>
    <x v="1"/>
    <s v="Partly Cloudy;32-90 F                                           "/>
    <s v="Conductor- Overhead         "/>
    <s v="Normal                      "/>
    <s v="23-0092981"/>
    <s v="OH"/>
    <s v="Sus"/>
    <n v="0"/>
    <s v="NORTH VALLEY AND SIERRA    "/>
    <s v="JUL"/>
    <s v="Line to Line     "/>
    <n v="0"/>
    <s v="No "/>
    <s v="No "/>
    <s v="No "/>
    <n v="1857995"/>
    <n v="0"/>
    <s v="EPSS Ckt"/>
    <s v="Y         "/>
    <n v="2023"/>
    <s v="A C                                     "/>
  </r>
  <r>
    <n v="65421"/>
    <s v="SIERRA       "/>
    <s v="EL DORADO       "/>
    <s v="APPLE HILL-2102             "/>
    <n v="153662102"/>
    <s v="FUSE         "/>
    <n v="21143"/>
    <d v="2023-07-17T00:00:00"/>
    <n v="815"/>
    <n v="20230717"/>
    <n v="2334"/>
    <n v="2165237"/>
    <n v="919"/>
    <s v="Distribution Circuit      "/>
    <x v="0"/>
    <s v="Overhead                             "/>
    <n v="1"/>
    <n v="919"/>
    <n v="38.634390000000003"/>
    <n v="-120.63728999999999"/>
    <x v="1"/>
    <s v="Clear;32-90 F                                                   "/>
    <s v="Transformer (OH)            "/>
    <s v="Failed/Faulted              "/>
    <s v="23-0093061"/>
    <s v="OH"/>
    <s v="Sus"/>
    <n v="0"/>
    <s v="NORTH VALLEY AND SIERRA    "/>
    <s v="JUL"/>
    <s v="Line to Ground   "/>
    <n v="0"/>
    <s v="No "/>
    <s v="No "/>
    <s v="No "/>
    <n v="1858106"/>
    <n v="0"/>
    <s v="EPSS Ckt"/>
    <s v="N         "/>
    <n v="2023"/>
    <s v="                                        "/>
  </r>
  <r>
    <n v="65425"/>
    <s v="SIERRA       "/>
    <s v="NEVADA          "/>
    <s v="COLUMBIA HILL-1101          "/>
    <n v="152471101"/>
    <s v="JUMPER       "/>
    <s v="FB 2 POLES SS OF CGC 222641060670                 "/>
    <d v="2023-07-17T00:00:00"/>
    <n v="1457"/>
    <n v="20230717"/>
    <n v="1553"/>
    <n v="2165722"/>
    <n v="56"/>
    <s v="Distribution Circuit      "/>
    <x v="0"/>
    <s v="Overhead                             "/>
    <n v="2"/>
    <n v="112"/>
    <n v="39.331226000000001"/>
    <n v="-121.066721"/>
    <x v="1"/>
    <s v="Clear;Above 90                                                  "/>
    <s v="Crossarm- Wood              "/>
    <s v="Broken                      "/>
    <s v="23-0093281"/>
    <s v="OH"/>
    <s v="Sus"/>
    <n v="0"/>
    <s v="NORTH VALLEY AND SIERRA    "/>
    <s v="JUL"/>
    <s v="Force Out        "/>
    <n v="0"/>
    <s v="No "/>
    <s v="No "/>
    <s v="No "/>
    <n v="1858220"/>
    <n v="0"/>
    <s v="EPSS Ckt"/>
    <s v="N         "/>
    <n v="2023"/>
    <s v="                                        "/>
  </r>
  <r>
    <n v="65429"/>
    <s v="SIERRA       "/>
    <s v="EL DORADO       "/>
    <s v="APPLE HILL-2102             "/>
    <n v="153662102"/>
    <s v="TRANSFORMER  "/>
    <n v="223887035590"/>
    <d v="2023-07-18T00:00:00"/>
    <n v="804"/>
    <n v="20230718"/>
    <n v="1433"/>
    <n v="2166263"/>
    <n v="389"/>
    <s v="Transformer only          "/>
    <x v="0"/>
    <s v="Overhead                             "/>
    <n v="1"/>
    <n v="389"/>
    <n v="38.635219999999997"/>
    <n v="-120.6401"/>
    <x v="1"/>
    <s v="Clear;32-90 F                                                   "/>
    <s v="Transformer                 "/>
    <s v="Failed/Faulted              "/>
    <s v="23-0093698"/>
    <s v="OH"/>
    <s v="Sus"/>
    <n v="0"/>
    <s v="NORTH VALLEY AND SIERRA    "/>
    <s v="JUL"/>
    <s v="Line to Ground   "/>
    <n v="0"/>
    <s v="No "/>
    <s v="No "/>
    <s v="No "/>
    <n v="1858512"/>
    <n v="0"/>
    <s v="EPSS Ckt"/>
    <s v="N         "/>
    <n v="2023"/>
    <s v="                                        "/>
  </r>
  <r>
    <n v="65434"/>
    <s v="SIERRA       "/>
    <s v="EL DORADO       "/>
    <s v="APPLE HILL-1104             "/>
    <n v="153661104"/>
    <s v="TRANSFORMER  "/>
    <n v="223823239455"/>
    <d v="2023-07-19T00:00:00"/>
    <n v="101"/>
    <n v="20230719"/>
    <n v="245"/>
    <n v="2167362"/>
    <n v="104"/>
    <s v="Transformer only          "/>
    <x v="1"/>
    <s v="Tree - branch fell on line           "/>
    <n v="3"/>
    <n v="312"/>
    <n v="38.742319999999999"/>
    <n v="-120.66049"/>
    <x v="1"/>
    <s v="Clear;32-90 F                                                   "/>
    <s v="Transformer (OH)            "/>
    <s v="Normal                      "/>
    <s v="23-0093988"/>
    <s v="OH"/>
    <s v="Sus"/>
    <n v="0"/>
    <s v="NORTH VALLEY AND SIERRA    "/>
    <s v="JUL"/>
    <s v="Force Out        "/>
    <n v="0"/>
    <s v="No "/>
    <s v="No "/>
    <s v="No "/>
    <n v="1858626"/>
    <n v="0"/>
    <s v="EPSS Ckt"/>
    <s v="N         "/>
    <n v="2023"/>
    <s v="                                        "/>
  </r>
  <r>
    <n v="65438"/>
    <s v="SIERRA       "/>
    <s v="EL DORADO       "/>
    <s v="APPLE HILL-2102             "/>
    <n v="153662102"/>
    <s v="RECLOSER     "/>
    <n v="51792"/>
    <d v="2023-07-19T00:00:00"/>
    <n v="1020"/>
    <n v="20230719"/>
    <n v="1121"/>
    <n v="2167792"/>
    <n v="61"/>
    <s v="Distribution Circuit      "/>
    <x v="5"/>
    <s v="Personnel- company                   "/>
    <n v="827"/>
    <n v="48084"/>
    <n v="38.643030000000003"/>
    <n v="-120.69534"/>
    <x v="1"/>
    <s v="Clear;32-90 F                                                   "/>
    <s v="Conductor- Overhead         "/>
    <s v="Together                    "/>
    <s v="23-0094149"/>
    <s v="OH"/>
    <s v="Sus"/>
    <n v="0"/>
    <s v="NORTH VALLEY AND SIERRA    "/>
    <s v="JUL"/>
    <s v="Line to Ground   "/>
    <n v="0"/>
    <s v="No "/>
    <s v="No "/>
    <s v="No "/>
    <n v="1858823"/>
    <n v="0"/>
    <s v="EPSS Ckt"/>
    <s v="Y         "/>
    <n v="2023"/>
    <s v="C GRD                                   "/>
  </r>
  <r>
    <n v="65438"/>
    <s v="SIERRA       "/>
    <s v="EL DORADO       "/>
    <s v="APPLE HILL-2102             "/>
    <n v="153662102"/>
    <s v="RECLOSER     "/>
    <n v="51792"/>
    <d v="2023-07-19T00:00:00"/>
    <n v="1020"/>
    <n v="20230719"/>
    <n v="1121"/>
    <n v="2167792"/>
    <n v="61"/>
    <s v="Distribution Circuit      "/>
    <x v="5"/>
    <s v="Personnel- company                   "/>
    <n v="827"/>
    <n v="48084"/>
    <n v="38.643030000000003"/>
    <n v="-120.69534"/>
    <x v="1"/>
    <s v="Clear;32-90 F                                                   "/>
    <s v="Conductor- Overhead         "/>
    <s v="Together                    "/>
    <s v="23-0094149"/>
    <s v="OH"/>
    <s v="Sus"/>
    <n v="0"/>
    <s v="NORTH VALLEY AND SIERRA    "/>
    <s v="JUL"/>
    <s v="Line to Ground   "/>
    <n v="0"/>
    <s v="No "/>
    <s v="No "/>
    <s v="No "/>
    <n v="1858823"/>
    <n v="0"/>
    <s v="EPSS Ckt"/>
    <s v="Y         "/>
    <n v="2023"/>
    <s v="C GRD                                   "/>
  </r>
  <r>
    <n v="65439"/>
    <s v="SIERRA       "/>
    <s v="NEVADA          "/>
    <s v="PIKE CITY-1101              "/>
    <n v="152201101"/>
    <s v="FUSE         "/>
    <n v="8417"/>
    <d v="2023-07-19T00:00:00"/>
    <n v="1538"/>
    <n v="20230719"/>
    <n v="2156"/>
    <n v="2168345"/>
    <n v="378"/>
    <s v="Distribution Circuit      "/>
    <x v="0"/>
    <s v="Overhead                             "/>
    <n v="35"/>
    <n v="13230"/>
    <n v="39.460520000000002"/>
    <n v="-121.03265"/>
    <x v="1"/>
    <s v="Clear;Above 90                                                  "/>
    <s v="Conductor- Overhead         "/>
    <s v="Deteriorated                "/>
    <s v="23-0094334"/>
    <s v="OH"/>
    <s v="Sus"/>
    <n v="0"/>
    <s v="NORTH VALLEY AND SIERRA    "/>
    <s v="JUL"/>
    <s v="Force Out        "/>
    <n v="0"/>
    <s v="No "/>
    <s v="No "/>
    <s v="No "/>
    <n v="1858903"/>
    <n v="0"/>
    <s v="EPSS Ckt"/>
    <s v="N         "/>
    <n v="2023"/>
    <s v="                                        "/>
  </r>
  <r>
    <n v="65440"/>
    <s v="SIERRA       "/>
    <s v="PLACER          "/>
    <s v="MOUNTAIN QUARRIES-2101      "/>
    <n v="152282101"/>
    <s v="RECLOSER     "/>
    <n v="979598"/>
    <d v="2023-07-19T00:00:00"/>
    <n v="1627"/>
    <n v="20230719"/>
    <n v="1716"/>
    <n v="2168326"/>
    <n v="49"/>
    <s v="Distribution Circuit      "/>
    <x v="1"/>
    <s v="Tree - fell into line                "/>
    <n v="175"/>
    <n v="8575"/>
    <n v="38.913310000000003"/>
    <n v="-120.93178"/>
    <x v="1"/>
    <s v="Clear;Above 90                                                  "/>
    <s v="Conductor- Overhead         "/>
    <s v="Normal                      "/>
    <s v="23-0094353"/>
    <s v="OH"/>
    <s v="Sus"/>
    <n v="0"/>
    <s v="NORTH VALLEY AND SIERRA    "/>
    <s v="JUL"/>
    <s v="Force Out        "/>
    <n v="0"/>
    <s v="No "/>
    <s v="No "/>
    <s v="No "/>
    <n v="1858908"/>
    <n v="0"/>
    <s v="EPSS Ckt"/>
    <s v="N         "/>
    <n v="2023"/>
    <s v="NONE                                    "/>
  </r>
  <r>
    <n v="65442"/>
    <s v="SIERRA       "/>
    <s v="EL DORADO       "/>
    <s v="PLACERVILLE-2106            "/>
    <n v="153082106"/>
    <s v="JUMPER       "/>
    <s v="OJ'S 1 SPAN S/S OF CGC 223552240344               "/>
    <d v="2023-07-19T00:00:00"/>
    <n v="2045"/>
    <n v="20230720"/>
    <n v="27"/>
    <n v="2168484"/>
    <n v="222"/>
    <s v="Distribution Circuit      "/>
    <x v="0"/>
    <s v="Overhead                             "/>
    <n v="1"/>
    <n v="222"/>
    <n v="38.767412999999998"/>
    <n v="-120.755807"/>
    <x v="1"/>
    <s v="Clear;32-90 F                                                   "/>
    <s v="Pole-Wood                   "/>
    <s v="Deteriorated                "/>
    <s v="23-0094399"/>
    <s v="OH"/>
    <s v="Sus"/>
    <n v="0"/>
    <s v="NORTH VALLEY AND SIERRA    "/>
    <s v="JUL"/>
    <s v="Force Out        "/>
    <n v="0"/>
    <s v="No "/>
    <s v="No "/>
    <s v="No "/>
    <n v="1858928"/>
    <n v="0"/>
    <s v="EPSS Ckt"/>
    <s v="N         "/>
    <n v="2023"/>
    <s v="                                        "/>
  </r>
  <r>
    <n v="65452"/>
    <s v="SIERRA       "/>
    <s v="PLACER          "/>
    <s v="DRUM-1101                   "/>
    <n v="152321101"/>
    <s v="RECLOSER     "/>
    <s v="1101/2                                            "/>
    <d v="2023-07-21T00:00:00"/>
    <n v="905"/>
    <n v="20230722"/>
    <n v="46"/>
    <n v="2169718"/>
    <n v="941"/>
    <s v="Distribution Circuit      "/>
    <x v="0"/>
    <s v="Overhead                             "/>
    <n v="202"/>
    <n v="51191"/>
    <n v="39.256189999999997"/>
    <n v="-120.76687"/>
    <x v="1"/>
    <s v="Clear;Above 90                                                  "/>
    <s v="Transformer (OH)            "/>
    <s v="Broken                      "/>
    <s v="23-0095098"/>
    <s v="OH"/>
    <s v="Sus"/>
    <n v="0"/>
    <s v="NORTH VALLEY AND SIERRA    "/>
    <s v="JUL"/>
    <s v="Line to Line     "/>
    <n v="0"/>
    <s v="No "/>
    <s v="No "/>
    <s v="No "/>
    <n v="1859374"/>
    <n v="0"/>
    <s v="EPSS Ckt"/>
    <s v="Y         "/>
    <n v="2023"/>
    <s v="A &amp; B                                   "/>
  </r>
  <r>
    <n v="65455"/>
    <s v="SIERRA       "/>
    <s v="NEVADA          "/>
    <s v="ALLEGHANY-1101              "/>
    <n v="152101101"/>
    <s v="SWITCH       "/>
    <n v="497205"/>
    <d v="2023-07-21T00:00:00"/>
    <n v="1447"/>
    <n v="20230721"/>
    <n v="2108"/>
    <n v="2170075"/>
    <n v="381"/>
    <s v="Distribution Circuit      "/>
    <x v="0"/>
    <s v="Overhead                             "/>
    <n v="51"/>
    <n v="19431"/>
    <n v="39.465730000000001"/>
    <n v="-120.84471000000001"/>
    <x v="1"/>
    <s v="Clear;Above 90                                                  "/>
    <s v="Insulator                   "/>
    <s v="Broken                      "/>
    <s v="23-0095353"/>
    <s v="OH"/>
    <s v="Sus"/>
    <n v="0"/>
    <s v="NORTH VALLEY AND SIERRA    "/>
    <s v="JUL"/>
    <s v="Force Out        "/>
    <n v="0"/>
    <s v="No "/>
    <s v="No "/>
    <s v="No "/>
    <n v="1859463"/>
    <n v="0"/>
    <s v="EPSS Ckt"/>
    <s v="N         "/>
    <n v="2023"/>
    <s v="                                        "/>
  </r>
  <r>
    <n v="65455"/>
    <s v="SIERRA       "/>
    <s v="NEVADA          "/>
    <s v="ALLEGHANY-1101              "/>
    <n v="152101101"/>
    <s v="SWITCH       "/>
    <n v="497205"/>
    <d v="2023-07-21T00:00:00"/>
    <n v="1447"/>
    <n v="20230721"/>
    <n v="2108"/>
    <n v="2170075"/>
    <n v="381"/>
    <s v="Distribution Circuit      "/>
    <x v="0"/>
    <s v="Overhead                             "/>
    <n v="51"/>
    <n v="19431"/>
    <n v="39.465730000000001"/>
    <n v="-120.84471000000001"/>
    <x v="1"/>
    <s v="Clear;Above 90                                                  "/>
    <s v="Insulator                   "/>
    <s v="Broken                      "/>
    <s v="23-0095353"/>
    <s v="OH"/>
    <s v="Sus"/>
    <n v="0"/>
    <s v="NORTH VALLEY AND SIERRA    "/>
    <s v="JUL"/>
    <s v="Force Out        "/>
    <n v="0"/>
    <s v="No "/>
    <s v="No "/>
    <s v="No "/>
    <n v="1859463"/>
    <n v="0"/>
    <s v="EPSS Ckt"/>
    <s v="N         "/>
    <n v="2023"/>
    <s v="                                        "/>
  </r>
  <r>
    <n v="65481"/>
    <s v="SIERRA       "/>
    <s v="NEVADA          "/>
    <s v="PIKE CITY-1101              "/>
    <n v="152201101"/>
    <s v="FUSE         "/>
    <n v="8223"/>
    <d v="2023-07-24T00:00:00"/>
    <n v="1214"/>
    <n v="20230724"/>
    <n v="1721"/>
    <n v="2172571"/>
    <n v="307"/>
    <s v="Distribution Circuit      "/>
    <x v="0"/>
    <s v="Overhead                             "/>
    <n v="11"/>
    <n v="3377"/>
    <n v="39.456400000000002"/>
    <n v="-121.03749000000001"/>
    <x v="1"/>
    <s v="Clear;32-90 F                                                   "/>
    <s v="Insulator                   "/>
    <s v="Broken                      "/>
    <s v="23-0095986"/>
    <s v="OH"/>
    <s v="Sus"/>
    <n v="0"/>
    <s v="NORTH VALLEY AND SIERRA    "/>
    <s v="JUL"/>
    <s v="Force Out        "/>
    <n v="0"/>
    <s v="No "/>
    <s v="No "/>
    <s v="No "/>
    <n v="1860061"/>
    <n v="0"/>
    <s v="EPSS Ckt"/>
    <s v="N         "/>
    <n v="2023"/>
    <s v="                                        "/>
  </r>
  <r>
    <n v="65482"/>
    <s v="SIERRA       "/>
    <s v="NEVADA          "/>
    <s v="HIGGINS-1104                "/>
    <n v="152691104"/>
    <s v="RECLOSER     "/>
    <n v="1006"/>
    <d v="2023-07-25T00:00:00"/>
    <n v="109"/>
    <n v="20230725"/>
    <n v="300"/>
    <n v="2172977"/>
    <n v="111"/>
    <s v="Distribution Circuit      "/>
    <x v="3"/>
    <s v="Squirrel                             "/>
    <n v="1872"/>
    <n v="207792"/>
    <n v="39.099719999999998"/>
    <n v="-121.04998999999999"/>
    <x v="1"/>
    <s v="Clear;32-90 F                                                   "/>
    <s v="Regulator                   "/>
    <s v="Normal                      "/>
    <s v="23-0096270"/>
    <s v="OH"/>
    <s v="Sus"/>
    <n v="0"/>
    <s v="NORTH VALLEY AND SIERRA    "/>
    <s v="JUL"/>
    <s v="Line to Line     "/>
    <n v="0"/>
    <s v="No "/>
    <s v="No "/>
    <s v="No "/>
    <n v="1860172"/>
    <n v="0"/>
    <s v="EPSS Ckt"/>
    <s v="Y         "/>
    <n v="2023"/>
    <s v="B &amp; C                                   "/>
  </r>
  <r>
    <n v="65491"/>
    <s v="SIERRA       "/>
    <s v="PLACER          "/>
    <s v="BONNIE NOOK-1101            "/>
    <n v="152301101"/>
    <s v="FUSE         "/>
    <n v="4513"/>
    <d v="2023-07-26T00:00:00"/>
    <n v="908"/>
    <n v="20230726"/>
    <n v="1229"/>
    <n v="2174224"/>
    <n v="201"/>
    <s v="Distribution Circuit      "/>
    <x v="0"/>
    <s v="Overhead                             "/>
    <n v="55"/>
    <n v="11055"/>
    <n v="39.203749999999999"/>
    <n v="-120.83766"/>
    <x v="1"/>
    <s v="Clear;32-90 F                                                   "/>
    <s v="Secondary                   "/>
    <s v="Broken                      "/>
    <s v="23-0096934"/>
    <s v="OH"/>
    <s v="Sus"/>
    <n v="0"/>
    <s v="NORTH VALLEY AND SIERRA    "/>
    <s v="JUL"/>
    <s v="Force Out        "/>
    <n v="0"/>
    <s v="No "/>
    <s v="No "/>
    <s v="No "/>
    <n v="1860628"/>
    <n v="0"/>
    <s v="EPSS Ckt"/>
    <s v="N         "/>
    <n v="2023"/>
    <s v="                                        "/>
  </r>
  <r>
    <n v="65500"/>
    <s v="SIERRA       "/>
    <s v="EL DORADO       "/>
    <s v="APPLE HILL-2102             "/>
    <n v="153662102"/>
    <s v="TRANSFORMER  "/>
    <n v="223777537275"/>
    <d v="2023-07-27T00:00:00"/>
    <n v="1511"/>
    <n v="20230727"/>
    <n v="1838"/>
    <n v="2175589"/>
    <n v="207"/>
    <s v="Transformer only          "/>
    <x v="2"/>
    <s v="Patrol - found nothing               "/>
    <n v="1"/>
    <n v="207"/>
    <n v="38.682499999999997"/>
    <n v="-120.67765"/>
    <x v="1"/>
    <s v="Clear;32-90 F                                                   "/>
    <s v="                            "/>
    <s v="                            "/>
    <s v="23-0097811"/>
    <s v="OH"/>
    <s v="Sus"/>
    <n v="0"/>
    <s v="NORTH VALLEY AND SIERRA    "/>
    <s v="JUL"/>
    <s v="Line to Ground   "/>
    <n v="0"/>
    <s v="No "/>
    <s v="No "/>
    <s v="No "/>
    <n v="1861049"/>
    <n v="0"/>
    <s v="EPSS Ckt"/>
    <s v="N         "/>
    <n v="2023"/>
    <s v="                                        "/>
  </r>
  <r>
    <n v="65501"/>
    <s v="SIERRA       "/>
    <s v="NEVADA          "/>
    <s v="HIGGINS-1104                "/>
    <n v="152691104"/>
    <s v="RECLOSER     "/>
    <n v="1006"/>
    <d v="2023-07-27T00:00:00"/>
    <n v="1648"/>
    <n v="20230728"/>
    <n v="254"/>
    <n v="2175677"/>
    <n v="606"/>
    <s v="Distribution Circuit      "/>
    <x v="0"/>
    <s v="Overhead                             "/>
    <n v="1872"/>
    <n v="222205"/>
    <n v="39.099719999999998"/>
    <n v="-121.04998999999999"/>
    <x v="1"/>
    <s v="Clear;32-90 F                                                   "/>
    <s v="Transformer (OH)            "/>
    <s v="Failed/Faulted              "/>
    <s v="23-0097764"/>
    <s v="OH"/>
    <s v="Sus"/>
    <n v="0"/>
    <s v="NORTH VALLEY AND SIERRA    "/>
    <s v="JUL"/>
    <s v="Line to Ground   "/>
    <n v="0"/>
    <s v="No "/>
    <s v="No "/>
    <s v="No "/>
    <n v="1861033"/>
    <n v="0"/>
    <s v="EPSS Ckt"/>
    <s v="Y         "/>
    <n v="2023"/>
    <s v="C                                       "/>
  </r>
  <r>
    <n v="65507"/>
    <s v="SIERRA       "/>
    <s v="NEVADA          "/>
    <s v="ALLEGHANY-1102              "/>
    <n v="152101102"/>
    <s v="SWITCH       "/>
    <n v="811"/>
    <d v="2023-07-28T00:00:00"/>
    <n v="1038"/>
    <n v="20230728"/>
    <n v="1511"/>
    <n v="2176297"/>
    <n v="273"/>
    <s v="Distribution Circuit      "/>
    <x v="0"/>
    <s v="Overhead                             "/>
    <n v="156"/>
    <n v="12058"/>
    <n v="39.464210000000001"/>
    <n v="-120.84585"/>
    <x v="1"/>
    <s v="Clear;32-90 F                                                   "/>
    <s v="Pole-Wood                   "/>
    <s v="Broken                      "/>
    <s v="23-0097949"/>
    <s v="OH"/>
    <s v="Sus"/>
    <n v="0"/>
    <s v="NORTH VALLEY AND SIERRA    "/>
    <s v="JUL"/>
    <s v="Force Out        "/>
    <n v="0"/>
    <s v="No "/>
    <s v="No "/>
    <s v="No "/>
    <n v="1861279"/>
    <n v="0"/>
    <s v="EPSS Ckt"/>
    <s v="N         "/>
    <n v="2023"/>
    <s v="                                        "/>
  </r>
  <r>
    <n v="65508"/>
    <s v="SIERRA       "/>
    <s v="NEVADA          "/>
    <s v="ALLEGHANY-1101              "/>
    <n v="152101101"/>
    <s v="SWITCH       "/>
    <n v="863"/>
    <d v="2023-07-28T00:00:00"/>
    <n v="1122"/>
    <n v="20230728"/>
    <n v="1246"/>
    <n v="2176317"/>
    <n v="84"/>
    <s v="Distribution Circuit      "/>
    <x v="0"/>
    <s v="Overhead                             "/>
    <n v="1010"/>
    <n v="84840"/>
    <n v="39.467309999999998"/>
    <n v="-120.84618"/>
    <x v="1"/>
    <s v="Clear;32-90 F                                                   "/>
    <s v="Insulator                   "/>
    <s v="Broken                      "/>
    <s v="23-0097928"/>
    <s v="OH"/>
    <s v="Sus"/>
    <n v="0"/>
    <s v="NORTH VALLEY AND SIERRA    "/>
    <s v="JUL"/>
    <s v="Force Out        "/>
    <n v="0"/>
    <s v="No "/>
    <s v="No "/>
    <s v="No "/>
    <n v="1861286"/>
    <n v="0"/>
    <s v="EPSS Ckt"/>
    <s v="N         "/>
    <n v="2023"/>
    <s v="                                        "/>
  </r>
  <r>
    <n v="65508"/>
    <s v="SIERRA       "/>
    <s v="NEVADA          "/>
    <s v="ALLEGHANY-1101              "/>
    <n v="152101101"/>
    <s v="SWITCH       "/>
    <n v="863"/>
    <d v="2023-07-28T00:00:00"/>
    <n v="1122"/>
    <n v="20230728"/>
    <n v="1246"/>
    <n v="2176317"/>
    <n v="84"/>
    <s v="Distribution Circuit      "/>
    <x v="0"/>
    <s v="Overhead                             "/>
    <n v="1010"/>
    <n v="84840"/>
    <n v="39.467309999999998"/>
    <n v="-120.84618"/>
    <x v="1"/>
    <s v="Clear;32-90 F                                                   "/>
    <s v="Insulator                   "/>
    <s v="Broken                      "/>
    <s v="23-0097928"/>
    <s v="OH"/>
    <s v="Sus"/>
    <n v="0"/>
    <s v="NORTH VALLEY AND SIERRA    "/>
    <s v="JUL"/>
    <s v="Force Out        "/>
    <n v="0"/>
    <s v="No "/>
    <s v="No "/>
    <s v="No "/>
    <n v="1861286"/>
    <n v="0"/>
    <s v="EPSS Ckt"/>
    <s v="N         "/>
    <n v="2023"/>
    <s v="                                        "/>
  </r>
  <r>
    <n v="65549"/>
    <s v="SIERRA       "/>
    <s v="NEVADA          "/>
    <s v="COLUMBIA HILL-1101          "/>
    <n v="152471101"/>
    <s v="FUSE         "/>
    <n v="8035"/>
    <d v="2023-08-04T00:00:00"/>
    <n v="1736"/>
    <n v="20230805"/>
    <n v="322"/>
    <n v="2182697"/>
    <n v="586"/>
    <s v="Distribution Circuit      "/>
    <x v="6"/>
    <s v="Vehicle                              "/>
    <n v="41"/>
    <n v="15122"/>
    <n v="39.345080000000003"/>
    <n v="-121.0765"/>
    <x v="1"/>
    <s v="Clear;32-90 F                                                   "/>
    <s v="Pole-Wood                   "/>
    <s v="Broken- wire on ground      "/>
    <s v="23-0100800"/>
    <s v="OH"/>
    <s v="Sus"/>
    <n v="0"/>
    <s v="NORTH VALLEY AND SIERRA    "/>
    <s v="AUG"/>
    <s v="Line to Ground   "/>
    <n v="0"/>
    <s v="No "/>
    <s v="Yes"/>
    <s v="No "/>
    <n v="1863179"/>
    <n v="0"/>
    <s v="EPSS Ckt"/>
    <s v="N         "/>
    <n v="2023"/>
    <s v="                                        "/>
  </r>
  <r>
    <n v="65565"/>
    <s v="SIERRA       "/>
    <s v="PLACER          "/>
    <s v="MOUNTAIN QUARRIES-2101      "/>
    <n v="152282101"/>
    <s v="RECLOSER     "/>
    <n v="2422"/>
    <d v="2023-08-08T00:00:00"/>
    <n v="1229"/>
    <n v="20230808"/>
    <n v="1550"/>
    <n v="2185794"/>
    <n v="201"/>
    <s v="Distribution Circuit      "/>
    <x v="0"/>
    <s v="Overhead                             "/>
    <n v="90"/>
    <n v="18090"/>
    <n v="38.900019999999998"/>
    <n v="-120.90743000000001"/>
    <x v="1"/>
    <s v="Clear;32-90 F                                                   "/>
    <s v="Crossarm- Wood              "/>
    <s v="Broken                      "/>
    <s v="23-0101531"/>
    <s v="OH"/>
    <s v="Sus"/>
    <n v="0"/>
    <s v="NORTH VALLEY AND SIERRA    "/>
    <s v="AUG"/>
    <s v="Force Out        "/>
    <n v="0"/>
    <s v="No "/>
    <s v="No "/>
    <s v="No "/>
    <n v="1864050"/>
    <n v="0"/>
    <s v="EPSS Ckt"/>
    <s v="Y         "/>
    <n v="2023"/>
    <s v="NA                                      "/>
  </r>
  <r>
    <n v="65566"/>
    <s v="SIERRA       "/>
    <s v="NEVADA          "/>
    <s v="HIGGINS-1104                "/>
    <n v="152691104"/>
    <s v="RECLOSER     "/>
    <n v="1006"/>
    <d v="2023-08-08T00:00:00"/>
    <n v="1630"/>
    <n v="20230808"/>
    <n v="1818"/>
    <n v="2185995"/>
    <n v="108"/>
    <s v="Distribution Circuit      "/>
    <x v="1"/>
    <s v="Tree - fell into line                "/>
    <n v="1872"/>
    <n v="202176"/>
    <n v="39.099719999999998"/>
    <n v="-121.04998999999999"/>
    <x v="1"/>
    <s v="Clear;32-90 F                                                   "/>
    <s v="Service conductor           "/>
    <s v="Broken- wire on ground      "/>
    <s v="23-0101901"/>
    <s v="OH"/>
    <s v="Sus"/>
    <n v="0"/>
    <s v="NORTH VALLEY AND SIERRA    "/>
    <s v="AUG"/>
    <s v="Line to Ground   "/>
    <n v="0"/>
    <s v="No "/>
    <s v="No "/>
    <s v="No "/>
    <n v="1864092"/>
    <n v="0"/>
    <s v="EPSS Ckt"/>
    <s v="Y         "/>
    <n v="2023"/>
    <s v="B                                       "/>
  </r>
  <r>
    <n v="65595"/>
    <s v="SIERRA       "/>
    <s v="PLACER          "/>
    <s v="MOUNTAIN QUARRIES-2101      "/>
    <n v="152282101"/>
    <s v="FUSE         "/>
    <n v="30929"/>
    <d v="2023-08-15T00:00:00"/>
    <n v="1332"/>
    <n v="20230815"/>
    <n v="1449"/>
    <n v="2191765"/>
    <n v="77"/>
    <s v="Distribution Circuit      "/>
    <x v="2"/>
    <s v="Patrol - found nothing               "/>
    <n v="1"/>
    <n v="77"/>
    <n v="38.896039999999999"/>
    <n v="-120.91889"/>
    <x v="1"/>
    <s v="Clear;Above 90                                                  "/>
    <s v="                            "/>
    <s v="                            "/>
    <s v="23-0104669"/>
    <s v="OH"/>
    <s v="Sus"/>
    <n v="0"/>
    <s v="NORTH VALLEY AND SIERRA    "/>
    <s v="AUG"/>
    <s v="Line to Line     "/>
    <n v="0"/>
    <s v="No "/>
    <s v="No "/>
    <s v="No "/>
    <n v="1865947"/>
    <n v="0"/>
    <s v="EPSS Ckt"/>
    <s v="N         "/>
    <n v="2023"/>
    <s v="                                        "/>
  </r>
  <r>
    <n v="65596"/>
    <s v="SIERRA       "/>
    <s v="EL DORADO       "/>
    <s v="APPLE HILL-1104             "/>
    <n v="153661104"/>
    <s v="RECLOSER     "/>
    <n v="13512"/>
    <d v="2023-08-15T00:00:00"/>
    <n v="1537"/>
    <n v="20230815"/>
    <n v="1731"/>
    <n v="2191893"/>
    <n v="114"/>
    <s v="Distribution Circuit      "/>
    <x v="1"/>
    <s v="Tree - fell into line                "/>
    <n v="937"/>
    <n v="106818"/>
    <n v="38.739130000000003"/>
    <n v="-120.66811"/>
    <x v="1"/>
    <s v="Clear;Above 90                                                  "/>
    <s v="Conductor- Overhead         "/>
    <s v="Normal                      "/>
    <s v="23-0104720"/>
    <s v="OH"/>
    <s v="Sus"/>
    <n v="0"/>
    <s v="NORTH VALLEY AND SIERRA    "/>
    <s v="AUG"/>
    <s v="Line to Line     "/>
    <n v="0"/>
    <s v="No "/>
    <s v="No "/>
    <s v="No "/>
    <n v="1865963"/>
    <n v="0"/>
    <s v="EPSS Ckt"/>
    <s v="Y         "/>
    <n v="2023"/>
    <s v="B-C                                     "/>
  </r>
  <r>
    <n v="65598"/>
    <s v="SIERRA       "/>
    <s v="EL DORADO       "/>
    <s v="APPLE HILL-2102             "/>
    <n v="153662102"/>
    <s v="RECLOSER     "/>
    <n v="51792"/>
    <d v="2023-08-15T00:00:00"/>
    <n v="1747"/>
    <n v="20230815"/>
    <n v="2128"/>
    <n v="2192065"/>
    <n v="221"/>
    <s v="Distribution Circuit      "/>
    <x v="2"/>
    <s v="Patrol - found nothing               "/>
    <n v="863"/>
    <n v="168205"/>
    <n v="38.643030000000003"/>
    <n v="-120.69534"/>
    <x v="1"/>
    <s v="Clear;Above 90                                                  "/>
    <s v="                            "/>
    <s v="                            "/>
    <s v="23-0104786"/>
    <s v="OH"/>
    <s v="Sus"/>
    <n v="0"/>
    <s v="NORTH VALLEY AND SIERRA    "/>
    <s v="AUG"/>
    <s v="Line to Line     "/>
    <n v="0"/>
    <s v="No "/>
    <s v="No "/>
    <s v="No "/>
    <n v="1865987"/>
    <n v="0"/>
    <s v="EPSS Ckt"/>
    <s v="Y         "/>
    <n v="2023"/>
    <s v="B &amp; C                                   "/>
  </r>
  <r>
    <n v="65598"/>
    <s v="SIERRA       "/>
    <s v="EL DORADO       "/>
    <s v="APPLE HILL-2102             "/>
    <n v="153662102"/>
    <s v="RECLOSER     "/>
    <n v="51792"/>
    <d v="2023-08-15T00:00:00"/>
    <n v="1747"/>
    <n v="20230815"/>
    <n v="2128"/>
    <n v="2192065"/>
    <n v="221"/>
    <s v="Distribution Circuit      "/>
    <x v="2"/>
    <s v="Patrol - found nothing               "/>
    <n v="863"/>
    <n v="168205"/>
    <n v="38.643030000000003"/>
    <n v="-120.69534"/>
    <x v="1"/>
    <s v="Clear;Above 90                                                  "/>
    <s v="                            "/>
    <s v="                            "/>
    <s v="23-0104786"/>
    <s v="OH"/>
    <s v="Sus"/>
    <n v="0"/>
    <s v="NORTH VALLEY AND SIERRA    "/>
    <s v="AUG"/>
    <s v="Line to Line     "/>
    <n v="0"/>
    <s v="No "/>
    <s v="No "/>
    <s v="No "/>
    <n v="1865987"/>
    <n v="0"/>
    <s v="EPSS Ckt"/>
    <s v="Y         "/>
    <n v="2023"/>
    <s v="B &amp; C                                   "/>
  </r>
  <r>
    <n v="65599"/>
    <s v="SIERRA       "/>
    <s v="EL DORADO       "/>
    <s v="APPLE HILL-2102             "/>
    <n v="153662102"/>
    <s v="SWITCH       "/>
    <n v="836878"/>
    <d v="2023-08-16T00:00:00"/>
    <n v="936"/>
    <n v="20230816"/>
    <n v="1128"/>
    <n v="2192681"/>
    <n v="112"/>
    <s v="Distribution Circuit      "/>
    <x v="0"/>
    <s v="Overhead                             "/>
    <n v="4951"/>
    <n v="273331"/>
    <n v="38.737110000000001"/>
    <n v="-120.67592"/>
    <x v="1"/>
    <s v="Clear;32-90 F                                                   "/>
    <s v="Metering Equipment          "/>
    <s v="Malfunctioning              "/>
    <s v="23-0104980"/>
    <s v="OH"/>
    <s v="Sus"/>
    <n v="0"/>
    <s v="NORTH VALLEY AND SIERRA    "/>
    <s v="AUG"/>
    <s v="Force Out        "/>
    <n v="0"/>
    <s v="No "/>
    <s v="No "/>
    <s v="No "/>
    <n v="1866203"/>
    <n v="0"/>
    <s v="EPSS Ckt"/>
    <s v="Y         "/>
    <n v="2023"/>
    <s v="                                        "/>
  </r>
  <r>
    <n v="65601"/>
    <s v="SIERRA       "/>
    <s v="EL DORADO       "/>
    <s v="SHINGLE SPRINGS-2109        "/>
    <n v="153652109"/>
    <s v="TRANSFORMER  "/>
    <n v="223164739955"/>
    <d v="2023-08-16T00:00:00"/>
    <n v="1241"/>
    <n v="20230816"/>
    <n v="1828"/>
    <n v="2192869"/>
    <n v="347"/>
    <s v="Transformer only          "/>
    <x v="0"/>
    <s v="Overhead                             "/>
    <n v="2"/>
    <n v="694"/>
    <n v="38.758800000000001"/>
    <n v="-120.89105000000001"/>
    <x v="1"/>
    <s v="Clear;Above 90                                                  "/>
    <s v="Transformer                 "/>
    <s v="Failed/Faulted              "/>
    <s v="23-0105159"/>
    <s v="OH"/>
    <s v="Sus"/>
    <n v="0"/>
    <s v="NORTH VALLEY AND SIERRA    "/>
    <s v="AUG"/>
    <s v="Line to Ground   "/>
    <n v="0"/>
    <s v="No "/>
    <s v="No "/>
    <s v="No "/>
    <n v="1866289"/>
    <n v="0"/>
    <s v="EPSS Ckt"/>
    <s v="N         "/>
    <n v="2023"/>
    <s v="                                        "/>
  </r>
  <r>
    <n v="65630"/>
    <s v="SIERRA       "/>
    <s v="EL DORADO       "/>
    <s v="SHINGLE SPRINGS-2109        "/>
    <n v="153652109"/>
    <s v="FUSE         "/>
    <n v="20865"/>
    <d v="2023-08-19T00:00:00"/>
    <n v="2110"/>
    <n v="20230820"/>
    <n v="1324"/>
    <n v="2196476"/>
    <n v="974"/>
    <s v="Distribution Circuit      "/>
    <x v="1"/>
    <s v="Tree - branch fell on line           "/>
    <n v="5"/>
    <n v="4870"/>
    <n v="38.827710000000003"/>
    <n v="-120.94168000000001"/>
    <x v="1"/>
    <s v="Clear;32-90 F                                                   "/>
    <s v="Conductor- Overhead         "/>
    <s v="Broken- wire on ground      "/>
    <s v="23-0106527"/>
    <s v="OH"/>
    <s v="Sus"/>
    <n v="31664104"/>
    <s v="NORTH VALLEY AND SIERRA    "/>
    <s v="AUG"/>
    <s v="Line to Line     "/>
    <n v="0"/>
    <s v="No "/>
    <s v="Yes"/>
    <s v="No "/>
    <n v="1867197"/>
    <n v="0"/>
    <s v="EPSS Ckt"/>
    <s v="N         "/>
    <n v="2023"/>
    <s v="                                        "/>
  </r>
  <r>
    <n v="65651"/>
    <s v="SIERRA       "/>
    <s v="EL DORADO       "/>
    <s v="APPLE HILL-2102             "/>
    <n v="153662102"/>
    <s v="RECLOSER     "/>
    <n v="51792"/>
    <d v="2023-08-21T00:00:00"/>
    <n v="1518"/>
    <n v="20230821"/>
    <n v="1537"/>
    <n v="2198402"/>
    <n v="19"/>
    <s v="Distribution Circuit      "/>
    <x v="2"/>
    <s v="Patrol - not conducted               "/>
    <n v="863"/>
    <n v="16258"/>
    <n v="38.643030000000003"/>
    <n v="-120.69534"/>
    <x v="1"/>
    <s v="Partly Cloudy-Drizzle;32-90 F                                   "/>
    <s v="                            "/>
    <s v="                            "/>
    <s v="23-0107184"/>
    <s v="OH"/>
    <s v="Sus"/>
    <n v="0"/>
    <s v="NORTH VALLEY AND SIERRA    "/>
    <s v="AUG"/>
    <s v="Line to Ground   "/>
    <n v="0"/>
    <s v="No "/>
    <s v="No "/>
    <s v="No "/>
    <n v="1867713"/>
    <n v="0"/>
    <s v="EPSS Ckt"/>
    <s v="Y         "/>
    <n v="2023"/>
    <s v="A GRD                                   "/>
  </r>
  <r>
    <n v="65651"/>
    <s v="SIERRA       "/>
    <s v="EL DORADO       "/>
    <s v="APPLE HILL-2102             "/>
    <n v="153662102"/>
    <s v="RECLOSER     "/>
    <n v="51792"/>
    <d v="2023-08-21T00:00:00"/>
    <n v="1518"/>
    <n v="20230821"/>
    <n v="1537"/>
    <n v="2198402"/>
    <n v="19"/>
    <s v="Distribution Circuit      "/>
    <x v="2"/>
    <s v="Patrol - not conducted               "/>
    <n v="863"/>
    <n v="16258"/>
    <n v="38.643030000000003"/>
    <n v="-120.69534"/>
    <x v="1"/>
    <s v="Partly Cloudy-Drizzle;32-90 F                                   "/>
    <s v="                            "/>
    <s v="                            "/>
    <s v="23-0107184"/>
    <s v="OH"/>
    <s v="Sus"/>
    <n v="0"/>
    <s v="NORTH VALLEY AND SIERRA    "/>
    <s v="AUG"/>
    <s v="Line to Ground   "/>
    <n v="0"/>
    <s v="No "/>
    <s v="No "/>
    <s v="No "/>
    <n v="1867713"/>
    <n v="0"/>
    <s v="EPSS Ckt"/>
    <s v="Y         "/>
    <n v="2023"/>
    <s v="A GRD                                   "/>
  </r>
  <r>
    <n v="65653"/>
    <s v="SIERRA       "/>
    <s v="PLACER          "/>
    <s v="DRUM-1101                   "/>
    <n v="152321101"/>
    <s v="RECLOSER     "/>
    <s v="1101/2                                            "/>
    <d v="2023-08-21T00:00:00"/>
    <n v="1546"/>
    <n v="20230822"/>
    <n v="920"/>
    <n v="2198448"/>
    <n v="1054"/>
    <s v="Distribution Circuit      "/>
    <x v="2"/>
    <s v="Patrol - found nothing               "/>
    <n v="202"/>
    <n v="170632"/>
    <n v="39.256189999999997"/>
    <n v="-120.76687"/>
    <x v="1"/>
    <s v="Partly Cloudy-Rain-Lightning;32-90 F                            "/>
    <s v="                            "/>
    <s v="                            "/>
    <s v="23-0107212"/>
    <s v="OH"/>
    <s v="Sus"/>
    <n v="0"/>
    <s v="NORTH VALLEY AND SIERRA    "/>
    <s v="AUG"/>
    <s v="Line to Ground   "/>
    <n v="0"/>
    <s v="No "/>
    <s v="No "/>
    <s v="No "/>
    <n v="1867731"/>
    <n v="0"/>
    <s v="EPSS Ckt"/>
    <s v="Y         "/>
    <n v="2023"/>
    <s v="C GRD                                   "/>
  </r>
  <r>
    <n v="65659"/>
    <s v="SIERRA       "/>
    <s v="EL DORADO       "/>
    <s v="APPLE HILL-2102             "/>
    <n v="153662102"/>
    <s v="TRANSFORMER  "/>
    <n v="223882338785"/>
    <d v="2023-08-21T00:00:00"/>
    <n v="1751"/>
    <n v="20230821"/>
    <n v="2127"/>
    <n v="2198617"/>
    <n v="216"/>
    <s v="Transformer only          "/>
    <x v="4"/>
    <s v="Lightning                            "/>
    <n v="2"/>
    <n v="432"/>
    <n v="38.724020000000003"/>
    <n v="-120.64054"/>
    <x v="1"/>
    <s v="Partly Cloudy-Fog-Drizzle;32-90 F                               "/>
    <s v="Transformer (OH)            "/>
    <s v="Failed/Faulted              "/>
    <s v="23-0107275"/>
    <s v="OH"/>
    <s v="Sus"/>
    <n v="0"/>
    <s v="NORTH VALLEY AND SIERRA    "/>
    <s v="AUG"/>
    <s v="Line to Ground   "/>
    <n v="0"/>
    <s v="No "/>
    <s v="No "/>
    <s v="No "/>
    <n v="1867774"/>
    <n v="0"/>
    <s v="EPSS Ckt"/>
    <s v="N         "/>
    <n v="2023"/>
    <s v="                                        "/>
  </r>
  <r>
    <n v="65666"/>
    <s v="SIERRA       "/>
    <s v="PLACER          "/>
    <s v="MOUNTAIN QUARRIES-2101      "/>
    <n v="152282101"/>
    <s v="RECLOSER     "/>
    <s v="2101/2                                            "/>
    <d v="2023-08-23T00:00:00"/>
    <n v="1829"/>
    <n v="20230823"/>
    <n v="1838"/>
    <n v="2200596"/>
    <n v="9"/>
    <s v="Distribution Circuit      "/>
    <x v="0"/>
    <s v="Overhead                             "/>
    <n v="3676"/>
    <n v="33084"/>
    <n v="38.914409999999997"/>
    <n v="-121.01966"/>
    <x v="1"/>
    <s v="Clear;32-90 F                                                   "/>
    <s v="Other                       "/>
    <s v="Broken                      "/>
    <s v="23-0108297"/>
    <s v="OH"/>
    <s v="Sus"/>
    <n v="0"/>
    <s v="NORTH VALLEY AND SIERRA    "/>
    <s v="AUG"/>
    <s v="Force Out        "/>
    <n v="0"/>
    <s v="No "/>
    <s v="No "/>
    <s v="No "/>
    <n v="1868407"/>
    <n v="0"/>
    <s v="EPSS Ckt"/>
    <s v="Y         "/>
    <n v="2023"/>
    <s v="N/A                                     "/>
  </r>
  <r>
    <n v="65684"/>
    <s v="SIERRA       "/>
    <s v="EL DORADO       "/>
    <s v="PLACERVILLE-2106            "/>
    <n v="153082106"/>
    <s v="RECLOSER     "/>
    <n v="7522"/>
    <d v="2023-08-27T00:00:00"/>
    <n v="1115"/>
    <n v="20230827"/>
    <n v="1344"/>
    <n v="2203318"/>
    <n v="149"/>
    <s v="Distribution Circuit      "/>
    <x v="2"/>
    <s v="Patrol - found nothing               "/>
    <n v="1042"/>
    <n v="48044"/>
    <n v="38.815449999999998"/>
    <n v="-120.82207"/>
    <x v="1"/>
    <s v="Clear;32-90 F                                                   "/>
    <s v="                            "/>
    <s v="                            "/>
    <s v="23-0109509"/>
    <s v="OH"/>
    <s v="Sus"/>
    <n v="0"/>
    <s v="NORTH VALLEY AND SIERRA    "/>
    <s v="AUG"/>
    <s v="Line to Line     "/>
    <n v="0"/>
    <s v="No "/>
    <s v="No "/>
    <s v="No "/>
    <n v="1869329"/>
    <n v="0"/>
    <s v="EPSS Ckt"/>
    <s v="Y         "/>
    <n v="2023"/>
    <s v="B &amp; C                                   "/>
  </r>
  <r>
    <n v="65686"/>
    <s v="SIERRA       "/>
    <s v="EL DORADO       "/>
    <s v="APPLE HILL-2102             "/>
    <n v="153662102"/>
    <s v="RECLOSER     "/>
    <n v="51792"/>
    <d v="2023-08-28T00:00:00"/>
    <n v="306"/>
    <n v="20230828"/>
    <n v="945"/>
    <n v="2203570"/>
    <n v="399"/>
    <s v="Distribution Circuit      "/>
    <x v="0"/>
    <s v="Overhead                             "/>
    <n v="863"/>
    <n v="219450"/>
    <n v="38.643030000000003"/>
    <n v="-120.69534"/>
    <x v="1"/>
    <s v="Clear;32-90 F                                                   "/>
    <s v="Transformer (OH)            "/>
    <s v="Failed/Faulted              "/>
    <s v="23-0109591"/>
    <s v="OH"/>
    <s v="Sus"/>
    <n v="0"/>
    <s v="NORTH VALLEY AND SIERRA    "/>
    <s v="AUG"/>
    <s v="Line to Ground   "/>
    <n v="0"/>
    <s v="No "/>
    <s v="No "/>
    <s v="No "/>
    <n v="1869382"/>
    <n v="0"/>
    <s v="EPSS Ckt"/>
    <s v="Y         "/>
    <n v="2023"/>
    <s v="A+GRD                                   "/>
  </r>
  <r>
    <n v="65686"/>
    <s v="SIERRA       "/>
    <s v="EL DORADO       "/>
    <s v="APPLE HILL-2102             "/>
    <n v="153662102"/>
    <s v="RECLOSER     "/>
    <n v="51792"/>
    <d v="2023-08-28T00:00:00"/>
    <n v="306"/>
    <n v="20230828"/>
    <n v="945"/>
    <n v="2203570"/>
    <n v="399"/>
    <s v="Distribution Circuit      "/>
    <x v="0"/>
    <s v="Overhead                             "/>
    <n v="863"/>
    <n v="219450"/>
    <n v="38.643030000000003"/>
    <n v="-120.69534"/>
    <x v="1"/>
    <s v="Clear;32-90 F                                                   "/>
    <s v="Transformer (OH)            "/>
    <s v="Failed/Faulted              "/>
    <s v="23-0109591"/>
    <s v="OH"/>
    <s v="Sus"/>
    <n v="0"/>
    <s v="NORTH VALLEY AND SIERRA    "/>
    <s v="AUG"/>
    <s v="Line to Ground   "/>
    <n v="0"/>
    <s v="No "/>
    <s v="No "/>
    <s v="No "/>
    <n v="1869382"/>
    <n v="0"/>
    <s v="EPSS Ckt"/>
    <s v="Y         "/>
    <n v="2023"/>
    <s v="A+GRD                                   "/>
  </r>
  <r>
    <n v="65716"/>
    <s v="SIERRA       "/>
    <s v="EL DORADO       "/>
    <s v="APPLE HILL-1104             "/>
    <n v="153661104"/>
    <s v="RECLOSER     "/>
    <n v="13512"/>
    <d v="2023-09-02T00:00:00"/>
    <n v="1629"/>
    <n v="20230902"/>
    <n v="2347"/>
    <n v="2208817"/>
    <n v="438"/>
    <s v="Distribution Circuit      "/>
    <x v="6"/>
    <s v="Tree - cutting- 3rd party            "/>
    <n v="936"/>
    <n v="136254"/>
    <n v="38.739130000000003"/>
    <n v="-120.66811"/>
    <x v="1"/>
    <s v="Partly Cloudy;32-90 F                                           "/>
    <s v="Conductor- Overhead         "/>
    <s v="Broken- wire on ground      "/>
    <s v="23-0112157"/>
    <s v="OH"/>
    <s v="Sus"/>
    <n v="0"/>
    <s v="NORTH VALLEY AND SIERRA    "/>
    <s v="SEP"/>
    <s v="Line to Line     "/>
    <n v="0"/>
    <s v="No "/>
    <s v="Yes"/>
    <s v="No "/>
    <n v="1870971"/>
    <n v="0"/>
    <s v="EPSS Ckt"/>
    <s v="Y         "/>
    <n v="2023"/>
    <s v="AB                                      "/>
  </r>
  <r>
    <n v="65718"/>
    <s v="SIERRA       "/>
    <s v="NEVADA          "/>
    <s v="HIGGINS-1104                "/>
    <n v="152691104"/>
    <s v="RECLOSER     "/>
    <n v="1006"/>
    <d v="2023-09-03T00:00:00"/>
    <n v="504"/>
    <n v="20230903"/>
    <n v="625"/>
    <n v="2208980"/>
    <n v="81"/>
    <s v="Distribution Circuit      "/>
    <x v="3"/>
    <s v="Squirrel                             "/>
    <n v="1873"/>
    <n v="151713"/>
    <n v="39.099719999999998"/>
    <n v="-121.04998999999999"/>
    <x v="1"/>
    <s v="Overcast-Fog-Drizzle;32-90 F                                    "/>
    <s v="Regulator                   "/>
    <s v="Normal                      "/>
    <s v="23-0112203"/>
    <s v="OH"/>
    <s v="Sus"/>
    <n v="0"/>
    <s v="NORTH VALLEY AND SIERRA    "/>
    <s v="SEP"/>
    <s v="Line to Line     "/>
    <n v="0"/>
    <s v="No "/>
    <s v="No "/>
    <s v="No "/>
    <n v="1871014"/>
    <n v="0"/>
    <s v="EPSS Ckt"/>
    <s v="Y         "/>
    <n v="2023"/>
    <s v="BC                                      "/>
  </r>
  <r>
    <n v="65723"/>
    <s v="SIERRA       "/>
    <s v="EL DORADO       "/>
    <s v="APPLE HILL-1104             "/>
    <n v="153661104"/>
    <s v="RECLOSER     "/>
    <n v="13512"/>
    <d v="2023-09-04T00:00:00"/>
    <n v="1444"/>
    <n v="20230904"/>
    <n v="1643"/>
    <n v="2209468"/>
    <n v="119"/>
    <s v="Distribution Circuit      "/>
    <x v="2"/>
    <s v="Patrol - found nothing               "/>
    <n v="936"/>
    <n v="111384"/>
    <n v="38.739130000000003"/>
    <n v="-120.66811"/>
    <x v="1"/>
    <s v="Clear;32-90 F                                                   "/>
    <s v="                            "/>
    <s v="                            "/>
    <s v="23-0112354"/>
    <s v="OH"/>
    <s v="Sus"/>
    <n v="0"/>
    <s v="NORTH VALLEY AND SIERRA    "/>
    <s v="SEP"/>
    <s v="Line to Line     "/>
    <n v="0"/>
    <s v="No "/>
    <s v="No "/>
    <s v="No "/>
    <n v="1871133"/>
    <n v="0"/>
    <s v="EPSS Ckt"/>
    <s v="Y         "/>
    <n v="2023"/>
    <s v="BC                                      "/>
  </r>
  <r>
    <n v="65755"/>
    <s v="SIERRA       "/>
    <s v="EL DORADO       "/>
    <s v="PLACERVILLE-2106            "/>
    <n v="153082106"/>
    <s v="RECLOSER     "/>
    <n v="11132"/>
    <d v="2023-09-12T00:00:00"/>
    <n v="741"/>
    <n v="20230912"/>
    <n v="1122"/>
    <n v="2216202"/>
    <n v="221"/>
    <s v="Distribution Circuit      "/>
    <x v="2"/>
    <s v="Patrol - found nothing               "/>
    <n v="3029"/>
    <n v="457097"/>
    <n v="38.771630000000002"/>
    <n v="-120.81484"/>
    <x v="1"/>
    <s v="Clear;32-90 F                                                   "/>
    <s v="                            "/>
    <s v="                            "/>
    <s v="23-0115321"/>
    <s v="OH"/>
    <s v="Sus"/>
    <n v="0"/>
    <s v="NORTH VALLEY AND SIERRA    "/>
    <s v="SEP"/>
    <s v="Line to Line     "/>
    <n v="0"/>
    <s v="No "/>
    <s v="No "/>
    <s v="No "/>
    <n v="1873158"/>
    <n v="0"/>
    <s v="EPSS Ckt"/>
    <s v="Y         "/>
    <n v="2023"/>
    <s v="BC                                      "/>
  </r>
  <r>
    <n v="65764"/>
    <s v="SIERRA       "/>
    <s v="PLACER          "/>
    <s v="BONNIE NOOK-1101            "/>
    <n v="152301101"/>
    <s v="JUMPER       "/>
    <s v="OJ 8 POLES N/OF CGC 223279856195                  "/>
    <d v="2023-09-13T00:00:00"/>
    <n v="1736"/>
    <n v="20230913"/>
    <n v="1924"/>
    <n v="2218208"/>
    <n v="108"/>
    <s v="Distribution Circuit      "/>
    <x v="0"/>
    <s v="Overhead                             "/>
    <n v="2"/>
    <n v="216"/>
    <n v="39.205874999999999"/>
    <n v="-120.84054399999999"/>
    <x v="1"/>
    <s v="Clear;32-90 F                                                   "/>
    <s v="Conductor- Overhead         "/>
    <s v="Broken                      "/>
    <s v="23-0116288"/>
    <s v="OH"/>
    <s v="Sus"/>
    <n v="0"/>
    <s v="NORTH VALLEY AND SIERRA    "/>
    <s v="SEP"/>
    <s v="Force Out        "/>
    <n v="0"/>
    <s v="No "/>
    <s v="No "/>
    <s v="No "/>
    <n v="1873780"/>
    <n v="0"/>
    <s v="EPSS Ckt"/>
    <s v="N         "/>
    <n v="2023"/>
    <s v="                                        "/>
  </r>
  <r>
    <n v="65786"/>
    <s v="SIERRA       "/>
    <s v="EL DORADO       "/>
    <s v="PLACERVILLE-2106            "/>
    <n v="153082106"/>
    <s v="SWITCH       "/>
    <n v="10181"/>
    <d v="2023-09-18T00:00:00"/>
    <n v="2110"/>
    <n v="20230919"/>
    <n v="146"/>
    <n v="2222024"/>
    <n v="276"/>
    <s v="Distribution Circuit      "/>
    <x v="1"/>
    <s v="Tree - fell into line                "/>
    <n v="112"/>
    <n v="30912"/>
    <n v="38.805390000000003"/>
    <n v="-120.81811"/>
    <x v="1"/>
    <s v="Clear;32-90 F                                                   "/>
    <s v="Pole-Wood                   "/>
    <s v="Broken                      "/>
    <s v="23-0117955"/>
    <s v="OH"/>
    <s v="Sus"/>
    <n v="0"/>
    <s v="NORTH VALLEY AND SIERRA    "/>
    <s v="SEP"/>
    <s v="Force Out        "/>
    <n v="0"/>
    <s v="No "/>
    <s v="No "/>
    <s v="No "/>
    <n v="1874979"/>
    <n v="0"/>
    <s v="EPSS Ckt"/>
    <s v="N         "/>
    <n v="2023"/>
    <s v="                                        "/>
  </r>
  <r>
    <n v="65793"/>
    <s v="SIERRA       "/>
    <s v="EL DORADO       "/>
    <s v="PLACERVILLE-2106            "/>
    <n v="153082106"/>
    <s v="TRANSFORMER  "/>
    <n v="223552240344"/>
    <d v="2023-09-19T00:00:00"/>
    <n v="1730"/>
    <n v="20230920"/>
    <n v="243"/>
    <n v="2222746"/>
    <n v="553"/>
    <s v="Transformer only          "/>
    <x v="1"/>
    <s v="Tree - fell into line                "/>
    <n v="1"/>
    <n v="553"/>
    <n v="38.767859999999999"/>
    <n v="-120.75493"/>
    <x v="1"/>
    <s v="Clear;32-90 F                                                   "/>
    <s v="Transformer (OH)            "/>
    <s v="Broken- wire on ground      "/>
    <s v="23-0118480"/>
    <s v="OH"/>
    <s v="Sus"/>
    <n v="35490040"/>
    <s v="NORTH VALLEY AND SIERRA    "/>
    <s v="SEP"/>
    <s v="Line to Ground   "/>
    <n v="0"/>
    <s v="No "/>
    <s v="Yes"/>
    <s v="No "/>
    <n v="1875321"/>
    <n v="0"/>
    <s v="EPSS Ckt"/>
    <s v="N         "/>
    <n v="2023"/>
    <s v="                                        "/>
  </r>
  <r>
    <n v="65797"/>
    <s v="SIERRA       "/>
    <s v="PLACER          "/>
    <s v="MOUNTAIN QUARRIES-2101      "/>
    <n v="152282101"/>
    <s v="RECLOSER     "/>
    <n v="2422"/>
    <d v="2023-09-20T00:00:00"/>
    <n v="845"/>
    <n v="20230920"/>
    <n v="912"/>
    <n v="2223093"/>
    <n v="27"/>
    <s v="Distribution Circuit      "/>
    <x v="5"/>
    <s v="Personnel- company                   "/>
    <n v="570"/>
    <n v="15390"/>
    <n v="38.900019999999998"/>
    <n v="-120.90743000000001"/>
    <x v="1"/>
    <s v="Clear;32-90 F                                                   "/>
    <s v="Conductor- Overhead         "/>
    <s v="Normal                      "/>
    <s v="23-0118616"/>
    <s v="OH"/>
    <s v="Sus"/>
    <n v="0"/>
    <s v="NORTH VALLEY AND SIERRA    "/>
    <s v="SEP"/>
    <s v="Force Out        "/>
    <n v="0"/>
    <s v="No "/>
    <s v="No "/>
    <s v="No "/>
    <n v="1875459"/>
    <n v="0"/>
    <s v="EPSS Ckt"/>
    <s v="N         "/>
    <n v="2023"/>
    <s v="NONE                                    "/>
  </r>
  <r>
    <n v="65820"/>
    <s v="SIERRA       "/>
    <s v="PLACER          "/>
    <s v="WEIMAR-1101                 "/>
    <n v="152491101"/>
    <s v="SWITCH       "/>
    <n v="6163"/>
    <d v="2023-09-25T00:00:00"/>
    <n v="1156"/>
    <n v="20230925"/>
    <n v="1313"/>
    <n v="2226601"/>
    <n v="77"/>
    <s v="Distribution Circuit      "/>
    <x v="0"/>
    <s v="Overhead                             "/>
    <n v="201"/>
    <n v="15477"/>
    <n v="39.029980000000002"/>
    <n v="-120.96565"/>
    <x v="1"/>
    <s v="Clear;32-90 F                                                   "/>
    <s v="Other                       "/>
    <s v="Broken                      "/>
    <s v="23-0120418"/>
    <s v="OH"/>
    <s v="Sus"/>
    <n v="0"/>
    <s v="NORTH VALLEY AND SIERRA    "/>
    <s v="SEP"/>
    <s v="Force Out        "/>
    <n v="0"/>
    <s v="No "/>
    <s v="No "/>
    <s v="No "/>
    <n v="1876603"/>
    <n v="0"/>
    <s v="EPSS Ckt"/>
    <s v="N         "/>
    <n v="2023"/>
    <s v="                                        "/>
  </r>
  <r>
    <n v="65822"/>
    <s v="SIERRA       "/>
    <s v="EL DORADO       "/>
    <s v="SHINGLE SPRINGS-2109        "/>
    <n v="153652109"/>
    <s v="FUSE         "/>
    <n v="11479"/>
    <d v="2023-09-25T00:00:00"/>
    <n v="1628"/>
    <n v="20230925"/>
    <n v="1848"/>
    <n v="2226882"/>
    <n v="140"/>
    <s v="Distribution Circuit      "/>
    <x v="0"/>
    <s v="Overhead                             "/>
    <n v="133"/>
    <n v="18620"/>
    <n v="38.806289999999997"/>
    <n v="-120.92503000000001"/>
    <x v="1"/>
    <s v="Partly Cloudy;32-90 F                                           "/>
    <s v="Pole-Wood                   "/>
    <s v="Deteriorated                "/>
    <s v="23-0120583"/>
    <s v="OH"/>
    <s v="Sus"/>
    <n v="0"/>
    <s v="NORTH VALLEY AND SIERRA    "/>
    <s v="SEP"/>
    <s v="Force Out        "/>
    <n v="0"/>
    <s v="No "/>
    <s v="No "/>
    <s v="No "/>
    <n v="1876670"/>
    <n v="0"/>
    <s v="EPSS Ckt"/>
    <s v="N         "/>
    <n v="2023"/>
    <s v="                                        "/>
  </r>
  <r>
    <n v="65838"/>
    <s v="SIERRA       "/>
    <s v="PLACER          "/>
    <s v="MOUNTAIN QUARRIES-2101      "/>
    <n v="152282101"/>
    <s v="FUSE         "/>
    <n v="30923"/>
    <d v="2023-09-27T00:00:00"/>
    <n v="1240"/>
    <n v="20230927"/>
    <n v="1410"/>
    <n v="2228615"/>
    <n v="90"/>
    <s v="Distribution Circuit      "/>
    <x v="0"/>
    <s v="Overhead                             "/>
    <n v="5"/>
    <n v="450"/>
    <n v="38.898949999999999"/>
    <n v="-120.94846"/>
    <x v="1"/>
    <s v="Clear;32-90 F                                                   "/>
    <s v="Crossarm- Wood              "/>
    <s v="Broken                      "/>
    <s v="23-0121525"/>
    <s v="OH"/>
    <s v="Sus"/>
    <n v="0"/>
    <s v="NORTH VALLEY AND SIERRA    "/>
    <s v="SEP"/>
    <s v="Force Out        "/>
    <n v="0"/>
    <s v="No "/>
    <s v="No "/>
    <s v="No "/>
    <n v="1877327"/>
    <n v="0"/>
    <s v="EPSS Ckt"/>
    <s v="N         "/>
    <n v="2023"/>
    <s v="                                        "/>
  </r>
  <r>
    <n v="65852"/>
    <s v="SIERRA       "/>
    <s v="PLACER          "/>
    <s v="DRUM-1101                   "/>
    <n v="152321101"/>
    <s v="RECLOSER     "/>
    <s v="1101/2                                            "/>
    <d v="2023-09-29T00:00:00"/>
    <n v="1904"/>
    <n v="20230930"/>
    <n v="833"/>
    <n v="2230699"/>
    <n v="809"/>
    <s v="Distribution Circuit      "/>
    <x v="5"/>
    <s v="Personnel- company                   "/>
    <n v="203"/>
    <n v="164227"/>
    <n v="39.256189999999997"/>
    <n v="-120.76687"/>
    <x v="1"/>
    <s v="Overcast;32-90 F                                                "/>
    <s v="Conductor- Overhead         "/>
    <s v="Normal                      "/>
    <s v="23-0122758"/>
    <s v="OH"/>
    <s v="Sus"/>
    <n v="0"/>
    <s v="NORTH VALLEY AND SIERRA    "/>
    <s v="SEP"/>
    <s v="Line to Ground   "/>
    <n v="0"/>
    <s v="No "/>
    <s v="No "/>
    <s v="No "/>
    <n v="1877990"/>
    <n v="0"/>
    <s v="EPSS Ckt"/>
    <s v="Y         "/>
    <n v="2023"/>
    <s v="SGF                                     "/>
  </r>
  <r>
    <n v="65857"/>
    <s v="SIERRA       "/>
    <s v="NEVADA          "/>
    <s v="BRUNSWICK-1106              "/>
    <n v="152481106"/>
    <s v="TRANSFORMER  "/>
    <s v="T930513                                           "/>
    <d v="2023-09-30T00:00:00"/>
    <n v="2138"/>
    <n v="20231001"/>
    <n v="1212"/>
    <n v="2231962"/>
    <n v="874"/>
    <s v="Distribution Circuit      "/>
    <x v="0"/>
    <s v="Underground                          "/>
    <n v="1"/>
    <n v="874"/>
    <n v="39.162770000000002"/>
    <n v="-121.00166"/>
    <x v="1"/>
    <s v="Partly Cloudy;32-90 F                                           "/>
    <s v="Transformer (UG)            "/>
    <s v="Failed/Faulted              "/>
    <s v="23-0123057"/>
    <s v="UG"/>
    <s v="Sus"/>
    <n v="45995740"/>
    <s v="NORTH VALLEY AND SIERRA    "/>
    <s v="SEP"/>
    <s v="Line to Ground   "/>
    <n v="0"/>
    <s v="No "/>
    <s v="No "/>
    <s v="No "/>
    <n v="1878286"/>
    <n v="0"/>
    <s v="EPSS Ckt"/>
    <s v="N         "/>
    <n v="2023"/>
    <s v="                                        "/>
  </r>
  <r>
    <n v="65860"/>
    <s v="SIERRA       "/>
    <s v="PLACER          "/>
    <s v="DRUM-1101                   "/>
    <n v="152321101"/>
    <s v="RECLOSER     "/>
    <s v="1101/2                                            "/>
    <d v="2023-10-01T00:00:00"/>
    <n v="1901"/>
    <n v="20231001"/>
    <n v="2005"/>
    <n v="2232280"/>
    <n v="64"/>
    <s v="Distribution Circuit      "/>
    <x v="0"/>
    <s v="Substation                           "/>
    <n v="203"/>
    <n v="12992"/>
    <n v="39.256189999999997"/>
    <n v="-120.76687"/>
    <x v="1"/>
    <s v="Overcast;32-90 F                                                "/>
    <s v="Relay                       "/>
    <s v="Malfunctioning              "/>
    <s v="23-0123139"/>
    <s v="OH"/>
    <s v="Sus"/>
    <n v="0"/>
    <s v="NORTH VALLEY AND SIERRA    "/>
    <s v="OCT"/>
    <s v="Line to Ground   "/>
    <n v="0"/>
    <s v="No "/>
    <s v="No "/>
    <s v="No "/>
    <n v="1878373"/>
    <n v="0"/>
    <s v="EPSS Ckt"/>
    <s v="Y         "/>
    <n v="2023"/>
    <s v="SGF                                     "/>
  </r>
  <r>
    <n v="65864"/>
    <s v="SIERRA       "/>
    <s v="EL DORADO       "/>
    <s v="SHINGLE SPRINGS-2109        "/>
    <n v="153652109"/>
    <s v="JUMPER       "/>
    <s v="OJ'S @ HARD TAP SS CGC 223112541295               "/>
    <d v="2023-10-02T00:00:00"/>
    <n v="1448"/>
    <n v="20231003"/>
    <n v="147"/>
    <n v="2233273"/>
    <n v="659"/>
    <s v="Distribution Circuit      "/>
    <x v="6"/>
    <s v="Dig in- 3rd party                    "/>
    <n v="3"/>
    <n v="1977"/>
    <n v="38.795917000000003"/>
    <n v="-120.90863400000001"/>
    <x v="1"/>
    <s v="Partly Cloudy;32-90 F                                           "/>
    <s v="Secondary                   "/>
    <s v="Broken                      "/>
    <s v="23-0123550"/>
    <s v="OH"/>
    <s v="Sus"/>
    <n v="0"/>
    <s v="NORTH VALLEY AND SIERRA    "/>
    <s v="OCT"/>
    <s v="Force Out        "/>
    <n v="0"/>
    <s v="No "/>
    <s v="No "/>
    <s v="No "/>
    <n v="1878678"/>
    <n v="0"/>
    <s v="EPSS Ckt"/>
    <s v="N         "/>
    <n v="2023"/>
    <s v="                                        "/>
  </r>
  <r>
    <n v="65874"/>
    <s v="SIERRA       "/>
    <s v="PLACER          "/>
    <s v="MOUNTAIN QUARRIES-2101      "/>
    <n v="152282101"/>
    <s v="RECLOSER     "/>
    <n v="2422"/>
    <d v="2023-10-04T00:00:00"/>
    <n v="1114"/>
    <n v="20231004"/>
    <n v="1323"/>
    <n v="2234568"/>
    <n v="129"/>
    <s v="Distribution Circuit      "/>
    <x v="1"/>
    <s v="Tree - fell into line                "/>
    <n v="90"/>
    <n v="11610"/>
    <n v="38.900019999999998"/>
    <n v="-120.90743000000001"/>
    <x v="1"/>
    <s v="Clear;32-90 F                                                   "/>
    <s v="Conductor- Overhead         "/>
    <s v="Normal                      "/>
    <s v="23-0124213"/>
    <s v="OH"/>
    <s v="Sus"/>
    <n v="0"/>
    <s v="NORTH VALLEY AND SIERRA    "/>
    <s v="OCT"/>
    <s v="Force Out        "/>
    <n v="0"/>
    <s v="No "/>
    <s v="No "/>
    <s v="No "/>
    <n v="1879303"/>
    <n v="0"/>
    <s v="EPSS Ckt"/>
    <s v="Y         "/>
    <n v="2023"/>
    <s v="NA                                      "/>
  </r>
  <r>
    <n v="65877"/>
    <s v="SIERRA       "/>
    <s v="NEVADA          "/>
    <s v="COLUMBIA HILL-1101          "/>
    <n v="152471101"/>
    <s v="RECLOSER     "/>
    <n v="583518"/>
    <d v="2023-10-05T00:00:00"/>
    <n v="1033"/>
    <n v="20231005"/>
    <n v="1930"/>
    <n v="2235608"/>
    <n v="537"/>
    <s v="Distribution Circuit      "/>
    <x v="6"/>
    <s v="Tree - cutting- 3rd party            "/>
    <n v="37"/>
    <n v="7584"/>
    <n v="39.325580000000002"/>
    <n v="-121.11228"/>
    <x v="1"/>
    <s v="Clear;32-90 F                                                   "/>
    <s v="Conductor- Overhead         "/>
    <s v="Broken- wire on ground      "/>
    <s v="23-0124903"/>
    <s v="OH"/>
    <s v="Sus"/>
    <n v="0"/>
    <s v="NORTH VALLEY AND SIERRA    "/>
    <s v="OCT"/>
    <s v="Line to Line     "/>
    <n v="0"/>
    <s v="No "/>
    <s v="Yes"/>
    <s v="No "/>
    <n v="1879651"/>
    <n v="0"/>
    <s v="EPSS Ckt"/>
    <s v="Y         "/>
    <n v="2023"/>
    <s v="A C                                     "/>
  </r>
  <r>
    <n v="65880"/>
    <s v="SIERRA       "/>
    <s v="NEVADA          "/>
    <s v="HIGGINS-1104                "/>
    <n v="152691104"/>
    <s v="RECLOSER     "/>
    <n v="1006"/>
    <d v="2023-10-05T00:00:00"/>
    <n v="1657"/>
    <n v="20231005"/>
    <n v="1902"/>
    <n v="2235960"/>
    <n v="125"/>
    <s v="Distribution Circuit      "/>
    <x v="6"/>
    <s v="Tree - cutting- 3rd party            "/>
    <n v="1873"/>
    <n v="79094"/>
    <n v="39.099719999999998"/>
    <n v="-121.04998999999999"/>
    <x v="1"/>
    <s v="Clear;32-90 F                                                   "/>
    <s v="Conductor- Overhead         "/>
    <s v="Normal                      "/>
    <s v="23-0125082"/>
    <s v="OH"/>
    <s v="Sus"/>
    <n v="0"/>
    <s v="NORTH VALLEY AND SIERRA    "/>
    <s v="OCT"/>
    <s v="Line to Line     "/>
    <n v="0"/>
    <s v="No "/>
    <s v="No "/>
    <s v="No "/>
    <n v="1879710"/>
    <n v="0"/>
    <s v="EPSS Ckt"/>
    <s v="Y         "/>
    <n v="2023"/>
    <s v="A &amp; B                                   "/>
  </r>
  <r>
    <n v="65894"/>
    <s v="SIERRA       "/>
    <s v="EL DORADO       "/>
    <s v="APPLE HILL-2102             "/>
    <n v="153662102"/>
    <s v="JUMPER       "/>
    <s v="OJS 2 SS OF CGC#223802036905                      "/>
    <d v="2023-10-09T00:00:00"/>
    <n v="831"/>
    <n v="20231009"/>
    <n v="1350"/>
    <n v="2238650"/>
    <n v="319"/>
    <s v="Distribution Circuit      "/>
    <x v="0"/>
    <s v="Overhead                             "/>
    <n v="5"/>
    <n v="1595"/>
    <n v="38.672823000000001"/>
    <n v="-120.66893399999999"/>
    <x v="1"/>
    <s v="Partly Cloudy;32-90 F                                           "/>
    <s v="Pole-Wood                   "/>
    <s v="Broken                      "/>
    <s v="23-0125947"/>
    <s v="OH"/>
    <s v="Sus"/>
    <n v="0"/>
    <s v="NORTH VALLEY AND SIERRA    "/>
    <s v="OCT"/>
    <s v="Force Out        "/>
    <n v="0"/>
    <s v="No "/>
    <s v="No "/>
    <s v="No "/>
    <n v="1880464"/>
    <n v="0"/>
    <s v="EPSS Ckt"/>
    <s v="N         "/>
    <n v="2023"/>
    <s v="                                        "/>
  </r>
  <r>
    <n v="65897"/>
    <s v="SIERRA       "/>
    <s v="PLACER          "/>
    <s v="PLACERVILLE-2106            "/>
    <n v="153082106"/>
    <s v="JUMPER       "/>
    <s v="BURNED OJ HS OF FUCO 30815                        "/>
    <d v="2023-10-09T00:00:00"/>
    <n v="1339"/>
    <n v="20231009"/>
    <n v="2002"/>
    <n v="2239112"/>
    <n v="383"/>
    <s v="Distribution Circuit      "/>
    <x v="0"/>
    <s v="Overhead                             "/>
    <n v="4"/>
    <n v="1532"/>
    <n v="38.886775"/>
    <n v="-120.830202"/>
    <x v="1"/>
    <s v="Clear;32-90 F                                                   "/>
    <s v="Jumper                      "/>
    <s v="Burned Open                 "/>
    <s v="23-0126225"/>
    <s v="OH"/>
    <s v="Sus"/>
    <n v="46004145"/>
    <s v="NORTH VALLEY AND SIERRA    "/>
    <s v="OCT"/>
    <s v="Line to Ground   "/>
    <n v="0"/>
    <s v="No "/>
    <s v="No "/>
    <s v="No "/>
    <n v="1880686"/>
    <n v="0"/>
    <s v="EPSS Ckt"/>
    <s v="N         "/>
    <n v="2023"/>
    <s v="                                        "/>
  </r>
  <r>
    <n v="65915"/>
    <s v="SIERRA       "/>
    <s v="NEVADA          "/>
    <s v="COLUMBIA HILL-1101          "/>
    <n v="152471101"/>
    <s v="TRANSFORMER  "/>
    <n v="222566060970"/>
    <d v="2023-10-14T00:00:00"/>
    <n v="1906"/>
    <n v="20231014"/>
    <n v="2018"/>
    <n v="2243537"/>
    <n v="72"/>
    <s v="Transformer only          "/>
    <x v="2"/>
    <s v="Patrol - found nothing               "/>
    <n v="3"/>
    <n v="216"/>
    <n v="39.337960000000002"/>
    <n v="-121.09381"/>
    <x v="1"/>
    <s v="Clear;32-90 F                                                   "/>
    <s v="                            "/>
    <s v="                            "/>
    <s v="23-0128361"/>
    <s v="OH"/>
    <s v="Sus"/>
    <n v="0"/>
    <s v="NORTH VALLEY AND SIERRA    "/>
    <s v="OCT"/>
    <s v="Line to Ground   "/>
    <n v="0"/>
    <s v="No "/>
    <s v="No "/>
    <s v="No "/>
    <n v="1882212"/>
    <n v="0"/>
    <s v="EPSS Ckt"/>
    <s v="N         "/>
    <n v="2023"/>
    <s v="                                        "/>
  </r>
  <r>
    <n v="65927"/>
    <s v="SIERRA       "/>
    <s v="NEVADA          "/>
    <s v="BRUNSWICK-1106              "/>
    <n v="152481106"/>
    <s v="FUSE         "/>
    <n v="38097"/>
    <d v="2023-10-17T00:00:00"/>
    <n v="2308"/>
    <n v="20231018"/>
    <n v="226"/>
    <n v="2245753"/>
    <n v="198"/>
    <s v="Distribution Circuit      "/>
    <x v="0"/>
    <s v="Underground                          "/>
    <n v="2"/>
    <n v="396"/>
    <n v="39.183660000000003"/>
    <n v="-120.92148"/>
    <x v="1"/>
    <s v="Partly Cloudy;32-90 F                                           "/>
    <s v="Transformer (UG)            "/>
    <s v="Leaking                     "/>
    <s v="23-0129378"/>
    <s v="UG"/>
    <s v="Sus"/>
    <n v="0"/>
    <s v="NORTH VALLEY AND SIERRA    "/>
    <s v="OCT"/>
    <s v="Force Out        "/>
    <n v="0"/>
    <s v="No "/>
    <s v="No "/>
    <s v="No "/>
    <n v="1882954"/>
    <n v="0"/>
    <s v="EPSS Ckt"/>
    <s v="N         "/>
    <n v="2023"/>
    <s v="                                        "/>
  </r>
  <r>
    <n v="65929"/>
    <s v="SIERRA       "/>
    <s v="EL DORADO       "/>
    <s v="PLACERVILLE-2106            "/>
    <n v="153082106"/>
    <s v="JUMPER       "/>
    <s v="OJ'S 1 N/OF CGC 223546040325                      "/>
    <d v="2023-10-18T00:00:00"/>
    <n v="900"/>
    <n v="20231018"/>
    <n v="1220"/>
    <n v="2245961"/>
    <n v="200"/>
    <s v="Distribution Circuit      "/>
    <x v="5"/>
    <s v="Construction Activity/equip- company "/>
    <n v="4"/>
    <n v="800"/>
    <n v="38.767428000000002"/>
    <n v="-120.75712"/>
    <x v="1"/>
    <s v="Clear;32-90 F                                                   "/>
    <s v="Pole-Wood                   "/>
    <s v="Normal                      "/>
    <s v="23-0129488"/>
    <s v="OH"/>
    <s v="Sus"/>
    <n v="0"/>
    <s v="NORTH VALLEY AND SIERRA    "/>
    <s v="OCT"/>
    <s v="None             "/>
    <n v="0"/>
    <s v="No "/>
    <s v="No "/>
    <s v="No "/>
    <n v="1883067"/>
    <n v="0"/>
    <s v="EPSS Ckt"/>
    <s v="N         "/>
    <n v="2023"/>
    <s v="                                        "/>
  </r>
  <r>
    <n v="65930"/>
    <s v="SIERRA       "/>
    <s v="EL DORADO       "/>
    <s v="PLACERVILLE-2106            "/>
    <n v="153082106"/>
    <s v="RECLOSER     "/>
    <n v="7522"/>
    <d v="2023-10-19T00:00:00"/>
    <n v="805"/>
    <n v="20231019"/>
    <n v="1006"/>
    <n v="2246676"/>
    <n v="121"/>
    <s v="Distribution Circuit      "/>
    <x v="3"/>
    <s v="Bird found                           "/>
    <n v="1042"/>
    <n v="84678"/>
    <n v="38.815449999999998"/>
    <n v="-120.82207"/>
    <x v="1"/>
    <s v="Clear;32-90 F                                                   "/>
    <s v="Conductor- Overhead         "/>
    <s v="Normal                      "/>
    <s v="23-0130000"/>
    <s v="OH"/>
    <s v="Sus"/>
    <n v="0"/>
    <s v="NORTH VALLEY AND SIERRA    "/>
    <s v="OCT"/>
    <s v="Line to Line     "/>
    <n v="0"/>
    <s v="No "/>
    <s v="No "/>
    <s v="No "/>
    <n v="1883302"/>
    <n v="0"/>
    <s v="EPSS Ckt"/>
    <s v="Y         "/>
    <n v="2023"/>
    <s v="B C                                     "/>
  </r>
  <r>
    <n v="65947"/>
    <s v="SIERRA       "/>
    <s v="EL DORADO       "/>
    <s v="DIAMOND SPRINGS-1105        "/>
    <n v="152261105"/>
    <s v="FUSE         "/>
    <n v="13217"/>
    <d v="2023-10-23T00:00:00"/>
    <n v="2046"/>
    <n v="20231023"/>
    <n v="2230"/>
    <n v="2250224"/>
    <n v="104"/>
    <s v="Distribution Circuit      "/>
    <x v="2"/>
    <s v="Patrol - found nothing               "/>
    <n v="5"/>
    <n v="520"/>
    <n v="38.59507"/>
    <n v="-120.81148"/>
    <x v="1"/>
    <s v="Clear;32-90 F                                                   "/>
    <s v="                            "/>
    <s v="                            "/>
    <s v="23-0131602"/>
    <s v="OH"/>
    <s v="Sus"/>
    <n v="0"/>
    <s v="NORTH VALLEY AND SIERRA    "/>
    <s v="OCT"/>
    <s v="Line to Line     "/>
    <n v="0"/>
    <s v="No "/>
    <s v="No "/>
    <s v="No "/>
    <n v="1884411"/>
    <n v="0"/>
    <s v="EPSS Ckt"/>
    <s v="N         "/>
    <n v="2023"/>
    <s v="                                        "/>
  </r>
  <r>
    <n v="65955"/>
    <s v="SIERRA       "/>
    <s v="NEVADA          "/>
    <s v="BRUNSWICK-1106              "/>
    <n v="152481106"/>
    <s v="FUSE         "/>
    <n v="30249"/>
    <d v="2023-10-25T00:00:00"/>
    <n v="1421"/>
    <n v="20231025"/>
    <n v="1849"/>
    <n v="2251735"/>
    <n v="265"/>
    <s v="Distribution Circuit      "/>
    <x v="2"/>
    <s v="Patrol - found nothing               "/>
    <n v="27"/>
    <n v="7155"/>
    <n v="39.17568"/>
    <n v="-120.92945"/>
    <x v="1"/>
    <s v="Partly Cloudy-Drizzle;32-90 F                                   "/>
    <s v="                            "/>
    <s v="                            "/>
    <s v="23-0132553"/>
    <s v="OH"/>
    <s v="Sus"/>
    <n v="0"/>
    <s v="NORTH VALLEY AND SIERRA    "/>
    <s v="OCT"/>
    <s v="Line to Line     "/>
    <n v="0"/>
    <s v="No "/>
    <s v="No "/>
    <s v="No "/>
    <n v="1885023"/>
    <n v="0"/>
    <s v="EPSS Ckt"/>
    <s v="N         "/>
    <n v="2023"/>
    <s v="                                        "/>
  </r>
  <r>
    <n v="65962"/>
    <s v="SIERRA       "/>
    <s v="PLACER          "/>
    <s v="MOUNTAIN QUARRIES-2101      "/>
    <n v="152282101"/>
    <s v="SWITCH       "/>
    <n v="58420"/>
    <d v="2023-10-27T00:00:00"/>
    <n v="1002"/>
    <n v="20231027"/>
    <n v="1418"/>
    <n v="2253245"/>
    <n v="256"/>
    <s v="Distribution Circuit      "/>
    <x v="2"/>
    <s v="Patrol - found nothing               "/>
    <n v="716"/>
    <n v="168456"/>
    <n v="38.898829999999997"/>
    <n v="-120.91058"/>
    <x v="1"/>
    <s v="Clear;32-90 F                                                   "/>
    <s v="                            "/>
    <s v="                            "/>
    <s v="23-0133185"/>
    <s v="OH"/>
    <s v="Sus"/>
    <n v="0"/>
    <s v="NORTH VALLEY AND SIERRA    "/>
    <s v="OCT"/>
    <s v="Line to Line     "/>
    <n v="0"/>
    <s v="No "/>
    <s v="No "/>
    <s v="No "/>
    <n v="1885613"/>
    <n v="0"/>
    <s v="EPSS Ckt"/>
    <s v="N         "/>
    <n v="2023"/>
    <s v="                                        "/>
  </r>
  <r>
    <n v="65965"/>
    <s v="SIERRA       "/>
    <s v="EL DORADO       "/>
    <s v="APPLE HILL-1104             "/>
    <n v="153661104"/>
    <s v="JUMPER       "/>
    <s v="OJ 1 SPAN SS OF CGC 223816439624                  "/>
    <d v="2023-10-28T00:00:00"/>
    <n v="756"/>
    <n v="20231028"/>
    <n v="1145"/>
    <n v="2253981"/>
    <n v="229"/>
    <s v="Distribution Circuit      "/>
    <x v="0"/>
    <s v="Overhead                             "/>
    <n v="2"/>
    <n v="458"/>
    <n v="38.746409999999997"/>
    <n v="-120.663501"/>
    <x v="1"/>
    <s v="Clear;32-90 F                                                   "/>
    <s v="Pole-Wood                   "/>
    <s v="Deteriorated                "/>
    <s v="23-0133481"/>
    <s v="OH"/>
    <s v="Sus"/>
    <n v="0"/>
    <s v="NORTH VALLEY AND SIERRA    "/>
    <s v="OCT"/>
    <s v="Force Out        "/>
    <n v="0"/>
    <s v="No "/>
    <s v="No "/>
    <s v="No "/>
    <n v="1885762"/>
    <n v="0"/>
    <s v="EPSS Ckt"/>
    <s v="N         "/>
    <n v="2023"/>
    <s v="                                        "/>
  </r>
  <r>
    <n v="65979"/>
    <s v="SIERRA       "/>
    <s v="NEVADA          "/>
    <s v="COLUMBIA HILL-1101          "/>
    <n v="152471101"/>
    <s v="TRANSFORMER  "/>
    <n v="222691561680"/>
    <d v="2023-10-30T00:00:00"/>
    <n v="1049"/>
    <n v="20231030"/>
    <n v="1209"/>
    <n v="2255365"/>
    <n v="80"/>
    <s v="Transformer only          "/>
    <x v="2"/>
    <s v="Patrol - found nothing               "/>
    <n v="2"/>
    <n v="160"/>
    <n v="39.356580000000001"/>
    <n v="-121.04812"/>
    <x v="1"/>
    <s v="Clear;32-90 F                                                   "/>
    <s v="                            "/>
    <s v="                            "/>
    <s v="23-0133980"/>
    <s v="OH"/>
    <s v="Sus"/>
    <n v="0"/>
    <s v="NORTH VALLEY AND SIERRA    "/>
    <s v="OCT"/>
    <s v="None             "/>
    <n v="0"/>
    <s v="No "/>
    <s v="No "/>
    <s v="No "/>
    <n v="1886250"/>
    <n v="0"/>
    <s v="EPSS Ckt"/>
    <s v="N         "/>
    <n v="2023"/>
    <s v="                                        "/>
  </r>
  <r>
    <n v="65993"/>
    <s v="SIERRA       "/>
    <s v="PLACER          "/>
    <s v="FORESTHILL-1101             "/>
    <n v="152181101"/>
    <s v="SWITCH       "/>
    <n v="1818"/>
    <d v="2023-11-02T00:00:00"/>
    <n v="1038"/>
    <n v="20231102"/>
    <n v="1421"/>
    <n v="2258333"/>
    <n v="223"/>
    <s v="Distribution Circuit      "/>
    <x v="0"/>
    <s v="Underground                          "/>
    <n v="80"/>
    <n v="5718"/>
    <n v="38.98527"/>
    <n v="-120.89764"/>
    <x v="1"/>
    <s v="Clear;32-90 F                                                   "/>
    <s v="Elbow                       "/>
    <s v="Failed/Faulted              "/>
    <s v="23-0134969"/>
    <s v="UG"/>
    <s v="Sus"/>
    <n v="46045468"/>
    <s v="NORTH VALLEY AND SIERRA    "/>
    <s v="NOV"/>
    <s v="Force Out        "/>
    <n v="0"/>
    <s v="No "/>
    <s v="No "/>
    <s v="No "/>
    <n v="1887222"/>
    <n v="0"/>
    <s v="EPSS Ckt"/>
    <s v="N         "/>
    <n v="2023"/>
    <s v="                                        "/>
  </r>
  <r>
    <n v="66015"/>
    <s v="SIERRA       "/>
    <s v="EL DORADO       "/>
    <s v="APPLE HILL-2102             "/>
    <n v="153662102"/>
    <s v="RECLOSER     "/>
    <n v="9722"/>
    <d v="2023-11-06T00:00:00"/>
    <n v="1"/>
    <n v="20231106"/>
    <n v="1114"/>
    <n v="2260832"/>
    <n v="582"/>
    <s v="Distribution Circuit      "/>
    <x v="0"/>
    <s v="Overhead                             "/>
    <n v="3557"/>
    <n v="669009"/>
    <n v="38.641249999999999"/>
    <n v="-120.65869000000001"/>
    <x v="1"/>
    <s v="Overcast-Fog-Rain;32-90 F                                       "/>
    <s v="Conductor- Overhead         "/>
    <s v="Broken- wire on ground      "/>
    <s v="23-0136081"/>
    <s v="OH"/>
    <s v="Sus"/>
    <n v="31675406"/>
    <s v="NORTH VALLEY AND SIERRA    "/>
    <s v="NOV"/>
    <s v="Line to Ground   "/>
    <n v="0"/>
    <s v="No "/>
    <s v="Yes"/>
    <s v="No "/>
    <n v="1887962"/>
    <n v="0"/>
    <s v="EPSS Ckt"/>
    <s v="Y         "/>
    <n v="2023"/>
    <s v="SGF+DCD                                 "/>
  </r>
  <r>
    <n v="66029"/>
    <s v="SIERRA       "/>
    <s v="EL DORADO       "/>
    <s v="PLACERVILLE-2106            "/>
    <n v="153082106"/>
    <s v="RECLOSER     "/>
    <n v="7522"/>
    <d v="2023-11-08T00:00:00"/>
    <n v="1714"/>
    <n v="20231108"/>
    <n v="2148"/>
    <n v="2264541"/>
    <n v="274"/>
    <s v="Distribution Circuit      "/>
    <x v="2"/>
    <s v="Patrol - found nothing               "/>
    <n v="1042"/>
    <n v="215913"/>
    <n v="38.815449999999998"/>
    <n v="-120.82207"/>
    <x v="1"/>
    <s v="Clear;32-90 F                                                   "/>
    <s v="                            "/>
    <s v="                            "/>
    <s v="23-0137255"/>
    <s v="OH"/>
    <s v="Sus"/>
    <n v="0"/>
    <s v="NORTH VALLEY AND SIERRA    "/>
    <s v="NOV"/>
    <s v="Line to Line     "/>
    <n v="0"/>
    <s v="No "/>
    <s v="No "/>
    <s v="No "/>
    <n v="1889002"/>
    <n v="0"/>
    <s v="EPSS Ckt"/>
    <s v="Y         "/>
    <n v="2023"/>
    <s v="B-C                                     "/>
  </r>
  <r>
    <n v="66052"/>
    <s v="SIERRA       "/>
    <s v="NEVADA          "/>
    <s v="COLUMBIA HILL-1101          "/>
    <n v="152471101"/>
    <s v="TRIP-SAVER   "/>
    <n v="8233"/>
    <d v="2023-11-13T00:00:00"/>
    <n v="1509"/>
    <n v="20231113"/>
    <n v="1643"/>
    <n v="2268044"/>
    <n v="94"/>
    <s v="Distribution Circuit      "/>
    <x v="0"/>
    <s v="Overhead                             "/>
    <n v="59"/>
    <n v="4538"/>
    <n v="39.342230000000001"/>
    <n v="-121.06149000000001"/>
    <x v="1"/>
    <s v="Clear;32-90 F                                                   "/>
    <s v="Transformer (OH)            "/>
    <s v="Failed/Faulted              "/>
    <s v="23-0138549"/>
    <s v="OH"/>
    <s v="Sus"/>
    <n v="0"/>
    <s v="NORTH VALLEY AND SIERRA    "/>
    <s v="NOV"/>
    <s v="Multi-Fault      "/>
    <n v="0"/>
    <s v="No "/>
    <s v="No "/>
    <s v="No "/>
    <n v="1890219"/>
    <n v="0"/>
    <s v="EPSS Ckt"/>
    <s v="N         "/>
    <n v="2023"/>
    <s v="AB                                      "/>
  </r>
  <r>
    <n v="66055"/>
    <s v="SIERRA       "/>
    <s v="PLACER          "/>
    <s v="MOUNTAIN QUARRIES-2101      "/>
    <n v="152282101"/>
    <s v="RECLOSER     "/>
    <n v="2422"/>
    <d v="2023-11-13T00:00:00"/>
    <n v="2138"/>
    <n v="20231114"/>
    <n v="2"/>
    <n v="2268499"/>
    <n v="144"/>
    <s v="Distribution Circuit      "/>
    <x v="3"/>
    <s v="Bird found                           "/>
    <n v="582"/>
    <n v="53057"/>
    <n v="38.900019999999998"/>
    <n v="-120.90743000000001"/>
    <x v="1"/>
    <s v="Clear;32-90 F                                                   "/>
    <s v="Conductor- Overhead         "/>
    <s v="Normal                      "/>
    <s v="23-0138623"/>
    <s v="OH"/>
    <s v="Sus"/>
    <n v="0"/>
    <s v="NORTH VALLEY AND SIERRA    "/>
    <s v="NOV"/>
    <s v="Line to Line     "/>
    <n v="0"/>
    <s v="No "/>
    <s v="No "/>
    <s v="No "/>
    <n v="1890275"/>
    <n v="0"/>
    <s v="EPSS Ckt"/>
    <s v="Y         "/>
    <n v="2023"/>
    <s v="AB                                      "/>
  </r>
  <r>
    <n v="66064"/>
    <s v="SIERRA       "/>
    <s v="EL DORADO       "/>
    <s v="PLACERVILLE-2106            "/>
    <n v="153082106"/>
    <s v="RECLOSER     "/>
    <n v="11132"/>
    <d v="2023-11-16T00:00:00"/>
    <n v="640"/>
    <n v="20231116"/>
    <n v="708"/>
    <n v="2270593"/>
    <n v="28"/>
    <s v="Distribution Circuit      "/>
    <x v="2"/>
    <s v="Patrol - not conducted               "/>
    <n v="3053"/>
    <n v="76526"/>
    <n v="38.771630000000002"/>
    <n v="-120.81484"/>
    <x v="1"/>
    <s v="Partly Cloudy-Fog-Drizzle;32-90 F                               "/>
    <s v="                            "/>
    <s v="                            "/>
    <s v="23-0139750"/>
    <s v="OH"/>
    <s v="Sus"/>
    <n v="0"/>
    <s v="NORTH VALLEY AND SIERRA    "/>
    <s v="NOV"/>
    <s v="Three Phase Fault"/>
    <n v="0"/>
    <s v="No "/>
    <s v="No "/>
    <s v="No "/>
    <n v="1890976"/>
    <n v="0"/>
    <s v="EPSS Ckt"/>
    <s v="Y         "/>
    <n v="2023"/>
    <s v="INST - A - B - C                        "/>
  </r>
  <r>
    <n v="66068"/>
    <s v="SIERRA       "/>
    <s v="PLACER          "/>
    <s v="SHADY GLEN-1102             "/>
    <n v="152431102"/>
    <s v="FUSE         "/>
    <n v="6377"/>
    <d v="2023-11-16T00:00:00"/>
    <n v="1154"/>
    <n v="20231116"/>
    <n v="1221"/>
    <n v="2270837"/>
    <n v="27"/>
    <s v="Distribution Circuit      "/>
    <x v="5"/>
    <s v="Other Circuits                       "/>
    <n v="114"/>
    <n v="3078"/>
    <n v="39.202330000000003"/>
    <n v="-120.83678"/>
    <x v="1"/>
    <s v="Overcast-Drizzle;32-90 F                                        "/>
    <s v="Other                       "/>
    <s v="Normal                      "/>
    <s v="23-0139933"/>
    <s v="OH"/>
    <s v="Sus"/>
    <n v="0"/>
    <s v="NORTH VALLEY AND SIERRA    "/>
    <s v="NOV"/>
    <s v="Force Out        "/>
    <n v="0"/>
    <s v="No "/>
    <s v="No "/>
    <s v="No "/>
    <n v="1891060"/>
    <n v="0"/>
    <s v="EPSS Ckt"/>
    <s v="N         "/>
    <n v="2023"/>
    <s v="                                        "/>
  </r>
  <r>
    <n v="66069"/>
    <s v="SIERRA       "/>
    <s v="PLACER          "/>
    <s v="SHADY GLEN-1102             "/>
    <n v="152431102"/>
    <s v="FUSE         "/>
    <n v="4437"/>
    <d v="2023-11-16T00:00:00"/>
    <n v="1154"/>
    <n v="20231116"/>
    <n v="1303"/>
    <n v="2270894"/>
    <n v="69"/>
    <s v="Distribution Circuit      "/>
    <x v="5"/>
    <s v="Other Circuits                       "/>
    <n v="1"/>
    <n v="69"/>
    <n v="39.206220000000002"/>
    <n v="-120.83814"/>
    <x v="1"/>
    <s v="Partly Cloudy-Drizzle;32-90 F                                   "/>
    <s v="Other                       "/>
    <s v="Normal                      "/>
    <s v="23-0139974"/>
    <s v="OH"/>
    <s v="Sus"/>
    <n v="0"/>
    <s v="NORTH VALLEY AND SIERRA    "/>
    <s v="NOV"/>
    <s v="Force Out        "/>
    <n v="0"/>
    <s v="No "/>
    <s v="No "/>
    <s v="No "/>
    <n v="1891077"/>
    <n v="0"/>
    <s v="EPSS Ckt"/>
    <s v="N         "/>
    <n v="2023"/>
    <s v="                                        "/>
  </r>
  <r>
    <n v="66070"/>
    <s v="SIERRA       "/>
    <s v="PLACER          "/>
    <s v="SHADY GLEN-1102             "/>
    <n v="152431102"/>
    <s v="FUSE         "/>
    <n v="9593"/>
    <d v="2023-11-16T00:00:00"/>
    <n v="1330"/>
    <n v="20231116"/>
    <n v="1339"/>
    <n v="2270922"/>
    <n v="9"/>
    <s v="Distribution Circuit      "/>
    <x v="5"/>
    <s v="Other Circuits                       "/>
    <n v="59"/>
    <n v="531"/>
    <n v="39.217300000000002"/>
    <n v="-120.80920999999999"/>
    <x v="1"/>
    <s v="Partly Cloudy;32-90 F                                           "/>
    <s v="Other                       "/>
    <s v="Normal                      "/>
    <s v="23-0140018"/>
    <s v="OH"/>
    <s v="Sus"/>
    <n v="0"/>
    <s v="NORTH VALLEY AND SIERRA    "/>
    <s v="NOV"/>
    <s v="Force Out        "/>
    <n v="0"/>
    <s v="No "/>
    <s v="No "/>
    <s v="No "/>
    <n v="1891088"/>
    <n v="0"/>
    <s v="EPSS Ckt"/>
    <s v="N         "/>
    <n v="2023"/>
    <s v="                                        "/>
  </r>
  <r>
    <n v="66076"/>
    <s v="SIERRA       "/>
    <s v="PLACER          "/>
    <s v="MOUNTAIN QUARRIES-2101      "/>
    <n v="152282101"/>
    <s v="FUSE         "/>
    <n v="5873"/>
    <d v="2023-11-18T00:00:00"/>
    <n v="723"/>
    <n v="20231118"/>
    <n v="835"/>
    <n v="2272069"/>
    <n v="72"/>
    <s v="Distribution Circuit      "/>
    <x v="2"/>
    <s v="Patrol - found nothing               "/>
    <n v="5"/>
    <n v="360"/>
    <n v="38.898560000000003"/>
    <n v="-120.89861000000001"/>
    <x v="1"/>
    <s v="Overcast-Fog-Rain;32-90 F                                       "/>
    <s v="                            "/>
    <s v="                            "/>
    <s v="23-0140797"/>
    <s v="OH"/>
    <s v="Sus"/>
    <n v="0"/>
    <s v="NORTH VALLEY AND SIERRA    "/>
    <s v="NOV"/>
    <s v="Line to Ground   "/>
    <n v="0"/>
    <s v="No "/>
    <s v="No "/>
    <s v="No "/>
    <n v="1891513"/>
    <n v="0"/>
    <s v="EPSS Ckt"/>
    <s v="N         "/>
    <n v="2023"/>
    <s v="                                        "/>
  </r>
  <r>
    <n v="66077"/>
    <s v="SIERRA       "/>
    <s v="NEVADA          "/>
    <s v="BRUNSWICK-1106              "/>
    <n v="152481106"/>
    <s v="TRANSFORMER  "/>
    <n v="223009955266"/>
    <d v="2023-11-18T00:00:00"/>
    <n v="1035"/>
    <n v="20231118"/>
    <n v="1456"/>
    <n v="2272418"/>
    <n v="261"/>
    <s v="Transformer only          "/>
    <x v="0"/>
    <s v="Overhead                             "/>
    <n v="2"/>
    <n v="522"/>
    <n v="39.179630000000003"/>
    <n v="-120.941"/>
    <x v="1"/>
    <s v="Partly Cloudy;32-90 F                                           "/>
    <s v="Transformer (OH)            "/>
    <s v="Failed/Faulted              "/>
    <s v="23-0140861"/>
    <s v="OH"/>
    <s v="Sus"/>
    <n v="0"/>
    <s v="NORTH VALLEY AND SIERRA    "/>
    <s v="NOV"/>
    <s v="Line to Ground   "/>
    <n v="0"/>
    <s v="No "/>
    <s v="No "/>
    <s v="No "/>
    <n v="1891564"/>
    <n v="0"/>
    <s v="EPSS Ckt"/>
    <s v="N         "/>
    <n v="2023"/>
    <s v="                                        "/>
  </r>
  <r>
    <n v="66119"/>
    <s v="SIERRA       "/>
    <s v="NEVADA          "/>
    <s v="COLUMBIA HILL-1101          "/>
    <n v="152471101"/>
    <s v="TRANSFORMER  "/>
    <n v="222596561680"/>
    <d v="2023-12-03T00:00:00"/>
    <n v="1017"/>
    <n v="20231203"/>
    <n v="1706"/>
    <n v="2282713"/>
    <n v="409"/>
    <s v="Transformer only          "/>
    <x v="3"/>
    <s v="Squirrel                             "/>
    <n v="1"/>
    <n v="409"/>
    <n v="39.357210000000002"/>
    <n v="-121.08279"/>
    <x v="1"/>
    <s v="Clear;32-90 F                                                   "/>
    <s v="Transformer                 "/>
    <s v="Failed/Faulted              "/>
    <s v="23-0145027"/>
    <s v="OH"/>
    <s v="Sus"/>
    <n v="0"/>
    <s v="NORTH VALLEY AND SIERRA    "/>
    <s v="DEC"/>
    <s v="Line to Ground   "/>
    <n v="0"/>
    <s v="No "/>
    <s v="No "/>
    <s v="No "/>
    <n v="1894677"/>
    <n v="0"/>
    <s v="EPSS Ckt"/>
    <s v="N         "/>
    <n v="2023"/>
    <s v="                                        "/>
  </r>
  <r>
    <n v="66129"/>
    <s v="SIERRA       "/>
    <s v="NEVADA          "/>
    <s v="BRUNSWICK-1102              "/>
    <n v="152481102"/>
    <s v="TRANSFORMER  "/>
    <n v="222987556615"/>
    <d v="2023-12-05T00:00:00"/>
    <n v="2129"/>
    <n v="20231206"/>
    <n v="312"/>
    <n v="2284722"/>
    <n v="343"/>
    <s v="Transformer only          "/>
    <x v="0"/>
    <s v="Overhead                             "/>
    <n v="1"/>
    <n v="343"/>
    <n v="39.216500000000003"/>
    <n v="-120.94686"/>
    <x v="1"/>
    <s v="Clear;32-90 F                                                   "/>
    <s v="Transformer (OH)            "/>
    <s v="Failed/Faulted              "/>
    <s v="23-0145727"/>
    <s v="OH"/>
    <s v="Sus"/>
    <n v="0"/>
    <s v="NORTH VALLEY AND SIERRA    "/>
    <s v="DEC"/>
    <s v="Line to Ground   "/>
    <n v="0"/>
    <s v="No "/>
    <s v="No "/>
    <s v="No "/>
    <n v="1895432"/>
    <n v="0"/>
    <s v="EPSS Ckt"/>
    <s v="N         "/>
    <n v="2023"/>
    <s v="                                        "/>
  </r>
  <r>
    <n v="66130"/>
    <s v="SIERRA       "/>
    <s v="PLACER          "/>
    <s v="SHADY GLEN-1102             "/>
    <n v="152431102"/>
    <s v="JUMPER       "/>
    <s v="OJ SS CGC 223241054370                            "/>
    <d v="2023-12-06T00:00:00"/>
    <n v="922"/>
    <n v="20231206"/>
    <n v="1106"/>
    <n v="2284964"/>
    <n v="104"/>
    <s v="Distribution Circuit      "/>
    <x v="0"/>
    <s v="Overhead                             "/>
    <n v="4"/>
    <n v="416"/>
    <n v="39.159072000000002"/>
    <n v="-120.86017099999999"/>
    <x v="1"/>
    <s v="Partly Cloudy;32-90 F                                           "/>
    <s v="Conductor- Overhead         "/>
    <s v="Bent or Twisted             "/>
    <s v="23-0145804"/>
    <s v="OH"/>
    <s v="Sus"/>
    <n v="0"/>
    <s v="NORTH VALLEY AND SIERRA    "/>
    <s v="DEC"/>
    <s v="Force Out        "/>
    <n v="0"/>
    <s v="No "/>
    <s v="No "/>
    <s v="No "/>
    <n v="1895536"/>
    <n v="0"/>
    <s v="EPSS Ckt"/>
    <s v="N         "/>
    <n v="2023"/>
    <s v="                                        "/>
  </r>
  <r>
    <n v="66166"/>
    <s v="SIERRA       "/>
    <s v="NEVADA          "/>
    <s v="ALLEGHANY-1102              "/>
    <n v="152101102"/>
    <s v="SWITCH       "/>
    <n v="889"/>
    <d v="2023-12-15T00:00:00"/>
    <n v="734"/>
    <n v="20231215"/>
    <n v="742"/>
    <n v="2292277"/>
    <n v="8"/>
    <s v="Distribution Circuit      "/>
    <x v="0"/>
    <s v="Overhead                             "/>
    <n v="142"/>
    <n v="1136"/>
    <n v="39.365259999999999"/>
    <n v="-120.79345000000001"/>
    <x v="1"/>
    <s v="Partly Cloudy;32-90 F                                           "/>
    <s v="Pole-Wood                   "/>
    <s v="Deteriorated                "/>
    <s v="23-0147519"/>
    <s v="OH"/>
    <s v="Sus"/>
    <n v="0"/>
    <s v="NORTH VALLEY AND SIERRA    "/>
    <s v="DEC"/>
    <s v="Force Out        "/>
    <n v="0"/>
    <s v="No "/>
    <s v="No "/>
    <s v="No "/>
    <n v="1897999"/>
    <n v="0"/>
    <s v="EPSS Ckt"/>
    <s v="N         "/>
    <n v="2023"/>
    <s v="                                        "/>
  </r>
  <r>
    <n v="66168"/>
    <s v="SIERRA       "/>
    <s v="NEVADA          "/>
    <s v="ALLEGHANY-1102              "/>
    <n v="152101102"/>
    <s v="SWITCH       "/>
    <n v="811"/>
    <d v="2023-12-15T00:00:00"/>
    <n v="856"/>
    <n v="20231215"/>
    <n v="1446"/>
    <n v="2292355"/>
    <n v="350"/>
    <s v="Distribution Circuit      "/>
    <x v="0"/>
    <s v="Overhead                             "/>
    <n v="14"/>
    <n v="4900"/>
    <n v="39.464210000000001"/>
    <n v="-120.84585"/>
    <x v="1"/>
    <s v="Partly Cloudy;32-90 F                                           "/>
    <s v="Pole-Wood                   "/>
    <s v="Deteriorated                "/>
    <s v="23-0147519"/>
    <s v="OH"/>
    <s v="Sus"/>
    <n v="0"/>
    <s v="NORTH VALLEY AND SIERRA    "/>
    <s v="DEC"/>
    <s v="Force Out        "/>
    <n v="0"/>
    <s v="No "/>
    <s v="No "/>
    <s v="No "/>
    <n v="1898061"/>
    <n v="0"/>
    <s v="EPSS Ckt"/>
    <s v="N         "/>
    <n v="2023"/>
    <s v="                                        "/>
  </r>
  <r>
    <n v="66169"/>
    <s v="SIERRA       "/>
    <s v="NEVADA          "/>
    <s v="BRUNSWICK-1105              "/>
    <n v="152481105"/>
    <s v="FUSE         "/>
    <n v="31407"/>
    <d v="2023-12-15T00:00:00"/>
    <n v="904"/>
    <n v="20231215"/>
    <n v="1257"/>
    <n v="2292232"/>
    <n v="233"/>
    <s v="Distribution Circuit      "/>
    <x v="0"/>
    <s v="Overhead                             "/>
    <n v="10"/>
    <n v="2330"/>
    <n v="39.277929999999998"/>
    <n v="-120.94528"/>
    <x v="1"/>
    <s v="Partly Cloudy;32-90 F                                           "/>
    <s v="Pole-Wood                   "/>
    <s v="Deteriorated                "/>
    <s v="23-0147525"/>
    <s v="OH"/>
    <s v="Sus"/>
    <n v="0"/>
    <s v="NORTH VALLEY AND SIERRA    "/>
    <s v="DEC"/>
    <s v="Force Out        "/>
    <n v="0"/>
    <s v="No "/>
    <s v="No "/>
    <s v="No "/>
    <n v="1897973"/>
    <n v="0"/>
    <s v="EPSS Ckt"/>
    <s v="N         "/>
    <n v="2023"/>
    <s v="                                        "/>
  </r>
  <r>
    <n v="66206"/>
    <s v="SIERRA       "/>
    <s v="PLACER          "/>
    <s v="PLACERVILLE-2106            "/>
    <n v="153082106"/>
    <s v="FUSE         "/>
    <n v="18875"/>
    <d v="2023-12-25T00:00:00"/>
    <n v="1409"/>
    <n v="20231225"/>
    <n v="1525"/>
    <n v="2299494"/>
    <n v="76"/>
    <s v="Distribution Circuit      "/>
    <x v="2"/>
    <s v="Patrol - not conducted               "/>
    <n v="86"/>
    <n v="6536"/>
    <n v="38.82208"/>
    <n v="-120.88093000000001"/>
    <x v="1"/>
    <s v="Clear;32-90 F                                                   "/>
    <s v="                            "/>
    <s v="                            "/>
    <s v="23-0148834"/>
    <s v="OH"/>
    <s v="Sus"/>
    <n v="0"/>
    <s v="NORTH VALLEY AND SIERRA    "/>
    <s v="DEC"/>
    <s v="Line to Line     "/>
    <n v="0"/>
    <s v="No "/>
    <s v="No "/>
    <s v="No "/>
    <n v="1899905"/>
    <n v="0"/>
    <s v="EPSS Ckt"/>
    <s v="N         "/>
    <n v="2023"/>
    <s v="                                        "/>
  </r>
  <r>
    <n v="66221"/>
    <s v="SIERRA       "/>
    <s v="EL DORADO       "/>
    <s v="APPLE HILL-2102             "/>
    <n v="153662102"/>
    <s v="TRANSFORMER  "/>
    <n v="223726036195"/>
    <d v="2024-01-02T00:00:00"/>
    <n v="53"/>
    <n v="20240102"/>
    <n v="403"/>
    <n v="2304450"/>
    <n v="190"/>
    <s v="Transformer only          "/>
    <x v="0"/>
    <s v="Overhead                             "/>
    <n v="1"/>
    <n v="190"/>
    <n v="38.652729999999998"/>
    <n v="-120.6969"/>
    <x v="1"/>
    <s v="Clear;32-90 F                                                   "/>
    <s v="Connector or Splice (OH)    "/>
    <s v="Burned Open                 "/>
    <s v="24-0005849"/>
    <s v="OH"/>
    <s v="Sus"/>
    <n v="0"/>
    <s v="NORTH VALLEY AND SIERRA    "/>
    <s v="JAN"/>
    <s v="Line to Ground   "/>
    <n v="0"/>
    <s v="No "/>
    <s v="No "/>
    <s v="No "/>
    <n v="1900948"/>
    <n v="0"/>
    <s v="EPSS Ckt"/>
    <s v="N         "/>
    <n v="2024"/>
    <s v="                                        "/>
  </r>
  <r>
    <n v="66223"/>
    <s v="SIERRA       "/>
    <s v="NEVADA          "/>
    <s v="COLUMBIA HILL-1101          "/>
    <n v="152471101"/>
    <s v="TRANSFORMER  "/>
    <n v="222685062240"/>
    <d v="2024-01-02T00:00:00"/>
    <n v="1213"/>
    <n v="20240103"/>
    <n v="331"/>
    <n v="2304857"/>
    <n v="918"/>
    <s v="Distribution Circuit      "/>
    <x v="0"/>
    <s v="Overhead                             "/>
    <n v="3"/>
    <n v="2754"/>
    <n v="39.372430000000001"/>
    <n v="-121.05072"/>
    <x v="1"/>
    <s v="Clear;32-90 F                                                   "/>
    <s v="Transformer (OH)            "/>
    <s v="Broken                      "/>
    <s v="24-0006118"/>
    <s v="OH"/>
    <s v="Sus"/>
    <n v="0"/>
    <s v="NORTH VALLEY AND SIERRA    "/>
    <s v="JAN"/>
    <s v="Line to Ground   "/>
    <n v="0"/>
    <s v="No "/>
    <s v="No "/>
    <s v="No "/>
    <n v="1901091"/>
    <n v="0"/>
    <s v="EPSS Ckt"/>
    <s v="N         "/>
    <n v="2024"/>
    <s v="                                        "/>
  </r>
  <r>
    <n v="66229"/>
    <s v="SIERRA       "/>
    <s v="PLACER          "/>
    <s v="SHADY GLEN-1102             "/>
    <n v="152431102"/>
    <s v="FUSE         "/>
    <n v="9593"/>
    <d v="2024-01-03T00:00:00"/>
    <n v="1004"/>
    <n v="20240103"/>
    <n v="1432"/>
    <s v="s1901362"/>
    <n v="268"/>
    <s v="Distribution Circuit      "/>
    <x v="0"/>
    <s v="Overhead                             "/>
    <n v="59"/>
    <n v="12983"/>
    <n v="39.217300000000002"/>
    <n v="-120.80920999999999"/>
    <x v="1"/>
    <s v="Clear;32-90 F                                                   "/>
    <s v="Lightning Arrestor          "/>
    <s v="Broken                      "/>
    <s v="24-0006364"/>
    <s v="OH"/>
    <s v="Sus"/>
    <n v="0"/>
    <s v="NORTH VALLEY AND SIERRA    "/>
    <s v="JAN"/>
    <s v="Line to Ground   "/>
    <n v="0"/>
    <s v="No "/>
    <s v="No "/>
    <s v="No "/>
    <n v="1901362"/>
    <n v="0"/>
    <s v="EPSS Ckt"/>
    <s v="N         "/>
    <n v="2024"/>
    <s v="                                        "/>
  </r>
  <r>
    <n v="66243"/>
    <s v="SIERRA       "/>
    <s v="PLACER          "/>
    <s v="SHADY GLEN-1102             "/>
    <n v="152431102"/>
    <s v="TRANSFORMER  "/>
    <n v="223405056270"/>
    <d v="2024-01-08T00:00:00"/>
    <n v="1705"/>
    <n v="20240108"/>
    <n v="1718"/>
    <n v="2310133"/>
    <n v="13"/>
    <s v="Transformer only          "/>
    <x v="0"/>
    <s v="Overhead                             "/>
    <n v="3"/>
    <n v="35"/>
    <n v="39.205440000000003"/>
    <n v="-120.79935999999999"/>
    <x v="1"/>
    <s v="Partly Cloudy;32-90 F                                           "/>
    <s v="Transformer (OH)            "/>
    <s v="Broken                      "/>
    <s v="24-0008110"/>
    <s v="OH"/>
    <s v="Sus"/>
    <n v="0"/>
    <s v="NORTH VALLEY AND SIERRA    "/>
    <s v="JAN"/>
    <s v="Line to Ground   "/>
    <n v="0"/>
    <s v="No "/>
    <s v="No "/>
    <s v="No "/>
    <n v="1902421"/>
    <n v="0"/>
    <s v="EPSS Ckt"/>
    <s v="N         "/>
    <n v="2024"/>
    <s v="                                        "/>
  </r>
  <r>
    <n v="66248"/>
    <s v="SIERRA       "/>
    <s v="PLACER          "/>
    <s v="MOUNTAIN QUARRIES-2101      "/>
    <n v="152282101"/>
    <s v="RECLOSER     "/>
    <n v="1180"/>
    <d v="2024-01-10T00:00:00"/>
    <n v="1851"/>
    <n v="20240110"/>
    <n v="2157"/>
    <n v="2312216"/>
    <n v="186"/>
    <s v="Distribution Circuit      "/>
    <x v="1"/>
    <s v="Tree - branch fell on line           "/>
    <n v="139"/>
    <n v="25854"/>
    <n v="38.894950000000001"/>
    <n v="-120.91133000000001"/>
    <x v="1"/>
    <s v="Overcast-Fog-Drizzle;32-90 F                                    "/>
    <s v="Conductor- Overhead         "/>
    <s v="Normal                      "/>
    <s v="24-0009295"/>
    <s v="OH"/>
    <s v="Sus"/>
    <n v="0"/>
    <s v="NORTH VALLEY AND SIERRA    "/>
    <s v="JAN"/>
    <s v="Line to Line     "/>
    <n v="0"/>
    <s v="No "/>
    <s v="No "/>
    <s v="No "/>
    <n v="1903069"/>
    <n v="0"/>
    <s v="EPSS Ckt"/>
    <s v="N         "/>
    <n v="2024"/>
    <s v="B  C                                    "/>
  </r>
  <r>
    <n v="66250"/>
    <s v="SIERRA       "/>
    <s v="EL DORADO       "/>
    <s v="PLACERVILLE-2106            "/>
    <n v="153082106"/>
    <s v="FUSE         "/>
    <n v="1491"/>
    <d v="2024-01-10T00:00:00"/>
    <n v="1956"/>
    <n v="20240110"/>
    <n v="2141"/>
    <n v="2312330"/>
    <n v="105"/>
    <s v="Distribution Circuit      "/>
    <x v="2"/>
    <s v="Patrol - found nothing               "/>
    <n v="14"/>
    <n v="1470"/>
    <n v="38.794060000000002"/>
    <n v="-120.81989"/>
    <x v="1"/>
    <s v="Overcast-Fog-Drizzle;32-90 F                                    "/>
    <s v="                            "/>
    <s v="                            "/>
    <s v="24-0009339"/>
    <s v="OH"/>
    <s v="Sus"/>
    <n v="0"/>
    <s v="NORTH VALLEY AND SIERRA    "/>
    <s v="JAN"/>
    <s v="Line to Line     "/>
    <n v="0"/>
    <s v="No "/>
    <s v="No "/>
    <s v="No "/>
    <n v="1903103"/>
    <n v="0"/>
    <s v="EPSS Ckt"/>
    <s v="N         "/>
    <n v="2024"/>
    <s v="                                        "/>
  </r>
  <r>
    <n v="66275"/>
    <s v="SIERRA       "/>
    <s v="NEVADA          "/>
    <s v="ALLEGHANY SUB               "/>
    <n v="15210"/>
    <s v="OCB          "/>
    <s v="52G                                               "/>
    <d v="2024-01-16T00:00:00"/>
    <n v="1700"/>
    <n v="20240116"/>
    <n v="1709"/>
    <n v="2316854"/>
    <n v="9"/>
    <s v="Distribution Circuit      "/>
    <x v="5"/>
    <s v="Return Circuit Normal                "/>
    <n v="142"/>
    <n v="1278"/>
    <n v="39.363819999999997"/>
    <n v="-120.79233000000001"/>
    <x v="1"/>
    <s v="Overcast-Rain;32-90 F                                           "/>
    <s v="Conductor- Overhead         "/>
    <s v="Normal                      "/>
    <s v="23-0128857"/>
    <s v="OH"/>
    <s v="Sus"/>
    <n v="31624660"/>
    <s v="NORTH VALLEY AND SIERRA    "/>
    <s v="JAN"/>
    <s v="None             "/>
    <n v="0"/>
    <s v="No "/>
    <s v="No "/>
    <s v="No "/>
    <n v="1904367"/>
    <n v="0"/>
    <s v="Non-EPSS"/>
    <s v="N         "/>
    <n v="2024"/>
    <s v="NA                                      "/>
  </r>
  <r>
    <n v="66298"/>
    <s v="SIERRA       "/>
    <s v="NEVADA          "/>
    <s v="BRUNSWICK-1106              "/>
    <n v="152481106"/>
    <s v="TRANSFORMER  "/>
    <n v="223036355670"/>
    <d v="2024-01-22T00:00:00"/>
    <n v="1359"/>
    <n v="20240122"/>
    <n v="1454"/>
    <n v="2321517"/>
    <n v="55"/>
    <s v="Transformer only          "/>
    <x v="6"/>
    <s v="Vehicle                              "/>
    <n v="1"/>
    <n v="55"/>
    <n v="39.190370000000001"/>
    <n v="-120.92908"/>
    <x v="1"/>
    <s v="Overcast-Fog;32-90 F                                            "/>
    <s v="Fuse                        "/>
    <s v="Burned Open                 "/>
    <s v="24-0013533"/>
    <s v="OH"/>
    <s v="Sus"/>
    <n v="0"/>
    <s v="NORTH VALLEY AND SIERRA    "/>
    <s v="JAN"/>
    <s v="Line to Ground   "/>
    <n v="0"/>
    <s v="No "/>
    <s v="No "/>
    <s v="No "/>
    <n v="1905616"/>
    <n v="0"/>
    <s v="EPSS Ckt"/>
    <s v="N         "/>
    <n v="2024"/>
    <s v="                                        "/>
  </r>
  <r>
    <n v="66306"/>
    <s v="SIERRA       "/>
    <s v="NEVADA          "/>
    <s v="COLUMBIA HILL-1101          "/>
    <n v="152471101"/>
    <s v="TRANSFORMER  "/>
    <n v="222708761275"/>
    <d v="2024-01-24T00:00:00"/>
    <n v="1603"/>
    <n v="20240124"/>
    <n v="1700"/>
    <n v="2323367"/>
    <n v="57"/>
    <s v="Transformer only          "/>
    <x v="0"/>
    <s v="Overhead                             "/>
    <n v="2"/>
    <n v="114"/>
    <n v="39.345320000000001"/>
    <n v="-121.04281"/>
    <x v="1"/>
    <s v="Overcast-Fog-Drizzle;32-90 F                                    "/>
    <s v="Fuse                        "/>
    <s v="Broken                      "/>
    <s v="24-0014678"/>
    <s v="OH"/>
    <s v="Sus"/>
    <n v="0"/>
    <s v="NORTH VALLEY AND SIERRA    "/>
    <s v="JAN"/>
    <s v="Line to Ground   "/>
    <n v="0"/>
    <s v="No "/>
    <s v="No "/>
    <s v="No "/>
    <n v="1906114"/>
    <n v="0"/>
    <s v="EPSS Ckt"/>
    <s v="N         "/>
    <n v="2024"/>
    <s v="                                        "/>
  </r>
  <r>
    <n v="66326"/>
    <s v="SIERRA       "/>
    <s v="PLACER          "/>
    <s v="FORESTHILL-1101             "/>
    <n v="152181101"/>
    <s v="FUSE         "/>
    <n v="5925"/>
    <d v="2024-01-30T00:00:00"/>
    <n v="1536"/>
    <n v="20240130"/>
    <n v="1652"/>
    <n v="2328452"/>
    <n v="76"/>
    <s v="Distribution Circuit      "/>
    <x v="0"/>
    <s v="Overhead                             "/>
    <n v="6"/>
    <n v="456"/>
    <n v="39.03313"/>
    <n v="-120.79702"/>
    <x v="1"/>
    <s v="Partly Cloudy;32-90 F                                           "/>
    <s v="Insulator                   "/>
    <s v="Broken                      "/>
    <s v="24-0016829"/>
    <s v="OH"/>
    <s v="Sus"/>
    <n v="0"/>
    <s v="NORTH VALLEY AND SIERRA    "/>
    <s v="JAN"/>
    <s v="Force Out        "/>
    <n v="0"/>
    <s v="No "/>
    <s v="No "/>
    <s v="No "/>
    <n v="1907570"/>
    <n v="0"/>
    <s v="EPSS Ckt"/>
    <s v="N         "/>
    <n v="2024"/>
    <s v="                                        "/>
  </r>
  <r>
    <n v="66356"/>
    <s v="SIERRA       "/>
    <s v="PLACER          "/>
    <s v="PLACERVILLE-2106            "/>
    <n v="153082106"/>
    <s v="TRANSFORMER  "/>
    <n v="223266742573"/>
    <d v="2024-02-02T00:00:00"/>
    <n v="609"/>
    <n v="20240202"/>
    <n v="1013"/>
    <n v="2332127"/>
    <n v="244"/>
    <s v="Transformer only          "/>
    <x v="1"/>
    <s v="Tree - fell into line                "/>
    <n v="1"/>
    <n v="244"/>
    <n v="38.830150000000003"/>
    <n v="-120.85427"/>
    <x v="1"/>
    <s v="Overcast-Fog;32-90 F                                            "/>
    <s v="Service conductor           "/>
    <s v="Broken- wire on ground      "/>
    <s v="24-0018543"/>
    <s v="OH"/>
    <s v="Sus"/>
    <n v="0"/>
    <s v="NORTH VALLEY AND SIERRA    "/>
    <s v="FEB"/>
    <s v="Line to Ground   "/>
    <n v="0"/>
    <s v="No "/>
    <s v="No "/>
    <s v="No "/>
    <n v="1908590"/>
    <n v="0"/>
    <s v="EPSS Ckt"/>
    <s v="N         "/>
    <n v="2024"/>
    <s v="                                        "/>
  </r>
  <r>
    <n v="66383"/>
    <s v="SIERRA       "/>
    <s v="NEVADA          "/>
    <s v="HIGGINS-1110                "/>
    <n v="152691110"/>
    <s v="FUSE         "/>
    <n v="7709"/>
    <d v="2024-02-04T00:00:00"/>
    <n v="1447"/>
    <n v="20240206"/>
    <n v="1833"/>
    <n v="2365310"/>
    <n v="3106"/>
    <s v="Distribution Circuit      "/>
    <x v="2"/>
    <s v="Patrol - found nothing               "/>
    <n v="71"/>
    <n v="220526"/>
    <n v="39.074210000000001"/>
    <n v="-121.00703"/>
    <x v="0"/>
    <s v="Partly Cloudy-Drizzle-Strong Winds;32-90 F                      "/>
    <s v="                            "/>
    <s v="                            "/>
    <s v="24-0023639"/>
    <s v="OH"/>
    <s v="Sus"/>
    <n v="0"/>
    <s v="NORTH VALLEY AND SIERRA    "/>
    <s v="FEB"/>
    <s v="None             "/>
    <n v="0"/>
    <s v="No "/>
    <s v="No "/>
    <s v="No "/>
    <n v="1913043"/>
    <n v="0"/>
    <s v="EPSS Ckt"/>
    <s v="N         "/>
    <n v="2024"/>
    <s v="                                        "/>
  </r>
  <r>
    <n v="66394"/>
    <s v="SIERRA       "/>
    <s v="PLACER          "/>
    <s v="WEIMAR-1101                 "/>
    <n v="152491101"/>
    <s v="FUSE         "/>
    <n v="6303"/>
    <d v="2024-02-04T00:00:00"/>
    <n v="1500"/>
    <n v="20240204"/>
    <n v="1630"/>
    <n v="2342523"/>
    <n v="90"/>
    <s v="Distribution Circuit      "/>
    <x v="2"/>
    <s v="Patrol - found nothing               "/>
    <n v="83"/>
    <n v="7470"/>
    <n v="39.089579999999998"/>
    <n v="-120.96567"/>
    <x v="0"/>
    <s v="Overcast;32-90 F                                                "/>
    <s v="                            "/>
    <s v="                            "/>
    <s v="24-0020356"/>
    <s v="OH"/>
    <s v="Sus"/>
    <n v="0"/>
    <s v="NORTH VALLEY AND SIERRA    "/>
    <s v="FEB"/>
    <s v="Line to Ground   "/>
    <n v="0"/>
    <s v="No "/>
    <s v="No "/>
    <s v="No "/>
    <n v="1910184"/>
    <n v="0"/>
    <s v="EPSS Ckt"/>
    <s v="N         "/>
    <n v="2024"/>
    <s v="                                        "/>
  </r>
  <r>
    <n v="66445"/>
    <s v="SIERRA       "/>
    <s v="NEVADA          "/>
    <s v="HIGGINS-1104                "/>
    <n v="152691104"/>
    <s v="RECLOSER     "/>
    <n v="1374"/>
    <d v="2024-02-04T00:00:00"/>
    <n v="1557"/>
    <n v="20240209"/>
    <n v="1409"/>
    <n v="2345212"/>
    <n v="7092"/>
    <s v="Distribution Circuit      "/>
    <x v="1"/>
    <s v="Tree - fell into line                "/>
    <n v="959"/>
    <n v="3178058"/>
    <n v="39.098689999999998"/>
    <n v="-121.05179"/>
    <x v="0"/>
    <s v="Overcast-Strong Winds;32-90 F                                   "/>
    <s v="Conductor- Overhead         "/>
    <s v="Broken- wire on ground      "/>
    <s v="24-0020370"/>
    <s v="OH"/>
    <s v="Sus"/>
    <n v="0"/>
    <s v="NORTH VALLEY AND SIERRA    "/>
    <s v="FEB"/>
    <s v="Multi-Fault      "/>
    <n v="0"/>
    <s v="No "/>
    <s v="Yes"/>
    <s v="No "/>
    <n v="1910198"/>
    <n v="0"/>
    <s v="EPSS Ckt"/>
    <s v="N         "/>
    <n v="2024"/>
    <s v="A B C TIME OC                           "/>
  </r>
  <r>
    <n v="66458"/>
    <s v="SIERRA       "/>
    <s v="PLACER          "/>
    <s v="FORESTHILL-1102             "/>
    <n v="152181102"/>
    <s v="FUSE         "/>
    <n v="6047"/>
    <d v="2024-02-04T00:00:00"/>
    <n v="1619"/>
    <n v="20240208"/>
    <n v="1612"/>
    <n v="2346047"/>
    <n v="5753"/>
    <s v="Distribution Circuit      "/>
    <x v="1"/>
    <s v="Tree - fell into line                "/>
    <n v="8"/>
    <n v="46024"/>
    <n v="38.980710000000002"/>
    <n v="-120.94038"/>
    <x v="0"/>
    <s v="Partly Cloudy-Drizzle-Strong Winds;32-90 F                      "/>
    <s v="Conductor- Overhead         "/>
    <s v="Broken- wire on ground      "/>
    <s v="24-0022275"/>
    <s v="OH"/>
    <s v="Sus"/>
    <n v="0"/>
    <s v="NORTH VALLEY AND SIERRA    "/>
    <s v="FEB"/>
    <s v="Line to Line     "/>
    <n v="0"/>
    <s v="No "/>
    <s v="Yes"/>
    <s v="No "/>
    <n v="1911928"/>
    <n v="0"/>
    <s v="EPSS Ckt"/>
    <s v="N         "/>
    <n v="2024"/>
    <s v="                                        "/>
  </r>
  <r>
    <n v="66460"/>
    <s v="SIERRA       "/>
    <s v="PLACER          "/>
    <s v="PLACERVILLE-2106            "/>
    <n v="153082106"/>
    <s v="FUSE         "/>
    <n v="6053"/>
    <d v="2024-02-04T00:00:00"/>
    <n v="1624"/>
    <n v="20240206"/>
    <n v="1151"/>
    <n v="2346301"/>
    <n v="2607"/>
    <s v="Distribution Circuit      "/>
    <x v="1"/>
    <s v="Tree - fell into line                "/>
    <n v="86"/>
    <n v="117820"/>
    <n v="38.840020000000003"/>
    <n v="-120.87527"/>
    <x v="0"/>
    <s v="Overcast-Strong Winds;32-90 F                                   "/>
    <s v="Conductor- Overhead         "/>
    <s v="Broken- wire on ground      "/>
    <s v="24-0020704"/>
    <s v="OH"/>
    <s v="Sus"/>
    <n v="0"/>
    <s v="NORTH VALLEY AND SIERRA    "/>
    <s v="FEB"/>
    <s v="Line to Line     "/>
    <n v="0"/>
    <s v="No "/>
    <s v="Yes"/>
    <s v="No "/>
    <n v="1910524"/>
    <n v="0"/>
    <s v="EPSS Ckt"/>
    <s v="N         "/>
    <n v="2024"/>
    <s v="                                        "/>
  </r>
  <r>
    <n v="66486"/>
    <s v="SIERRA       "/>
    <s v="NEVADA          "/>
    <s v="BRUNSWICK-1106              "/>
    <n v="152481106"/>
    <s v="JUMPER       "/>
    <s v="OJ 3 SS OF CGC 222998054815                       "/>
    <d v="2024-02-04T00:00:00"/>
    <n v="1652"/>
    <n v="20240209"/>
    <n v="1228"/>
    <n v="2364739"/>
    <n v="6936"/>
    <s v="Distribution Circuit      "/>
    <x v="1"/>
    <s v="Tree - fell into line                "/>
    <n v="1"/>
    <n v="6936"/>
    <n v="39.168194999999997"/>
    <n v="-120.94266500000001"/>
    <x v="0"/>
    <s v="Overcast-Strong Winds;32-90 F                                   "/>
    <s v="Conductor- Overhead         "/>
    <s v="Broken- wire on ground      "/>
    <s v="24-0023493"/>
    <s v="OH"/>
    <s v="Sus"/>
    <n v="0"/>
    <s v="NORTH VALLEY AND SIERRA    "/>
    <s v="FEB"/>
    <s v="None             "/>
    <n v="0"/>
    <s v="No "/>
    <s v="Yes"/>
    <s v="No "/>
    <n v="1912921"/>
    <n v="0"/>
    <s v="EPSS Ckt"/>
    <s v="N         "/>
    <n v="2024"/>
    <s v="                                        "/>
  </r>
  <r>
    <n v="66512"/>
    <s v="SIERRA       "/>
    <s v="PLACER          "/>
    <s v="SHADY GLEN-1102             "/>
    <n v="152431102"/>
    <s v="FUSE         "/>
    <n v="33241"/>
    <d v="2024-02-04T00:00:00"/>
    <n v="1733"/>
    <n v="20240206"/>
    <n v="1823"/>
    <n v="2354271"/>
    <n v="2930"/>
    <s v="Distribution Circuit      "/>
    <x v="1"/>
    <s v="Tree - fell into line                "/>
    <n v="9"/>
    <n v="26370"/>
    <n v="39.127380000000002"/>
    <n v="-120.94532"/>
    <x v="0"/>
    <s v="Overcast-Strong Winds;32-90 F                                   "/>
    <s v="Conductor- Overhead         "/>
    <s v="Normal                      "/>
    <s v="24-0021033"/>
    <s v="OH"/>
    <s v="Sus"/>
    <n v="0"/>
    <s v="NORTH VALLEY AND SIERRA    "/>
    <s v="FEB"/>
    <s v="Line to Line     "/>
    <n v="0"/>
    <s v="No "/>
    <s v="No "/>
    <s v="No "/>
    <n v="1910856"/>
    <n v="0"/>
    <s v="EPSS Ckt"/>
    <s v="N         "/>
    <n v="2024"/>
    <s v="                                        "/>
  </r>
  <r>
    <n v="66513"/>
    <s v="SIERRA       "/>
    <s v="PLACER          "/>
    <s v="SHADY GLEN-1102             "/>
    <n v="152431102"/>
    <s v="JUMPER       "/>
    <s v="OJ AT CGC 222980153417                            "/>
    <d v="2024-02-04T00:00:00"/>
    <n v="1733"/>
    <n v="20240208"/>
    <n v="1548"/>
    <n v="2365514"/>
    <n v="5655"/>
    <s v="Distribution Circuit      "/>
    <x v="1"/>
    <s v="Tree - fell into line                "/>
    <n v="9"/>
    <n v="50895"/>
    <n v="39.128734999999999"/>
    <n v="-120.950362"/>
    <x v="0"/>
    <s v="Overcast-Strong Winds;32-90 F                                   "/>
    <s v="Conductor- Overhead         "/>
    <s v="Normal                      "/>
    <s v="24-0023708"/>
    <s v="OH"/>
    <s v="Sus"/>
    <n v="0"/>
    <s v="NORTH VALLEY AND SIERRA    "/>
    <s v="FEB"/>
    <s v="None             "/>
    <n v="0"/>
    <s v="No "/>
    <s v="No "/>
    <s v="No "/>
    <n v="1913100"/>
    <n v="0"/>
    <s v="EPSS Ckt"/>
    <s v="N         "/>
    <n v="2024"/>
    <s v="                                        "/>
  </r>
  <r>
    <n v="66530"/>
    <s v="SIERRA       "/>
    <s v="PLACER          "/>
    <s v="FORESTHILL-1101             "/>
    <n v="152181101"/>
    <s v="FUSE         "/>
    <n v="5939"/>
    <d v="2024-02-04T00:00:00"/>
    <n v="1837"/>
    <n v="20240205"/>
    <n v="1332"/>
    <n v="2351159"/>
    <n v="1135"/>
    <s v="Distribution Circuit      "/>
    <x v="1"/>
    <s v="Tree - branch fell on line           "/>
    <n v="27"/>
    <n v="30282"/>
    <n v="39.009799999999998"/>
    <n v="-120.84553"/>
    <x v="0"/>
    <s v="Overcast-Strong Winds;32-90 F                                   "/>
    <s v="Conductor- Overhead         "/>
    <s v="Burned/flashed              "/>
    <s v="24-0021929"/>
    <s v="OH"/>
    <s v="Sus"/>
    <n v="0"/>
    <s v="NORTH VALLEY AND SIERRA    "/>
    <s v="FEB"/>
    <s v="Line to Ground   "/>
    <n v="0"/>
    <s v="No "/>
    <s v="No "/>
    <s v="No "/>
    <n v="1911661"/>
    <n v="1"/>
    <s v="EPSS Ckt"/>
    <s v="N         "/>
    <n v="2024"/>
    <s v="                                        "/>
  </r>
  <r>
    <n v="66533"/>
    <s v="SIERRA       "/>
    <s v="NEVADA          "/>
    <s v="COLUMBIA HILL-1101          "/>
    <n v="152471101"/>
    <s v="OCB          "/>
    <s v="1101/2                                            "/>
    <d v="2024-02-04T00:00:00"/>
    <n v="1853"/>
    <n v="20240209"/>
    <n v="846"/>
    <n v="2351552"/>
    <n v="6593"/>
    <s v="Distribution Circuit      "/>
    <x v="0"/>
    <s v="Overhead                             "/>
    <n v="1165"/>
    <n v="3206443"/>
    <n v="39.331339999999997"/>
    <n v="-121.10146"/>
    <x v="0"/>
    <s v="Overcast-Strong Winds;32-90 F                                   "/>
    <s v="Conductor- Overhead         "/>
    <s v="Broken- wire on ground      "/>
    <s v="24-0020804"/>
    <s v="OH"/>
    <s v="Sus"/>
    <n v="0"/>
    <s v="NORTH VALLEY AND SIERRA    "/>
    <s v="FEB"/>
    <s v="Line to Line     "/>
    <n v="0"/>
    <s v="No "/>
    <s v="Yes"/>
    <s v="No "/>
    <n v="1910623"/>
    <n v="0"/>
    <s v="EPSS Ckt"/>
    <s v="N         "/>
    <n v="2024"/>
    <s v="B-C INST OC                             "/>
  </r>
  <r>
    <n v="66541"/>
    <s v="SIERRA       "/>
    <s v="PLACER          "/>
    <s v="MOUNTAIN QUARRIES-2101      "/>
    <n v="152282101"/>
    <s v="RECLOSER     "/>
    <n v="979598"/>
    <d v="2024-02-04T00:00:00"/>
    <n v="1911"/>
    <n v="20240205"/>
    <n v="1631"/>
    <n v="2352144"/>
    <n v="1280"/>
    <s v="Distribution Circuit      "/>
    <x v="1"/>
    <s v="Tree - fell into line                "/>
    <n v="176"/>
    <n v="225280"/>
    <n v="38.913310000000003"/>
    <n v="-120.93178"/>
    <x v="0"/>
    <s v="Overcast-Drizzle-Strong Winds;32-90 F                           "/>
    <s v="Conductor- Overhead         "/>
    <s v="Normal                      "/>
    <s v="24-0020897"/>
    <s v="OH"/>
    <s v="Sus"/>
    <n v="0"/>
    <s v="NORTH VALLEY AND SIERRA    "/>
    <s v="FEB"/>
    <s v="Line to Ground   "/>
    <n v="0"/>
    <s v="No "/>
    <s v="No "/>
    <s v="No "/>
    <n v="1910717"/>
    <n v="0"/>
    <s v="EPSS Ckt"/>
    <s v="N         "/>
    <n v="2024"/>
    <s v="A LOCKOUT                               "/>
  </r>
  <r>
    <n v="66542"/>
    <s v="SIERRA       "/>
    <s v="EL DORADO       "/>
    <s v="PLACERVILLE-2106            "/>
    <n v="153082106"/>
    <s v="RECLOSER     "/>
    <n v="7522"/>
    <d v="2024-02-04T00:00:00"/>
    <n v="1915"/>
    <n v="20240205"/>
    <n v="2121"/>
    <n v="2357805"/>
    <n v="1566"/>
    <s v="Distribution Circuit      "/>
    <x v="1"/>
    <s v="Tree - fell into line                "/>
    <n v="998"/>
    <n v="1098510"/>
    <n v="38.815449999999998"/>
    <n v="-120.82207"/>
    <x v="0"/>
    <s v="Clear-Strong Winds;32-90 F                                      "/>
    <s v="Conductor- Overhead         "/>
    <s v="Broken- wire on ground      "/>
    <s v="24-0020704"/>
    <s v="OH"/>
    <s v="Sus"/>
    <n v="0"/>
    <s v="NORTH VALLEY AND SIERRA    "/>
    <s v="FEB"/>
    <s v="Line to Ground   "/>
    <n v="0"/>
    <s v="No "/>
    <s v="Yes"/>
    <s v="No "/>
    <n v="1911394"/>
    <n v="0"/>
    <s v="EPSS Ckt"/>
    <s v="N         "/>
    <n v="2024"/>
    <s v="C GRD                                   "/>
  </r>
  <r>
    <n v="66557"/>
    <s v="SIERRA       "/>
    <s v="NEVADA          "/>
    <s v="PIKE CITY-1101              "/>
    <n v="152201101"/>
    <s v="FUSE         "/>
    <n v="38371"/>
    <d v="2024-02-04T00:00:00"/>
    <n v="1934"/>
    <n v="20240208"/>
    <n v="1146"/>
    <n v="2352829"/>
    <n v="5292"/>
    <s v="Distribution Circuit      "/>
    <x v="1"/>
    <s v="Tree - fell into line                "/>
    <n v="24"/>
    <n v="127008"/>
    <n v="39.474620000000002"/>
    <n v="-121.033"/>
    <x v="0"/>
    <s v="Overcast-Fog-Rain-Strong Winds;32-90 F                          "/>
    <s v="Conductor- Overhead         "/>
    <s v="Together                    "/>
    <s v="24-0023303"/>
    <s v="OH"/>
    <s v="Sus"/>
    <n v="0"/>
    <s v="NORTH VALLEY AND SIERRA    "/>
    <s v="FEB"/>
    <s v="Line to Line     "/>
    <n v="0"/>
    <s v="No "/>
    <s v="No "/>
    <s v="No "/>
    <n v="1912789"/>
    <n v="0"/>
    <s v="EPSS Ckt"/>
    <s v="N         "/>
    <n v="2024"/>
    <s v="                                        "/>
  </r>
  <r>
    <n v="66598"/>
    <s v="SIERRA       "/>
    <s v="NEVADA          "/>
    <s v="BRUNSWICK-1105              "/>
    <n v="152481105"/>
    <s v="TRANSFORMER  "/>
    <n v="222991058975"/>
    <d v="2024-02-05T00:00:00"/>
    <n v="714"/>
    <n v="20240206"/>
    <n v="1705"/>
    <n v="2357396"/>
    <n v="2031"/>
    <s v="Transformer only          "/>
    <x v="1"/>
    <s v="Tree - fell into line                "/>
    <n v="4"/>
    <n v="8124"/>
    <n v="39.28152"/>
    <n v="-120.94474"/>
    <x v="1"/>
    <s v="Overcast-Fog;32-90 F                                            "/>
    <s v="Service conductor           "/>
    <s v="Broken- wire on ground      "/>
    <s v="24-0023652"/>
    <s v="OH"/>
    <s v="Sus"/>
    <n v="0"/>
    <s v="NORTH VALLEY AND SIERRA    "/>
    <s v="FEB"/>
    <s v="Line to Ground   "/>
    <n v="0"/>
    <s v="No "/>
    <s v="No "/>
    <s v="No "/>
    <n v="1913061"/>
    <n v="0"/>
    <s v="EPSS Ckt"/>
    <s v="N         "/>
    <n v="2024"/>
    <s v="                                        "/>
  </r>
  <r>
    <n v="66614"/>
    <s v="SIERRA       "/>
    <s v="PLACER          "/>
    <s v="MOUNTAIN QUARRIES-2101      "/>
    <n v="152282101"/>
    <s v="FUSE         "/>
    <n v="31013"/>
    <d v="2024-02-05T00:00:00"/>
    <n v="1633"/>
    <n v="20240208"/>
    <n v="1236"/>
    <n v="2361034"/>
    <n v="4083"/>
    <s v="Distribution Circuit      "/>
    <x v="1"/>
    <s v="Tree - fell into line                "/>
    <n v="1"/>
    <n v="4083"/>
    <n v="38.911009999999997"/>
    <n v="-120.93119"/>
    <x v="1"/>
    <s v="Overcast-Drizzle;32-90 F                                        "/>
    <s v="Conductor- Overhead         "/>
    <s v="Broken- wire on ground      "/>
    <s v="24-0022395"/>
    <s v="OH"/>
    <s v="Sus"/>
    <n v="0"/>
    <s v="NORTH VALLEY AND SIERRA    "/>
    <s v="FEB"/>
    <s v="Line to Line     "/>
    <n v="0"/>
    <s v="No "/>
    <s v="Yes"/>
    <s v="No "/>
    <n v="1912048"/>
    <n v="0"/>
    <s v="EPSS Ckt"/>
    <s v="N         "/>
    <n v="2024"/>
    <s v="                                        "/>
  </r>
  <r>
    <n v="66622"/>
    <s v="SIERRA       "/>
    <s v="EL DORADO       "/>
    <s v="APPLE HILL-2102             "/>
    <n v="153662102"/>
    <s v="RECLOSER     "/>
    <n v="51792"/>
    <d v="2024-02-05T00:00:00"/>
    <n v="1821"/>
    <n v="20240206"/>
    <n v="1140"/>
    <n v="2361657"/>
    <n v="1039"/>
    <s v="Distribution Circuit      "/>
    <x v="0"/>
    <s v="Overhead                             "/>
    <n v="1726"/>
    <n v="148248"/>
    <n v="38.643030000000003"/>
    <n v="-120.69534"/>
    <x v="1"/>
    <s v="Overcast-Fog-Drizzle;32-90 F                                    "/>
    <s v="Conductor- Overhead         "/>
    <s v="Broken- wire on ground      "/>
    <s v="24-0022592"/>
    <s v="OH"/>
    <s v="Sus"/>
    <n v="0"/>
    <s v="NORTH VALLEY AND SIERRA    "/>
    <s v="FEB"/>
    <s v="Line to Ground   "/>
    <n v="0"/>
    <s v="No "/>
    <s v="Yes"/>
    <s v="No "/>
    <n v="1912220"/>
    <n v="0"/>
    <s v="EPSS Ckt"/>
    <s v="N         "/>
    <n v="2024"/>
    <s v="A GRD                                   "/>
  </r>
  <r>
    <n v="66622"/>
    <s v="SIERRA       "/>
    <s v="EL DORADO       "/>
    <s v="APPLE HILL-2102             "/>
    <n v="153662102"/>
    <s v="RECLOSER     "/>
    <n v="51792"/>
    <d v="2024-02-05T00:00:00"/>
    <n v="1821"/>
    <n v="20240206"/>
    <n v="1140"/>
    <n v="2361657"/>
    <n v="1039"/>
    <s v="Distribution Circuit      "/>
    <x v="0"/>
    <s v="Overhead                             "/>
    <n v="1726"/>
    <n v="148248"/>
    <n v="38.643030000000003"/>
    <n v="-120.69534"/>
    <x v="1"/>
    <s v="Overcast-Fog-Drizzle;32-90 F                                    "/>
    <s v="Conductor- Overhead         "/>
    <s v="Broken- wire on ground      "/>
    <s v="24-0022592"/>
    <s v="OH"/>
    <s v="Sus"/>
    <n v="0"/>
    <s v="NORTH VALLEY AND SIERRA    "/>
    <s v="FEB"/>
    <s v="Line to Ground   "/>
    <n v="0"/>
    <s v="No "/>
    <s v="Yes"/>
    <s v="No "/>
    <n v="1912220"/>
    <n v="0"/>
    <s v="EPSS Ckt"/>
    <s v="N         "/>
    <n v="2024"/>
    <s v="A GRD                                   "/>
  </r>
  <r>
    <n v="66650"/>
    <s v="SIERRA       "/>
    <s v="NEVADA          "/>
    <s v="COLUMBIA HILL-1101          "/>
    <n v="152471101"/>
    <s v="FUSE         "/>
    <n v="8229"/>
    <d v="2024-02-06T00:00:00"/>
    <n v="2033"/>
    <n v="20240208"/>
    <n v="1908"/>
    <n v="2365575"/>
    <n v="2795"/>
    <s v="Distribution Circuit      "/>
    <x v="1"/>
    <s v="Tree - fell into line                "/>
    <n v="6"/>
    <n v="16770"/>
    <n v="39.375309999999999"/>
    <n v="-121.03782"/>
    <x v="1"/>
    <s v="Clear;32-90 F                                                   "/>
    <s v="Insulator                   "/>
    <s v="Broken                      "/>
    <s v="24-0023876"/>
    <s v="OH"/>
    <s v="Sus"/>
    <n v="0"/>
    <s v="NORTH VALLEY AND SIERRA    "/>
    <s v="FEB"/>
    <s v="Force Out        "/>
    <n v="0"/>
    <s v="No "/>
    <s v="No "/>
    <s v="No "/>
    <n v="1913247"/>
    <n v="0"/>
    <s v="EPSS Ckt"/>
    <s v="N         "/>
    <n v="2024"/>
    <s v="                                        "/>
  </r>
  <r>
    <n v="66682"/>
    <s v="SIERRA       "/>
    <s v="PLACER          "/>
    <s v="FORESTHILL-1102             "/>
    <n v="152181102"/>
    <s v="FUSE         "/>
    <n v="6047"/>
    <d v="2024-02-10T00:00:00"/>
    <n v="911"/>
    <n v="20240210"/>
    <n v="1208"/>
    <n v="2372543"/>
    <n v="177"/>
    <s v="Distribution Circuit      "/>
    <x v="2"/>
    <s v="Patrol - found nothing               "/>
    <n v="8"/>
    <n v="1416"/>
    <n v="38.980710000000002"/>
    <n v="-120.94038"/>
    <x v="1"/>
    <s v="Clear;32-90 F                                                   "/>
    <s v="                            "/>
    <s v="                            "/>
    <s v="24-0027375"/>
    <s v="OH"/>
    <s v="Sus"/>
    <n v="0"/>
    <s v="NORTH VALLEY AND SIERRA    "/>
    <s v="FEB"/>
    <s v="Line to Line     "/>
    <n v="0"/>
    <s v="No "/>
    <s v="No "/>
    <s v="No "/>
    <n v="1915841"/>
    <n v="0"/>
    <s v="EPSS Ckt"/>
    <s v="N         "/>
    <n v="2024"/>
    <s v="                                        "/>
  </r>
  <r>
    <n v="66686"/>
    <s v="SIERRA       "/>
    <s v="EL DORADO       "/>
    <s v="APPLE HILL-2102             "/>
    <n v="153662102"/>
    <s v="FUSE         "/>
    <n v="11937"/>
    <d v="2024-02-11T00:00:00"/>
    <n v="1605"/>
    <n v="20240211"/>
    <n v="1728"/>
    <n v="2373406"/>
    <n v="83"/>
    <s v="Distribution Circuit      "/>
    <x v="1"/>
    <s v="Tree - fell into line                "/>
    <n v="178"/>
    <n v="14774"/>
    <n v="38.713769999999997"/>
    <n v="-120.62309"/>
    <x v="1"/>
    <s v="Clear;32-90 F                                                   "/>
    <s v="Conductor- Overhead         "/>
    <s v="Normal                      "/>
    <s v="24-0027643"/>
    <s v="OH"/>
    <s v="Sus"/>
    <n v="0"/>
    <s v="NORTH VALLEY AND SIERRA    "/>
    <s v="FEB"/>
    <s v="Line to Line     "/>
    <n v="0"/>
    <s v="No "/>
    <s v="No "/>
    <s v="No "/>
    <n v="1916063"/>
    <n v="0"/>
    <s v="EPSS Ckt"/>
    <s v="N         "/>
    <n v="2024"/>
    <s v="                                        "/>
  </r>
  <r>
    <n v="66690"/>
    <s v="SIERRA       "/>
    <s v="PLACER          "/>
    <s v="FORESTHILL-1101             "/>
    <n v="152181101"/>
    <s v="FUSE         "/>
    <n v="41345"/>
    <d v="2024-02-13T00:00:00"/>
    <n v="1513"/>
    <n v="20240214"/>
    <n v="1114"/>
    <n v="2375478"/>
    <n v="1201"/>
    <s v="Distribution Circuit      "/>
    <x v="6"/>
    <s v="Vehicle                              "/>
    <n v="1"/>
    <n v="1201"/>
    <n v="39.011760000000002"/>
    <n v="-120.84193999999999"/>
    <x v="1"/>
    <s v="Clear;32-90 F                                                   "/>
    <s v="Transformer (UG)            "/>
    <s v="Normal                      "/>
    <s v="24-0028604"/>
    <s v="UG"/>
    <s v="Sus"/>
    <n v="0"/>
    <s v="NORTH VALLEY AND SIERRA    "/>
    <s v="FEB"/>
    <s v="Force Out        "/>
    <n v="0"/>
    <s v="No "/>
    <s v="No "/>
    <s v="No "/>
    <n v="1916639"/>
    <n v="0"/>
    <s v="EPSS Ckt"/>
    <s v="N         "/>
    <n v="2024"/>
    <s v="                                        "/>
  </r>
  <r>
    <n v="66692"/>
    <s v="SIERRA       "/>
    <s v="NEVADA          "/>
    <s v="COLUMBIA HILL-1101          "/>
    <n v="152471101"/>
    <s v="TRANSFORMER  "/>
    <n v="222560861010"/>
    <d v="2024-02-13T00:00:00"/>
    <n v="2307"/>
    <n v="20240214"/>
    <n v="449"/>
    <n v="2375726"/>
    <n v="342"/>
    <s v="Transformer only          "/>
    <x v="0"/>
    <s v="Overhead                             "/>
    <n v="1"/>
    <n v="342"/>
    <n v="39.339019999999998"/>
    <n v="-121.09542"/>
    <x v="1"/>
    <s v="Partly Cloudy;32-90 F                                           "/>
    <s v="Transformer (OH)            "/>
    <s v="Failed/Faulted              "/>
    <s v="24-0028636"/>
    <s v="OH"/>
    <s v="Sus"/>
    <n v="0"/>
    <s v="NORTH VALLEY AND SIERRA    "/>
    <s v="FEB"/>
    <s v="Line to Ground   "/>
    <n v="0"/>
    <s v="No "/>
    <s v="No "/>
    <s v="No "/>
    <n v="1916667"/>
    <n v="0"/>
    <s v="EPSS Ckt"/>
    <s v="N         "/>
    <n v="2024"/>
    <s v="                                        "/>
  </r>
  <r>
    <n v="66703"/>
    <s v="SIERRA       "/>
    <s v="PLACER          "/>
    <s v="FORESTHILL-1101             "/>
    <n v="152181101"/>
    <s v="FUSE         "/>
    <n v="6043"/>
    <d v="2024-02-16T00:00:00"/>
    <n v="834"/>
    <n v="20240216"/>
    <n v="1537"/>
    <n v="2378058"/>
    <n v="423"/>
    <s v="Distribution Circuit      "/>
    <x v="5"/>
    <s v="Personnel- company                   "/>
    <n v="77"/>
    <n v="32487"/>
    <n v="38.976399999999998"/>
    <n v="-120.89058"/>
    <x v="1"/>
    <s v="Partly Cloudy;32-90 F                                           "/>
    <s v="                            "/>
    <s v="                            "/>
    <s v="24-0004995"/>
    <s v="OH"/>
    <s v="Sus"/>
    <n v="35496650"/>
    <s v="NORTH VALLEY AND SIERRA    "/>
    <s v="FEB"/>
    <s v="None             "/>
    <n v="0"/>
    <s v="No "/>
    <s v="No "/>
    <s v="No "/>
    <n v="1917329"/>
    <n v="0"/>
    <s v="EPSS Ckt"/>
    <s v="N         "/>
    <n v="2024"/>
    <s v="                                        "/>
  </r>
  <r>
    <n v="66728"/>
    <s v="SIERRA       "/>
    <s v="PLACER          "/>
    <s v="MOUNTAIN QUARRIES-2101      "/>
    <n v="152282101"/>
    <s v="TRANSFORMER  "/>
    <n v="223074646760"/>
    <d v="2024-02-19T00:00:00"/>
    <n v="853"/>
    <n v="20240219"/>
    <n v="1256"/>
    <n v="2380542"/>
    <n v="243"/>
    <s v="Transformer only          "/>
    <x v="4"/>
    <s v="Lightning                            "/>
    <n v="1"/>
    <n v="243"/>
    <n v="38.945480000000003"/>
    <n v="-120.92045"/>
    <x v="1"/>
    <s v="Partly Cloudy-Fog-Drizzle;32-90 F                               "/>
    <s v="Transformer                 "/>
    <s v="Failed/Faulted              "/>
    <s v="24-0030761"/>
    <s v="OH"/>
    <s v="Sus"/>
    <n v="0"/>
    <s v="NORTH VALLEY AND SIERRA    "/>
    <s v="FEB"/>
    <s v="Line to Ground   "/>
    <n v="0"/>
    <s v="No "/>
    <s v="No "/>
    <s v="No "/>
    <n v="1917972"/>
    <n v="0"/>
    <s v="EPSS Ckt"/>
    <s v="N         "/>
    <n v="2024"/>
    <s v="                                        "/>
  </r>
  <r>
    <n v="66734"/>
    <s v="SIERRA       "/>
    <s v="PLACER          "/>
    <s v="PLACERVILLE-2106            "/>
    <n v="153082106"/>
    <s v="TRANSFORMER  "/>
    <n v="223198042725"/>
    <d v="2024-02-19T00:00:00"/>
    <n v="1309"/>
    <n v="20240219"/>
    <n v="1812"/>
    <n v="2381346"/>
    <n v="303"/>
    <s v="Transformer only          "/>
    <x v="4"/>
    <s v="Lightning                            "/>
    <n v="2"/>
    <n v="606"/>
    <n v="38.834539999999997"/>
    <n v="-120.87927000000001"/>
    <x v="1"/>
    <s v="Overcast-Strong Winds;32-90 F                                   "/>
    <s v="Transformer (OH)            "/>
    <s v="Failed/Faulted              "/>
    <s v="24-0030925"/>
    <s v="OH"/>
    <s v="Sus"/>
    <n v="0"/>
    <s v="NORTH VALLEY AND SIERRA    "/>
    <s v="FEB"/>
    <s v="Line to Ground   "/>
    <n v="0"/>
    <s v="No "/>
    <s v="No "/>
    <s v="No "/>
    <n v="1918088"/>
    <n v="0"/>
    <s v="EPSS Ckt"/>
    <s v="N         "/>
    <n v="2024"/>
    <s v="                                        "/>
  </r>
  <r>
    <n v="66738"/>
    <s v="SIERRA       "/>
    <s v="PLACER          "/>
    <s v="SHADY GLEN-1102             "/>
    <n v="152431102"/>
    <s v="TRANSFORMER  "/>
    <n v="222999453483"/>
    <d v="2024-02-19T00:00:00"/>
    <n v="1638"/>
    <n v="20240220"/>
    <n v="1119"/>
    <n v="2381887"/>
    <n v="1121"/>
    <s v="Transformer only          "/>
    <x v="4"/>
    <s v="Lightning                            "/>
    <n v="1"/>
    <n v="1121"/>
    <n v="39.130049999999997"/>
    <n v="-120.94352000000001"/>
    <x v="1"/>
    <s v="Overcast-Fog-Rain-Lightning;32-90 F                             "/>
    <s v="Transformer (OH)            "/>
    <s v="Failed/Faulted              "/>
    <s v="24-0031055"/>
    <s v="OH"/>
    <s v="Sus"/>
    <n v="0"/>
    <s v="NORTH VALLEY AND SIERRA    "/>
    <s v="FEB"/>
    <s v="Line to Ground   "/>
    <n v="0"/>
    <s v="No "/>
    <s v="No "/>
    <s v="No "/>
    <n v="1918172"/>
    <n v="0"/>
    <s v="EPSS Ckt"/>
    <s v="N         "/>
    <n v="2024"/>
    <s v="                                        "/>
  </r>
  <r>
    <n v="66748"/>
    <s v="SIERRA       "/>
    <s v="EL DORADO       "/>
    <s v="DIAMOND SPRINGS-1106        "/>
    <n v="152261106"/>
    <s v="FUSE         "/>
    <n v="10735"/>
    <d v="2024-02-20T00:00:00"/>
    <n v="1748"/>
    <n v="20240220"/>
    <n v="2000"/>
    <n v="2383321"/>
    <n v="132"/>
    <s v="Distribution Circuit      "/>
    <x v="2"/>
    <s v="Patrol - found nothing               "/>
    <n v="41"/>
    <n v="5412"/>
    <n v="38.702309999999997"/>
    <n v="-120.76194"/>
    <x v="1"/>
    <s v="Overcast-Fog-Lightning;32-90 F                                  "/>
    <s v="                            "/>
    <s v="                            "/>
    <s v="24-0031675"/>
    <s v="OH"/>
    <s v="Sus"/>
    <n v="0"/>
    <s v="NORTH VALLEY AND SIERRA    "/>
    <s v="FEB"/>
    <s v="Line to Line     "/>
    <n v="0"/>
    <s v="No "/>
    <s v="No "/>
    <s v="No "/>
    <n v="1918510"/>
    <n v="0"/>
    <s v="EPSS Ckt"/>
    <s v="N         "/>
    <n v="2024"/>
    <s v="                                        "/>
  </r>
  <r>
    <n v="66751"/>
    <s v="SIERRA       "/>
    <s v="EL DORADO       "/>
    <s v="DIAMOND SPRINGS-1106        "/>
    <n v="152261106"/>
    <s v="TRANSFORMER  "/>
    <n v="223527537865"/>
    <d v="2024-02-20T00:00:00"/>
    <n v="2032"/>
    <n v="20240221"/>
    <n v="1204"/>
    <n v="2383409"/>
    <n v="932"/>
    <s v="Transformer only          "/>
    <x v="0"/>
    <s v="Overhead                             "/>
    <n v="2"/>
    <n v="1864"/>
    <n v="38.699779999999997"/>
    <n v="-120.7649"/>
    <x v="1"/>
    <s v="Rain-Overcast-Fog;32-90 F                                       "/>
    <s v="Transformer                 "/>
    <s v="Failed/Faulted              "/>
    <s v="24-0031690"/>
    <s v="OH"/>
    <s v="Sus"/>
    <n v="0"/>
    <s v="NORTH VALLEY AND SIERRA    "/>
    <s v="FEB"/>
    <s v="Line to Ground   "/>
    <n v="0"/>
    <s v="No "/>
    <s v="No "/>
    <s v="No "/>
    <n v="1918519"/>
    <n v="0"/>
    <s v="EPSS Ckt"/>
    <s v="N         "/>
    <n v="2024"/>
    <s v="                                        "/>
  </r>
  <r>
    <n v="66760"/>
    <s v="SIERRA       "/>
    <s v="NEVADA          "/>
    <s v="COLUMBIA HILL-1101          "/>
    <n v="152471101"/>
    <s v="OCB          "/>
    <s v="1101/2                                            "/>
    <d v="2024-02-22T00:00:00"/>
    <n v="1129"/>
    <n v="20240222"/>
    <n v="1626"/>
    <n v="2385238"/>
    <n v="297"/>
    <s v="Distribution Circuit      "/>
    <x v="0"/>
    <s v="Fire- pole                           "/>
    <n v="1167"/>
    <n v="8748"/>
    <n v="39.331339999999997"/>
    <n v="-121.10146"/>
    <x v="1"/>
    <s v="Clear;32-90 F                                                   "/>
    <s v="Insulator                   "/>
    <s v="Failed/Faulted              "/>
    <s v="24-0032569"/>
    <s v="OH"/>
    <s v="Sus"/>
    <n v="31684854"/>
    <s v="NORTH VALLEY AND SIERRA    "/>
    <s v="FEB"/>
    <s v="Force Out        "/>
    <n v="0"/>
    <s v="No "/>
    <s v="No "/>
    <s v="No "/>
    <n v="1919154"/>
    <n v="0"/>
    <s v="EPSS Ckt"/>
    <s v="N         "/>
    <n v="2024"/>
    <s v="NONE                                    "/>
  </r>
  <r>
    <n v="66772"/>
    <s v="SIERRA       "/>
    <s v="PLACER          "/>
    <s v="SHADY GLEN-1102             "/>
    <n v="152431102"/>
    <s v="JUMPER       "/>
    <s v="S SPANS N/E OF CGC 223241054370                   "/>
    <d v="2024-02-26T00:00:00"/>
    <n v="915"/>
    <n v="20240226"/>
    <n v="1152"/>
    <n v="2387820"/>
    <n v="157"/>
    <s v="Distribution Circuit      "/>
    <x v="0"/>
    <s v="Overhead                             "/>
    <n v="4"/>
    <n v="628"/>
    <n v="39.159632000000002"/>
    <n v="-120.85862299999999"/>
    <x v="1"/>
    <s v="Overcast-Fog;32-90 F                                            "/>
    <s v="Pole-Wood                   "/>
    <s v="Deteriorated                "/>
    <s v="24-0033737"/>
    <s v="OH"/>
    <s v="Sus"/>
    <n v="0"/>
    <s v="NORTH VALLEY AND SIERRA    "/>
    <s v="FEB"/>
    <s v="Force Out        "/>
    <n v="0"/>
    <s v="No "/>
    <s v="No "/>
    <s v="No "/>
    <n v="1920029"/>
    <n v="0"/>
    <s v="EPSS Ckt"/>
    <s v="N         "/>
    <n v="2024"/>
    <s v="                                        "/>
  </r>
  <r>
    <n v="66804"/>
    <s v="SIERRA       "/>
    <s v="EL DORADO       "/>
    <s v="PLACERVILLE-2106            "/>
    <n v="153082106"/>
    <s v="FUSE         "/>
    <n v="1491"/>
    <d v="2024-03-01T00:00:00"/>
    <n v="1723"/>
    <n v="20240301"/>
    <n v="1906"/>
    <n v="2392590"/>
    <n v="103"/>
    <s v="Distribution Circuit      "/>
    <x v="2"/>
    <s v="Patrol - found nothing               "/>
    <n v="14"/>
    <n v="1442"/>
    <n v="38.794060000000002"/>
    <n v="-120.81989"/>
    <x v="0"/>
    <s v="Overcast-Fog-Drizzle;32-90 F                                    "/>
    <s v="                            "/>
    <s v="                            "/>
    <s v="24-0036415"/>
    <s v="OH"/>
    <s v="Sus"/>
    <n v="0"/>
    <s v="NORTH VALLEY AND SIERRA    "/>
    <s v="MAR"/>
    <s v="Line to Line     "/>
    <n v="0"/>
    <s v="No "/>
    <s v="No "/>
    <s v="No "/>
    <n v="1921461"/>
    <n v="0"/>
    <s v="EPSS Ckt"/>
    <s v="N         "/>
    <n v="2024"/>
    <s v="                                        "/>
  </r>
  <r>
    <n v="66814"/>
    <s v="SIERRA       "/>
    <s v="PLACER          "/>
    <s v="DRUM-1101                   "/>
    <n v="152321101"/>
    <s v="RECLOSER     "/>
    <s v="1101/2                                            "/>
    <d v="2024-03-01T00:00:00"/>
    <n v="1906"/>
    <n v="20240304"/>
    <n v="1738"/>
    <n v="2392923"/>
    <n v="4232"/>
    <s v="Distribution Circuit      "/>
    <x v="1"/>
    <s v="Tree - fell into line                "/>
    <n v="174"/>
    <n v="317040"/>
    <n v="39.256189999999997"/>
    <n v="-120.76687"/>
    <x v="0"/>
    <s v="Overcast-Fog-Snow-Strong Winds;Below 32 F                       "/>
    <s v="Conductor- Overhead         "/>
    <s v="Broken- wire on ground      "/>
    <s v="24-0036410"/>
    <s v="OH"/>
    <s v="Sus"/>
    <n v="0"/>
    <s v="NORTH VALLEY AND SIERRA    "/>
    <s v="MAR"/>
    <s v="Multi-Fault      "/>
    <n v="0"/>
    <s v="No "/>
    <s v="Yes"/>
    <s v="No "/>
    <n v="1921454"/>
    <n v="0"/>
    <s v="EPSS Ckt"/>
    <s v="N         "/>
    <n v="2024"/>
    <s v="B+C+GRD                                 "/>
  </r>
  <r>
    <n v="66820"/>
    <s v="SIERRA       "/>
    <s v="EL DORADO       "/>
    <s v="PLACERVILLE-2106            "/>
    <n v="153082106"/>
    <s v="FUSE         "/>
    <n v="1249"/>
    <d v="2024-03-01T00:00:00"/>
    <n v="2001"/>
    <n v="20240302"/>
    <n v="1115"/>
    <n v="2393315"/>
    <n v="914"/>
    <s v="Distribution Circuit      "/>
    <x v="1"/>
    <s v="Tree - branch fell on line           "/>
    <n v="34"/>
    <n v="31076"/>
    <n v="38.811399999999999"/>
    <n v="-120.80475"/>
    <x v="0"/>
    <s v="Snow;Below 32 F                                                 "/>
    <s v="Conductor- Overhead         "/>
    <s v="Together                    "/>
    <s v="24-0036785"/>
    <s v="OH"/>
    <s v="Sus"/>
    <n v="0"/>
    <s v="NORTH VALLEY AND SIERRA    "/>
    <s v="MAR"/>
    <s v="Line to Line     "/>
    <n v="0"/>
    <s v="No "/>
    <s v="No "/>
    <s v="No "/>
    <n v="1921808"/>
    <n v="0"/>
    <s v="EPSS Ckt"/>
    <s v="N         "/>
    <n v="2024"/>
    <s v="                                        "/>
  </r>
  <r>
    <n v="66826"/>
    <s v="SIERRA       "/>
    <s v="NEVADA          "/>
    <s v="COLUMBIA HILL-1101          "/>
    <n v="152471101"/>
    <s v="FUSE         "/>
    <n v="6973"/>
    <d v="2024-03-01T00:00:00"/>
    <n v="2124"/>
    <n v="20240302"/>
    <n v="1616"/>
    <n v="2393632"/>
    <n v="1132"/>
    <s v="Distribution Circuit      "/>
    <x v="1"/>
    <s v="Tree - fell into line                "/>
    <n v="38"/>
    <n v="35420"/>
    <n v="39.338529999999999"/>
    <n v="-121.05793"/>
    <x v="0"/>
    <s v="Overcast-Fog-Rain-Strong Winds;32-90 F                          "/>
    <s v="Conductor- Overhead         "/>
    <s v="Broken- wire on ground      "/>
    <s v="24-0036558"/>
    <s v="OH"/>
    <s v="Sus"/>
    <n v="0"/>
    <s v="NORTH VALLEY AND SIERRA    "/>
    <s v="MAR"/>
    <s v="Line to Ground   "/>
    <n v="0"/>
    <s v="No "/>
    <s v="Yes"/>
    <s v="No "/>
    <n v="1921599"/>
    <n v="0"/>
    <s v="EPSS Ckt"/>
    <s v="N         "/>
    <n v="2024"/>
    <s v="                                        "/>
  </r>
  <r>
    <n v="66834"/>
    <s v="SIERRA       "/>
    <s v="PLACER          "/>
    <s v="SHADY GLEN-1102             "/>
    <n v="152431102"/>
    <s v="RECLOSER     "/>
    <n v="86696"/>
    <d v="2024-03-01T00:00:00"/>
    <n v="2149"/>
    <n v="20240302"/>
    <n v="1309"/>
    <n v="2393692"/>
    <n v="920"/>
    <s v="Distribution Circuit      "/>
    <x v="1"/>
    <s v="Tree - fell into line                "/>
    <n v="770"/>
    <n v="700907"/>
    <n v="39.182650000000002"/>
    <n v="-120.8571"/>
    <x v="0"/>
    <s v="Overcast-Fog-Drizzle-Strong Winds;32-90 F                       "/>
    <s v="Pole-Wood                   "/>
    <s v="Broken- wire on ground      "/>
    <s v="24-0036608"/>
    <s v="OH"/>
    <s v="Sus"/>
    <n v="0"/>
    <s v="NORTH VALLEY AND SIERRA    "/>
    <s v="MAR"/>
    <s v="Line to Ground   "/>
    <n v="0"/>
    <s v="No "/>
    <s v="Yes"/>
    <s v="No "/>
    <n v="1921649"/>
    <n v="0"/>
    <s v="EPSS Ckt"/>
    <s v="N         "/>
    <n v="2024"/>
    <s v="B OC                                    "/>
  </r>
  <r>
    <n v="66835"/>
    <s v="SIERRA       "/>
    <s v="PLACER          "/>
    <s v="SHADY GLEN-1102             "/>
    <n v="152431102"/>
    <s v="FUSE         "/>
    <n v="6375"/>
    <d v="2024-03-01T00:00:00"/>
    <n v="2149"/>
    <n v="20240303"/>
    <n v="1601"/>
    <n v="2394698"/>
    <n v="2532"/>
    <s v="Distribution Circuit      "/>
    <x v="1"/>
    <s v="Tree - fell into line                "/>
    <n v="122"/>
    <n v="218340"/>
    <n v="39.201090000000001"/>
    <n v="-120.83602"/>
    <x v="0"/>
    <s v="Overcast-Fog-Snow-Strong Winds;Below 32 F                       "/>
    <s v="Pole-Wood                   "/>
    <s v="Broken                      "/>
    <s v="24-0036831"/>
    <s v="OH"/>
    <s v="Sus"/>
    <n v="0"/>
    <s v="NORTH VALLEY AND SIERRA    "/>
    <s v="MAR"/>
    <s v="None             "/>
    <n v="0"/>
    <s v="No "/>
    <s v="No "/>
    <s v="No "/>
    <n v="1921841"/>
    <n v="0"/>
    <s v="EPSS Ckt"/>
    <s v="N         "/>
    <n v="2024"/>
    <s v="                                        "/>
  </r>
  <r>
    <n v="66836"/>
    <s v="SIERRA       "/>
    <s v="PLACER          "/>
    <s v="SHADY GLEN-1102             "/>
    <n v="152431102"/>
    <s v="FUSE         "/>
    <n v="57223"/>
    <d v="2024-03-01T00:00:00"/>
    <n v="2149"/>
    <n v="20240303"/>
    <n v="1230"/>
    <n v="2394950"/>
    <n v="2321"/>
    <s v="Distribution Circuit      "/>
    <x v="1"/>
    <s v="Tree - fell into line                "/>
    <n v="4"/>
    <n v="9284"/>
    <n v="39.209249999999997"/>
    <n v="-120.8186"/>
    <x v="0"/>
    <s v="Overcast-Fog-Snow-Strong Winds;Below 32 F                       "/>
    <s v="Conductor- Overhead         "/>
    <s v="Broken- wire on ground      "/>
    <s v="24-0036924"/>
    <s v="OH"/>
    <s v="Sus"/>
    <n v="0"/>
    <s v="NORTH VALLEY AND SIERRA    "/>
    <s v="MAR"/>
    <s v="Line to Line     "/>
    <n v="0"/>
    <s v="No "/>
    <s v="Yes"/>
    <s v="No "/>
    <n v="1921903"/>
    <n v="0"/>
    <s v="EPSS Ckt"/>
    <s v="N         "/>
    <n v="2024"/>
    <s v="                                        "/>
  </r>
  <r>
    <n v="66883"/>
    <s v="SIERRA       "/>
    <s v="PLACER          "/>
    <s v="PLACERVILLE-2106            "/>
    <n v="153082106"/>
    <s v="FUSE         "/>
    <n v="32361"/>
    <d v="2024-03-03T00:00:00"/>
    <n v="1934"/>
    <n v="20240304"/>
    <n v="1205"/>
    <n v="2396384"/>
    <n v="991"/>
    <s v="Distribution Circuit      "/>
    <x v="1"/>
    <s v="Tree - fell into line                "/>
    <n v="11"/>
    <n v="10901"/>
    <n v="38.879060000000003"/>
    <n v="-120.83351999999999"/>
    <x v="1"/>
    <s v="Overcast-Fog-Drizzle;32-90 F                                    "/>
    <s v="Conductor- Overhead         "/>
    <s v="Broken- wire on ground      "/>
    <s v="24-0037325"/>
    <s v="OH"/>
    <s v="Sus"/>
    <n v="0"/>
    <s v="NORTH VALLEY AND SIERRA    "/>
    <s v="MAR"/>
    <s v="Line to Line     "/>
    <n v="0"/>
    <s v="No "/>
    <s v="Yes"/>
    <s v="No "/>
    <n v="1922231"/>
    <n v="0"/>
    <s v="EPSS Ckt"/>
    <s v="N         "/>
    <n v="2024"/>
    <s v="                                        "/>
  </r>
  <r>
    <n v="66884"/>
    <s v="SIERRA       "/>
    <s v="PLACER          "/>
    <s v="PLACERVILLE-2106            "/>
    <n v="153082106"/>
    <s v="FUSE         "/>
    <n v="5811"/>
    <d v="2024-03-03T00:00:00"/>
    <n v="1937"/>
    <n v="20240303"/>
    <n v="2201"/>
    <n v="2396334"/>
    <n v="144"/>
    <s v="Distribution Circuit      "/>
    <x v="2"/>
    <s v="Patrol - found nothing               "/>
    <n v="15"/>
    <n v="2206"/>
    <n v="38.881900000000002"/>
    <n v="-120.83031"/>
    <x v="1"/>
    <s v="Overcast-Fog-Drizzle;32-90 F                                    "/>
    <s v="                            "/>
    <s v="                            "/>
    <s v="24-0037324"/>
    <s v="OH"/>
    <s v="Sus"/>
    <n v="0"/>
    <s v="NORTH VALLEY AND SIERRA    "/>
    <s v="MAR"/>
    <s v="Line to Ground   "/>
    <n v="0"/>
    <s v="No "/>
    <s v="No "/>
    <s v="No "/>
    <n v="1922230"/>
    <n v="1"/>
    <s v="EPSS Ckt"/>
    <s v="N         "/>
    <n v="2024"/>
    <s v="                                        "/>
  </r>
  <r>
    <n v="66889"/>
    <s v="SIERRA       "/>
    <s v="PLACER          "/>
    <s v="SHADY GLEN-1102             "/>
    <n v="152431102"/>
    <s v="FUSE         "/>
    <n v="30145"/>
    <d v="2024-03-04T00:00:00"/>
    <n v="1337"/>
    <n v="20240304"/>
    <n v="1642"/>
    <n v="2396882"/>
    <n v="185"/>
    <s v="Distribution Circuit      "/>
    <x v="2"/>
    <s v="Patrol - found nothing               "/>
    <n v="9"/>
    <n v="1665"/>
    <n v="39.162300000000002"/>
    <n v="-120.86184"/>
    <x v="1"/>
    <s v="Partly Cloudy;32-90 F                                           "/>
    <s v="                            "/>
    <s v="                            "/>
    <s v="24-0037734"/>
    <s v="OH"/>
    <s v="Sus"/>
    <n v="0"/>
    <s v="NORTH VALLEY AND SIERRA    "/>
    <s v="MAR"/>
    <s v="Line to Line     "/>
    <n v="0"/>
    <s v="No "/>
    <s v="No "/>
    <s v="No "/>
    <n v="1922354"/>
    <n v="0"/>
    <s v="EPSS Ckt"/>
    <s v="N         "/>
    <n v="2024"/>
    <s v="                                        "/>
  </r>
  <r>
    <n v="66908"/>
    <s v="SIERRA       "/>
    <s v="NEVADA          "/>
    <s v="ALLEGHANY-1102              "/>
    <n v="152101102"/>
    <s v="RECLOSER     "/>
    <s v="1102/2                                            "/>
    <d v="2024-03-07T00:00:00"/>
    <n v="1234"/>
    <n v="20240307"/>
    <n v="1316"/>
    <n v="2399405"/>
    <n v="42"/>
    <s v="Distribution Circuit      "/>
    <x v="0"/>
    <s v="Overhead                             "/>
    <n v="165"/>
    <n v="6502"/>
    <n v="39.46546"/>
    <n v="-120.84432"/>
    <x v="1"/>
    <s v="Clear;32-90 F                                                   "/>
    <s v="Insulator                   "/>
    <s v="Broken                      "/>
    <s v="24-0039082"/>
    <s v="OH"/>
    <s v="Sus"/>
    <n v="0"/>
    <s v="NORTH VALLEY AND SIERRA    "/>
    <s v="MAR"/>
    <s v="Force Out        "/>
    <n v="0"/>
    <s v="No "/>
    <s v="No "/>
    <s v="No "/>
    <n v="1923280"/>
    <n v="0"/>
    <s v="EPSS Ckt"/>
    <s v="N         "/>
    <n v="2024"/>
    <s v="NONE                                    "/>
  </r>
  <r>
    <n v="66908"/>
    <s v="SIERRA       "/>
    <s v="NEVADA          "/>
    <s v="ALLEGHANY-1102              "/>
    <n v="152101102"/>
    <s v="RECLOSER     "/>
    <s v="1102/2                                            "/>
    <d v="2024-03-07T00:00:00"/>
    <n v="1234"/>
    <n v="20240307"/>
    <n v="1316"/>
    <n v="2399405"/>
    <n v="42"/>
    <s v="Distribution Circuit      "/>
    <x v="0"/>
    <s v="Overhead                             "/>
    <n v="165"/>
    <n v="6502"/>
    <n v="39.46546"/>
    <n v="-120.84432"/>
    <x v="1"/>
    <s v="Clear;32-90 F                                                   "/>
    <s v="Insulator                   "/>
    <s v="Broken                      "/>
    <s v="24-0039082"/>
    <s v="OH"/>
    <s v="Sus"/>
    <n v="0"/>
    <s v="NORTH VALLEY AND SIERRA    "/>
    <s v="MAR"/>
    <s v="Force Out        "/>
    <n v="0"/>
    <s v="No "/>
    <s v="No "/>
    <s v="No "/>
    <n v="1923280"/>
    <n v="0"/>
    <s v="EPSS Ckt"/>
    <s v="N         "/>
    <n v="2024"/>
    <s v="NONE                                    "/>
  </r>
  <r>
    <n v="66936"/>
    <s v="SIERRA       "/>
    <s v="EL DORADO       "/>
    <s v="PLACERVILLE-2106            "/>
    <n v="153082106"/>
    <s v="RECLOSER     "/>
    <n v="11132"/>
    <d v="2024-03-14T00:00:00"/>
    <n v="810"/>
    <n v="20240314"/>
    <n v="1433"/>
    <n v="2404312"/>
    <n v="335"/>
    <s v="Distribution Circuit      "/>
    <x v="1"/>
    <s v="Tree - fell into line                "/>
    <n v="3052"/>
    <n v="386692"/>
    <n v="38.771630000000002"/>
    <n v="-120.81484"/>
    <x v="1"/>
    <s v="Clear;32-90 F                                                   "/>
    <s v="Conductor- Overhead         "/>
    <s v="Broken- wire on ground      "/>
    <s v="24-0041878"/>
    <s v="OH"/>
    <s v="Sus"/>
    <n v="46211570"/>
    <s v="NORTH VALLEY AND SIERRA    "/>
    <s v="MAR"/>
    <s v="Multi-Fault      "/>
    <n v="0"/>
    <s v="No "/>
    <s v="Yes"/>
    <s v="No "/>
    <n v="1924901"/>
    <n v="0"/>
    <s v="EPSS Ckt"/>
    <s v="N         "/>
    <n v="2024"/>
    <s v="A B C GRD &amp; TIME OC                     "/>
  </r>
  <r>
    <n v="66938"/>
    <s v="SIERRA       "/>
    <s v="NEVADA          "/>
    <s v="COLUMBIA HILL-1101          "/>
    <n v="152471101"/>
    <s v="RECLOSER     "/>
    <n v="764"/>
    <d v="2024-03-14T00:00:00"/>
    <n v="953"/>
    <n v="20240314"/>
    <n v="1123"/>
    <n v="2404629"/>
    <n v="90"/>
    <s v="Distribution Circuit      "/>
    <x v="1"/>
    <s v="Tree - branch fell on line           "/>
    <n v="262"/>
    <n v="23580"/>
    <n v="39.367629999999998"/>
    <n v="-121.04577"/>
    <x v="1"/>
    <s v="Clear;32-90 F                                                   "/>
    <s v="Conductor- Overhead         "/>
    <s v="Normal                      "/>
    <s v="24-0041976"/>
    <s v="OH"/>
    <s v="Sus"/>
    <n v="0"/>
    <s v="NORTH VALLEY AND SIERRA    "/>
    <s v="MAR"/>
    <s v="Line to Line     "/>
    <n v="0"/>
    <s v="No "/>
    <s v="No "/>
    <s v="No "/>
    <n v="1925033"/>
    <n v="0"/>
    <s v="EPSS Ckt"/>
    <s v="N         "/>
    <n v="2024"/>
    <s v="A-B TIME OC                             "/>
  </r>
  <r>
    <n v="66949"/>
    <s v="SIERRA       "/>
    <s v="PLACER          "/>
    <s v="SHADY GLEN-1102             "/>
    <n v="152431102"/>
    <s v="FUSE         "/>
    <n v="37335"/>
    <d v="2024-03-15T00:00:00"/>
    <n v="857"/>
    <n v="20240315"/>
    <n v="1655"/>
    <n v="2405967"/>
    <n v="478"/>
    <s v="Distribution Circuit      "/>
    <x v="1"/>
    <s v="Tree - fell into line                "/>
    <n v="8"/>
    <n v="3824"/>
    <n v="39.174349999999997"/>
    <n v="-120.82986"/>
    <x v="1"/>
    <s v="Clear;32-90 F                                                   "/>
    <s v="Conductor- Overhead         "/>
    <s v="Broken- wire on ground      "/>
    <s v="24-0042762"/>
    <s v="OH"/>
    <s v="Sus"/>
    <n v="31686654"/>
    <s v="NORTH VALLEY AND SIERRA    "/>
    <s v="MAR"/>
    <s v="Line to Line     "/>
    <n v="0"/>
    <s v="No "/>
    <s v="Yes"/>
    <s v="No "/>
    <n v="1925550"/>
    <n v="0"/>
    <s v="EPSS Ckt"/>
    <s v="N         "/>
    <n v="2024"/>
    <s v="                                        "/>
  </r>
  <r>
    <n v="66954"/>
    <s v="SIERRA       "/>
    <s v="EL DORADO       "/>
    <s v="EL DORADO PH-2101           "/>
    <n v="152762101"/>
    <s v="TRANSFORMER  "/>
    <n v="223943037719"/>
    <d v="2024-03-15T00:00:00"/>
    <n v="1401"/>
    <n v="20240316"/>
    <n v="1759"/>
    <n v="2406640"/>
    <n v="1678"/>
    <s v="Distribution Circuit      "/>
    <x v="0"/>
    <s v="Overhead                             "/>
    <n v="19"/>
    <n v="2920"/>
    <n v="38.694679999999998"/>
    <n v="-120.61957"/>
    <x v="1"/>
    <s v="Clear;32-90 F                                                   "/>
    <s v="Transformer (OH)            "/>
    <s v="Failed/Faulted              "/>
    <s v="24-0043061"/>
    <s v="OH"/>
    <s v="Sus"/>
    <n v="35537933"/>
    <s v="NORTH VALLEY AND SIERRA    "/>
    <s v="MAR"/>
    <s v="Line to Ground   "/>
    <n v="0"/>
    <s v="No "/>
    <s v="No "/>
    <s v="No "/>
    <n v="1925699"/>
    <n v="0"/>
    <s v="EPSS Ckt"/>
    <s v="N         "/>
    <n v="2024"/>
    <s v="                                        "/>
  </r>
  <r>
    <n v="66955"/>
    <s v="SIERRA       "/>
    <s v="EL DORADO       "/>
    <s v="APPLE HILL-2102             "/>
    <n v="153662102"/>
    <s v="FUSE         "/>
    <n v="20521"/>
    <d v="2024-03-15T00:00:00"/>
    <n v="1425"/>
    <n v="20240315"/>
    <n v="1806"/>
    <n v="2406690"/>
    <n v="221"/>
    <s v="Distribution Circuit      "/>
    <x v="2"/>
    <s v="Patrol - found nothing               "/>
    <n v="6"/>
    <n v="1326"/>
    <n v="38.649650000000001"/>
    <n v="-120.67596"/>
    <x v="1"/>
    <s v="Clear;32-90 F                                                   "/>
    <s v="                            "/>
    <s v="                            "/>
    <s v="24-0043004"/>
    <s v="OH"/>
    <s v="Sus"/>
    <n v="0"/>
    <s v="NORTH VALLEY AND SIERRA    "/>
    <s v="MAR"/>
    <s v="Line to Line     "/>
    <n v="0"/>
    <s v="No "/>
    <s v="No "/>
    <s v="No "/>
    <n v="1925648"/>
    <n v="0"/>
    <s v="EPSS Ckt"/>
    <s v="N         "/>
    <n v="2024"/>
    <s v="                                        "/>
  </r>
  <r>
    <n v="66958"/>
    <s v="SIERRA       "/>
    <s v="PLACER          "/>
    <s v="SHADY GLEN-1102             "/>
    <n v="152431102"/>
    <s v="FUSE         "/>
    <n v="31173"/>
    <d v="2024-03-16T00:00:00"/>
    <n v="1535"/>
    <n v="20240316"/>
    <n v="2315"/>
    <n v="2407362"/>
    <n v="460"/>
    <s v="Distribution Circuit      "/>
    <x v="0"/>
    <s v="Overhead                             "/>
    <n v="25"/>
    <n v="4025"/>
    <n v="39.190489999999997"/>
    <n v="-120.80898999999999"/>
    <x v="1"/>
    <s v="Clear;32-90 F                                                   "/>
    <s v="Transformer (OH)            "/>
    <s v="Failed/Faulted              "/>
    <s v="24-0043164"/>
    <s v="OH"/>
    <s v="Sus"/>
    <n v="0"/>
    <s v="NORTH VALLEY AND SIERRA    "/>
    <s v="MAR"/>
    <s v="Line to Line     "/>
    <n v="0"/>
    <s v="No "/>
    <s v="No "/>
    <s v="No "/>
    <n v="1925827"/>
    <n v="0"/>
    <s v="EPSS Ckt"/>
    <s v="N         "/>
    <n v="2024"/>
    <s v="                                        "/>
  </r>
  <r>
    <n v="66963"/>
    <s v="SIERRA       "/>
    <s v="NEVADA          "/>
    <s v="COLUMBIA HILL-1101          "/>
    <n v="152471101"/>
    <s v="FUSE         "/>
    <n v="30719"/>
    <d v="2024-03-17T00:00:00"/>
    <n v="1113"/>
    <n v="20240317"/>
    <n v="1258"/>
    <n v="2407724"/>
    <n v="105"/>
    <s v="Distribution Circuit      "/>
    <x v="2"/>
    <s v="Patrol - found nothing               "/>
    <n v="22"/>
    <n v="2310"/>
    <n v="39.370060000000002"/>
    <n v="-121.10174000000001"/>
    <x v="1"/>
    <s v="Clear;32-90 F                                                   "/>
    <s v="                            "/>
    <s v="                            "/>
    <s v="24-0043253"/>
    <s v="OH"/>
    <s v="Sus"/>
    <n v="0"/>
    <s v="NORTH VALLEY AND SIERRA    "/>
    <s v="MAR"/>
    <s v="Line to Line     "/>
    <n v="0"/>
    <s v="No "/>
    <s v="No "/>
    <s v="No "/>
    <n v="1925939"/>
    <n v="0"/>
    <s v="EPSS Ckt"/>
    <s v="N         "/>
    <n v="2024"/>
    <s v="                                        "/>
  </r>
  <r>
    <n v="66972"/>
    <s v="SIERRA       "/>
    <s v="PLACER          "/>
    <s v="PLACERVILLE-2106            "/>
    <n v="153082106"/>
    <s v="FUSE         "/>
    <n v="31133"/>
    <d v="2024-03-18T00:00:00"/>
    <n v="2047"/>
    <n v="20240318"/>
    <n v="2310"/>
    <n v="2408854"/>
    <n v="143"/>
    <s v="Distribution Circuit      "/>
    <x v="3"/>
    <s v="Bird found                           "/>
    <n v="2"/>
    <n v="286"/>
    <n v="38.83043"/>
    <n v="-120.8781"/>
    <x v="1"/>
    <s v="Clear;32-90 F                                                   "/>
    <s v="Conductor- Overhead         "/>
    <s v="Normal                      "/>
    <s v="24-0043838"/>
    <s v="OH"/>
    <s v="Sus"/>
    <n v="0"/>
    <s v="NORTH VALLEY AND SIERRA    "/>
    <s v="MAR"/>
    <s v="Line to Line     "/>
    <n v="0"/>
    <s v="No "/>
    <s v="No "/>
    <s v="No "/>
    <n v="1926417"/>
    <n v="0"/>
    <s v="EPSS Ckt"/>
    <s v="N         "/>
    <n v="2024"/>
    <s v="                                        "/>
  </r>
  <r>
    <n v="66985"/>
    <s v="SIERRA       "/>
    <s v="EL DORADO       "/>
    <s v="DIAMOND SPRINGS-1105        "/>
    <n v="152261105"/>
    <s v="SWITCH       "/>
    <n v="645945"/>
    <d v="2024-03-22T00:00:00"/>
    <n v="1026"/>
    <n v="20240322"/>
    <n v="1149"/>
    <n v="2411877"/>
    <n v="83"/>
    <s v="Distribution Circuit      "/>
    <x v="0"/>
    <s v="Overhead                             "/>
    <n v="38"/>
    <n v="3154"/>
    <n v="38.608989999999999"/>
    <n v="-120.8441"/>
    <x v="1"/>
    <s v="Partly Cloudy;32-90 F                                           "/>
    <s v="Connector or Splice (OH)    "/>
    <s v="Deteriorated                "/>
    <s v="24-0045449"/>
    <s v="OH"/>
    <s v="Sus"/>
    <n v="0"/>
    <s v="NORTH VALLEY AND SIERRA    "/>
    <s v="MAR"/>
    <s v="Force Out        "/>
    <n v="0"/>
    <s v="No "/>
    <s v="No "/>
    <s v="No "/>
    <n v="1927472"/>
    <n v="0"/>
    <s v="EPSS Ckt"/>
    <s v="N         "/>
    <n v="2024"/>
    <s v="                                        "/>
  </r>
  <r>
    <n v="66994"/>
    <s v="SIERRA       "/>
    <s v="EL DORADO       "/>
    <s v="APPLE HILL-1104             "/>
    <n v="153661104"/>
    <s v="FUSE         "/>
    <n v="12641"/>
    <d v="2024-03-22T00:00:00"/>
    <n v="2126"/>
    <n v="20240323"/>
    <n v="46"/>
    <n v="2412427"/>
    <n v="200"/>
    <s v="Distribution Circuit      "/>
    <x v="4"/>
    <s v="Lightning                            "/>
    <n v="78"/>
    <n v="15600"/>
    <n v="38.794089999999997"/>
    <n v="-120.71425000000001"/>
    <x v="1"/>
    <s v="Overcast-Fog-Rain-Lightning;32-90 F                             "/>
    <s v="Transformer (OH)            "/>
    <s v="Failed/Faulted              "/>
    <s v="24-0045882"/>
    <s v="OH"/>
    <s v="Sus"/>
    <n v="0"/>
    <s v="NORTH VALLEY AND SIERRA    "/>
    <s v="MAR"/>
    <s v="Line to Ground   "/>
    <n v="0"/>
    <s v="No "/>
    <s v="No "/>
    <s v="No "/>
    <n v="1927618"/>
    <n v="0"/>
    <s v="EPSS Ckt"/>
    <s v="N         "/>
    <n v="2024"/>
    <s v="                                        "/>
  </r>
  <r>
    <n v="66996"/>
    <s v="SIERRA       "/>
    <s v="EL DORADO       "/>
    <s v="APPLE HILL-2102             "/>
    <n v="153662102"/>
    <s v="FUSE         "/>
    <n v="20793"/>
    <d v="2024-03-22T00:00:00"/>
    <n v="2208"/>
    <n v="20240323"/>
    <n v="905"/>
    <n v="2412449"/>
    <n v="657"/>
    <s v="Distribution Circuit      "/>
    <x v="2"/>
    <s v="Patrol - found nothing               "/>
    <n v="16"/>
    <n v="10512"/>
    <n v="38.654649999999997"/>
    <n v="-120.64402"/>
    <x v="1"/>
    <s v="Overcast-Fog-Rain-Lightning;32-90 F                             "/>
    <s v="Fuse                        "/>
    <s v="Failed/Faulted              "/>
    <s v="24-0045947"/>
    <s v="OH"/>
    <s v="Sus"/>
    <n v="0"/>
    <s v="NORTH VALLEY AND SIERRA    "/>
    <s v="MAR"/>
    <s v="Line to Line     "/>
    <n v="0"/>
    <s v="No "/>
    <s v="No "/>
    <s v="No "/>
    <n v="1927698"/>
    <n v="0"/>
    <s v="EPSS Ckt"/>
    <s v="N         "/>
    <n v="2024"/>
    <s v="                                        "/>
  </r>
  <r>
    <n v="67011"/>
    <s v="SIERRA       "/>
    <s v="NEVADA          "/>
    <s v="BRUNSWICK-1102              "/>
    <n v="152481102"/>
    <s v="TRANSFORMER  "/>
    <n v="223077855897"/>
    <d v="2024-03-26T00:00:00"/>
    <n v="1003"/>
    <n v="20240326"/>
    <n v="1518"/>
    <n v="2415515"/>
    <n v="315"/>
    <s v="Transformer only          "/>
    <x v="0"/>
    <s v="Electrical Overload                  "/>
    <n v="1"/>
    <n v="315"/>
    <n v="39.1965"/>
    <n v="-120.91481"/>
    <x v="1"/>
    <s v="Overcast;32-90 F                                                "/>
    <s v="Transformer                 "/>
    <s v="Failed/Faulted              "/>
    <s v="24-0046930"/>
    <s v="OH"/>
    <s v="Sus"/>
    <n v="0"/>
    <s v="NORTH VALLEY AND SIERRA    "/>
    <s v="MAR"/>
    <s v="Line to Ground   "/>
    <n v="0"/>
    <s v="No "/>
    <s v="No "/>
    <s v="No "/>
    <n v="1928494"/>
    <n v="0"/>
    <s v="EPSS Ckt"/>
    <s v="N         "/>
    <n v="2024"/>
    <s v="                                        "/>
  </r>
  <r>
    <n v="67014"/>
    <s v="SIERRA       "/>
    <s v="EL DORADO       "/>
    <s v="PLACERVILLE-2106            "/>
    <n v="153082106"/>
    <s v="JUMPER       "/>
    <s v="OJ'S @ FLYING BELLS 1/N/OF 21065                  "/>
    <d v="2024-03-26T00:00:00"/>
    <n v="1325"/>
    <n v="20240326"/>
    <n v="1509"/>
    <n v="2415725"/>
    <n v="104"/>
    <s v="Distribution Circuit      "/>
    <x v="0"/>
    <s v="Overhead                             "/>
    <n v="227"/>
    <n v="10674"/>
    <n v="38.771315999999999"/>
    <n v="-120.770383"/>
    <x v="1"/>
    <s v="Partly Cloudy;32-90 F                                           "/>
    <s v="Conductor- Overhead         "/>
    <s v="Deteriorated                "/>
    <s v="24-0046901"/>
    <s v="OH"/>
    <s v="Sus"/>
    <n v="0"/>
    <s v="NORTH VALLEY AND SIERRA    "/>
    <s v="MAR"/>
    <s v="Force Out        "/>
    <n v="0"/>
    <s v="No "/>
    <s v="No "/>
    <s v="No "/>
    <n v="1928519"/>
    <n v="0"/>
    <s v="EPSS Ckt"/>
    <s v="N         "/>
    <n v="2024"/>
    <s v="                                        "/>
  </r>
  <r>
    <n v="67040"/>
    <s v="SIERRA       "/>
    <s v="EL DORADO       "/>
    <s v="SHINGLE SPRINGS-2109        "/>
    <n v="153652109"/>
    <s v="JUMPER       "/>
    <s v="OJ'S 3 SPANS SS OF 223138542610                   "/>
    <d v="2024-03-29T00:00:00"/>
    <n v="1033"/>
    <n v="20240329"/>
    <n v="1138"/>
    <n v="2417996"/>
    <n v="65"/>
    <s v="Distribution Circuit      "/>
    <x v="0"/>
    <s v="Overhead                             "/>
    <n v="1"/>
    <n v="65"/>
    <n v="38.832385000000002"/>
    <n v="-120.895894"/>
    <x v="1"/>
    <s v="Overcast;32-90 F                                                "/>
    <s v="Conductor- Overhead         "/>
    <s v="Broken                      "/>
    <s v="24-0048320"/>
    <s v="OH"/>
    <s v="Sus"/>
    <n v="0"/>
    <s v="NORTH VALLEY AND SIERRA    "/>
    <s v="MAR"/>
    <s v="Force Out        "/>
    <n v="0"/>
    <s v="No "/>
    <s v="No "/>
    <s v="No "/>
    <n v="1929381"/>
    <n v="0"/>
    <s v="EPSS Ckt"/>
    <s v="N         "/>
    <n v="2024"/>
    <s v="                                        "/>
  </r>
  <r>
    <n v="67040"/>
    <s v="SIERRA       "/>
    <s v="EL DORADO       "/>
    <s v="SHINGLE SPRINGS-2109        "/>
    <n v="153652109"/>
    <s v="JUMPER       "/>
    <s v="OJ'S 3 SPANS SS OF 223138542610                   "/>
    <d v="2024-03-29T00:00:00"/>
    <n v="1033"/>
    <n v="20240329"/>
    <n v="1138"/>
    <n v="2417996"/>
    <n v="65"/>
    <s v="Distribution Circuit      "/>
    <x v="0"/>
    <s v="Overhead                             "/>
    <n v="1"/>
    <n v="65"/>
    <n v="38.832385000000002"/>
    <n v="-120.895894"/>
    <x v="1"/>
    <s v="Overcast;32-90 F                                                "/>
    <s v="Conductor- Overhead         "/>
    <s v="Broken                      "/>
    <s v="24-0048320"/>
    <s v="OH"/>
    <s v="Sus"/>
    <n v="0"/>
    <s v="NORTH VALLEY AND SIERRA    "/>
    <s v="MAR"/>
    <s v="Force Out        "/>
    <n v="0"/>
    <s v="No "/>
    <s v="No "/>
    <s v="No "/>
    <n v="1929381"/>
    <n v="0"/>
    <s v="EPSS Ckt"/>
    <s v="N         "/>
    <n v="2024"/>
    <s v="                                        "/>
  </r>
  <r>
    <n v="67049"/>
    <s v="SIERRA       "/>
    <s v="EL DORADO       "/>
    <s v="APPLE HILL-2102             "/>
    <n v="153662102"/>
    <s v="FUSE         "/>
    <n v="12567"/>
    <d v="2024-04-01T00:00:00"/>
    <n v="1313"/>
    <n v="20240401"/>
    <n v="1450"/>
    <n v="2420286"/>
    <n v="97"/>
    <s v="Distribution Circuit      "/>
    <x v="2"/>
    <s v="Patrol - found nothing               "/>
    <n v="1"/>
    <n v="97"/>
    <n v="38.640279999999997"/>
    <n v="-120.65411"/>
    <x v="1"/>
    <s v="Clear;32-90 F                                                   "/>
    <s v="                            "/>
    <s v="                            "/>
    <s v="24-0049304"/>
    <s v="OH"/>
    <s v="Sus"/>
    <n v="0"/>
    <s v="NORTH VALLEY AND SIERRA    "/>
    <s v="APR"/>
    <s v="Line to Line     "/>
    <n v="0"/>
    <s v="No "/>
    <s v="No "/>
    <s v="No "/>
    <n v="1930007"/>
    <n v="0"/>
    <s v="EPSS Ckt"/>
    <s v="N         "/>
    <n v="2024"/>
    <s v="                                        "/>
  </r>
  <r>
    <n v="67058"/>
    <s v="SIERRA       "/>
    <s v="NEVADA          "/>
    <s v="BRUNSWICK-1106              "/>
    <n v="152481106"/>
    <s v="TRANSFORMER  "/>
    <n v="223019755236"/>
    <d v="2024-04-03T00:00:00"/>
    <n v="835"/>
    <n v="20240403"/>
    <n v="957"/>
    <n v="2421581"/>
    <n v="82"/>
    <s v="Transformer only          "/>
    <x v="0"/>
    <s v="Electrical Overload                  "/>
    <n v="1"/>
    <n v="82"/>
    <n v="39.178260000000002"/>
    <n v="-120.93555000000001"/>
    <x v="1"/>
    <s v="Clear;32-90 F                                                   "/>
    <s v="Transformer (OH)            "/>
    <s v="Failed/Faulted              "/>
    <s v="24-0050059"/>
    <s v="OH"/>
    <s v="Sus"/>
    <n v="0"/>
    <s v="NORTH VALLEY AND SIERRA    "/>
    <s v="APR"/>
    <s v="Force Out        "/>
    <n v="0"/>
    <s v="No "/>
    <s v="No "/>
    <s v="No "/>
    <n v="1930495"/>
    <n v="0"/>
    <s v="EPSS Ckt"/>
    <s v="N         "/>
    <n v="2024"/>
    <s v="                                        "/>
  </r>
  <r>
    <n v="67076"/>
    <s v="SIERRA       "/>
    <s v="EL DORADO       "/>
    <s v="DIAMOND SPRINGS-1105        "/>
    <n v="152261105"/>
    <s v="FUSE         "/>
    <n v="20255"/>
    <d v="2024-04-06T00:00:00"/>
    <n v="1738"/>
    <n v="20240406"/>
    <n v="2003"/>
    <n v="2425418"/>
    <n v="145"/>
    <s v="Distribution Circuit      "/>
    <x v="2"/>
    <s v="Patrol - found nothing               "/>
    <n v="230"/>
    <n v="33350"/>
    <n v="38.620800000000003"/>
    <n v="-120.84887999999999"/>
    <x v="1"/>
    <s v="Overcast;32-90 F                                                "/>
    <s v="                            "/>
    <s v="                            "/>
    <s v="24-0051824"/>
    <s v="OH"/>
    <s v="Sus"/>
    <n v="0"/>
    <s v="NORTH VALLEY AND SIERRA    "/>
    <s v="APR"/>
    <s v="Line to Line     "/>
    <n v="0"/>
    <s v="No "/>
    <s v="No "/>
    <s v="No "/>
    <n v="1931568"/>
    <n v="0"/>
    <s v="EPSS Ckt"/>
    <s v="N         "/>
    <n v="2024"/>
    <s v="                                        "/>
  </r>
  <r>
    <n v="67122"/>
    <s v="SIERRA       "/>
    <s v="PLACER          "/>
    <s v="MOUNTAIN QUARRIES-2101      "/>
    <n v="152282101"/>
    <s v="FUSE         "/>
    <n v="4489"/>
    <d v="2024-04-19T00:00:00"/>
    <n v="2002"/>
    <n v="20240419"/>
    <n v="2146"/>
    <n v="2435274"/>
    <n v="104"/>
    <s v="Distribution Circuit      "/>
    <x v="2"/>
    <s v="Patrol - found nothing               "/>
    <n v="57"/>
    <n v="5928"/>
    <n v="38.914230000000003"/>
    <n v="-120.93865"/>
    <x v="1"/>
    <s v="Clear;32-90 F                                                   "/>
    <s v="                            "/>
    <s v="                            "/>
    <s v="24-0057082"/>
    <s v="OH"/>
    <s v="Sus"/>
    <n v="0"/>
    <s v="NORTH VALLEY AND SIERRA    "/>
    <s v="APR"/>
    <s v="Line to Line     "/>
    <n v="0"/>
    <s v="No "/>
    <s v="No "/>
    <s v="No "/>
    <n v="1935084"/>
    <n v="0"/>
    <s v="EPSS Ckt"/>
    <s v="N         "/>
    <n v="2024"/>
    <s v="                                        "/>
  </r>
  <r>
    <n v="67128"/>
    <s v="SIERRA       "/>
    <s v="NEVADA          "/>
    <s v="BRUNSWICK-1106              "/>
    <n v="152481106"/>
    <s v="OTHER        "/>
    <s v="HOT WIRE DOWN 16882 YOU BET RD                    "/>
    <d v="2024-04-21T00:00:00"/>
    <n v="1206"/>
    <n v="20240421"/>
    <n v="1609"/>
    <n v="2435860"/>
    <n v="243"/>
    <s v="Distribution Circuit      "/>
    <x v="6"/>
    <s v="Tree - cutting- 3rd party            "/>
    <n v="172"/>
    <n v="13380"/>
    <n v="39.190542999999998"/>
    <n v="-120.936841"/>
    <x v="1"/>
    <s v="Clear;32-90 F                                                   "/>
    <s v="Conductor- Overhead         "/>
    <s v="Broken- wire on ground      "/>
    <s v="24-0057314"/>
    <s v="OH"/>
    <s v="Sus"/>
    <n v="0"/>
    <s v="NORTH VALLEY AND SIERRA    "/>
    <s v="APR"/>
    <s v="Line to Ground   "/>
    <n v="0"/>
    <s v="No "/>
    <s v="Yes"/>
    <s v="Yes"/>
    <n v="1935322"/>
    <n v="0"/>
    <s v="EPSS Ckt"/>
    <s v="N         "/>
    <n v="2024"/>
    <s v="                                        "/>
  </r>
  <r>
    <n v="67137"/>
    <s v="SIERRA       "/>
    <s v="EL DORADO       "/>
    <s v="APPLE HILL-1104             "/>
    <n v="153661104"/>
    <s v="JUMPER       "/>
    <s v="OJ 1 E/OF MTR# 1005205910                         "/>
    <d v="2024-04-23T00:00:00"/>
    <n v="1032"/>
    <n v="20240423"/>
    <n v="1355"/>
    <n v="2437284"/>
    <n v="203"/>
    <s v="Distribution Circuit      "/>
    <x v="0"/>
    <s v="Overhead                             "/>
    <n v="2"/>
    <n v="406"/>
    <n v="38.732379999999999"/>
    <n v="-120.661321"/>
    <x v="1"/>
    <s v="Overcast;32-90 F                                                "/>
    <s v="Pole-Wood                   "/>
    <s v="Broken                      "/>
    <s v="24-0057900"/>
    <s v="OH"/>
    <s v="Sus"/>
    <n v="0"/>
    <s v="NORTH VALLEY AND SIERRA    "/>
    <s v="APR"/>
    <s v="Force Out        "/>
    <n v="0"/>
    <s v="No "/>
    <s v="No "/>
    <s v="No "/>
    <n v="1935766"/>
    <n v="0"/>
    <s v="EPSS Ckt"/>
    <s v="N         "/>
    <n v="2024"/>
    <s v="                                        "/>
  </r>
  <r>
    <n v="67140"/>
    <s v="SIERRA       "/>
    <s v="EL DORADO       "/>
    <s v="APPLE HILL-1104             "/>
    <n v="153661104"/>
    <s v="RECLOSER     "/>
    <n v="13512"/>
    <d v="2024-04-24T00:00:00"/>
    <n v="1847"/>
    <n v="20240425"/>
    <n v="132"/>
    <n v="2438417"/>
    <n v="405"/>
    <s v="Distribution Circuit      "/>
    <x v="0"/>
    <s v="Overhead                             "/>
    <n v="938"/>
    <n v="23775"/>
    <n v="38.739130000000003"/>
    <n v="-120.66811"/>
    <x v="1"/>
    <s v="Overcast;32-90 F                                                "/>
    <s v="Crossarm- Wood              "/>
    <s v="Broken                      "/>
    <s v="24-0058687"/>
    <s v="OH"/>
    <s v="Sus"/>
    <n v="31692140"/>
    <s v="NORTH VALLEY AND SIERRA    "/>
    <s v="APR"/>
    <s v="Force Out        "/>
    <n v="0"/>
    <s v="No "/>
    <s v="No "/>
    <s v="No "/>
    <n v="1936196"/>
    <n v="0"/>
    <s v="EPSS Ckt"/>
    <s v="N         "/>
    <n v="2024"/>
    <s v="N/A                                     "/>
  </r>
  <r>
    <n v="67141"/>
    <s v="SIERRA       "/>
    <s v="PLACER          "/>
    <s v="MOUNTAIN QUARRIES-2101      "/>
    <n v="152282101"/>
    <s v="RECLOSER     "/>
    <s v="2101/2                                            "/>
    <d v="2024-04-24T00:00:00"/>
    <n v="2301"/>
    <n v="20240425"/>
    <n v="220"/>
    <n v="2438551"/>
    <n v="181"/>
    <s v="Distribution Circuit      "/>
    <x v="3"/>
    <s v="Other                                "/>
    <n v="3692"/>
    <n v="165097"/>
    <n v="38.914409999999997"/>
    <n v="-121.01966"/>
    <x v="1"/>
    <s v="Partly Cloudy;32-90 F                                           "/>
    <s v="Recloser                    "/>
    <s v="Normal                      "/>
    <s v="24-0058715"/>
    <s v="OH"/>
    <s v="Sus"/>
    <n v="0"/>
    <s v="NORTH VALLEY AND SIERRA    "/>
    <s v="APR"/>
    <s v="Multi-Fault      "/>
    <n v="0"/>
    <s v="No "/>
    <s v="No "/>
    <s v="No "/>
    <n v="1936223"/>
    <n v="0"/>
    <s v="EPSS Ckt"/>
    <s v="N         "/>
    <n v="2024"/>
    <s v="A-C- GRD                                "/>
  </r>
  <r>
    <n v="67156"/>
    <s v="SIERRA       "/>
    <s v="EL DORADO       "/>
    <s v="APPLE HILL-2102             "/>
    <n v="153662102"/>
    <s v="FUSE         "/>
    <n v="18793"/>
    <d v="2024-04-30T00:00:00"/>
    <n v="1031"/>
    <n v="20240430"/>
    <n v="1317"/>
    <s v="s1937745"/>
    <n v="166"/>
    <s v="Distribution Circuit      "/>
    <x v="0"/>
    <s v="Overhead                             "/>
    <n v="10"/>
    <n v="1660"/>
    <n v="38.647239999999996"/>
    <n v="-120.68353999999999"/>
    <x v="1"/>
    <s v="Clear;32-90 F                                                   "/>
    <s v="Pole-Wood                   "/>
    <s v="Broken                      "/>
    <s v="24-0060511"/>
    <s v="OH"/>
    <s v="Sus"/>
    <n v="0"/>
    <s v="NORTH VALLEY AND SIERRA    "/>
    <s v="APR"/>
    <s v="Force Out        "/>
    <n v="0"/>
    <s v="No "/>
    <s v="No "/>
    <s v="No "/>
    <n v="1937745"/>
    <n v="0"/>
    <s v="EPSS Ckt"/>
    <s v="N         "/>
    <n v="2024"/>
    <s v="                                        "/>
  </r>
  <r>
    <n v="67163"/>
    <s v="SIERRA       "/>
    <s v="EL DORADO       "/>
    <s v="APPLE HILL-2102             "/>
    <n v="153662102"/>
    <s v="TRANSFORMER  "/>
    <n v="223802636713"/>
    <d v="2024-05-01T00:00:00"/>
    <n v="2200"/>
    <n v="20240502"/>
    <n v="324"/>
    <n v="2443823"/>
    <n v="324"/>
    <s v="Transformer only          "/>
    <x v="0"/>
    <s v="Overhead                             "/>
    <n v="4"/>
    <n v="1296"/>
    <n v="38.670250000000003"/>
    <n v="-120.66923"/>
    <x v="1"/>
    <s v="Clear;32-90 F                                                   "/>
    <s v="Transformer (OH)            "/>
    <s v="Failed/Faulted              "/>
    <s v="24-0061119"/>
    <s v="OH"/>
    <s v="Sus"/>
    <n v="0"/>
    <s v="NORTH VALLEY AND SIERRA    "/>
    <s v="MAY"/>
    <s v="Line to Ground   "/>
    <n v="0"/>
    <s v="No "/>
    <s v="No "/>
    <s v="No "/>
    <n v="1938137"/>
    <n v="0"/>
    <s v="EPSS Ckt"/>
    <s v="N         "/>
    <n v="2024"/>
    <s v="                                        "/>
  </r>
  <r>
    <n v="67168"/>
    <s v="SIERRA       "/>
    <s v="NEVADA          "/>
    <s v="ALLEGHANY SUB               "/>
    <n v="15210"/>
    <s v="OCB          "/>
    <s v="52G                                               "/>
    <d v="2024-05-02T00:00:00"/>
    <n v="1700"/>
    <n v="20240502"/>
    <n v="1706"/>
    <n v="2444508"/>
    <n v="6"/>
    <s v="Distribution Circuit      "/>
    <x v="5"/>
    <s v="Return Circuit Normal                "/>
    <n v="142"/>
    <n v="852"/>
    <n v="39.363819999999997"/>
    <n v="-120.79233000000001"/>
    <x v="1"/>
    <s v="Clear;32-90 F                                                   "/>
    <s v="Conductor- Overhead         "/>
    <s v="Normal                      "/>
    <s v="24-0010940"/>
    <s v="OH"/>
    <s v="Sus"/>
    <n v="31624660"/>
    <s v="NORTH VALLEY AND SIERRA    "/>
    <s v="MAY"/>
    <s v="None             "/>
    <n v="0"/>
    <s v="No "/>
    <s v="No "/>
    <s v="No "/>
    <n v="1938421"/>
    <n v="0"/>
    <s v="Non-EPSS"/>
    <s v="N         "/>
    <n v="2024"/>
    <s v="NONE                                    "/>
  </r>
  <r>
    <n v="67210"/>
    <s v="SIERRA       "/>
    <s v="EL DORADO       "/>
    <s v="APPLE HILL-1103             "/>
    <n v="153661103"/>
    <s v="FUSE         "/>
    <n v="1435"/>
    <d v="2024-05-09T00:00:00"/>
    <n v="1145"/>
    <n v="20240509"/>
    <n v="1357"/>
    <n v="2449844"/>
    <n v="132"/>
    <s v="Distribution Circuit      "/>
    <x v="2"/>
    <s v="Patrol - found nothing               "/>
    <n v="20"/>
    <n v="2640"/>
    <n v="38.750729999999997"/>
    <n v="-120.75821000000001"/>
    <x v="1"/>
    <s v="Clear;32-90 F                                                   "/>
    <s v="                            "/>
    <s v="                            "/>
    <s v="24-0064285"/>
    <s v="OH"/>
    <s v="Sus"/>
    <n v="0"/>
    <s v="NORTH VALLEY AND SIERRA    "/>
    <s v="MAY"/>
    <s v="Line to Line     "/>
    <n v="0"/>
    <s v="No "/>
    <s v="No "/>
    <s v="No "/>
    <n v="1940429"/>
    <n v="0"/>
    <s v="EPSS Ckt"/>
    <s v="N         "/>
    <n v="2024"/>
    <s v="                                        "/>
  </r>
  <r>
    <n v="67216"/>
    <s v="SIERRA       "/>
    <s v="PLACER          "/>
    <s v="BONNIE NOOK-1101            "/>
    <n v="152301101"/>
    <s v="FUSE         "/>
    <n v="3451"/>
    <d v="2024-05-10T00:00:00"/>
    <n v="1729"/>
    <n v="20240510"/>
    <n v="2000"/>
    <n v="2451130"/>
    <n v="151"/>
    <s v="Distribution Circuit      "/>
    <x v="2"/>
    <s v="Patrol - found nothing               "/>
    <n v="7"/>
    <n v="1057"/>
    <n v="39.211030000000001"/>
    <n v="-120.82064"/>
    <x v="1"/>
    <s v="Clear;32-90 F                                                   "/>
    <s v="                            "/>
    <s v="                            "/>
    <s v="24-0064879"/>
    <s v="OH"/>
    <s v="Sus"/>
    <n v="0"/>
    <s v="NORTH VALLEY AND SIERRA    "/>
    <s v="MAY"/>
    <s v="Line to Ground   "/>
    <n v="0"/>
    <s v="No "/>
    <s v="No "/>
    <s v="No "/>
    <n v="1940786"/>
    <n v="1"/>
    <s v="EPSS Ckt"/>
    <s v="N         "/>
    <n v="2024"/>
    <s v="                                        "/>
  </r>
  <r>
    <n v="67233"/>
    <s v="SIERRA       "/>
    <s v="PLACER          "/>
    <s v="WEIMAR-1101                 "/>
    <n v="152491101"/>
    <s v="FUSE         "/>
    <n v="30485"/>
    <d v="2024-05-13T00:00:00"/>
    <n v="839"/>
    <n v="20240513"/>
    <n v="1008"/>
    <n v="2452427"/>
    <n v="89"/>
    <s v="Distribution Circuit      "/>
    <x v="2"/>
    <s v="Patrol - found nothing               "/>
    <n v="27"/>
    <n v="2403"/>
    <n v="39.039110000000001"/>
    <n v="-120.93989999999999"/>
    <x v="1"/>
    <s v="Clear;32-90 F                                                   "/>
    <s v="                            "/>
    <s v="                            "/>
    <s v="24-0065350"/>
    <s v="OH"/>
    <s v="Sus"/>
    <n v="0"/>
    <s v="NORTH VALLEY AND SIERRA    "/>
    <s v="MAY"/>
    <s v="Line to Line     "/>
    <n v="0"/>
    <s v="No "/>
    <s v="No "/>
    <s v="No "/>
    <n v="1941261"/>
    <n v="0"/>
    <s v="EPSS Ckt"/>
    <s v="N         "/>
    <n v="2024"/>
    <s v="                                        "/>
  </r>
  <r>
    <n v="67235"/>
    <s v="SIERRA       "/>
    <s v="PLACER          "/>
    <s v="MOUNTAIN QUARRIES-2101      "/>
    <n v="152282101"/>
    <s v="JUMPER       "/>
    <s v="OJ AT CGC 223082045872                            "/>
    <d v="2024-05-13T00:00:00"/>
    <n v="1434"/>
    <n v="20240513"/>
    <n v="1611"/>
    <n v="2452714"/>
    <n v="97"/>
    <s v="Distribution Circuit      "/>
    <x v="0"/>
    <s v="Overhead                             "/>
    <n v="8"/>
    <n v="776"/>
    <n v="38.922535000000003"/>
    <n v="-120.91745400000001"/>
    <x v="1"/>
    <s v="Clear;32-90 F                                                   "/>
    <s v="Pole-Wood                   "/>
    <s v="Deteriorated                "/>
    <s v="24-0065415"/>
    <s v="OH"/>
    <s v="Sus"/>
    <n v="0"/>
    <s v="NORTH VALLEY AND SIERRA    "/>
    <s v="MAY"/>
    <s v="Force Out        "/>
    <n v="0"/>
    <s v="No "/>
    <s v="No "/>
    <s v="No "/>
    <n v="1941313"/>
    <n v="0"/>
    <s v="EPSS Ckt"/>
    <s v="N         "/>
    <n v="2024"/>
    <s v="                                        "/>
  </r>
  <r>
    <n v="67246"/>
    <s v="SIERRA       "/>
    <s v="PLACER          "/>
    <s v="MOUNTAIN QUARRIES-2101      "/>
    <n v="152282101"/>
    <s v="FUSE         "/>
    <n v="31025"/>
    <d v="2024-05-16T00:00:00"/>
    <n v="1229"/>
    <n v="20240516"/>
    <n v="1356"/>
    <n v="2460684"/>
    <n v="87"/>
    <s v="Distribution Circuit      "/>
    <x v="0"/>
    <s v="Overhead                             "/>
    <n v="10"/>
    <n v="870"/>
    <n v="38.900539999999999"/>
    <n v="-120.91546"/>
    <x v="1"/>
    <s v="Clear;32-90 F                                                   "/>
    <s v="Pole-Wood                   "/>
    <s v="Broken                      "/>
    <s v="24-0066837"/>
    <s v="OH"/>
    <s v="Sus"/>
    <n v="0"/>
    <s v="NORTH VALLEY AND SIERRA    "/>
    <s v="MAY"/>
    <s v="Force Out        "/>
    <n v="0"/>
    <s v="No "/>
    <s v="No "/>
    <s v="No "/>
    <n v="1942088"/>
    <n v="0"/>
    <s v="EPSS Ckt"/>
    <s v="N         "/>
    <n v="2024"/>
    <s v="                                        "/>
  </r>
  <r>
    <n v="67259"/>
    <s v="SIERRA       "/>
    <s v="EL DORADO       "/>
    <s v="PLACERVILLE-2106            "/>
    <n v="153082106"/>
    <s v="FUSE         "/>
    <n v="1249"/>
    <d v="2024-05-19T00:00:00"/>
    <n v="1040"/>
    <n v="20240519"/>
    <n v="1513"/>
    <n v="2462553"/>
    <n v="273"/>
    <s v="Distribution Circuit      "/>
    <x v="2"/>
    <s v="Patrol - found nothing               "/>
    <n v="34"/>
    <n v="5026"/>
    <n v="38.811399999999999"/>
    <n v="-120.80475"/>
    <x v="1"/>
    <s v="Clear;32-90 F                                                   "/>
    <s v="                            "/>
    <s v="                            "/>
    <s v="24-0067629"/>
    <s v="OH"/>
    <s v="Sus"/>
    <n v="0"/>
    <s v="NORTH VALLEY AND SIERRA    "/>
    <s v="MAY"/>
    <s v="Line to Line     "/>
    <n v="0"/>
    <s v="No "/>
    <s v="No "/>
    <s v="No "/>
    <n v="1942664"/>
    <n v="0"/>
    <s v="EPSS Ckt"/>
    <s v="N         "/>
    <n v="2024"/>
    <s v="                                        "/>
  </r>
  <r>
    <n v="67264"/>
    <s v="SIERRA       "/>
    <s v="NEVADA          "/>
    <s v="BRUNSWICK-1102              "/>
    <n v="152481102"/>
    <s v="TRANSFORMER  "/>
    <n v="223033956461"/>
    <d v="2024-05-20T00:00:00"/>
    <n v="1238"/>
    <n v="20240520"/>
    <n v="1319"/>
    <n v="2463317"/>
    <n v="41"/>
    <s v="Transformer only          "/>
    <x v="0"/>
    <s v="Overhead                             "/>
    <n v="1"/>
    <n v="41"/>
    <n v="39.210079999999998"/>
    <n v="-120.92909"/>
    <x v="1"/>
    <s v="Clear;32-90 F                                                   "/>
    <s v="Transformer (OH)            "/>
    <s v="Leaking                     "/>
    <s v="24-0067920"/>
    <s v="OH"/>
    <s v="Sus"/>
    <n v="0"/>
    <s v="NORTH VALLEY AND SIERRA    "/>
    <s v="MAY"/>
    <s v="Force Out        "/>
    <n v="0"/>
    <s v="No "/>
    <s v="No "/>
    <s v="No "/>
    <n v="1942925"/>
    <n v="0"/>
    <s v="EPSS Ckt"/>
    <s v="N         "/>
    <n v="2024"/>
    <s v="                                        "/>
  </r>
  <r>
    <n v="67277"/>
    <s v="SIERRA       "/>
    <s v="PLACER          "/>
    <s v="BONNIE NOOK-1101            "/>
    <n v="152301101"/>
    <s v="TRANSFORMER  "/>
    <n v="223313055681"/>
    <d v="2024-05-22T00:00:00"/>
    <n v="923"/>
    <n v="20240522"/>
    <n v="1307"/>
    <n v="2464976"/>
    <n v="224"/>
    <s v="Transformer only          "/>
    <x v="2"/>
    <s v="Patrol - found nothing               "/>
    <n v="5"/>
    <n v="1120"/>
    <n v="39.189570000000003"/>
    <n v="-120.83159999999999"/>
    <x v="1"/>
    <s v="Clear;32-90 F                                                   "/>
    <s v="                            "/>
    <s v="                            "/>
    <s v="24-0061791"/>
    <s v="OH"/>
    <s v="Sus"/>
    <n v="35468820"/>
    <s v="NORTH VALLEY AND SIERRA    "/>
    <s v="MAY"/>
    <s v="None             "/>
    <n v="0"/>
    <s v="No "/>
    <s v="No "/>
    <s v="No "/>
    <n v="1943460"/>
    <n v="0"/>
    <s v="EPSS Ckt"/>
    <s v="N         "/>
    <n v="2024"/>
    <s v="                                        "/>
  </r>
  <r>
    <n v="67292"/>
    <s v="SIERRA       "/>
    <s v="PLACER          "/>
    <s v="SHADY GLEN-1101             "/>
    <n v="152431101"/>
    <s v="FUSE         "/>
    <n v="6303"/>
    <d v="2024-05-24T00:00:00"/>
    <n v="1325"/>
    <n v="20240524"/>
    <n v="2115"/>
    <n v="2466695"/>
    <n v="470"/>
    <s v="Distribution Circuit      "/>
    <x v="0"/>
    <s v="Overhead                             "/>
    <n v="83"/>
    <n v="17570"/>
    <n v="39.089579999999998"/>
    <n v="-120.96567"/>
    <x v="1"/>
    <s v="Clear;32-90 F                                                   "/>
    <s v="Conductor- Overhead         "/>
    <s v="Broken- wire on ground      "/>
    <s v="24-0069863"/>
    <s v="OH"/>
    <s v="Sus"/>
    <n v="31695146"/>
    <s v="NORTH VALLEY AND SIERRA    "/>
    <s v="MAY"/>
    <s v="Line to Ground   "/>
    <n v="0"/>
    <s v="No "/>
    <s v="Yes"/>
    <s v="No "/>
    <n v="1944092"/>
    <n v="0"/>
    <s v="EPSS Ckt"/>
    <s v="N         "/>
    <n v="2024"/>
    <s v="                                        "/>
  </r>
  <r>
    <n v="67307"/>
    <s v="SIERRA       "/>
    <s v="NEVADA          "/>
    <s v="BRUNSWICK-1106              "/>
    <n v="152481106"/>
    <s v="TRANSFORMER  "/>
    <n v="223031055584"/>
    <d v="2024-05-29T00:00:00"/>
    <n v="1518"/>
    <n v="20240529"/>
    <n v="1636"/>
    <n v="2470077"/>
    <n v="78"/>
    <s v="Transformer only          "/>
    <x v="3"/>
    <s v="Bird found                           "/>
    <n v="1"/>
    <n v="78"/>
    <n v="39.188040000000001"/>
    <n v="-120.93152000000001"/>
    <x v="1"/>
    <s v="Clear;32-90 F                                                   "/>
    <s v="Fuse                        "/>
    <s v="Failed/Faulted              "/>
    <s v="24-0071095"/>
    <s v="OH"/>
    <s v="Sus"/>
    <n v="0"/>
    <s v="NORTH VALLEY AND SIERRA    "/>
    <s v="MAY"/>
    <s v="Line to Ground   "/>
    <n v="0"/>
    <s v="No "/>
    <s v="No "/>
    <s v="No "/>
    <n v="1945003"/>
    <n v="0"/>
    <s v="EPSS Ckt"/>
    <s v="N         "/>
    <n v="2024"/>
    <s v="                                        "/>
  </r>
  <r>
    <n v="67307"/>
    <s v="SIERRA       "/>
    <s v="NEVADA          "/>
    <s v="BRUNSWICK-1106              "/>
    <n v="152481106"/>
    <s v="TRANSFORMER  "/>
    <n v="223031055584"/>
    <d v="2024-05-29T00:00:00"/>
    <n v="1518"/>
    <n v="20240529"/>
    <n v="1636"/>
    <n v="2470077"/>
    <n v="78"/>
    <s v="Transformer only          "/>
    <x v="3"/>
    <s v="Bird found                           "/>
    <n v="1"/>
    <n v="78"/>
    <n v="39.188040000000001"/>
    <n v="-120.93152000000001"/>
    <x v="1"/>
    <s v="Clear;32-90 F                                                   "/>
    <s v="Fuse                        "/>
    <s v="Failed/Faulted              "/>
    <s v="24-0071095"/>
    <s v="OH"/>
    <s v="Sus"/>
    <n v="0"/>
    <s v="NORTH VALLEY AND SIERRA    "/>
    <s v="MAY"/>
    <s v="Line to Ground   "/>
    <n v="0"/>
    <s v="No "/>
    <s v="No "/>
    <s v="No "/>
    <n v="1945003"/>
    <n v="0"/>
    <s v="EPSS Ckt"/>
    <s v="N         "/>
    <n v="2024"/>
    <s v="                                        "/>
  </r>
  <r>
    <n v="67310"/>
    <s v="SIERRA       "/>
    <s v="NEVADA          "/>
    <s v="ALLEGHANY-1101              "/>
    <n v="152101101"/>
    <s v="TRANSFORMER  "/>
    <n v="223268165885"/>
    <d v="2024-05-30T00:00:00"/>
    <n v="1034"/>
    <n v="20240530"/>
    <n v="1140"/>
    <n v="2470812"/>
    <n v="66"/>
    <s v="Transformer only          "/>
    <x v="0"/>
    <s v="Overhead                             "/>
    <n v="5"/>
    <n v="330"/>
    <n v="39.46998"/>
    <n v="-120.84336999999999"/>
    <x v="1"/>
    <s v="Clear;32-90 F                                                   "/>
    <s v="Transformer (OH)            "/>
    <s v="Leaking                     "/>
    <s v="24-0071446"/>
    <s v="OH"/>
    <s v="Sus"/>
    <n v="0"/>
    <s v="NORTH VALLEY AND SIERRA    "/>
    <s v="MAY"/>
    <s v="Line to Ground   "/>
    <n v="0"/>
    <s v="No "/>
    <s v="No "/>
    <s v="No "/>
    <n v="1945297"/>
    <n v="0"/>
    <s v="EPSS Ckt"/>
    <s v="N         "/>
    <n v="2024"/>
    <s v="                                        "/>
  </r>
  <r>
    <n v="67310"/>
    <s v="SIERRA       "/>
    <s v="NEVADA          "/>
    <s v="ALLEGHANY-1101              "/>
    <n v="152101101"/>
    <s v="TRANSFORMER  "/>
    <n v="223268165885"/>
    <d v="2024-05-30T00:00:00"/>
    <n v="1034"/>
    <n v="20240530"/>
    <n v="1140"/>
    <n v="2470812"/>
    <n v="66"/>
    <s v="Transformer only          "/>
    <x v="0"/>
    <s v="Overhead                             "/>
    <n v="5"/>
    <n v="330"/>
    <n v="39.46998"/>
    <n v="-120.84336999999999"/>
    <x v="1"/>
    <s v="Clear;32-90 F                                                   "/>
    <s v="Transformer (OH)            "/>
    <s v="Leaking                     "/>
    <s v="24-0071446"/>
    <s v="OH"/>
    <s v="Sus"/>
    <n v="0"/>
    <s v="NORTH VALLEY AND SIERRA    "/>
    <s v="MAY"/>
    <s v="Line to Ground   "/>
    <n v="0"/>
    <s v="No "/>
    <s v="No "/>
    <s v="No "/>
    <n v="1945297"/>
    <n v="0"/>
    <s v="EPSS Ckt"/>
    <s v="N         "/>
    <n v="2024"/>
    <s v="                                        "/>
  </r>
  <r>
    <n v="67312"/>
    <s v="SIERRA       "/>
    <s v="NEVADA          "/>
    <s v="ALLEGHANY-1101              "/>
    <n v="152101101"/>
    <s v="TRANSFORMER  "/>
    <n v="223267065870"/>
    <d v="2024-05-30T00:00:00"/>
    <n v="1140"/>
    <n v="20240530"/>
    <n v="1805"/>
    <n v="2470914"/>
    <n v="385"/>
    <s v="Transformer only          "/>
    <x v="0"/>
    <s v="Overhead                             "/>
    <n v="4"/>
    <n v="1540"/>
    <n v="39.469589999999997"/>
    <n v="-120.84345999999999"/>
    <x v="1"/>
    <s v="Clear;32-90 F                                                   "/>
    <s v="Transformer (OH)            "/>
    <s v="Leaking                     "/>
    <s v="24-0071412"/>
    <s v="OH"/>
    <s v="Sus"/>
    <n v="0"/>
    <s v="NORTH VALLEY AND SIERRA    "/>
    <s v="MAY"/>
    <s v="Force Out        "/>
    <n v="0"/>
    <s v="No "/>
    <s v="No "/>
    <s v="No "/>
    <n v="1945281"/>
    <n v="0"/>
    <s v="EPSS Ckt"/>
    <s v="N         "/>
    <n v="2024"/>
    <s v="                                        "/>
  </r>
  <r>
    <n v="67312"/>
    <s v="SIERRA       "/>
    <s v="NEVADA          "/>
    <s v="ALLEGHANY-1101              "/>
    <n v="152101101"/>
    <s v="TRANSFORMER  "/>
    <n v="223267065870"/>
    <d v="2024-05-30T00:00:00"/>
    <n v="1140"/>
    <n v="20240530"/>
    <n v="1805"/>
    <n v="2470914"/>
    <n v="385"/>
    <s v="Transformer only          "/>
    <x v="0"/>
    <s v="Overhead                             "/>
    <n v="4"/>
    <n v="1540"/>
    <n v="39.469589999999997"/>
    <n v="-120.84345999999999"/>
    <x v="1"/>
    <s v="Clear;32-90 F                                                   "/>
    <s v="Transformer (OH)            "/>
    <s v="Leaking                     "/>
    <s v="24-0071412"/>
    <s v="OH"/>
    <s v="Sus"/>
    <n v="0"/>
    <s v="NORTH VALLEY AND SIERRA    "/>
    <s v="MAY"/>
    <s v="Force Out        "/>
    <n v="0"/>
    <s v="No "/>
    <s v="No "/>
    <s v="No "/>
    <n v="1945281"/>
    <n v="0"/>
    <s v="EPSS Ckt"/>
    <s v="N         "/>
    <n v="2024"/>
    <s v="                                        "/>
  </r>
  <r>
    <n v="67314"/>
    <s v="SIERRA       "/>
    <s v="PLACER          "/>
    <s v="MOUNTAIN QUARRIES-2101      "/>
    <n v="152282101"/>
    <s v="RECLOSER     "/>
    <s v="2101/2                                            "/>
    <d v="2024-05-31T00:00:00"/>
    <n v="1306"/>
    <n v="20240531"/>
    <n v="1419"/>
    <n v="2471863"/>
    <n v="73"/>
    <s v="Distribution Circuit      "/>
    <x v="3"/>
    <s v="Bird found                           "/>
    <n v="3692"/>
    <n v="269516"/>
    <n v="38.914409999999997"/>
    <n v="-121.01966"/>
    <x v="1"/>
    <s v="Clear;32-90 F                                                   "/>
    <s v="Recloser                    "/>
    <s v="Normal                      "/>
    <s v="24-0071940"/>
    <s v="OH"/>
    <s v="Sus"/>
    <n v="0"/>
    <s v="NORTH VALLEY AND SIERRA    "/>
    <s v="MAY"/>
    <s v="Multi-Fault      "/>
    <n v="0"/>
    <s v="No "/>
    <s v="No "/>
    <s v="No "/>
    <n v="1945600"/>
    <n v="0"/>
    <s v="EPSS Ckt"/>
    <s v="Y         "/>
    <n v="2024"/>
    <s v="A-C- GRD                                "/>
  </r>
  <r>
    <n v="67349"/>
    <s v="SIERRA       "/>
    <s v="NEVADA          "/>
    <s v="HIGGINS-1104                "/>
    <n v="152691104"/>
    <s v="FUSE         "/>
    <n v="30337"/>
    <d v="2024-06-07T00:00:00"/>
    <n v="400"/>
    <n v="20240607"/>
    <n v="638"/>
    <n v="2478833"/>
    <n v="158"/>
    <s v="Distribution Circuit      "/>
    <x v="2"/>
    <s v="Patrol - found nothing               "/>
    <n v="6"/>
    <n v="948"/>
    <n v="39.094999999999999"/>
    <n v="-121.05398"/>
    <x v="1"/>
    <s v="Clear;32-90 F                                                   "/>
    <s v="                            "/>
    <s v="                            "/>
    <s v="24-0074498"/>
    <s v="OH"/>
    <s v="Sus"/>
    <n v="0"/>
    <s v="NORTH VALLEY AND SIERRA    "/>
    <s v="JUN"/>
    <s v="Line to Line     "/>
    <n v="0"/>
    <s v="No "/>
    <s v="No "/>
    <s v="No "/>
    <n v="1947406"/>
    <n v="0"/>
    <s v="EPSS Ckt"/>
    <s v="N         "/>
    <n v="2024"/>
    <s v="                                        "/>
  </r>
  <r>
    <n v="67351"/>
    <s v="SIERRA       "/>
    <s v="EL DORADO       "/>
    <s v="PLACERVILLE-2106            "/>
    <n v="153082106"/>
    <s v="RECLOSER     "/>
    <n v="7522"/>
    <d v="2024-06-07T00:00:00"/>
    <n v="1056"/>
    <n v="20240607"/>
    <n v="1524"/>
    <n v="2479186"/>
    <n v="268"/>
    <s v="Distribution Circuit      "/>
    <x v="2"/>
    <s v="Patrol - found nothing               "/>
    <n v="1042"/>
    <n v="244727"/>
    <n v="38.815449999999998"/>
    <n v="-120.82207"/>
    <x v="1"/>
    <s v="Clear;32-90 F                                                   "/>
    <s v="                            "/>
    <s v="                            "/>
    <s v="24-0074644"/>
    <s v="OH"/>
    <s v="Sus"/>
    <n v="0"/>
    <s v="NORTH VALLEY AND SIERRA    "/>
    <s v="JUN"/>
    <s v="Line to Ground   "/>
    <n v="0"/>
    <s v="No "/>
    <s v="No "/>
    <s v="No "/>
    <n v="1947538"/>
    <n v="0"/>
    <s v="EPSS Ckt"/>
    <s v="Y         "/>
    <n v="2024"/>
    <s v="B GRD                                   "/>
  </r>
  <r>
    <n v="67361"/>
    <s v="SIERRA       "/>
    <s v="NEVADA          "/>
    <s v="COLUMBIA HILL-1101          "/>
    <n v="152471101"/>
    <s v="RECLOSER     "/>
    <n v="90730"/>
    <d v="2024-06-09T00:00:00"/>
    <n v="2245"/>
    <n v="20240610"/>
    <n v="327"/>
    <n v="2480703"/>
    <n v="282"/>
    <s v="Distribution Circuit      "/>
    <x v="0"/>
    <s v="Overhead                             "/>
    <n v="5"/>
    <n v="1410"/>
    <n v="39.340449999999997"/>
    <n v="-121.13185"/>
    <x v="1"/>
    <s v="Clear;32-90 F                                                   "/>
    <s v="Crossarm- Wood              "/>
    <s v="Broken                      "/>
    <s v="24-0075175"/>
    <s v="OH"/>
    <s v="Sus"/>
    <n v="31696721"/>
    <s v="NORTH VALLEY AND SIERRA    "/>
    <s v="JUN"/>
    <s v="Force Out        "/>
    <n v="0"/>
    <s v="No "/>
    <s v="No "/>
    <s v="No "/>
    <n v="1947919"/>
    <n v="0"/>
    <s v="EPSS Ckt"/>
    <s v="N         "/>
    <n v="2024"/>
    <s v="N/A                                     "/>
  </r>
  <r>
    <n v="67379"/>
    <s v="SIERRA       "/>
    <s v="EL DORADO       "/>
    <s v="EL DORADO PH-2101           "/>
    <n v="152762101"/>
    <s v="OCB          "/>
    <s v="2101/2                                            "/>
    <d v="2024-06-13T00:00:00"/>
    <n v="2251"/>
    <n v="20240614"/>
    <n v="253"/>
    <n v="2485059"/>
    <n v="242"/>
    <s v="Distribution Circuit      "/>
    <x v="6"/>
    <s v="Vehicle                              "/>
    <n v="3941"/>
    <n v="698622"/>
    <n v="38.793370000000003"/>
    <n v="-120.62000999999999"/>
    <x v="1"/>
    <s v="Clear;32-90 F                                                   "/>
    <s v="Anchor or Guy               "/>
    <s v="Broken                      "/>
    <s v="24-0076946"/>
    <s v="OH"/>
    <s v="Sus"/>
    <n v="0"/>
    <s v="NORTH VALLEY AND SIERRA    "/>
    <s v="JUN"/>
    <s v="Line to Line     "/>
    <n v="0"/>
    <s v="No "/>
    <s v="No "/>
    <s v="No "/>
    <n v="1949193"/>
    <n v="0"/>
    <s v="EPSS Ckt"/>
    <s v="Y         "/>
    <n v="2024"/>
    <s v="AC- INST OC- SET A RLY                  "/>
  </r>
  <r>
    <n v="67381"/>
    <s v="SIERRA       "/>
    <s v="EL DORADO       "/>
    <s v="DIAMOND SPRINGS-1106        "/>
    <n v="152261106"/>
    <s v="JUMPER       "/>
    <s v="OJ'S @ LINE AND BUCK OFF HARD TAP                 "/>
    <d v="2024-06-14T00:00:00"/>
    <n v="1222"/>
    <n v="20240614"/>
    <n v="1330"/>
    <n v="2485529"/>
    <n v="68"/>
    <s v="Distribution Circuit      "/>
    <x v="6"/>
    <s v="Vehicle                              "/>
    <n v="3"/>
    <n v="204"/>
    <n v="38.696869"/>
    <n v="-120.76166600000001"/>
    <x v="1"/>
    <s v="Clear;32-90 F                                                   "/>
    <s v="Conductor- Overhead         "/>
    <s v="Broken- wire on ground      "/>
    <s v="24-0077135"/>
    <s v="OH"/>
    <s v="Sus"/>
    <n v="0"/>
    <s v="NORTH VALLEY AND SIERRA    "/>
    <s v="JUN"/>
    <s v="Force Out        "/>
    <n v="0"/>
    <s v="No "/>
    <s v="Yes"/>
    <s v="No "/>
    <n v="1949394"/>
    <n v="0"/>
    <s v="EPSS Ckt"/>
    <s v="N         "/>
    <n v="2024"/>
    <s v="                                        "/>
  </r>
  <r>
    <n v="67387"/>
    <s v="SIERRA       "/>
    <s v="PLACER          "/>
    <s v="DRUM-1101                   "/>
    <n v="152321101"/>
    <s v="RECLOSER     "/>
    <s v="1101/2                                            "/>
    <d v="2024-06-16T00:00:00"/>
    <n v="743"/>
    <n v="20240616"/>
    <n v="1237"/>
    <n v="2486890"/>
    <n v="294"/>
    <s v="Distribution Circuit      "/>
    <x v="2"/>
    <s v="Patrol - found nothing               "/>
    <n v="205"/>
    <n v="60010"/>
    <n v="39.256189999999997"/>
    <n v="-120.76687"/>
    <x v="1"/>
    <s v="Clear;Above 90                                                  "/>
    <s v="                            "/>
    <s v="                            "/>
    <s v="24-0077457"/>
    <s v="OH"/>
    <s v="Sus"/>
    <n v="0"/>
    <s v="NORTH VALLEY AND SIERRA    "/>
    <s v="JUN"/>
    <s v="Multi-Fault      "/>
    <n v="0"/>
    <s v="No "/>
    <s v="No "/>
    <s v="No "/>
    <n v="1949617"/>
    <n v="0"/>
    <s v="EPSS Ckt"/>
    <s v="Y         "/>
    <n v="2024"/>
    <s v="A-B GRD                                 "/>
  </r>
  <r>
    <n v="67397"/>
    <s v="SIERRA       "/>
    <s v="PLACER          "/>
    <s v="FORESTHILL-1102             "/>
    <n v="152181102"/>
    <s v="FUSE         "/>
    <n v="6047"/>
    <d v="2024-06-18T00:00:00"/>
    <n v="1214"/>
    <n v="20240618"/>
    <n v="1332"/>
    <n v="2489318"/>
    <n v="78"/>
    <s v="Distribution Circuit      "/>
    <x v="0"/>
    <s v="Overhead                             "/>
    <n v="8"/>
    <n v="624"/>
    <n v="38.980710000000002"/>
    <n v="-120.94038"/>
    <x v="1"/>
    <s v="Clear;32-90 F                                                   "/>
    <s v="Insulator                   "/>
    <s v="Broken                      "/>
    <s v="24-0078152"/>
    <s v="OH"/>
    <s v="Sus"/>
    <n v="0"/>
    <s v="NORTH VALLEY AND SIERRA    "/>
    <s v="JUN"/>
    <s v="Force Out        "/>
    <n v="0"/>
    <s v="No "/>
    <s v="No "/>
    <s v="No "/>
    <n v="1950241"/>
    <n v="0"/>
    <s v="EPSS Ckt"/>
    <s v="N         "/>
    <n v="2024"/>
    <s v="                                        "/>
  </r>
  <r>
    <n v="67400"/>
    <s v="SIERRA       "/>
    <s v="EL DORADO       "/>
    <s v="APPLE HILL-1104             "/>
    <n v="153661104"/>
    <s v="RECLOSER     "/>
    <n v="13512"/>
    <d v="2024-06-18T00:00:00"/>
    <n v="2043"/>
    <n v="20240619"/>
    <n v="1442"/>
    <n v="2489642"/>
    <n v="877"/>
    <s v="Distribution Circuit      "/>
    <x v="1"/>
    <s v="Tree - fell into line                "/>
    <n v="938"/>
    <n v="883411"/>
    <n v="38.739130000000003"/>
    <n v="-120.66811"/>
    <x v="1"/>
    <s v="Clear;32-90 F                                                   "/>
    <s v="Conductor- Overhead         "/>
    <s v="Broken- wire on ground      "/>
    <s v="24-0078318"/>
    <s v="OH"/>
    <s v="Sus"/>
    <n v="0"/>
    <s v="NORTH VALLEY AND SIERRA    "/>
    <s v="JUN"/>
    <s v="Line to Ground   "/>
    <n v="0"/>
    <s v="No "/>
    <s v="Yes"/>
    <s v="No "/>
    <n v="1950306"/>
    <n v="0"/>
    <s v="EPSS Ckt"/>
    <s v="Y         "/>
    <n v="2024"/>
    <s v="SGF- DCD                                "/>
  </r>
  <r>
    <n v="67404"/>
    <s v="SIERRA       "/>
    <s v="PLACER          "/>
    <s v="BONNIE NOOK-1101            "/>
    <n v="152301101"/>
    <s v="JUMPER       "/>
    <s v="OJ'S SS OF CGC 223311555726                       "/>
    <d v="2024-06-19T00:00:00"/>
    <n v="956"/>
    <n v="20240619"/>
    <n v="1248"/>
    <n v="2489897"/>
    <n v="172"/>
    <s v="Distribution Circuit      "/>
    <x v="0"/>
    <s v="Overhead                             "/>
    <n v="1"/>
    <n v="172"/>
    <n v="39.190649000000001"/>
    <n v="-120.831524"/>
    <x v="1"/>
    <s v="Clear;32-90 F                                                   "/>
    <s v="Pole-Wood                   "/>
    <s v="Broken                      "/>
    <s v="24-0078415"/>
    <s v="OH"/>
    <s v="Sus"/>
    <n v="0"/>
    <s v="NORTH VALLEY AND SIERRA    "/>
    <s v="JUN"/>
    <s v="Force Out        "/>
    <n v="0"/>
    <s v="No "/>
    <s v="No "/>
    <s v="No "/>
    <n v="1950417"/>
    <n v="0"/>
    <s v="EPSS Ckt"/>
    <s v="N         "/>
    <n v="2024"/>
    <s v="                                        "/>
  </r>
  <r>
    <n v="67405"/>
    <s v="SIERRA       "/>
    <s v="NEVADA          "/>
    <s v="COLUMBIA HILL-1101          "/>
    <n v="152471101"/>
    <s v="JUMPER       "/>
    <s v="OJ'S 4 SPANS SS OF CGC 222445360625               "/>
    <d v="2024-06-19T00:00:00"/>
    <n v="1004"/>
    <n v="20240619"/>
    <n v="1112"/>
    <n v="2489970"/>
    <n v="68"/>
    <s v="Distribution Circuit      "/>
    <x v="0"/>
    <s v="Overhead                             "/>
    <n v="1"/>
    <n v="68"/>
    <n v="39.325921000000001"/>
    <n v="-121.13863000000001"/>
    <x v="1"/>
    <s v="Clear;32-90 F                                                   "/>
    <s v="Conductor- Overhead         "/>
    <s v="Broken                      "/>
    <s v="24-0078429"/>
    <s v="OH"/>
    <s v="Sus"/>
    <n v="0"/>
    <s v="NORTH VALLEY AND SIERRA    "/>
    <s v="JUN"/>
    <s v="Force Out        "/>
    <n v="0"/>
    <s v="No "/>
    <s v="No "/>
    <s v="No "/>
    <n v="1950435"/>
    <n v="0"/>
    <s v="EPSS Ckt"/>
    <s v="N         "/>
    <n v="2024"/>
    <s v="                                        "/>
  </r>
  <r>
    <n v="67422"/>
    <s v="SIERRA       "/>
    <s v="EL DORADO       "/>
    <s v="SHINGLE SPRINGS-2109        "/>
    <n v="153652109"/>
    <s v="TRANSFORMER  "/>
    <n v="223166441174"/>
    <d v="2024-06-22T00:00:00"/>
    <n v="1207"/>
    <n v="20240622"/>
    <n v="1420"/>
    <n v="2492436"/>
    <n v="133"/>
    <s v="Transformer only          "/>
    <x v="6"/>
    <s v="Vehicle                              "/>
    <n v="1"/>
    <n v="133"/>
    <n v="38.79175"/>
    <n v="-120.89002000000001"/>
    <x v="1"/>
    <s v="Clear;32-90 F                                                   "/>
    <s v="Transformer (OH)            "/>
    <s v="Failed/Faulted              "/>
    <s v="24-0079419"/>
    <s v="OH"/>
    <s v="Sus"/>
    <n v="0"/>
    <s v="NORTH VALLEY AND SIERRA    "/>
    <s v="JUN"/>
    <s v="Line to Ground   "/>
    <n v="0"/>
    <s v="No "/>
    <s v="No "/>
    <s v="No "/>
    <n v="1951064"/>
    <n v="0"/>
    <s v="EPSS Ckt"/>
    <s v="N         "/>
    <n v="2024"/>
    <s v="                                        "/>
  </r>
  <r>
    <n v="67447"/>
    <s v="SIERRA       "/>
    <s v="EL DORADO       "/>
    <s v="APPLE HILL-1103             "/>
    <n v="153661103"/>
    <s v="OCB          "/>
    <s v="1103/2                                            "/>
    <d v="2024-06-27T00:00:00"/>
    <n v="23"/>
    <n v="20240627"/>
    <n v="734"/>
    <n v="2497263"/>
    <n v="431"/>
    <s v="Distribution Circuit      "/>
    <x v="2"/>
    <s v="Patrol - found nothing               "/>
    <n v="1301"/>
    <n v="313393"/>
    <n v="38.739339999999999"/>
    <n v="-120.67734"/>
    <x v="1"/>
    <s v="Clear;32-90 F                                                   "/>
    <s v="                            "/>
    <s v="                            "/>
    <s v="24-0081117"/>
    <s v="OH"/>
    <s v="Sus"/>
    <n v="0"/>
    <s v="NORTH VALLEY AND SIERRA    "/>
    <s v="JUN"/>
    <s v="Line to Ground   "/>
    <n v="0"/>
    <s v="No "/>
    <s v="No "/>
    <s v="No "/>
    <n v="1952327"/>
    <n v="0"/>
    <s v="EPSS Ckt"/>
    <s v="Y         "/>
    <n v="2024"/>
    <s v="A- GRD PH INST OC                       "/>
  </r>
  <r>
    <n v="67450"/>
    <s v="SIERRA       "/>
    <s v="EL DORADO       "/>
    <s v="APPLE HILL-2102             "/>
    <n v="153662102"/>
    <s v="TRANSFORMER  "/>
    <n v="223788235985"/>
    <d v="2024-06-27T00:00:00"/>
    <n v="1309"/>
    <n v="20240627"/>
    <n v="2108"/>
    <n v="2497765"/>
    <n v="479"/>
    <s v="Transformer only          "/>
    <x v="0"/>
    <s v="Overhead                             "/>
    <n v="1"/>
    <n v="479"/>
    <n v="38.647390000000001"/>
    <n v="-120.67484"/>
    <x v="1"/>
    <s v="Clear;32-90 F                                                   "/>
    <s v="Bushing                     "/>
    <s v="Burned/flashed              "/>
    <s v="24-0081445"/>
    <s v="OH"/>
    <s v="Sus"/>
    <n v="46269506"/>
    <s v="NORTH VALLEY AND SIERRA    "/>
    <s v="JUN"/>
    <s v="Line to Ground   "/>
    <n v="0"/>
    <s v="No "/>
    <s v="No "/>
    <s v="No "/>
    <n v="1952534"/>
    <n v="0"/>
    <s v="EPSS Ckt"/>
    <s v="N         "/>
    <n v="2024"/>
    <s v="                                        "/>
  </r>
  <r>
    <n v="67452"/>
    <s v="SIERRA       "/>
    <s v="EL DORADO       "/>
    <s v="PLACERVILLE-2106            "/>
    <n v="153082106"/>
    <s v="RECLOSER     "/>
    <n v="7522"/>
    <d v="2024-06-27T00:00:00"/>
    <n v="1648"/>
    <n v="20240627"/>
    <n v="1952"/>
    <n v="2497906"/>
    <n v="171"/>
    <s v="Distribution Circuit      "/>
    <x v="1"/>
    <s v="Tree - fell into line                "/>
    <n v="1042"/>
    <n v="91986"/>
    <n v="38.815449999999998"/>
    <n v="-120.82207"/>
    <x v="1"/>
    <s v="Clear;32-90 F                                                   "/>
    <s v="Conductor- Overhead         "/>
    <s v="Normal                      "/>
    <s v="24-0081498"/>
    <s v="OH"/>
    <s v="Sus"/>
    <n v="0"/>
    <s v="NORTH VALLEY AND SIERRA    "/>
    <s v="JUN"/>
    <s v="Line to Line     "/>
    <n v="0"/>
    <s v="No "/>
    <s v="No "/>
    <s v="No "/>
    <n v="1952549"/>
    <n v="0"/>
    <s v="EPSS Ckt"/>
    <s v="Y         "/>
    <n v="2024"/>
    <s v="A-B                                     "/>
  </r>
  <r>
    <n v="67488"/>
    <s v="SIERRA       "/>
    <s v="PLACER          "/>
    <s v="PLACERVILLE-2106            "/>
    <n v="153082106"/>
    <s v="RECLOSER     "/>
    <n v="654798"/>
    <d v="2024-07-03T00:00:00"/>
    <n v="1850"/>
    <n v="20240704"/>
    <n v="159"/>
    <n v="2504266"/>
    <n v="429"/>
    <s v="Distribution Circuit      "/>
    <x v="0"/>
    <s v="Overhead                             "/>
    <n v="233"/>
    <n v="42653"/>
    <n v="38.843510000000002"/>
    <n v="-120.87369"/>
    <x v="1"/>
    <s v="Clear-Heat Wave;Above 90                                        "/>
    <s v="Transformer (OH)            "/>
    <s v="Broken                      "/>
    <s v="24-0083798"/>
    <s v="OH"/>
    <s v="Sus"/>
    <n v="0"/>
    <s v="NORTH VALLEY AND SIERRA    "/>
    <s v="JUL"/>
    <s v="Line to Line     "/>
    <n v="0"/>
    <s v="No "/>
    <s v="No "/>
    <s v="No "/>
    <n v="1953994"/>
    <n v="0"/>
    <s v="EPSS Ckt"/>
    <s v="Y         "/>
    <n v="2024"/>
    <s v="C- GRD                                  "/>
  </r>
  <r>
    <n v="67598"/>
    <s v="SIERRA       "/>
    <s v="EL DORADO       "/>
    <s v="APPLE HILL-2102             "/>
    <n v="153662102"/>
    <s v="FUSE         "/>
    <n v="8971"/>
    <d v="2024-07-17T00:00:00"/>
    <n v="2051"/>
    <n v="20240717"/>
    <n v="2202"/>
    <n v="2519914"/>
    <n v="71"/>
    <s v="Distribution Circuit      "/>
    <x v="3"/>
    <s v="Bird found                           "/>
    <n v="54"/>
    <n v="3834"/>
    <n v="38.675550000000001"/>
    <n v="-120.66457"/>
    <x v="1"/>
    <s v="Clear;32-90 F                                                   "/>
    <s v="Conductor- Overhead         "/>
    <s v="Normal                      "/>
    <s v="24-0089104"/>
    <s v="OH"/>
    <s v="Sus"/>
    <n v="0"/>
    <s v="NORTH VALLEY AND SIERRA    "/>
    <s v="JUL"/>
    <s v="Line to Line     "/>
    <n v="0"/>
    <s v="No "/>
    <s v="No "/>
    <s v="No "/>
    <n v="1957578"/>
    <n v="0"/>
    <s v="EPSS Ckt"/>
    <s v="N         "/>
    <n v="2024"/>
    <s v="                                        "/>
  </r>
  <r>
    <n v="67615"/>
    <s v="SIERRA       "/>
    <s v="EL DORADO       "/>
    <s v="DIAMOND SPRINGS-1106        "/>
    <n v="152261106"/>
    <s v="FUSE         "/>
    <n v="11321"/>
    <d v="2024-07-20T00:00:00"/>
    <n v="949"/>
    <n v="20240720"/>
    <n v="1446"/>
    <n v="2521685"/>
    <n v="297"/>
    <s v="Distribution Circuit      "/>
    <x v="1"/>
    <s v="Tree - fell into line                "/>
    <n v="11"/>
    <n v="3267"/>
    <n v="38.705379999999998"/>
    <n v="-120.76281"/>
    <x v="1"/>
    <s v="Clear;32-90 F                                                   "/>
    <s v="Conductor- Overhead         "/>
    <s v="Bent or Twisted             "/>
    <s v="24-0090033"/>
    <s v="OH"/>
    <s v="Sus"/>
    <n v="46282483"/>
    <s v="NORTH VALLEY AND SIERRA    "/>
    <s v="JUL"/>
    <s v="Line to Line     "/>
    <n v="0"/>
    <s v="No "/>
    <s v="No "/>
    <s v="No "/>
    <n v="1958121"/>
    <n v="0"/>
    <s v="EPSS Ckt"/>
    <s v="N         "/>
    <n v="2024"/>
    <s v="                                        "/>
  </r>
  <r>
    <n v="67618"/>
    <s v="SIERRA       "/>
    <s v="NEVADA          "/>
    <s v="HIGGINS-1104                "/>
    <n v="152691104"/>
    <s v="RECLOSER     "/>
    <n v="1006"/>
    <d v="2024-07-20T00:00:00"/>
    <n v="1828"/>
    <n v="20240720"/>
    <n v="2019"/>
    <n v="2522038"/>
    <n v="111"/>
    <s v="Distribution Circuit      "/>
    <x v="3"/>
    <s v="Bird found                           "/>
    <n v="1878"/>
    <n v="131108"/>
    <n v="39.099719999999998"/>
    <n v="-121.04998999999999"/>
    <x v="1"/>
    <s v="Clear;Above 90                                                  "/>
    <s v="Insulator                   "/>
    <s v="Normal                      "/>
    <s v="24-0090080"/>
    <s v="OH"/>
    <s v="Sus"/>
    <n v="0"/>
    <s v="NORTH VALLEY AND SIERRA    "/>
    <s v="JUL"/>
    <s v="Line to Line     "/>
    <n v="0"/>
    <s v="No "/>
    <s v="No "/>
    <s v="No "/>
    <n v="1958157"/>
    <n v="0"/>
    <s v="EPSS Ckt"/>
    <s v="Y         "/>
    <n v="2024"/>
    <s v="A C INSTA OC                            "/>
  </r>
  <r>
    <n v="67621"/>
    <s v="SIERRA       "/>
    <s v="EL DORADO       "/>
    <s v="PLACERVILLE-2106            "/>
    <n v="153082106"/>
    <s v="RECLOSER     "/>
    <n v="7522"/>
    <d v="2024-07-21T00:00:00"/>
    <n v="613"/>
    <n v="20240721"/>
    <n v="1321"/>
    <n v="2522266"/>
    <n v="428"/>
    <s v="Distribution Circuit      "/>
    <x v="2"/>
    <s v="Patrol - found nothing               "/>
    <n v="1042"/>
    <n v="445976"/>
    <n v="38.815449999999998"/>
    <n v="-120.82207"/>
    <x v="1"/>
    <s v="Clear;32-90 F                                                   "/>
    <s v="                            "/>
    <s v="                            "/>
    <s v="24-0090132"/>
    <s v="OH"/>
    <s v="Sus"/>
    <n v="0"/>
    <s v="NORTH VALLEY AND SIERRA    "/>
    <s v="JUL"/>
    <s v="Line to Line     "/>
    <n v="0"/>
    <s v="No "/>
    <s v="No "/>
    <s v="No "/>
    <n v="1958207"/>
    <n v="0"/>
    <s v="EPSS Ckt"/>
    <s v="Y         "/>
    <n v="2024"/>
    <s v="B C                                     "/>
  </r>
  <r>
    <n v="67649"/>
    <s v="SIERRA       "/>
    <s v="PLACER          "/>
    <s v="BONNIE NOOK-1101            "/>
    <n v="152301101"/>
    <s v="TRANSFORMER  "/>
    <s v="T244                                              "/>
    <d v="2024-07-24T00:00:00"/>
    <n v="936"/>
    <n v="20240724"/>
    <n v="1230"/>
    <n v="2525493"/>
    <n v="174"/>
    <s v="Transformer only          "/>
    <x v="5"/>
    <s v="Personnel- company                   "/>
    <n v="2"/>
    <n v="348"/>
    <n v="39.187280000000001"/>
    <n v="-120.83349"/>
    <x v="1"/>
    <s v="Heat Wave-Clear;Above 90                                        "/>
    <s v="Transformer                 "/>
    <s v="Malfunctioning              "/>
    <s v="24-0091425"/>
    <s v="UG"/>
    <s v="Sus"/>
    <n v="0"/>
    <s v="NORTH VALLEY AND SIERRA    "/>
    <s v="JUL"/>
    <s v="Line to Ground   "/>
    <n v="0"/>
    <s v="No "/>
    <s v="No "/>
    <s v="No "/>
    <n v="1959149"/>
    <n v="0"/>
    <s v="EPSS Ckt"/>
    <s v="N         "/>
    <n v="2024"/>
    <s v="                                        "/>
  </r>
  <r>
    <n v="67652"/>
    <s v="SIERRA       "/>
    <s v="PLACER          "/>
    <s v="PLACERVILLE-2106            "/>
    <n v="153082106"/>
    <s v="JUMPER       "/>
    <s v="OJ'S @ MTR# 1010656108                            "/>
    <d v="2024-07-24T00:00:00"/>
    <n v="944"/>
    <n v="20240724"/>
    <n v="1306"/>
    <n v="2525412"/>
    <n v="202"/>
    <s v="Distribution Circuit      "/>
    <x v="0"/>
    <s v="Overhead                             "/>
    <n v="3"/>
    <n v="606"/>
    <n v="38.847109000000003"/>
    <n v="-120.787727"/>
    <x v="1"/>
    <s v="Clear-Heat Wave;32-90 F                                         "/>
    <s v="Pole-Wood                   "/>
    <s v="Broken                      "/>
    <s v="24-0091350"/>
    <s v="OH"/>
    <s v="Sus"/>
    <n v="0"/>
    <s v="NORTH VALLEY AND SIERRA    "/>
    <s v="JUL"/>
    <s v="Force Out        "/>
    <n v="0"/>
    <s v="No "/>
    <s v="No "/>
    <s v="No "/>
    <n v="1959080"/>
    <n v="0"/>
    <s v="EPSS Ckt"/>
    <s v="N         "/>
    <n v="2024"/>
    <s v="                                        "/>
  </r>
  <r>
    <n v="67654"/>
    <s v="SIERRA       "/>
    <s v="PLACER          "/>
    <s v="BONNIE NOOK-1102            "/>
    <n v="152301102"/>
    <s v="SWITCH       "/>
    <n v="8843"/>
    <d v="2024-07-24T00:00:00"/>
    <n v="1242"/>
    <n v="20240724"/>
    <n v="1411"/>
    <n v="2525761"/>
    <n v="89"/>
    <s v="Distribution Circuit      "/>
    <x v="0"/>
    <s v="Overhead                             "/>
    <n v="102"/>
    <n v="9078"/>
    <n v="39.202809999999999"/>
    <n v="-120.79628"/>
    <x v="1"/>
    <s v="Clear-Heat Wave;Above 90                                        "/>
    <s v="Connector or Splice (OH)    "/>
    <s v="Broken                      "/>
    <s v="24-0091482"/>
    <s v="OH"/>
    <s v="Sus"/>
    <n v="0"/>
    <s v="NORTH VALLEY AND SIERRA    "/>
    <s v="JUL"/>
    <s v="Force Out        "/>
    <n v="0"/>
    <s v="No "/>
    <s v="No "/>
    <s v="No "/>
    <n v="1959167"/>
    <n v="0"/>
    <s v="EPSS Ckt"/>
    <s v="N         "/>
    <n v="2024"/>
    <s v="                                        "/>
  </r>
  <r>
    <n v="67666"/>
    <s v="SIERRA       "/>
    <s v="NEVADA          "/>
    <s v="BRUNSWICK-1105              "/>
    <n v="152481105"/>
    <s v="SWITCH       "/>
    <n v="2751"/>
    <d v="2024-07-25T00:00:00"/>
    <n v="2014"/>
    <n v="20240725"/>
    <n v="2237"/>
    <n v="2527014"/>
    <n v="143"/>
    <s v="Distribution Circuit      "/>
    <x v="0"/>
    <s v="Overhead                             "/>
    <n v="68"/>
    <n v="9724"/>
    <n v="39.28087"/>
    <n v="-120.9453"/>
    <x v="1"/>
    <s v="Clear;32-90 F                                                   "/>
    <s v="Pole-Wood                   "/>
    <s v="Broken                      "/>
    <s v="24-0091900"/>
    <s v="OH"/>
    <s v="Sus"/>
    <n v="0"/>
    <s v="NORTH VALLEY AND SIERRA    "/>
    <s v="JUL"/>
    <s v="None             "/>
    <n v="0"/>
    <s v="No "/>
    <s v="No "/>
    <s v="No "/>
    <n v="1959571"/>
    <n v="0"/>
    <s v="EPSS Ckt"/>
    <s v="N         "/>
    <n v="2024"/>
    <s v="                                        "/>
  </r>
  <r>
    <n v="67709"/>
    <s v="SIERRA       "/>
    <s v="NEVADA          "/>
    <s v="PIKE CITY-1102              "/>
    <n v="152201102"/>
    <s v="OCB          "/>
    <s v="1102/2                                            "/>
    <d v="2024-08-05T00:00:00"/>
    <n v="922"/>
    <n v="20240805"/>
    <n v="1024"/>
    <n v="2534801"/>
    <n v="62"/>
    <s v="Distribution Circuit      "/>
    <x v="1"/>
    <s v="Tree - branch fell on line           "/>
    <n v="26"/>
    <n v="1612"/>
    <n v="39.438189999999999"/>
    <n v="-120.99646"/>
    <x v="1"/>
    <s v="Clear;32-90 F                                                   "/>
    <s v="Conductor- Overhead         "/>
    <s v="Normal                      "/>
    <s v="24-0095747"/>
    <s v="OH"/>
    <s v="Sus"/>
    <n v="0"/>
    <s v="NORTH VALLEY AND SIERRA    "/>
    <s v="AUG"/>
    <s v="Force Out        "/>
    <n v="0"/>
    <s v="No "/>
    <s v="No "/>
    <s v="No "/>
    <n v="1962047"/>
    <n v="0"/>
    <s v="EPSS Ckt"/>
    <s v="Y         "/>
    <n v="2024"/>
    <s v="NA                                      "/>
  </r>
  <r>
    <n v="67715"/>
    <s v="SIERRA       "/>
    <s v="NEVADA          "/>
    <s v="ALLEGHANY-1101              "/>
    <n v="152101101"/>
    <s v="RECLOSER     "/>
    <s v="1101/2                                            "/>
    <d v="2024-08-06T00:00:00"/>
    <n v="957"/>
    <n v="20240806"/>
    <n v="1311"/>
    <n v="2535736"/>
    <n v="194"/>
    <s v="Distribution Circuit      "/>
    <x v="2"/>
    <s v="Patrol - found nothing               "/>
    <n v="1076"/>
    <n v="208744"/>
    <n v="39.46546"/>
    <n v="-120.84435000000001"/>
    <x v="1"/>
    <s v="Clear;32-90 F                                                   "/>
    <s v="                            "/>
    <s v="                            "/>
    <s v="24-0096267"/>
    <s v="OH"/>
    <s v="Sus"/>
    <n v="0"/>
    <s v="NORTH VALLEY AND SIERRA    "/>
    <s v="AUG"/>
    <s v="Line to Ground   "/>
    <n v="0"/>
    <s v="No "/>
    <s v="No "/>
    <s v="No "/>
    <n v="1962365"/>
    <n v="0"/>
    <s v="EPSS Ckt"/>
    <s v="Y         "/>
    <n v="2024"/>
    <s v="SGF-DCD                                 "/>
  </r>
  <r>
    <n v="67715"/>
    <s v="SIERRA       "/>
    <s v="NEVADA          "/>
    <s v="ALLEGHANY-1101              "/>
    <n v="152101101"/>
    <s v="RECLOSER     "/>
    <s v="1101/2                                            "/>
    <d v="2024-08-06T00:00:00"/>
    <n v="957"/>
    <n v="20240806"/>
    <n v="1311"/>
    <n v="2535736"/>
    <n v="194"/>
    <s v="Distribution Circuit      "/>
    <x v="2"/>
    <s v="Patrol - found nothing               "/>
    <n v="1076"/>
    <n v="208744"/>
    <n v="39.46546"/>
    <n v="-120.84435000000001"/>
    <x v="1"/>
    <s v="Clear;32-90 F                                                   "/>
    <s v="                            "/>
    <s v="                            "/>
    <s v="24-0096267"/>
    <s v="OH"/>
    <s v="Sus"/>
    <n v="0"/>
    <s v="NORTH VALLEY AND SIERRA    "/>
    <s v="AUG"/>
    <s v="Line to Ground   "/>
    <n v="0"/>
    <s v="No "/>
    <s v="No "/>
    <s v="No "/>
    <n v="1962365"/>
    <n v="0"/>
    <s v="EPSS Ckt"/>
    <s v="Y         "/>
    <n v="2024"/>
    <s v="SGF-DCD                                 "/>
  </r>
  <r>
    <n v="67723"/>
    <s v="SIERRA       "/>
    <s v="PLACER          "/>
    <s v="SHADY GLEN-1101             "/>
    <n v="152431101"/>
    <s v="SWITCH       "/>
    <n v="6305"/>
    <d v="2024-08-07T00:00:00"/>
    <n v="1725"/>
    <n v="20240807"/>
    <n v="2018"/>
    <n v="2537026"/>
    <n v="173"/>
    <s v="Distribution Circuit      "/>
    <x v="0"/>
    <s v="Overhead                             "/>
    <n v="21"/>
    <n v="3633"/>
    <n v="39.0899"/>
    <n v="-120.98"/>
    <x v="1"/>
    <s v="Clear;Above 90                                                  "/>
    <s v="Crossarm- Wood              "/>
    <s v="Broken                      "/>
    <s v="24-0096951"/>
    <s v="OH"/>
    <s v="Sus"/>
    <n v="0"/>
    <s v="NORTH VALLEY AND SIERRA    "/>
    <s v="AUG"/>
    <s v="Force Out        "/>
    <n v="0"/>
    <s v="No "/>
    <s v="No "/>
    <s v="No "/>
    <n v="1962787"/>
    <n v="0"/>
    <s v="EPSS Ckt"/>
    <s v="N         "/>
    <n v="2024"/>
    <s v="                                        "/>
  </r>
  <r>
    <n v="67743"/>
    <s v="SIERRA       "/>
    <s v="NEVADA          "/>
    <s v="COLUMBIA HILL-1101          "/>
    <n v="152471101"/>
    <s v="RECLOSER     "/>
    <n v="90730"/>
    <d v="2024-08-10T00:00:00"/>
    <n v="2025"/>
    <n v="20240810"/>
    <n v="2212"/>
    <n v="2539607"/>
    <n v="107"/>
    <s v="Distribution Circuit      "/>
    <x v="2"/>
    <s v="Patrol - found nothing               "/>
    <n v="87"/>
    <n v="9309"/>
    <n v="39.340519999999998"/>
    <n v="-121.1318"/>
    <x v="1"/>
    <s v="Clear;32-90 F                                                   "/>
    <s v="                            "/>
    <s v="                            "/>
    <s v="24-0098034"/>
    <s v="OH"/>
    <s v="Sus"/>
    <n v="0"/>
    <s v="NORTH VALLEY AND SIERRA    "/>
    <s v="AUG"/>
    <s v="Multi-Fault      "/>
    <n v="0"/>
    <s v="No "/>
    <s v="No "/>
    <s v="No "/>
    <n v="1963493"/>
    <n v="0"/>
    <s v="EPSS Ckt"/>
    <s v="Y         "/>
    <n v="2024"/>
    <s v="A-C- INST OC                            "/>
  </r>
  <r>
    <n v="67757"/>
    <s v="SIERRA       "/>
    <s v="PLACER          "/>
    <s v="FORESTHILL-1102             "/>
    <n v="152181102"/>
    <s v="FUSE         "/>
    <n v="406999"/>
    <d v="2024-08-14T00:00:00"/>
    <n v="1751"/>
    <n v="20240814"/>
    <n v="1841"/>
    <n v="2542366"/>
    <n v="50"/>
    <s v="Distribution Circuit      "/>
    <x v="0"/>
    <s v="Overhead                             "/>
    <n v="77"/>
    <n v="3835"/>
    <n v="39.001629999999999"/>
    <n v="-120.90741"/>
    <x v="1"/>
    <s v="Clear;32-90 F                                                   "/>
    <s v="Cutout- fuse holder         "/>
    <s v="Normal                      "/>
    <s v="24-0099500"/>
    <s v="OH"/>
    <s v="Sus"/>
    <n v="0"/>
    <s v="NORTH VALLEY AND SIERRA    "/>
    <s v="AUG"/>
    <s v="None             "/>
    <n v="0"/>
    <s v="No "/>
    <s v="No "/>
    <s v="No "/>
    <n v="1964445"/>
    <n v="1"/>
    <s v="EPSS Ckt"/>
    <s v="Y         "/>
    <n v="2024"/>
    <s v="                                        "/>
  </r>
  <r>
    <n v="67784"/>
    <s v="SIERRA       "/>
    <s v="EL DORADO       "/>
    <s v="APPLE HILL-2102             "/>
    <n v="153662102"/>
    <s v="JUMPER       "/>
    <s v="OJ'S @ CGC 223819738702                           "/>
    <d v="2024-08-19T00:00:00"/>
    <n v="1356"/>
    <n v="20240819"/>
    <n v="1551"/>
    <n v="2545743"/>
    <n v="115"/>
    <s v="Distribution Circuit      "/>
    <x v="0"/>
    <s v="Overhead                             "/>
    <n v="1"/>
    <n v="115"/>
    <n v="38.722209999999997"/>
    <n v="-120.66204399999999"/>
    <x v="1"/>
    <s v="Clear;32-90 F                                                   "/>
    <s v="Crossarm- Wood              "/>
    <s v="Broken                      "/>
    <s v="24-0100733"/>
    <s v="OH"/>
    <s v="Sus"/>
    <n v="0"/>
    <s v="NORTH VALLEY AND SIERRA    "/>
    <s v="AUG"/>
    <s v="Force Out        "/>
    <n v="0"/>
    <s v="No "/>
    <s v="No "/>
    <s v="No "/>
    <n v="1965353"/>
    <n v="0"/>
    <s v="EPSS Ckt"/>
    <s v="N         "/>
    <n v="2024"/>
    <s v="                                        "/>
  </r>
  <r>
    <n v="67785"/>
    <s v="SIERRA       "/>
    <s v="NEVADA          "/>
    <s v="BRUNSWICK-1102              "/>
    <n v="152481102"/>
    <s v="TRANSFORMER  "/>
    <n v="223020556505"/>
    <d v="2024-08-19T00:00:00"/>
    <n v="1646"/>
    <n v="20240819"/>
    <n v="1935"/>
    <n v="2545774"/>
    <n v="169"/>
    <s v="Transformer only          "/>
    <x v="5"/>
    <s v="Personnel- company                   "/>
    <n v="1"/>
    <n v="169"/>
    <n v="39.212989999999998"/>
    <n v="-120.93446"/>
    <x v="1"/>
    <s v="Clear;32-90 F                                                   "/>
    <s v="Conductor- Overhead         "/>
    <s v="Normal                      "/>
    <s v="24-0100804"/>
    <s v="OH"/>
    <s v="Sus"/>
    <n v="0"/>
    <s v="NORTH VALLEY AND SIERRA    "/>
    <s v="AUG"/>
    <s v="Line to Ground   "/>
    <n v="0"/>
    <s v="No "/>
    <s v="No "/>
    <s v="No "/>
    <n v="1965378"/>
    <n v="0"/>
    <s v="EPSS Ckt"/>
    <s v="N         "/>
    <n v="2024"/>
    <s v="                                        "/>
  </r>
  <r>
    <n v="67807"/>
    <s v="SIERRA       "/>
    <s v="PLACER          "/>
    <s v="MOUNTAIN QUARRIES-2101      "/>
    <n v="152282101"/>
    <s v="RECLOSER     "/>
    <n v="1180"/>
    <d v="2024-08-24T00:00:00"/>
    <n v="910"/>
    <n v="20240824"/>
    <n v="1255"/>
    <n v="2550026"/>
    <n v="225"/>
    <s v="Distribution Circuit      "/>
    <x v="0"/>
    <s v="Overhead                             "/>
    <n v="139"/>
    <n v="16277"/>
    <n v="38.894950000000001"/>
    <n v="-120.91133000000001"/>
    <x v="1"/>
    <s v="Overcast;32-90 F                                                "/>
    <s v="Lightning Arrestor          "/>
    <s v="Burned/flashed              "/>
    <s v="24-0102731"/>
    <s v="OH"/>
    <s v="Sus"/>
    <n v="0"/>
    <s v="NORTH VALLEY AND SIERRA    "/>
    <s v="AUG"/>
    <s v="Line to Ground   "/>
    <n v="0"/>
    <s v="No "/>
    <s v="No "/>
    <s v="No "/>
    <n v="1966685"/>
    <n v="0"/>
    <s v="EPSS Ckt"/>
    <s v="Y         "/>
    <n v="2024"/>
    <s v="A GRD                                   "/>
  </r>
  <r>
    <n v="67826"/>
    <s v="SIERRA       "/>
    <s v="EL DORADO       "/>
    <s v="APPLE HILL-2102             "/>
    <n v="153662102"/>
    <s v="OCB          "/>
    <s v="2102/2                                            "/>
    <d v="2024-08-28T00:00:00"/>
    <n v="1605"/>
    <n v="20240829"/>
    <n v="200"/>
    <n v="2554154"/>
    <n v="595"/>
    <s v="Distribution Circuit      "/>
    <x v="6"/>
    <s v="Vehicle                              "/>
    <n v="4977"/>
    <n v="535179"/>
    <n v="38.739350000000002"/>
    <n v="-120.67742"/>
    <x v="1"/>
    <s v="Clear;32-90 F                                                   "/>
    <s v="Pole-Wood                   "/>
    <s v="Broken                      "/>
    <s v="24-0104336"/>
    <s v="OH"/>
    <s v="Sus"/>
    <n v="0"/>
    <s v="NORTH VALLEY AND SIERRA    "/>
    <s v="AUG"/>
    <s v="Line to Line     "/>
    <n v="0"/>
    <s v="No "/>
    <s v="No "/>
    <s v="No "/>
    <n v="1967926"/>
    <n v="0"/>
    <s v="EPSS Ckt"/>
    <s v="Y         "/>
    <n v="2024"/>
    <s v="PH INST OC                              "/>
  </r>
  <r>
    <n v="67834"/>
    <s v="SIERRA       "/>
    <s v="EL DORADO       "/>
    <s v="APPLE HILL-2102             "/>
    <n v="153662102"/>
    <s v="TRANSFORMER  "/>
    <n v="223830036785"/>
    <d v="2024-08-30T00:00:00"/>
    <n v="1004"/>
    <n v="20240830"/>
    <n v="1045"/>
    <n v="2555835"/>
    <n v="41"/>
    <s v="Distribution Circuit      "/>
    <x v="0"/>
    <s v="Overhead                             "/>
    <n v="4"/>
    <n v="158"/>
    <n v="38.668579999999999"/>
    <n v="-120.66033"/>
    <x v="1"/>
    <s v="Clear;32-90 F                                                   "/>
    <s v="Insulator                   "/>
    <s v="Broken                      "/>
    <s v="24-0105211"/>
    <s v="OH"/>
    <s v="Sus"/>
    <n v="0"/>
    <s v="NORTH VALLEY AND SIERRA    "/>
    <s v="AUG"/>
    <s v="Force Out        "/>
    <n v="0"/>
    <s v="No "/>
    <s v="No "/>
    <s v="No "/>
    <n v="1968492"/>
    <n v="0"/>
    <s v="EPSS Ckt"/>
    <s v="N         "/>
    <n v="2024"/>
    <s v="                                        "/>
  </r>
  <r>
    <n v="67847"/>
    <s v="SIERRA       "/>
    <s v="PLACER          "/>
    <s v="MOUNTAIN QUARRIES-2101      "/>
    <n v="152282101"/>
    <s v="RECLOSER     "/>
    <n v="674140"/>
    <d v="2024-09-03T00:00:00"/>
    <n v="1015"/>
    <n v="20240903"/>
    <n v="1152"/>
    <n v="2558199"/>
    <n v="97"/>
    <s v="Distribution Circuit      "/>
    <x v="0"/>
    <s v="Overhead                             "/>
    <n v="13"/>
    <n v="1261"/>
    <n v="38.901499999999999"/>
    <n v="-120.90356"/>
    <x v="1"/>
    <s v="Clear;32-90 F                                                   "/>
    <s v="Conductor- Overhead         "/>
    <s v="Deteriorated                "/>
    <s v="24-0105941"/>
    <s v="OH"/>
    <s v="Sus"/>
    <n v="0"/>
    <s v="NORTH VALLEY AND SIERRA    "/>
    <s v="SEP"/>
    <s v="Force Out        "/>
    <n v="0"/>
    <s v="No "/>
    <s v="No "/>
    <s v="No "/>
    <n v="1969058"/>
    <n v="0"/>
    <s v="EPSS Ckt"/>
    <s v="N         "/>
    <n v="2024"/>
    <s v="N/A                                     "/>
  </r>
  <r>
    <n v="67853"/>
    <s v="SIERRA       "/>
    <s v="NEVADA          "/>
    <s v="COLUMBIA HILL-1101          "/>
    <n v="152471101"/>
    <s v="RECLOSER     "/>
    <n v="35424"/>
    <d v="2024-09-03T00:00:00"/>
    <n v="2002"/>
    <n v="20240904"/>
    <n v="1409"/>
    <n v="2558757"/>
    <n v="1087"/>
    <s v="Distribution Circuit      "/>
    <x v="1"/>
    <s v="Tree - branch fell on line           "/>
    <n v="244"/>
    <n v="39550"/>
    <n v="39.343170000000001"/>
    <n v="-121.12129"/>
    <x v="1"/>
    <s v="Clear;32-90 F                                                   "/>
    <s v="Conductor- Overhead         "/>
    <s v="Broken- wire on ground      "/>
    <s v="24-0106423"/>
    <s v="OH"/>
    <s v="Sus"/>
    <n v="0"/>
    <s v="NORTH VALLEY AND SIERRA    "/>
    <s v="SEP"/>
    <s v="Line to Line     "/>
    <n v="0"/>
    <s v="No "/>
    <s v="Yes"/>
    <s v="No "/>
    <n v="1969178"/>
    <n v="0"/>
    <s v="EPSS Ckt"/>
    <s v="Y         "/>
    <n v="2024"/>
    <s v="A C                                     "/>
  </r>
  <r>
    <n v="67869"/>
    <s v="SIERRA       "/>
    <s v="EL DORADO       "/>
    <s v="APPLE HILL-2102             "/>
    <n v="153662102"/>
    <s v="RECLOSER     "/>
    <n v="810550"/>
    <d v="2024-09-05T00:00:00"/>
    <n v="1245"/>
    <n v="20240905"/>
    <n v="1259"/>
    <n v="2560323"/>
    <n v="14"/>
    <s v="Distribution Circuit      "/>
    <x v="5"/>
    <s v="Personnel- company                   "/>
    <n v="23"/>
    <n v="322"/>
    <n v="38.67333"/>
    <n v="-120.69669"/>
    <x v="1"/>
    <s v="Clear;Above 90                                                  "/>
    <s v="Conductor- Overhead         "/>
    <s v="Normal                      "/>
    <s v="24-0107340"/>
    <s v="OH"/>
    <s v="Sus"/>
    <n v="0"/>
    <s v="NORTH VALLEY AND SIERRA    "/>
    <s v="SEP"/>
    <s v="Line to Line     "/>
    <n v="0"/>
    <s v="No "/>
    <s v="No "/>
    <s v="No "/>
    <n v="1969764"/>
    <n v="0"/>
    <s v="EPSS Ckt"/>
    <s v="Y         "/>
    <n v="2024"/>
    <s v="A &amp; B                                   "/>
  </r>
  <r>
    <n v="67877"/>
    <s v="SIERRA       "/>
    <s v="EL DORADO       "/>
    <s v="APPLE HILL-1104             "/>
    <n v="153661104"/>
    <s v="OCB          "/>
    <s v="1104/2                                            "/>
    <d v="2024-09-06T00:00:00"/>
    <n v="1537"/>
    <n v="20240906"/>
    <n v="1915"/>
    <n v="2561438"/>
    <n v="218"/>
    <s v="Distribution Circuit      "/>
    <x v="2"/>
    <s v="Patrol - found nothing               "/>
    <n v="2500"/>
    <n v="212476"/>
    <n v="38.739339999999999"/>
    <n v="-120.67728"/>
    <x v="1"/>
    <s v="Clear;Above 90                                                  "/>
    <s v="                            "/>
    <s v="                            "/>
    <s v="24-0108083"/>
    <s v="OH"/>
    <s v="Sus"/>
    <n v="0"/>
    <s v="NORTH VALLEY AND SIERRA    "/>
    <s v="SEP"/>
    <s v="Line to Ground   "/>
    <n v="0"/>
    <s v="No "/>
    <s v="No "/>
    <s v="No "/>
    <n v="1970130"/>
    <n v="0"/>
    <s v="EPSS Ckt"/>
    <s v="Y         "/>
    <n v="2024"/>
    <s v="a                                       "/>
  </r>
  <r>
    <n v="67878"/>
    <s v="SIERRA       "/>
    <s v="EL DORADO       "/>
    <s v="APPLE HILL-1104             "/>
    <n v="153661104"/>
    <s v="TRANSFORMER  "/>
    <n v="223793639402"/>
    <d v="2024-09-06T00:00:00"/>
    <n v="2235"/>
    <n v="20240906"/>
    <n v="2244"/>
    <n v="2561614"/>
    <n v="9"/>
    <s v="Transformer only          "/>
    <x v="2"/>
    <s v="Patrol - found nothing               "/>
    <n v="4"/>
    <n v="36"/>
    <n v="38.740679999999998"/>
    <n v="-120.67143"/>
    <x v="1"/>
    <s v="Clear;32-90 F                                                   "/>
    <s v="                            "/>
    <s v="                            "/>
    <s v="24-0108152"/>
    <s v="OH"/>
    <s v="Sus"/>
    <n v="0"/>
    <s v="NORTH VALLEY AND SIERRA    "/>
    <s v="SEP"/>
    <s v="None             "/>
    <n v="0"/>
    <s v="No "/>
    <s v="No "/>
    <s v="No "/>
    <n v="1970172"/>
    <n v="0"/>
    <s v="EPSS Ckt"/>
    <s v="N         "/>
    <n v="2024"/>
    <s v="                                        "/>
  </r>
  <r>
    <n v="67883"/>
    <s v="SIERRA       "/>
    <s v="NEVADA          "/>
    <s v="PIKE CITY-1102              "/>
    <n v="152201102"/>
    <s v="OCB          "/>
    <s v="1102/2                                            "/>
    <d v="2024-09-07T00:00:00"/>
    <n v="1843"/>
    <n v="20240908"/>
    <n v="1753"/>
    <n v="2562184"/>
    <n v="1390"/>
    <s v="Distribution Circuit      "/>
    <x v="1"/>
    <s v="Tree - fell into line                "/>
    <n v="26"/>
    <n v="36140"/>
    <n v="39.438189999999999"/>
    <n v="-120.99646"/>
    <x v="1"/>
    <s v="Clear;32-90 F                                                   "/>
    <s v="Pole-Wood                   "/>
    <s v="Broken- wire on ground      "/>
    <s v="24-0108301"/>
    <s v="OH"/>
    <s v="Sus"/>
    <n v="0"/>
    <s v="NORTH VALLEY AND SIERRA    "/>
    <s v="SEP"/>
    <s v="Line to Line     "/>
    <n v="0"/>
    <s v="No "/>
    <s v="Yes"/>
    <s v="No "/>
    <n v="1970314"/>
    <n v="0"/>
    <s v="EPSS Ckt"/>
    <s v="Y         "/>
    <n v="2024"/>
    <s v="B-C INST OC                             "/>
  </r>
  <r>
    <n v="67931"/>
    <s v="SIERRA       "/>
    <s v="PLACER          "/>
    <s v="SHADY GLEN-1102             "/>
    <n v="152431102"/>
    <s v="TRANSFORMER  "/>
    <n v="223243455393"/>
    <d v="2024-09-18T00:00:00"/>
    <n v="925"/>
    <n v="20240918"/>
    <n v="1057"/>
    <n v="2571488"/>
    <n v="92"/>
    <s v="Transformer only          "/>
    <x v="0"/>
    <s v="Overhead                             "/>
    <n v="9"/>
    <n v="828"/>
    <n v="39.182380000000002"/>
    <n v="-120.85678"/>
    <x v="1"/>
    <s v="Overcast;32-90 F                                                "/>
    <s v="Insulator                   "/>
    <s v="Broken                      "/>
    <s v="24-0112353"/>
    <s v="OH"/>
    <s v="Sus"/>
    <n v="0"/>
    <s v="NORTH VALLEY AND SIERRA    "/>
    <s v="SEP"/>
    <s v="Force Out        "/>
    <n v="0"/>
    <s v="No "/>
    <s v="No "/>
    <s v="No "/>
    <n v="1973213"/>
    <n v="0"/>
    <s v="EPSS Ckt"/>
    <s v="N         "/>
    <n v="2024"/>
    <s v="                                        "/>
  </r>
  <r>
    <n v="67940"/>
    <s v="SIERRA       "/>
    <s v="EL DORADO       "/>
    <s v="EL DORADO PH-2101           "/>
    <n v="152762101"/>
    <s v="JUMPER       "/>
    <n v="449475"/>
    <d v="2024-09-19T00:00:00"/>
    <n v="916"/>
    <n v="20240919"/>
    <n v="1612"/>
    <n v="2572558"/>
    <n v="417"/>
    <s v="Distribution Circuit      "/>
    <x v="1"/>
    <s v="Tree - fell into line                "/>
    <n v="65"/>
    <n v="7473"/>
    <n v="38.696019999999997"/>
    <n v="-120.60695"/>
    <x v="1"/>
    <s v="Clear;32-90 F                                                   "/>
    <s v="Conductor- Overhead         "/>
    <s v="Broken- wire on ground      "/>
    <s v="24-0113065"/>
    <s v="OH"/>
    <s v="Sus"/>
    <n v="0"/>
    <s v="NORTH VALLEY AND SIERRA    "/>
    <s v="SEP"/>
    <s v="Open Circuit     "/>
    <n v="0"/>
    <s v="No "/>
    <s v="Yes"/>
    <s v="Yes"/>
    <n v="1973559"/>
    <n v="0"/>
    <s v="EPSS Ckt"/>
    <s v="N         "/>
    <n v="2024"/>
    <s v="                                        "/>
  </r>
  <r>
    <n v="67940"/>
    <s v="SIERRA       "/>
    <s v="EL DORADO       "/>
    <s v="EL DORADO PH-2101           "/>
    <n v="152762101"/>
    <s v="JUMPER       "/>
    <n v="449475"/>
    <d v="2024-09-19T00:00:00"/>
    <n v="916"/>
    <n v="20240919"/>
    <n v="1612"/>
    <n v="2572558"/>
    <n v="417"/>
    <s v="Distribution Circuit      "/>
    <x v="1"/>
    <s v="Tree - fell into line                "/>
    <n v="65"/>
    <n v="7473"/>
    <n v="38.696019999999997"/>
    <n v="-120.60695"/>
    <x v="1"/>
    <s v="Clear;32-90 F                                                   "/>
    <s v="Conductor- Overhead         "/>
    <s v="Broken- wire on ground      "/>
    <s v="24-0113065"/>
    <s v="OH"/>
    <s v="Sus"/>
    <n v="0"/>
    <s v="NORTH VALLEY AND SIERRA    "/>
    <s v="SEP"/>
    <s v="Open Circuit     "/>
    <n v="0"/>
    <s v="No "/>
    <s v="Yes"/>
    <s v="Yes"/>
    <n v="1973559"/>
    <n v="0"/>
    <s v="EPSS Ckt"/>
    <s v="N         "/>
    <n v="2024"/>
    <s v="                                        "/>
  </r>
  <r>
    <n v="67950"/>
    <s v="SIERRA       "/>
    <s v="NEVADA          "/>
    <s v="BRUNSWICK-1102              "/>
    <n v="152481102"/>
    <s v="TRANSFORMER  "/>
    <n v="222961856817"/>
    <d v="2024-09-21T00:00:00"/>
    <n v="1950"/>
    <n v="20240921"/>
    <n v="2116"/>
    <n v="2574257"/>
    <n v="86"/>
    <s v="Transformer only          "/>
    <x v="2"/>
    <s v="Patrol - found nothing               "/>
    <n v="1"/>
    <n v="86"/>
    <n v="39.222050000000003"/>
    <n v="-120.95567"/>
    <x v="1"/>
    <s v="Clear;32-90 F                                                   "/>
    <s v="                            "/>
    <s v="                            "/>
    <s v="24-0114080"/>
    <s v="OH"/>
    <s v="Sus"/>
    <n v="0"/>
    <s v="NORTH VALLEY AND SIERRA    "/>
    <s v="SEP"/>
    <s v="None             "/>
    <n v="0"/>
    <s v="No "/>
    <s v="No "/>
    <s v="No "/>
    <n v="1974142"/>
    <n v="0"/>
    <s v="EPSS Ckt"/>
    <s v="N         "/>
    <n v="2024"/>
    <s v="                                        "/>
  </r>
  <r>
    <n v="67961"/>
    <s v="SIERRA       "/>
    <s v="NEVADA          "/>
    <s v="HIGGINS-1104                "/>
    <n v="152691104"/>
    <s v="RECLOSER     "/>
    <n v="1006"/>
    <d v="2024-09-24T00:00:00"/>
    <n v="1653"/>
    <n v="20240924"/>
    <n v="1822"/>
    <n v="2576720"/>
    <n v="89"/>
    <s v="Distribution Circuit      "/>
    <x v="1"/>
    <s v="Tree - branch fell on line           "/>
    <n v="1878"/>
    <n v="111966"/>
    <n v="39.099719999999998"/>
    <n v="-121.04998999999999"/>
    <x v="1"/>
    <s v="Clear;32-90 F                                                   "/>
    <s v="Conductor- Overhead         "/>
    <s v="Normal                      "/>
    <s v="24-0115114"/>
    <s v="OH"/>
    <s v="Sus"/>
    <n v="0"/>
    <s v="NORTH VALLEY AND SIERRA    "/>
    <s v="SEP"/>
    <s v="Line to Ground   "/>
    <n v="0"/>
    <s v="No "/>
    <s v="No "/>
    <s v="No "/>
    <n v="1974974"/>
    <n v="0"/>
    <s v="EPSS Ckt"/>
    <s v="Y         "/>
    <n v="2024"/>
    <s v="B PHASE                                 "/>
  </r>
  <r>
    <n v="67969"/>
    <s v="SIERRA       "/>
    <s v="EL DORADO       "/>
    <s v="SHINGLE SPRINGS-2109        "/>
    <n v="153652109"/>
    <s v="FUSE         "/>
    <n v="21797"/>
    <d v="2024-09-25T00:00:00"/>
    <n v="1706"/>
    <n v="20240925"/>
    <n v="1916"/>
    <n v="2577721"/>
    <n v="130"/>
    <s v="Distribution Circuit      "/>
    <x v="0"/>
    <s v="Overhead                             "/>
    <n v="3"/>
    <n v="390"/>
    <n v="38.79354"/>
    <n v="-120.91195"/>
    <x v="1"/>
    <s v="Clear;32-90 F                                                   "/>
    <s v="Transformer (OH)            "/>
    <s v="Failed/Faulted              "/>
    <s v="24-0115678"/>
    <s v="OH"/>
    <s v="Sus"/>
    <n v="0"/>
    <s v="NORTH VALLEY AND SIERRA    "/>
    <s v="SEP"/>
    <s v="Force Out        "/>
    <n v="0"/>
    <s v="No "/>
    <s v="No "/>
    <s v="No "/>
    <n v="1975351"/>
    <n v="0"/>
    <s v="EPSS Ckt"/>
    <s v="N         "/>
    <n v="2024"/>
    <s v="                                        "/>
  </r>
  <r>
    <n v="67991"/>
    <s v="SIERRA       "/>
    <s v="EL DORADO       "/>
    <s v="APPLE HILL-1104             "/>
    <n v="153661104"/>
    <s v="TRANSFORMER  "/>
    <n v="223869539293"/>
    <d v="2024-10-01T00:00:00"/>
    <n v="1233"/>
    <n v="20241001"/>
    <n v="1330"/>
    <n v="2582382"/>
    <n v="57"/>
    <s v="Transformer only          "/>
    <x v="0"/>
    <s v="Overhead                             "/>
    <n v="1"/>
    <n v="57"/>
    <n v="38.73554"/>
    <n v="-120.64466"/>
    <x v="1"/>
    <s v="Clear;Above 90                                                  "/>
    <s v="Transformer (OH)            "/>
    <s v="Failed/Faulted              "/>
    <s v="24-0117847"/>
    <s v="OH"/>
    <s v="Sus"/>
    <n v="0"/>
    <s v="NORTH VALLEY AND SIERRA    "/>
    <s v="OCT"/>
    <s v="Force Out        "/>
    <n v="0"/>
    <s v="No "/>
    <s v="No "/>
    <s v="No "/>
    <n v="1976966"/>
    <n v="0"/>
    <s v="EPSS Ckt"/>
    <s v="N         "/>
    <n v="2024"/>
    <s v="                                        "/>
  </r>
  <r>
    <n v="68011"/>
    <s v="SIERRA       "/>
    <s v="EL DORADO       "/>
    <s v="EL DORADO PH-2101           "/>
    <n v="152762101"/>
    <s v="OCB          "/>
    <s v="2101/2                                            "/>
    <d v="2024-10-05T00:00:00"/>
    <n v="2348"/>
    <n v="20241006"/>
    <n v="409"/>
    <n v="2587089"/>
    <n v="261"/>
    <s v="Distribution Circuit      "/>
    <x v="3"/>
    <s v="Squirrel                             "/>
    <n v="3938"/>
    <n v="884504"/>
    <n v="38.793370000000003"/>
    <n v="-120.62000999999999"/>
    <x v="1"/>
    <s v="Clear;32-90 F                                                   "/>
    <s v="Conductor- Overhead         "/>
    <s v="Normal                      "/>
    <s v="24-0119894"/>
    <s v="OH"/>
    <s v="Sus"/>
    <n v="0"/>
    <s v="NORTH VALLEY AND SIERRA    "/>
    <s v="OCT"/>
    <s v="Line to Ground   "/>
    <n v="0"/>
    <s v="No "/>
    <s v="No "/>
    <s v="No "/>
    <n v="1978131"/>
    <n v="0"/>
    <s v="EPSS Ckt"/>
    <s v="Y         "/>
    <n v="2024"/>
    <s v="C+GRD                                   "/>
  </r>
  <r>
    <n v="68050"/>
    <s v="SIERRA       "/>
    <s v="NEVADA          "/>
    <s v="COLUMBIA HILL-1101          "/>
    <n v="152471101"/>
    <s v="RECLOSER     "/>
    <s v="COLUMBIA HILL TEMP GEN                            "/>
    <d v="2024-10-15T00:00:00"/>
    <n v="1517"/>
    <n v="20241015"/>
    <n v="1616"/>
    <n v="2595489"/>
    <n v="59"/>
    <s v="Distribution Circuit      "/>
    <x v="5"/>
    <s v="Personnel- company                   "/>
    <n v="978"/>
    <n v="57702"/>
    <n v="39.332954000000001"/>
    <n v="-121.09991100000001"/>
    <x v="1"/>
    <s v="Clear;32-90 F                                                   "/>
    <s v="Switch (OH)                 "/>
    <s v="Normal                      "/>
    <s v="24-0100880"/>
    <s v="OH"/>
    <s v="Sus"/>
    <n v="35555475"/>
    <s v="NORTH VALLEY AND SIERRA    "/>
    <s v="OCT"/>
    <s v="Multi-Fault      "/>
    <n v="0"/>
    <s v="No "/>
    <s v="No "/>
    <s v="No "/>
    <n v="1980807"/>
    <n v="0"/>
    <s v="EPSS Ckt"/>
    <s v="N         "/>
    <n v="2024"/>
    <s v="A B C                                   "/>
  </r>
  <r>
    <n v="68060"/>
    <s v="SIERRA       "/>
    <s v="NEVADA          "/>
    <s v="ALLEGHANY-1102              "/>
    <n v="152101102"/>
    <s v="SWITCH       "/>
    <s v="WC 1101/2                                         "/>
    <d v="2024-10-17T00:00:00"/>
    <n v="1541"/>
    <n v="20241018"/>
    <n v="1013"/>
    <n v="2597505"/>
    <n v="1112"/>
    <s v="Distribution Circuit      "/>
    <x v="2"/>
    <s v="Patrol - found nothing               "/>
    <n v="248"/>
    <n v="103177"/>
    <n v="39.364019999999996"/>
    <n v="-120.79233000000001"/>
    <x v="0"/>
    <s v="Partly Cloudy;32-90 F                                           "/>
    <s v="                            "/>
    <s v="                            "/>
    <s v="24-0124725"/>
    <s v="OH"/>
    <s v="Sus"/>
    <n v="0"/>
    <s v="NORTH VALLEY AND SIERRA    "/>
    <s v="OCT"/>
    <s v="Line to Line     "/>
    <n v="0"/>
    <s v="No "/>
    <s v="No "/>
    <s v="No "/>
    <n v="1981428"/>
    <n v="0"/>
    <s v="EPSS Ckt"/>
    <s v="N         "/>
    <n v="2024"/>
    <s v="                                        "/>
  </r>
  <r>
    <n v="68062"/>
    <s v="SIERRA       "/>
    <s v="EL DORADO       "/>
    <s v="PLACERVILLE-2106            "/>
    <n v="153082106"/>
    <s v="FUSE         "/>
    <n v="11313"/>
    <d v="2024-10-17T00:00:00"/>
    <n v="1756"/>
    <n v="20241017"/>
    <n v="1932"/>
    <n v="2597638"/>
    <n v="96"/>
    <s v="Distribution Circuit      "/>
    <x v="1"/>
    <s v="Tree - fell into line                "/>
    <n v="16"/>
    <n v="1536"/>
    <n v="38.783670000000001"/>
    <n v="-120.81689"/>
    <x v="0"/>
    <s v="Clear;32-90 F                                                   "/>
    <s v="Conductor- Overhead         "/>
    <s v="Normal                      "/>
    <s v="24-0124786"/>
    <s v="OH"/>
    <s v="Sus"/>
    <n v="0"/>
    <s v="NORTH VALLEY AND SIERRA    "/>
    <s v="OCT"/>
    <s v="Line to Line     "/>
    <n v="0"/>
    <s v="No "/>
    <s v="No "/>
    <s v="No "/>
    <n v="1981510"/>
    <n v="0"/>
    <s v="EPSS Ckt"/>
    <s v="N         "/>
    <n v="2024"/>
    <s v="                                        "/>
  </r>
  <r>
    <n v="68064"/>
    <s v="SIERRA       "/>
    <s v="PLACER          "/>
    <s v="PLACERVILLE-2106            "/>
    <n v="153082106"/>
    <s v="RECLOSER     "/>
    <n v="654798"/>
    <d v="2024-10-17T00:00:00"/>
    <n v="2201"/>
    <n v="20241018"/>
    <n v="810"/>
    <n v="2598019"/>
    <n v="609"/>
    <s v="Distribution Circuit      "/>
    <x v="2"/>
    <s v="Patrol - found nothing               "/>
    <n v="1043"/>
    <n v="150420"/>
    <n v="38.843510000000002"/>
    <n v="-120.87369"/>
    <x v="0"/>
    <s v="Clear;32-90 F                                                   "/>
    <s v="                            "/>
    <s v="                            "/>
    <s v="24-0124814"/>
    <s v="OH"/>
    <s v="Sus"/>
    <n v="0"/>
    <s v="NORTH VALLEY AND SIERRA    "/>
    <s v="OCT"/>
    <s v="Line to Line     "/>
    <n v="0"/>
    <s v="No "/>
    <s v="No "/>
    <s v="No "/>
    <n v="1981578"/>
    <n v="0"/>
    <s v="EPSS Ckt"/>
    <s v="Y         "/>
    <n v="2024"/>
    <s v="A &amp; C                                   "/>
  </r>
  <r>
    <n v="68074"/>
    <s v="SIERRA       "/>
    <s v="NEVADA          "/>
    <s v="WASHINGTON CITY SUB         "/>
    <n v="15804"/>
    <s v="OCB          "/>
    <s v="52G                                               "/>
    <d v="2024-10-18T00:00:00"/>
    <n v="1933"/>
    <n v="20241018"/>
    <n v="1956"/>
    <n v="2598979"/>
    <n v="23"/>
    <s v="Distribution Circuit      "/>
    <x v="5"/>
    <s v="Return Circuit Normal                "/>
    <n v="165"/>
    <n v="3687"/>
    <n v="39.363819999999997"/>
    <n v="-120.79233000000001"/>
    <x v="1"/>
    <s v="Clear;32-90 F                                                   "/>
    <s v="Conductor- Overhead         "/>
    <s v="Normal                      "/>
    <s v="24-0094752"/>
    <s v="OH"/>
    <s v="Sus"/>
    <n v="31649085"/>
    <s v="NORTH VALLEY AND SIERRA    "/>
    <s v="OCT"/>
    <s v="Force Out        "/>
    <n v="0"/>
    <s v="No "/>
    <s v="No "/>
    <s v="No "/>
    <n v="1981853"/>
    <n v="0"/>
    <s v="Non-EPSS"/>
    <s v="N         "/>
    <n v="2024"/>
    <s v="N/A                                     "/>
  </r>
  <r>
    <n v="68075"/>
    <s v="SIERRA       "/>
    <s v="EL DORADO       "/>
    <s v="PLACERVILLE-2106            "/>
    <n v="153082106"/>
    <s v="RECLOSER     "/>
    <n v="7522"/>
    <d v="2024-10-18T00:00:00"/>
    <n v="1945"/>
    <n v="20241018"/>
    <n v="2235"/>
    <n v="2598984"/>
    <n v="170"/>
    <s v="Distribution Circuit      "/>
    <x v="2"/>
    <s v="Patrol - found nothing               "/>
    <n v="1043"/>
    <n v="83466"/>
    <n v="38.815449999999998"/>
    <n v="-120.82207"/>
    <x v="1"/>
    <s v="Clear;32-90 F                                                   "/>
    <s v="                            "/>
    <s v="                            "/>
    <s v="24-0125274"/>
    <s v="OH"/>
    <s v="Sus"/>
    <n v="0"/>
    <s v="NORTH VALLEY AND SIERRA    "/>
    <s v="OCT"/>
    <s v="Line to Line     "/>
    <n v="0"/>
    <s v="No "/>
    <s v="No "/>
    <s v="No "/>
    <n v="1981857"/>
    <n v="0"/>
    <s v="EPSS Ckt"/>
    <s v="Y         "/>
    <n v="2024"/>
    <s v="B &amp; C                                   "/>
  </r>
  <r>
    <n v="68076"/>
    <s v="SIERRA       "/>
    <s v="NEVADA          "/>
    <s v="PIKE CITY SUB               "/>
    <n v="15220"/>
    <s v="RECLOSER     "/>
    <s v="PIKE CITY GENERATOR                               "/>
    <d v="2024-10-18T00:00:00"/>
    <n v="2009"/>
    <n v="20241018"/>
    <n v="2026"/>
    <n v="2599004"/>
    <n v="17"/>
    <s v="Distribution Circuit      "/>
    <x v="5"/>
    <s v="Return Circuit Normal                "/>
    <n v="438"/>
    <n v="7446"/>
    <n v="39.438001999999997"/>
    <n v="-120.996002"/>
    <x v="1"/>
    <s v="Clear;32-90 F                                                   "/>
    <s v="Conductor- Overhead         "/>
    <s v="Normal                      "/>
    <s v="24-0100603"/>
    <s v="OH"/>
    <s v="Sus"/>
    <n v="35559799"/>
    <s v="NORTH VALLEY AND SIERRA    "/>
    <s v="OCT"/>
    <s v="Force Out        "/>
    <n v="0"/>
    <s v="No "/>
    <s v="No "/>
    <s v="No "/>
    <n v="1981866"/>
    <n v="0"/>
    <s v="Non-EPSS"/>
    <s v="N         "/>
    <n v="2024"/>
    <s v="NONE                                    "/>
  </r>
  <r>
    <n v="68078"/>
    <s v="SIERRA       "/>
    <s v="PLACER          "/>
    <s v="MOUNTAIN QUARRIES-2101      "/>
    <n v="152282101"/>
    <s v="FUSE         "/>
    <n v="5873"/>
    <d v="2024-10-19T00:00:00"/>
    <n v="707"/>
    <n v="20241019"/>
    <n v="923"/>
    <n v="2599109"/>
    <n v="136"/>
    <s v="Distribution Circuit      "/>
    <x v="2"/>
    <s v="Patrol - found nothing               "/>
    <n v="5"/>
    <n v="680"/>
    <n v="38.898560000000003"/>
    <n v="-120.89861000000001"/>
    <x v="1"/>
    <s v="Clear;32-90 F                                                   "/>
    <s v="                            "/>
    <s v="                            "/>
    <s v="24-0125327"/>
    <s v="OH"/>
    <s v="Sus"/>
    <n v="0"/>
    <s v="NORTH VALLEY AND SIERRA    "/>
    <s v="OCT"/>
    <s v="Line to Ground   "/>
    <n v="0"/>
    <s v="No "/>
    <s v="No "/>
    <s v="No "/>
    <n v="1981952"/>
    <n v="0"/>
    <s v="EPSS Ckt"/>
    <s v="N         "/>
    <n v="2024"/>
    <s v="                                        "/>
  </r>
  <r>
    <n v="68093"/>
    <s v="SIERRA       "/>
    <s v="EL DORADO       "/>
    <s v="APPLE HILL-2102             "/>
    <n v="153662102"/>
    <s v="JUMPER       "/>
    <s v="OJ TWD CGC 223955535637                           "/>
    <d v="2024-10-24T00:00:00"/>
    <n v="1656"/>
    <n v="20241024"/>
    <n v="2235"/>
    <n v="2603270"/>
    <n v="339"/>
    <s v="Distribution Circuit      "/>
    <x v="1"/>
    <s v="Other ground vegetation              "/>
    <n v="1"/>
    <n v="339"/>
    <n v="38.636904000000001"/>
    <n v="-120.61464700000001"/>
    <x v="1"/>
    <s v="Clear;32-90 F                                                   "/>
    <s v="Conductor- Overhead         "/>
    <s v="Normal                      "/>
    <s v="24-0127604"/>
    <s v="OH"/>
    <s v="Sus"/>
    <n v="0"/>
    <s v="NORTH VALLEY AND SIERRA    "/>
    <s v="OCT"/>
    <s v="Force Out        "/>
    <n v="0"/>
    <s v="No "/>
    <s v="No "/>
    <s v="No "/>
    <n v="1983350"/>
    <n v="0"/>
    <s v="EPSS Ckt"/>
    <s v="N         "/>
    <n v="2024"/>
    <s v="                                        "/>
  </r>
  <r>
    <n v="68096"/>
    <s v="SIERRA       "/>
    <s v="EL DORADO       "/>
    <s v="PLACERVILLE-2106            "/>
    <n v="153082106"/>
    <s v="OTHER        "/>
    <s v="WIRE DOWN                                         "/>
    <d v="2024-10-26T00:00:00"/>
    <n v="232"/>
    <n v="20241026"/>
    <n v="1142"/>
    <s v="s1983656"/>
    <n v="550"/>
    <s v="Distribution Circuit      "/>
    <x v="1"/>
    <s v="Tree - fell into line                "/>
    <n v="17"/>
    <n v="8038"/>
    <n v="38.789600999999998"/>
    <n v="-120.735294"/>
    <x v="1"/>
    <s v="Clear;32-90 F                                                   "/>
    <s v="Conductor- Overhead         "/>
    <s v="Broken- wire on ground      "/>
    <s v="24-0128108"/>
    <s v="OH"/>
    <s v="Sus"/>
    <n v="46344796"/>
    <s v="NORTH VALLEY AND SIERRA    "/>
    <s v="OCT"/>
    <s v="Line to Ground   "/>
    <n v="0"/>
    <s v="No "/>
    <s v="Yes"/>
    <s v="Yes"/>
    <n v="1983656"/>
    <n v="0"/>
    <s v="EPSS Ckt"/>
    <s v="N         "/>
    <n v="2024"/>
    <s v="                                        "/>
  </r>
  <r>
    <n v="68101"/>
    <s v="SIERRA       "/>
    <s v="NEVADA          "/>
    <s v="PIKE CITY-1101              "/>
    <n v="152201101"/>
    <s v="RECLOSER     "/>
    <n v="935730"/>
    <d v="2024-10-26T00:00:00"/>
    <n v="1216"/>
    <n v="20241026"/>
    <n v="1423"/>
    <n v="2604886"/>
    <n v="127"/>
    <s v="Distribution Circuit      "/>
    <x v="2"/>
    <s v="Patrol - found nothing               "/>
    <n v="87"/>
    <n v="11049"/>
    <n v="39.438740000000003"/>
    <n v="-120.99961999999999"/>
    <x v="1"/>
    <s v="Clear;32-90 F                                                   "/>
    <s v="                            "/>
    <s v="                            "/>
    <s v="24-0128182"/>
    <s v="OH"/>
    <s v="Sus"/>
    <n v="0"/>
    <s v="NORTH VALLEY AND SIERRA    "/>
    <s v="OCT"/>
    <s v="Line to Ground   "/>
    <n v="0"/>
    <s v="No "/>
    <s v="No "/>
    <s v="No "/>
    <n v="1983785"/>
    <n v="0"/>
    <s v="EPSS Ckt"/>
    <s v="Y         "/>
    <n v="2024"/>
    <s v="A                                       "/>
  </r>
  <r>
    <n v="68112"/>
    <s v="SIERRA       "/>
    <s v="PLACER          "/>
    <s v="MOUNTAIN QUARRIES-2101      "/>
    <n v="152282101"/>
    <s v="RECLOSER     "/>
    <n v="2422"/>
    <d v="2024-10-28T00:00:00"/>
    <n v="712"/>
    <n v="20241028"/>
    <n v="840"/>
    <n v="2605672"/>
    <n v="88"/>
    <s v="Distribution Circuit      "/>
    <x v="3"/>
    <s v="Bird found                           "/>
    <n v="582"/>
    <n v="32176"/>
    <n v="38.900019999999998"/>
    <n v="-120.90743000000001"/>
    <x v="1"/>
    <s v="Fog;32-90 F                                                     "/>
    <s v="Conductor- Overhead         "/>
    <s v="Normal                      "/>
    <s v="24-0128371"/>
    <s v="OH"/>
    <s v="Sus"/>
    <n v="0"/>
    <s v="NORTH VALLEY AND SIERRA    "/>
    <s v="OCT"/>
    <s v="Line to Line     "/>
    <n v="0"/>
    <s v="No "/>
    <s v="No "/>
    <s v="No "/>
    <n v="1983985"/>
    <n v="0"/>
    <s v="EPSS Ckt"/>
    <s v="Y         "/>
    <n v="2024"/>
    <s v="b+c                                     "/>
  </r>
  <r>
    <n v="68118"/>
    <s v="SIERRA       "/>
    <s v="EL DORADO       "/>
    <s v="PLACERVILLE-2106            "/>
    <n v="153082106"/>
    <s v="RECLOSER     "/>
    <n v="11132"/>
    <d v="2024-10-29T00:00:00"/>
    <n v="724"/>
    <n v="20241029"/>
    <n v="1017"/>
    <n v="2606823"/>
    <n v="173"/>
    <s v="Distribution Circuit      "/>
    <x v="2"/>
    <s v="Patrol - found nothing               "/>
    <n v="3061"/>
    <n v="160043"/>
    <n v="38.771630000000002"/>
    <n v="-120.81484"/>
    <x v="1"/>
    <s v="Clear;32-90 F                                                   "/>
    <s v="                            "/>
    <s v="                            "/>
    <s v="24-0128839"/>
    <s v="OH"/>
    <s v="Sus"/>
    <n v="0"/>
    <s v="NORTH VALLEY AND SIERRA    "/>
    <s v="OCT"/>
    <s v="Line to Line     "/>
    <n v="0"/>
    <s v="No "/>
    <s v="No "/>
    <s v="No "/>
    <n v="1984311"/>
    <n v="0"/>
    <s v="EPSS Ckt"/>
    <s v="Y         "/>
    <n v="2024"/>
    <s v="B-C INST OC                             "/>
  </r>
  <r>
    <n v="68129"/>
    <s v="SIERRA       "/>
    <s v="EL DORADO       "/>
    <s v="APPLE HILL-1104             "/>
    <n v="153661104"/>
    <s v="FUSE         "/>
    <n v="12625"/>
    <d v="2024-10-29T00:00:00"/>
    <n v="2145"/>
    <n v="20241030"/>
    <n v="119"/>
    <n v="2607823"/>
    <n v="214"/>
    <s v="Distribution Circuit      "/>
    <x v="0"/>
    <s v="Overhead                             "/>
    <n v="152"/>
    <n v="32528"/>
    <n v="38.791110000000003"/>
    <n v="-120.70220999999999"/>
    <x v="1"/>
    <s v="Clear;32-90 F                                                   "/>
    <s v="Conductor- Overhead         "/>
    <s v="Deteriorated                "/>
    <s v="24-0129289"/>
    <s v="OH"/>
    <s v="Sus"/>
    <n v="0"/>
    <s v="NORTH VALLEY AND SIERRA    "/>
    <s v="OCT"/>
    <s v="Force Out        "/>
    <n v="0"/>
    <s v="No "/>
    <s v="No "/>
    <s v="No "/>
    <n v="1984633"/>
    <n v="0"/>
    <s v="EPSS Ckt"/>
    <s v="N         "/>
    <n v="2024"/>
    <s v="                                        "/>
  </r>
  <r>
    <n v="68153"/>
    <s v="SIERRA       "/>
    <s v="PLACER          "/>
    <s v="MOUNTAIN QUARRIES-2101      "/>
    <n v="152282101"/>
    <s v="RECLOSER     "/>
    <s v="2101/2                                            "/>
    <d v="2024-11-02T00:00:00"/>
    <n v="646"/>
    <n v="20241102"/>
    <n v="1013"/>
    <n v="2611292"/>
    <n v="207"/>
    <s v="Distribution Circuit      "/>
    <x v="2"/>
    <s v="Patrol - found nothing               "/>
    <n v="3691"/>
    <n v="247443"/>
    <n v="38.914409999999997"/>
    <n v="-121.01966"/>
    <x v="1"/>
    <s v="Overcast-Fog;32-90 F                                            "/>
    <s v="                            "/>
    <s v="                            "/>
    <s v="24-0130842"/>
    <s v="OH"/>
    <s v="Sus"/>
    <n v="0"/>
    <s v="NORTH VALLEY AND SIERRA    "/>
    <s v="NOV"/>
    <s v="Line to Ground   "/>
    <n v="0"/>
    <s v="No "/>
    <s v="No "/>
    <s v="No "/>
    <n v="1985710"/>
    <n v="0"/>
    <s v="EPSS Ckt"/>
    <s v="Y         "/>
    <n v="2024"/>
    <s v="B GRD                                   "/>
  </r>
  <r>
    <n v="68157"/>
    <s v="SIERRA       "/>
    <s v="NEVADA          "/>
    <s v="PIKE CITY-1101              "/>
    <n v="152201101"/>
    <s v="FUSE         "/>
    <n v="6765"/>
    <d v="2024-11-02T00:00:00"/>
    <n v="1552"/>
    <n v="20241102"/>
    <n v="1714"/>
    <n v="2611815"/>
    <n v="82"/>
    <s v="Distribution Circuit      "/>
    <x v="2"/>
    <s v="Patrol - found nothing               "/>
    <n v="12"/>
    <n v="984"/>
    <n v="39.491199999999999"/>
    <n v="-121.08620999999999"/>
    <x v="1"/>
    <s v="Partly Cloudy;32-90 F                                           "/>
    <s v="                            "/>
    <s v="                            "/>
    <s v="24-0131021"/>
    <s v="OH"/>
    <s v="Sus"/>
    <n v="0"/>
    <s v="NORTH VALLEY AND SIERRA    "/>
    <s v="NOV"/>
    <s v="Line to Line     "/>
    <n v="0"/>
    <s v="No "/>
    <s v="No "/>
    <s v="No "/>
    <n v="1985896"/>
    <n v="0"/>
    <s v="EPSS Ckt"/>
    <s v="N         "/>
    <n v="2024"/>
    <s v="                                        "/>
  </r>
  <r>
    <n v="68174"/>
    <s v="SIERRA       "/>
    <s v="PLACER          "/>
    <s v="PLACERVILLE-2106            "/>
    <n v="153082106"/>
    <s v="RECLOSER     "/>
    <n v="654798"/>
    <d v="2024-11-05T00:00:00"/>
    <n v="2220"/>
    <n v="20241106"/>
    <n v="619"/>
    <n v="2615034"/>
    <n v="479"/>
    <s v="Distribution Circuit      "/>
    <x v="0"/>
    <s v="Overhead                             "/>
    <n v="1044"/>
    <n v="122076"/>
    <n v="38.843510000000002"/>
    <n v="-120.87369"/>
    <x v="0"/>
    <s v="Clear;32-90 F                                                   "/>
    <s v="Conductor- Overhead         "/>
    <s v="Normal                      "/>
    <s v="24-0132298"/>
    <s v="OH"/>
    <s v="Sus"/>
    <n v="31716514"/>
    <s v="NORTH VALLEY AND SIERRA    "/>
    <s v="NOV"/>
    <s v="Line to Line     "/>
    <n v="0"/>
    <s v="No "/>
    <s v="No "/>
    <s v="No "/>
    <n v="1986822"/>
    <n v="0"/>
    <s v="EPSS Ckt"/>
    <s v="Y         "/>
    <n v="2024"/>
    <s v="A/C                                     "/>
  </r>
  <r>
    <n v="68175"/>
    <s v="SIERRA       "/>
    <s v="EL DORADO       "/>
    <s v="PLACERVILLE-2106            "/>
    <n v="153082106"/>
    <s v="RECLOSER     "/>
    <n v="11132"/>
    <d v="2024-11-06T00:00:00"/>
    <n v="16"/>
    <n v="20241106"/>
    <n v="1242"/>
    <n v="2615249"/>
    <n v="746"/>
    <s v="Distribution Circuit      "/>
    <x v="1"/>
    <s v="Tree - fell into line                "/>
    <n v="2827"/>
    <n v="556689"/>
    <n v="38.771630000000002"/>
    <n v="-120.81484"/>
    <x v="1"/>
    <s v="Clear;32-90 F                                                   "/>
    <s v="Pole-Wood                   "/>
    <s v="Broken                      "/>
    <s v="24-0132316"/>
    <s v="OH"/>
    <s v="Sus"/>
    <n v="0"/>
    <s v="NORTH VALLEY AND SIERRA    "/>
    <s v="NOV"/>
    <s v="Line to Ground   "/>
    <n v="0"/>
    <s v="No "/>
    <s v="No "/>
    <s v="No "/>
    <n v="1986879"/>
    <n v="0"/>
    <s v="EPSS Ckt"/>
    <s v="Y         "/>
    <n v="2024"/>
    <s v="LINE TO GRD                             "/>
  </r>
  <r>
    <n v="68183"/>
    <s v="SIERRA       "/>
    <s v="NEVADA          "/>
    <s v="COLUMBIA HILL-1101          "/>
    <n v="152471101"/>
    <s v="JUMPER       "/>
    <s v="OJS LINE &amp; BUCK @ CGC 222649061475                "/>
    <d v="2024-11-06T00:00:00"/>
    <n v="1818"/>
    <n v="20241106"/>
    <n v="2221"/>
    <n v="2617229"/>
    <n v="243"/>
    <s v="Distribution Circuit      "/>
    <x v="1"/>
    <s v="Tree - fell into line                "/>
    <n v="1"/>
    <n v="243"/>
    <n v="39.350889000000002"/>
    <n v="-121.06399500000001"/>
    <x v="1"/>
    <s v="Clear;32-90 F                                                   "/>
    <s v="Conductor- Overhead         "/>
    <s v="Normal                      "/>
    <s v="24-0132887"/>
    <s v="OH"/>
    <s v="Sus"/>
    <n v="0"/>
    <s v="NORTH VALLEY AND SIERRA    "/>
    <s v="NOV"/>
    <s v="Force Out        "/>
    <n v="0"/>
    <s v="No "/>
    <s v="No "/>
    <s v="No "/>
    <n v="1987326"/>
    <n v="0"/>
    <s v="EPSS Ckt"/>
    <s v="N         "/>
    <n v="2024"/>
    <s v="                                        "/>
  </r>
  <r>
    <n v="68190"/>
    <s v="SIERRA       "/>
    <s v="EL DORADO       "/>
    <s v="APPLE HILL-2102             "/>
    <n v="153662102"/>
    <s v="RECLOSER     "/>
    <n v="836878"/>
    <d v="2024-11-08T00:00:00"/>
    <n v="640"/>
    <n v="20241108"/>
    <n v="1608"/>
    <n v="2618410"/>
    <n v="568"/>
    <s v="Distribution Circuit      "/>
    <x v="2"/>
    <s v="Patrol - found nothing               "/>
    <n v="4908"/>
    <n v="1446145"/>
    <n v="38.737099999999998"/>
    <n v="-120.67592"/>
    <x v="1"/>
    <s v="Clear;32-90 F                                                   "/>
    <s v="                            "/>
    <s v="                            "/>
    <s v="24-0133388"/>
    <s v="OH"/>
    <s v="Sus"/>
    <n v="0"/>
    <s v="NORTH VALLEY AND SIERRA    "/>
    <s v="NOV"/>
    <s v="Line to Ground   "/>
    <n v="0"/>
    <s v="No "/>
    <s v="No "/>
    <s v="No "/>
    <n v="1987678"/>
    <n v="0"/>
    <s v="EPSS Ckt"/>
    <s v="Y         "/>
    <n v="2024"/>
    <s v="DCD                                     "/>
  </r>
  <r>
    <n v="68217"/>
    <s v="SIERRA       "/>
    <s v="NEVADA          "/>
    <s v="PIKE CITY-1101              "/>
    <n v="152201101"/>
    <s v="FUSE         "/>
    <n v="38371"/>
    <d v="2024-11-12T00:00:00"/>
    <n v="2325"/>
    <n v="20241113"/>
    <n v="258"/>
    <n v="2623476"/>
    <n v="213"/>
    <s v="Distribution Circuit      "/>
    <x v="5"/>
    <s v="Other Circuits                       "/>
    <n v="24"/>
    <n v="5112"/>
    <n v="39.474620000000002"/>
    <n v="-121.033"/>
    <x v="1"/>
    <s v="Partly Cloudy;32-90 F                                           "/>
    <s v="Conductor- Overhead         "/>
    <s v="Normal                      "/>
    <s v="24-0134875"/>
    <s v="OH"/>
    <s v="Sus"/>
    <n v="0"/>
    <s v="NORTH VALLEY AND SIERRA    "/>
    <s v="NOV"/>
    <s v="Force Out        "/>
    <n v="0"/>
    <s v="No "/>
    <s v="No "/>
    <s v="No "/>
    <n v="1989133"/>
    <n v="0"/>
    <s v="EPSS Ckt"/>
    <s v="N         "/>
    <n v="2024"/>
    <s v="                                        "/>
  </r>
  <r>
    <n v="68233"/>
    <s v="SIERRA       "/>
    <s v="NEVADA          "/>
    <s v="BRUNSWICK-1102              "/>
    <n v="152481102"/>
    <s v="JUMPER       "/>
    <s v="OJ 2 SP S/SIDE OF CGC# 223014056380               "/>
    <d v="2024-11-18T00:00:00"/>
    <n v="815"/>
    <n v="20241118"/>
    <n v="1200"/>
    <n v="2628214"/>
    <n v="225"/>
    <s v="Distribution Circuit      "/>
    <x v="0"/>
    <s v="Overhead                             "/>
    <n v="676"/>
    <n v="24772"/>
    <n v="39.210315999999999"/>
    <n v="-120.93900499999999"/>
    <x v="1"/>
    <s v="Clear;32-90 F                                                   "/>
    <s v="Jumper                      "/>
    <s v="Burned Open                 "/>
    <s v="24-0136512"/>
    <s v="OH"/>
    <s v="Sus"/>
    <n v="0"/>
    <s v="NORTH VALLEY AND SIERRA    "/>
    <s v="NOV"/>
    <s v="Open Circuit     "/>
    <n v="0"/>
    <s v="No "/>
    <s v="No "/>
    <s v="No "/>
    <n v="1990642"/>
    <n v="1"/>
    <s v="EPSS Ckt"/>
    <s v="N         "/>
    <n v="2024"/>
    <s v="                                        "/>
  </r>
  <r>
    <n v="68243"/>
    <s v="SIERRA       "/>
    <s v="EL DORADO       "/>
    <s v="DIAMOND SPRINGS-1106        "/>
    <n v="152261106"/>
    <s v="JUMPER       "/>
    <s v="3 SPANS N/O TX CGC 223441037065                   "/>
    <d v="2024-11-20T00:00:00"/>
    <n v="830"/>
    <n v="20241120"/>
    <n v="1009"/>
    <n v="2630327"/>
    <n v="99"/>
    <s v="Distribution Circuit      "/>
    <x v="4"/>
    <s v="Flood/Erosion                        "/>
    <n v="4"/>
    <n v="396"/>
    <n v="38.67895"/>
    <n v="-120.79458"/>
    <x v="1"/>
    <s v="Overcast;32-90 F                                                "/>
    <s v="Other                       "/>
    <s v="Broken                      "/>
    <s v="24-0137535"/>
    <s v="OH"/>
    <s v="Sus"/>
    <n v="0"/>
    <s v="NORTH VALLEY AND SIERRA    "/>
    <s v="NOV"/>
    <s v="Line to Ground   "/>
    <n v="0"/>
    <s v="No "/>
    <s v="No "/>
    <s v="No "/>
    <n v="1991260"/>
    <n v="0"/>
    <s v="EPSS Ckt"/>
    <s v="N         "/>
    <n v="2024"/>
    <s v="                                        "/>
  </r>
  <r>
    <n v="68251"/>
    <s v="SIERRA       "/>
    <s v="PLACER          "/>
    <s v="FORESTHILL-1101             "/>
    <n v="152181101"/>
    <s v="FUSE         "/>
    <n v="5939"/>
    <d v="2024-11-20T00:00:00"/>
    <n v="1105"/>
    <n v="20241120"/>
    <n v="1454"/>
    <n v="2630713"/>
    <n v="229"/>
    <s v="Distribution Circuit      "/>
    <x v="1"/>
    <s v="Tree - branch fell on line           "/>
    <n v="40"/>
    <n v="9160"/>
    <n v="39.009799999999998"/>
    <n v="-120.84553"/>
    <x v="1"/>
    <s v="Overcast;32-90 F                                                "/>
    <s v="Conductor- Overhead         "/>
    <s v="Normal                      "/>
    <s v="24-0137759"/>
    <s v="OH"/>
    <s v="Sus"/>
    <n v="0"/>
    <s v="NORTH VALLEY AND SIERRA    "/>
    <s v="NOV"/>
    <s v="Line to Line     "/>
    <n v="0"/>
    <s v="No "/>
    <s v="No "/>
    <s v="No "/>
    <n v="1991434"/>
    <n v="0"/>
    <s v="EPSS Ckt"/>
    <s v="N         "/>
    <n v="2024"/>
    <s v="                                        "/>
  </r>
  <r>
    <n v="68259"/>
    <s v="SIERRA       "/>
    <s v="PLACER          "/>
    <s v="MOUNTAIN QUARRIES-2101      "/>
    <n v="152282101"/>
    <s v="FUSE         "/>
    <n v="5811"/>
    <d v="2024-11-20T00:00:00"/>
    <n v="1432"/>
    <n v="20241120"/>
    <n v="1920"/>
    <n v="2631373"/>
    <n v="288"/>
    <s v="Distribution Circuit      "/>
    <x v="1"/>
    <s v="Tree - fell into line                "/>
    <n v="57"/>
    <n v="16416"/>
    <n v="38.881900000000002"/>
    <n v="-120.83031"/>
    <x v="1"/>
    <s v="Clear;32-90 F                                                   "/>
    <s v="Conductor- Overhead         "/>
    <s v="Broken- wire on ground      "/>
    <s v="24-0137966"/>
    <s v="OH"/>
    <s v="Sus"/>
    <n v="0"/>
    <s v="NORTH VALLEY AND SIERRA    "/>
    <s v="NOV"/>
    <s v="Line to Ground   "/>
    <n v="0"/>
    <s v="No "/>
    <s v="Yes"/>
    <s v="No "/>
    <n v="1991553"/>
    <n v="0"/>
    <s v="EPSS Ckt"/>
    <s v="N         "/>
    <n v="2024"/>
    <s v="                                        "/>
  </r>
  <r>
    <n v="68268"/>
    <s v="SIERRA       "/>
    <s v="PLACER          "/>
    <s v="MOUNTAIN QUARRIES-2101      "/>
    <n v="152282101"/>
    <s v="FUSE         "/>
    <n v="5873"/>
    <d v="2024-11-21T00:00:00"/>
    <n v="737"/>
    <n v="20241121"/>
    <n v="908"/>
    <n v="2632337"/>
    <n v="91"/>
    <s v="Distribution Circuit      "/>
    <x v="2"/>
    <s v="Patrol - found nothing               "/>
    <n v="5"/>
    <n v="455"/>
    <n v="38.898560000000003"/>
    <n v="-120.89861000000001"/>
    <x v="1"/>
    <s v="Overcast-Rain;32-90 F                                           "/>
    <s v="                            "/>
    <s v="                            "/>
    <s v="24-0138263"/>
    <s v="OH"/>
    <s v="Sus"/>
    <n v="0"/>
    <s v="NORTH VALLEY AND SIERRA    "/>
    <s v="NOV"/>
    <s v="Line to Line     "/>
    <n v="0"/>
    <s v="No "/>
    <s v="No "/>
    <s v="No "/>
    <n v="1991756"/>
    <n v="0"/>
    <s v="EPSS Ckt"/>
    <s v="N         "/>
    <n v="2024"/>
    <s v="                                        "/>
  </r>
  <r>
    <n v="68277"/>
    <s v="SIERRA       "/>
    <s v="EL DORADO       "/>
    <s v="DIAMOND SPRINGS-1106        "/>
    <n v="152261106"/>
    <s v="TRANSFORMER  "/>
    <n v="223522638310"/>
    <d v="2024-11-22T00:00:00"/>
    <n v="1730"/>
    <n v="20241122"/>
    <n v="2054"/>
    <n v="2635151"/>
    <n v="204"/>
    <s v="Transformer only          "/>
    <x v="1"/>
    <s v="Tree - branch fell on line           "/>
    <n v="1"/>
    <n v="204"/>
    <n v="38.71275"/>
    <n v="-120.76645000000001"/>
    <x v="1"/>
    <s v="Overcast-Drizzle;32-90 F                                        "/>
    <s v="Transformer                 "/>
    <s v="Broken- wire on ground      "/>
    <s v="24-0139291"/>
    <s v="OH"/>
    <s v="Sus"/>
    <n v="0"/>
    <s v="NORTH VALLEY AND SIERRA    "/>
    <s v="NOV"/>
    <s v="Line to Ground   "/>
    <n v="0"/>
    <s v="No "/>
    <s v="Yes"/>
    <s v="No "/>
    <n v="1992302"/>
    <n v="0"/>
    <s v="EPSS Ckt"/>
    <s v="N         "/>
    <n v="2024"/>
    <s v="                                        "/>
  </r>
  <r>
    <n v="68279"/>
    <s v="SIERRA       "/>
    <s v="NEVADA          "/>
    <s v="COLUMBIA HILL-1101          "/>
    <n v="152471101"/>
    <s v="FUSE         "/>
    <n v="3911"/>
    <d v="2024-11-22T00:00:00"/>
    <n v="1808"/>
    <n v="20241123"/>
    <n v="1313"/>
    <n v="2635438"/>
    <n v="1145"/>
    <s v="Distribution Circuit      "/>
    <x v="1"/>
    <s v="Tree - fell into line                "/>
    <n v="5"/>
    <n v="5725"/>
    <n v="39.36251"/>
    <n v="-121.11257999999999"/>
    <x v="1"/>
    <s v="Clear-Strong Winds;32-90 F                                      "/>
    <s v="Conductor- Overhead         "/>
    <s v="Broken- wire on ground      "/>
    <s v="24-0139288"/>
    <s v="OH"/>
    <s v="Sus"/>
    <n v="0"/>
    <s v="NORTH VALLEY AND SIERRA    "/>
    <s v="NOV"/>
    <s v="Line to Ground   "/>
    <n v="0"/>
    <s v="No "/>
    <s v="Yes"/>
    <s v="No "/>
    <n v="1992298"/>
    <n v="0"/>
    <s v="EPSS Ckt"/>
    <s v="N         "/>
    <n v="2024"/>
    <s v="                                        "/>
  </r>
  <r>
    <n v="68287"/>
    <s v="SIERRA       "/>
    <s v="EL DORADO       "/>
    <s v="APPLE HILL-2102             "/>
    <n v="153662102"/>
    <s v="FUSE         "/>
    <n v="11425"/>
    <d v="2024-11-22T00:00:00"/>
    <n v="2146"/>
    <n v="20241123"/>
    <n v="113"/>
    <n v="2635582"/>
    <n v="207"/>
    <s v="Distribution Circuit      "/>
    <x v="2"/>
    <s v="Patrol - not conducted               "/>
    <n v="10"/>
    <n v="2070"/>
    <n v="38.685870000000001"/>
    <n v="-120.64694"/>
    <x v="1"/>
    <s v="Overcast-Drizzle-Strong Winds;32-90 F                           "/>
    <s v="                            "/>
    <s v="                            "/>
    <s v="24-0139365"/>
    <s v="OH"/>
    <s v="Sus"/>
    <n v="0"/>
    <s v="NORTH VALLEY AND SIERRA    "/>
    <s v="NOV"/>
    <s v="Line to Line     "/>
    <n v="0"/>
    <s v="No "/>
    <s v="No "/>
    <s v="No "/>
    <n v="1992371"/>
    <n v="0"/>
    <s v="EPSS Ckt"/>
    <s v="N         "/>
    <n v="2024"/>
    <s v="                                        "/>
  </r>
  <r>
    <n v="68297"/>
    <s v="SIERRA       "/>
    <s v="PLACER          "/>
    <s v="PLACERVILLE-2106            "/>
    <n v="153082106"/>
    <s v="FUSE         "/>
    <n v="5859"/>
    <d v="2024-11-23T00:00:00"/>
    <n v="906"/>
    <n v="20241123"/>
    <n v="1028"/>
    <n v="2635948"/>
    <n v="82"/>
    <s v="Distribution Circuit      "/>
    <x v="2"/>
    <s v="Patrol - found nothing               "/>
    <n v="20"/>
    <n v="1640"/>
    <n v="38.852829999999997"/>
    <n v="-120.78896"/>
    <x v="1"/>
    <s v="Overcast-Fog-Rain;32-90 F                                       "/>
    <s v="                            "/>
    <s v="                            "/>
    <s v="24-0139453"/>
    <s v="OH"/>
    <s v="Sus"/>
    <n v="0"/>
    <s v="NORTH VALLEY AND SIERRA    "/>
    <s v="NOV"/>
    <s v="Line to Ground   "/>
    <n v="0"/>
    <s v="No "/>
    <s v="No "/>
    <s v="No "/>
    <n v="1992463"/>
    <n v="0"/>
    <s v="EPSS Ckt"/>
    <s v="N         "/>
    <n v="2024"/>
    <s v="                                        "/>
  </r>
  <r>
    <n v="68326"/>
    <s v="SIERRA       "/>
    <s v="EL DORADO       "/>
    <s v="APPLE HILL-1103             "/>
    <n v="153661103"/>
    <s v="FUSE         "/>
    <n v="1435"/>
    <d v="2024-12-05T00:00:00"/>
    <n v="1355"/>
    <n v="20241205"/>
    <n v="1550"/>
    <n v="2645177"/>
    <n v="115"/>
    <s v="Distribution Circuit      "/>
    <x v="2"/>
    <s v="Patrol - found nothing               "/>
    <n v="20"/>
    <n v="2300"/>
    <n v="38.750729999999997"/>
    <n v="-120.75821000000001"/>
    <x v="1"/>
    <s v="Clear;32-90 F                                                   "/>
    <s v="                            "/>
    <s v="                            "/>
    <s v="24-0143046"/>
    <s v="OH"/>
    <s v="Sus"/>
    <n v="0"/>
    <s v="NORTH VALLEY AND SIERRA    "/>
    <s v="DEC"/>
    <s v="Line to Line     "/>
    <n v="0"/>
    <s v="No "/>
    <s v="No "/>
    <s v="No "/>
    <n v="1994867"/>
    <n v="0"/>
    <s v="EPSS Ckt"/>
    <s v="N         "/>
    <n v="2024"/>
    <s v="                                        "/>
  </r>
  <r>
    <n v="68329"/>
    <s v="SIERRA       "/>
    <s v="NEVADA          "/>
    <s v="BRUNSWICK-1103              "/>
    <n v="152481103"/>
    <s v="SWITCH       "/>
    <n v="610307"/>
    <d v="2024-12-05T00:00:00"/>
    <n v="1630"/>
    <n v="20241205"/>
    <n v="1804"/>
    <n v="2645331"/>
    <n v="94"/>
    <s v="Distribution Circuit      "/>
    <x v="1"/>
    <s v="Tree - fell into line                "/>
    <n v="84"/>
    <n v="7896"/>
    <n v="39.299230000000001"/>
    <n v="-121.0399"/>
    <x v="1"/>
    <s v="Clear;32-90 F                                                   "/>
    <s v="Conductor- Overhead         "/>
    <s v="Normal                      "/>
    <s v="24-0143097"/>
    <s v="OH"/>
    <s v="Sus"/>
    <n v="0"/>
    <s v="NORTH VALLEY AND SIERRA    "/>
    <s v="DEC"/>
    <s v="Force Out        "/>
    <n v="0"/>
    <s v="No "/>
    <s v="No "/>
    <s v="No "/>
    <n v="1994884"/>
    <n v="0"/>
    <s v="EPSS Ckt"/>
    <s v="N         "/>
    <n v="2024"/>
    <s v="                                        "/>
  </r>
  <r>
    <n v="68329"/>
    <s v="SIERRA       "/>
    <s v="NEVADA          "/>
    <s v="BRUNSWICK-1103              "/>
    <n v="152481103"/>
    <s v="SWITCH       "/>
    <n v="610307"/>
    <d v="2024-12-05T00:00:00"/>
    <n v="1630"/>
    <n v="20241205"/>
    <n v="1804"/>
    <n v="2645331"/>
    <n v="94"/>
    <s v="Distribution Circuit      "/>
    <x v="1"/>
    <s v="Tree - fell into line                "/>
    <n v="84"/>
    <n v="7896"/>
    <n v="39.299230000000001"/>
    <n v="-121.0399"/>
    <x v="1"/>
    <s v="Clear;32-90 F                                                   "/>
    <s v="Conductor- Overhead         "/>
    <s v="Normal                      "/>
    <s v="24-0143097"/>
    <s v="OH"/>
    <s v="Sus"/>
    <n v="0"/>
    <s v="NORTH VALLEY AND SIERRA    "/>
    <s v="DEC"/>
    <s v="Force Out        "/>
    <n v="0"/>
    <s v="No "/>
    <s v="No "/>
    <s v="No "/>
    <n v="1994884"/>
    <n v="0"/>
    <s v="EPSS Ckt"/>
    <s v="N         "/>
    <n v="2024"/>
    <s v="                                        "/>
  </r>
  <r>
    <n v="68342"/>
    <s v="SIERRA       "/>
    <s v="NEVADA          "/>
    <s v="WASHINGTON CITY SUB         "/>
    <n v="15804"/>
    <s v="OCB          "/>
    <s v="52G                                               "/>
    <d v="2024-12-11T00:00:00"/>
    <n v="1739"/>
    <n v="20241211"/>
    <n v="1808"/>
    <n v="2650166"/>
    <n v="29"/>
    <s v="Distribution Circuit      "/>
    <x v="5"/>
    <s v="Return Circuit Normal                "/>
    <n v="156"/>
    <n v="4524"/>
    <n v="39.363819999999997"/>
    <n v="-120.79233000000001"/>
    <x v="1"/>
    <s v="Partly Cloudy;32-90 F                                           "/>
    <s v="Conductor- Overhead         "/>
    <s v="Normal                      "/>
    <s v="24-0131574"/>
    <s v="OH"/>
    <s v="Sus"/>
    <n v="35578012"/>
    <s v="NORTH VALLEY AND SIERRA    "/>
    <s v="DEC"/>
    <s v="Force Out        "/>
    <n v="0"/>
    <s v="No "/>
    <s v="No "/>
    <s v="No "/>
    <n v="1996625"/>
    <n v="0"/>
    <s v="Non-EPSS"/>
    <s v="N         "/>
    <n v="2024"/>
    <s v="NONE                                    "/>
  </r>
  <r>
    <n v="68346"/>
    <s v="SIERRA       "/>
    <s v="EL DORADO       "/>
    <s v="APPLE HILL-2102             "/>
    <n v="153662102"/>
    <s v="FUSE         "/>
    <n v="2019"/>
    <d v="2024-12-12T00:00:00"/>
    <n v="621"/>
    <n v="20241212"/>
    <n v="1012"/>
    <n v="2650440"/>
    <n v="231"/>
    <s v="Distribution Circuit      "/>
    <x v="0"/>
    <s v="Overhead                             "/>
    <n v="23"/>
    <n v="5313"/>
    <n v="38.587440000000001"/>
    <n v="-120.6609"/>
    <x v="1"/>
    <s v="Overcast-Heavy Rain;32-90 F                                     "/>
    <s v="Insulator                   "/>
    <s v="Broken                      "/>
    <s v="24-0144555"/>
    <s v="OH"/>
    <s v="Sus"/>
    <n v="46415887"/>
    <s v="NORTH VALLEY AND SIERRA    "/>
    <s v="DEC"/>
    <s v="Line to Line     "/>
    <n v="0"/>
    <s v="No "/>
    <s v="No "/>
    <s v="No "/>
    <n v="1996705"/>
    <n v="0"/>
    <s v="EPSS Ckt"/>
    <s v="N         "/>
    <n v="2024"/>
    <s v="                                        "/>
  </r>
  <r>
    <n v="68355"/>
    <s v="SIERRA       "/>
    <s v="PLACER          "/>
    <s v="BONNIE NOOK-1101            "/>
    <n v="152301101"/>
    <s v="FUSE         "/>
    <n v="6389"/>
    <d v="2024-12-13T00:00:00"/>
    <n v="1104"/>
    <n v="20241213"/>
    <n v="1114"/>
    <n v="2651826"/>
    <n v="10"/>
    <s v="Distribution Circuit      "/>
    <x v="5"/>
    <s v="Improper Construction                "/>
    <n v="6"/>
    <n v="60"/>
    <n v="39.198430000000002"/>
    <n v="-120.83377"/>
    <x v="1"/>
    <s v="Overcast-Fog-Rain;32-90 F                                       "/>
    <s v="Conductor- Overhead         "/>
    <s v="Normal                      "/>
    <s v="24-0138212"/>
    <s v="OH"/>
    <s v="Sus"/>
    <n v="35367335"/>
    <s v="NORTH VALLEY AND SIERRA    "/>
    <s v="DEC"/>
    <s v="Force Out        "/>
    <n v="0"/>
    <s v="No "/>
    <s v="No "/>
    <s v="No "/>
    <n v="1997146"/>
    <n v="0"/>
    <s v="EPSS Ckt"/>
    <s v="N         "/>
    <n v="2024"/>
    <s v="                                        "/>
  </r>
  <r>
    <n v="68379"/>
    <s v="SIERRA       "/>
    <s v="EL DORADO       "/>
    <s v="APPLE HILL-2102             "/>
    <n v="153662102"/>
    <s v="FUSE         "/>
    <n v="12121"/>
    <d v="2024-12-14T00:00:00"/>
    <n v="729"/>
    <n v="20241214"/>
    <n v="918"/>
    <n v="2654387"/>
    <n v="109"/>
    <s v="Distribution Circuit      "/>
    <x v="2"/>
    <s v="Patrol - found nothing               "/>
    <n v="12"/>
    <n v="1308"/>
    <n v="38.637590000000003"/>
    <n v="-120.64935"/>
    <x v="0"/>
    <s v="Overcast-Rain-Strong Winds;32-90 F                              "/>
    <s v="                            "/>
    <s v="                            "/>
    <s v="24-0145363"/>
    <s v="OH"/>
    <s v="Sus"/>
    <n v="0"/>
    <s v="NORTH VALLEY AND SIERRA    "/>
    <s v="DEC"/>
    <s v="Line to Ground   "/>
    <n v="0"/>
    <s v="No "/>
    <s v="No "/>
    <s v="No "/>
    <n v="1997680"/>
    <n v="0"/>
    <s v="EPSS Ckt"/>
    <s v="N         "/>
    <n v="2024"/>
    <s v="                                        "/>
  </r>
  <r>
    <n v="68399"/>
    <s v="SIERRA       "/>
    <s v="EL DORADO       "/>
    <s v="PLACERVILLE-2106            "/>
    <n v="153082106"/>
    <s v="TRANSFORMER  "/>
    <n v="223394241627"/>
    <d v="2024-12-14T00:00:00"/>
    <n v="857"/>
    <n v="20241215"/>
    <n v="1700"/>
    <n v="2656223"/>
    <n v="1923"/>
    <s v="Transformer only          "/>
    <x v="1"/>
    <s v="Tree - fell into line                "/>
    <n v="1"/>
    <n v="1923"/>
    <n v="38.803370000000001"/>
    <n v="-120.80643000000001"/>
    <x v="0"/>
    <s v="Overcast-Rain-Strong Winds;32-90 F                              "/>
    <s v="Conductor- Overhead         "/>
    <s v="Broken- wire on ground      "/>
    <s v="24-0146000"/>
    <s v="OH"/>
    <s v="Sus"/>
    <n v="0"/>
    <s v="NORTH VALLEY AND SIERRA    "/>
    <s v="DEC"/>
    <s v="Line to Ground   "/>
    <n v="0"/>
    <s v="No "/>
    <s v="Yes"/>
    <s v="No "/>
    <n v="1998341"/>
    <n v="0"/>
    <s v="EPSS Ckt"/>
    <s v="N         "/>
    <n v="2024"/>
    <s v="                                        "/>
  </r>
  <r>
    <n v="68400"/>
    <s v="SIERRA       "/>
    <s v="EL DORADO       "/>
    <s v="PLACERVILLE-2106            "/>
    <n v="153082106"/>
    <s v="TRANSFORMER  "/>
    <n v="223407041627"/>
    <d v="2024-12-14T00:00:00"/>
    <n v="857"/>
    <n v="20241214"/>
    <n v="1830"/>
    <n v="2658314"/>
    <n v="573"/>
    <s v="Transformer only          "/>
    <x v="1"/>
    <s v="Tree - fell into line                "/>
    <n v="1"/>
    <n v="573"/>
    <n v="38.80341"/>
    <n v="-120.80565"/>
    <x v="0"/>
    <s v="Overcast-Fog-Rain-Strong Winds;32-90 F                          "/>
    <s v="Fuse                        "/>
    <s v="Normal                      "/>
    <s v="24-0146005"/>
    <s v="OH"/>
    <s v="Sus"/>
    <n v="0"/>
    <s v="NORTH VALLEY AND SIERRA    "/>
    <s v="DEC"/>
    <s v="Line to Ground   "/>
    <n v="0"/>
    <s v="No "/>
    <s v="No "/>
    <s v="No "/>
    <n v="1998344"/>
    <n v="0"/>
    <s v="EPSS Ckt"/>
    <s v="N         "/>
    <n v="2024"/>
    <s v="                                        "/>
  </r>
  <r>
    <n v="68436"/>
    <s v="SIERRA       "/>
    <s v="PLACER          "/>
    <s v="MOUNTAIN QUARRIES-2101      "/>
    <n v="152282101"/>
    <s v="FUSE         "/>
    <n v="5873"/>
    <d v="2024-12-14T00:00:00"/>
    <n v="1215"/>
    <n v="20241214"/>
    <n v="1759"/>
    <n v="2658779"/>
    <n v="344"/>
    <s v="Distribution Circuit      "/>
    <x v="1"/>
    <s v="Tree - fell into line                "/>
    <n v="5"/>
    <n v="1720"/>
    <n v="38.898560000000003"/>
    <n v="-120.89861000000001"/>
    <x v="0"/>
    <s v="Overcast-Fog-Rain-Strong Winds;32-90 F                          "/>
    <s v="Conductor- Overhead         "/>
    <s v="Broken- wire on ground      "/>
    <s v="24-0145774"/>
    <s v="OH"/>
    <s v="Sus"/>
    <n v="0"/>
    <s v="NORTH VALLEY AND SIERRA    "/>
    <s v="DEC"/>
    <s v="Line to Line     "/>
    <n v="0"/>
    <s v="No "/>
    <s v="Yes"/>
    <s v="No "/>
    <n v="1998106"/>
    <n v="0"/>
    <s v="EPSS Ckt"/>
    <s v="N         "/>
    <n v="2024"/>
    <s v="                                        "/>
  </r>
  <r>
    <n v="68438"/>
    <s v="SIERRA       "/>
    <s v="PLACER          "/>
    <s v="MOUNTAIN QUARRIES-2101      "/>
    <n v="152282101"/>
    <s v="FUSE         "/>
    <n v="4489"/>
    <d v="2024-12-14T00:00:00"/>
    <n v="1218"/>
    <n v="20241215"/>
    <n v="1132"/>
    <n v="2658814"/>
    <n v="1394"/>
    <s v="Distribution Circuit      "/>
    <x v="1"/>
    <s v="Tree - fell into line                "/>
    <n v="57"/>
    <n v="79458"/>
    <n v="38.914230000000003"/>
    <n v="-120.93865"/>
    <x v="0"/>
    <s v="Overcast-Fog-Rain-Strong Winds;32-90 F                          "/>
    <s v="Conductor- Overhead         "/>
    <s v="Broken- wire on ground      "/>
    <s v="24-0145979"/>
    <s v="OH"/>
    <s v="Sus"/>
    <n v="0"/>
    <s v="NORTH VALLEY AND SIERRA    "/>
    <s v="DEC"/>
    <s v="Line to Line     "/>
    <n v="0"/>
    <s v="No "/>
    <s v="Yes"/>
    <s v="No "/>
    <n v="1998318"/>
    <n v="0"/>
    <s v="EPSS Ckt"/>
    <s v="N         "/>
    <n v="2024"/>
    <s v="                                        "/>
  </r>
  <r>
    <n v="68443"/>
    <s v="SIERRA       "/>
    <s v="PLACER          "/>
    <s v="FORESTHILL-1102             "/>
    <n v="152181102"/>
    <s v="FUSE         "/>
    <n v="914599"/>
    <d v="2024-12-14T00:00:00"/>
    <n v="1352"/>
    <n v="20241215"/>
    <n v="1426"/>
    <n v="2659574"/>
    <n v="1474"/>
    <s v="Distribution Circuit      "/>
    <x v="1"/>
    <s v="Tree - fell into line                "/>
    <n v="6"/>
    <n v="8844"/>
    <n v="39.008369999999999"/>
    <n v="-120.89739"/>
    <x v="0"/>
    <s v="Overcast-Fog-Rain;32-90 F                                       "/>
    <s v="Conductor- Overhead         "/>
    <s v="Broken- wire on ground      "/>
    <s v="24-0145976"/>
    <s v="OH"/>
    <s v="Sus"/>
    <n v="0"/>
    <s v="NORTH VALLEY AND SIERRA    "/>
    <s v="DEC"/>
    <s v="Line to Ground   "/>
    <n v="0"/>
    <s v="No "/>
    <s v="Yes"/>
    <s v="No "/>
    <n v="1998314"/>
    <n v="0"/>
    <s v="EPSS Ckt"/>
    <s v="N         "/>
    <n v="2024"/>
    <s v="                                        "/>
  </r>
  <r>
    <n v="68444"/>
    <s v="SIERRA       "/>
    <s v="EL DORADO       "/>
    <s v="EL DORADO PH-2102           "/>
    <n v="152762102"/>
    <s v="TRANSFORMER  "/>
    <n v="224004240528"/>
    <d v="2024-12-14T00:00:00"/>
    <n v="1545"/>
    <n v="20241215"/>
    <n v="936"/>
    <n v="2660013"/>
    <n v="1071"/>
    <s v="Transformer only          "/>
    <x v="1"/>
    <s v="Tree - branch fell on line           "/>
    <n v="2"/>
    <n v="2142"/>
    <n v="38.770809999999997"/>
    <n v="-120.59636999999999"/>
    <x v="0"/>
    <s v="Overcast-Fog-Rain;32-90 F                                       "/>
    <s v="Fuse                        "/>
    <s v="Normal                      "/>
    <s v="24-0146209"/>
    <s v="OH"/>
    <s v="Sus"/>
    <n v="0"/>
    <s v="NORTH VALLEY AND SIERRA    "/>
    <s v="DEC"/>
    <s v="Line to Ground   "/>
    <n v="0"/>
    <s v="No "/>
    <s v="No "/>
    <s v="No "/>
    <n v="1998558"/>
    <n v="0"/>
    <s v="EPSS Ckt"/>
    <s v="N         "/>
    <n v="2024"/>
    <s v="                                        "/>
  </r>
  <r>
    <n v="68445"/>
    <s v="SIERRA       "/>
    <s v="PLACER          "/>
    <s v="FORESTHILL-1102             "/>
    <n v="152181102"/>
    <s v="FUSE         "/>
    <n v="6047"/>
    <d v="2024-12-14T00:00:00"/>
    <n v="1558"/>
    <n v="20241214"/>
    <n v="2031"/>
    <n v="2660010"/>
    <n v="273"/>
    <s v="Distribution Circuit      "/>
    <x v="2"/>
    <s v="Patrol - found nothing               "/>
    <n v="8"/>
    <n v="2184"/>
    <n v="38.980710000000002"/>
    <n v="-120.94038"/>
    <x v="0"/>
    <s v="Partly Cloudy-Fog;32-90 F                                       "/>
    <s v="                            "/>
    <s v="                            "/>
    <s v="24-0146071"/>
    <s v="OH"/>
    <s v="Sus"/>
    <n v="0"/>
    <s v="NORTH VALLEY AND SIERRA    "/>
    <s v="DEC"/>
    <s v="Line to Line     "/>
    <n v="0"/>
    <s v="No "/>
    <s v="No "/>
    <s v="No "/>
    <n v="1998413"/>
    <n v="0"/>
    <s v="EPSS Ckt"/>
    <s v="N         "/>
    <n v="2024"/>
    <s v="                                        "/>
  </r>
  <r>
    <n v="68455"/>
    <s v="SIERRA       "/>
    <s v="PLACER          "/>
    <s v="BONNIE NOOK-1102            "/>
    <n v="152301102"/>
    <s v="FUSE         "/>
    <n v="6377"/>
    <d v="2024-12-16T00:00:00"/>
    <n v="811"/>
    <n v="20241216"/>
    <n v="857"/>
    <n v="2662440"/>
    <n v="46"/>
    <s v="Distribution Circuit      "/>
    <x v="5"/>
    <s v="Improper Construction                "/>
    <n v="89"/>
    <n v="4111"/>
    <n v="39.202330000000003"/>
    <n v="-120.83678"/>
    <x v="1"/>
    <s v="Overcast-Fog-Rain;32-90 F                                       "/>
    <s v="Fuse                        "/>
    <s v="Normal                      "/>
    <s v="24-0146507"/>
    <s v="OH"/>
    <s v="Sus"/>
    <n v="0"/>
    <s v="NORTH VALLEY AND SIERRA    "/>
    <s v="DEC"/>
    <s v="Line to Ground   "/>
    <n v="0"/>
    <s v="No "/>
    <s v="No "/>
    <s v="No "/>
    <n v="1998881"/>
    <n v="1"/>
    <s v="EPSS Ckt"/>
    <s v="N         "/>
    <n v="2024"/>
    <s v="                                        "/>
  </r>
  <r>
    <n v="68466"/>
    <s v="SIERRA       "/>
    <s v="EL DORADO       "/>
    <s v="PLACERVILLE-2106            "/>
    <n v="153082106"/>
    <s v="TRANSFORMER  "/>
    <n v="223303841219"/>
    <d v="2024-12-17T00:00:00"/>
    <n v="1027"/>
    <n v="20241217"/>
    <n v="1233"/>
    <n v="2664094"/>
    <n v="126"/>
    <s v="Transformer only          "/>
    <x v="0"/>
    <s v="Overhead                             "/>
    <n v="1"/>
    <n v="126"/>
    <n v="38.791420000000002"/>
    <n v="-120.84204"/>
    <x v="1"/>
    <s v="Clear;32-90 F                                                   "/>
    <s v="Service conductor           "/>
    <s v="Broken                      "/>
    <s v="24-0146795"/>
    <s v="OH"/>
    <s v="Sus"/>
    <n v="0"/>
    <s v="NORTH VALLEY AND SIERRA    "/>
    <s v="DEC"/>
    <s v="Line to Ground   "/>
    <n v="0"/>
    <s v="No "/>
    <s v="No "/>
    <s v="No "/>
    <n v="1999287"/>
    <n v="0"/>
    <s v="EPSS Ckt"/>
    <s v="N         "/>
    <n v="2024"/>
    <s v="                                        "/>
  </r>
  <r>
    <n v="68482"/>
    <s v="SIERRA       "/>
    <s v="EL DORADO       "/>
    <s v="PLACERVILLE-1112            "/>
    <n v="153081112"/>
    <s v="RECLOSER     "/>
    <n v="74084"/>
    <d v="2024-12-26T00:00:00"/>
    <n v="735"/>
    <n v="20241226"/>
    <n v="907"/>
    <n v="2669880"/>
    <n v="92"/>
    <s v="Distribution Circuit      "/>
    <x v="2"/>
    <s v="Patrol - found nothing               "/>
    <n v="169"/>
    <n v="15548"/>
    <n v="38.719070000000002"/>
    <n v="-120.76918000000001"/>
    <x v="1"/>
    <s v="Overcast-Drizzle;32-90 F                                        "/>
    <s v="                            "/>
    <s v="                            "/>
    <s v="24-0147781"/>
    <s v="OH"/>
    <s v="Sus"/>
    <n v="0"/>
    <s v="NORTH VALLEY AND SIERRA    "/>
    <s v="DEC"/>
    <s v="Line to Line     "/>
    <n v="0"/>
    <s v="No "/>
    <s v="No "/>
    <s v="No "/>
    <n v="2000841"/>
    <n v="0"/>
    <s v="EPSS Ckt"/>
    <s v="N         "/>
    <n v="2024"/>
    <s v="A-C                                     "/>
  </r>
  <r>
    <n v="68503"/>
    <s v="SIERRA       "/>
    <s v="PLACER          "/>
    <s v="MOUNTAIN QUARRIES-2101      "/>
    <n v="152282101"/>
    <s v="FUSE         "/>
    <n v="4489"/>
    <d v="2024-12-31T00:00:00"/>
    <n v="840"/>
    <n v="20241231"/>
    <n v="1133"/>
    <n v="2673024"/>
    <n v="173"/>
    <s v="Distribution Circuit      "/>
    <x v="2"/>
    <s v="Patrol - found nothing               "/>
    <n v="57"/>
    <n v="9861"/>
    <n v="38.914230000000003"/>
    <n v="-120.93865"/>
    <x v="1"/>
    <s v="Clear;32-90 F                                                   "/>
    <s v="                            "/>
    <s v="                            "/>
    <s v="24-0148296"/>
    <s v="OH"/>
    <s v="Sus"/>
    <n v="0"/>
    <s v="NORTH VALLEY AND SIERRA    "/>
    <s v="DEC"/>
    <s v="Line to Line     "/>
    <n v="0"/>
    <s v="No "/>
    <s v="No "/>
    <s v="No "/>
    <n v="2001588"/>
    <n v="0"/>
    <s v="EPSS Ckt"/>
    <s v="N         "/>
    <n v="2024"/>
    <s v="                                        "/>
  </r>
  <r>
    <n v="69222"/>
    <s v="SONOMA       "/>
    <s v="SANTA ROSA      "/>
    <s v="GEYSERVILLE-1102            "/>
    <n v="42891102"/>
    <s v="FUSE         "/>
    <n v="735"/>
    <d v="2023-02-25T00:00:00"/>
    <n v="1759"/>
    <n v="20230301"/>
    <n v="1545"/>
    <n v="2009078"/>
    <n v="5626"/>
    <s v="Distribution Circuit      "/>
    <x v="1"/>
    <s v="Tree - fell into line                "/>
    <n v="10"/>
    <n v="56260"/>
    <n v="38.802700000000002"/>
    <n v="-122.83234"/>
    <x v="0"/>
    <s v="Clear;32-90F                                                    "/>
    <s v="Conductor- Overhead         "/>
    <s v="Broken- wire on ground      "/>
    <s v="23-0035423"/>
    <s v="OH"/>
    <s v="Sus"/>
    <n v="0"/>
    <s v="NORTH COAST                "/>
    <s v="FEB"/>
    <s v="Three Phase Fault"/>
    <n v="0"/>
    <s v="No "/>
    <s v="Yes"/>
    <s v="No "/>
    <n v="1818269"/>
    <n v="0"/>
    <s v="EPSS Ckt"/>
    <s v="N         "/>
    <n v="2023"/>
    <s v="                                        "/>
  </r>
  <r>
    <n v="69259"/>
    <s v="SONOMA       "/>
    <s v="SANTA ROSA      "/>
    <s v="CLOVERDALE-1102             "/>
    <n v="42821102"/>
    <s v="TRANSFORMER  "/>
    <s v="T34579                                            "/>
    <d v="2023-03-02T00:00:00"/>
    <n v="1119"/>
    <n v="20230303"/>
    <n v="1045"/>
    <n v="2019707"/>
    <n v="1406"/>
    <s v="Transformer only          "/>
    <x v="2"/>
    <s v="Patrol - found nothing               "/>
    <n v="2"/>
    <n v="2812"/>
    <n v="38.883360000000003"/>
    <n v="-122.99384999999999"/>
    <x v="1"/>
    <s v="Clear;32-90 F                                                   "/>
    <s v="                            "/>
    <s v="                            "/>
    <s v="23-0038803"/>
    <s v="OH"/>
    <s v="Sus"/>
    <n v="0"/>
    <s v="NORTH COAST                "/>
    <s v="MAR"/>
    <s v="Line to Ground   "/>
    <n v="0"/>
    <s v="No "/>
    <s v="No "/>
    <s v="No "/>
    <n v="1820867"/>
    <n v="0"/>
    <s v="EPSS Ckt"/>
    <s v="N         "/>
    <n v="2023"/>
    <s v="                                        "/>
  </r>
  <r>
    <n v="69940"/>
    <s v="SONOMA       "/>
    <s v="SANTA ROSA      "/>
    <s v="GEYSERVILLE-1102            "/>
    <n v="42891102"/>
    <s v="TRANSFORMER  "/>
    <n v="217632241396"/>
    <d v="2023-08-31T00:00:00"/>
    <n v="854"/>
    <n v="20230831"/>
    <n v="1242"/>
    <n v="2206801"/>
    <n v="228"/>
    <s v="Transformer only          "/>
    <x v="0"/>
    <s v="Overhead                             "/>
    <n v="1"/>
    <n v="228"/>
    <n v="38.800330000000002"/>
    <n v="-122.83206"/>
    <x v="1"/>
    <s v="Partly Cloudy;32-90 F                                           "/>
    <s v="Transformer                 "/>
    <s v="Failed/Faulted              "/>
    <s v="23-0111169"/>
    <s v="OH"/>
    <s v="Sus"/>
    <n v="0"/>
    <s v="NORTH COAST                "/>
    <s v="AUG"/>
    <s v="Line to Ground   "/>
    <n v="0"/>
    <s v="No "/>
    <s v="No "/>
    <s v="No "/>
    <n v="1870498"/>
    <n v="0"/>
    <s v="EPSS Ckt"/>
    <s v="N         "/>
    <n v="2023"/>
    <s v="                                        "/>
  </r>
  <r>
    <n v="72548"/>
    <s v="STOCKTON     "/>
    <s v="MOTHER LODE     "/>
    <s v="CALAVERAS CEMENT-1101       "/>
    <n v="162211101"/>
    <s v="FUSE         "/>
    <n v="91241"/>
    <d v="2023-01-04T00:00:00"/>
    <n v="53"/>
    <n v="20230104"/>
    <n v="1209"/>
    <n v="1912612"/>
    <n v="676"/>
    <s v="Distribution Circuit      "/>
    <x v="1"/>
    <s v="Tree - fell into line                "/>
    <n v="1"/>
    <n v="676"/>
    <n v="38.283050000000003"/>
    <n v="-120.55137999999999"/>
    <x v="0"/>
    <s v="Clear;32-90F                                                    "/>
    <s v="Conductor- Overhead         "/>
    <s v="Broken- wire on ground      "/>
    <s v="23-0005724"/>
    <s v="OH"/>
    <s v="Sus"/>
    <n v="0"/>
    <s v="CENTRAL VALLEY             "/>
    <s v="JAN"/>
    <s v="Line to Line     "/>
    <n v="0"/>
    <s v="No "/>
    <s v="Yes"/>
    <s v="No "/>
    <n v="1796132"/>
    <n v="0"/>
    <s v="EPSS Ckt"/>
    <s v="N         "/>
    <n v="2023"/>
    <s v="                                        "/>
  </r>
  <r>
    <n v="72571"/>
    <s v="STOCKTON     "/>
    <s v="MOTHER LODE     "/>
    <s v="STANISLAUS 1701             "/>
    <n v="162821701"/>
    <s v="FUSE         "/>
    <n v="1101"/>
    <d v="2023-01-04T00:00:00"/>
    <n v="1356"/>
    <n v="20230106"/>
    <n v="1035"/>
    <n v="1914288"/>
    <n v="2679"/>
    <s v="Distribution Circuit      "/>
    <x v="1"/>
    <s v="Tree - branch fell on line           "/>
    <n v="16"/>
    <n v="42864"/>
    <n v="38.178069999999998"/>
    <n v="-120.3802"/>
    <x v="0"/>
    <s v="Clear;32-90F                                                    "/>
    <s v="Conductor- Overhead         "/>
    <s v="Broken- wire on ground      "/>
    <s v="23-0006157"/>
    <s v="OH"/>
    <s v="Sus"/>
    <n v="0"/>
    <s v="CENTRAL VALLEY             "/>
    <s v="JAN"/>
    <s v="Line to Ground   "/>
    <n v="0"/>
    <s v="No "/>
    <s v="Yes"/>
    <s v="No "/>
    <n v="1796476"/>
    <n v="1"/>
    <s v="EPSS Ckt"/>
    <s v="N         "/>
    <n v="2023"/>
    <s v="                                        "/>
  </r>
  <r>
    <n v="72594"/>
    <s v="STOCKTON     "/>
    <s v="MOTHER LODE     "/>
    <s v="PINE GROVE-1102             "/>
    <n v="163751102"/>
    <s v="TRANSFORMER  "/>
    <s v="MTR#1004935666                                    "/>
    <d v="2023-01-04T00:00:00"/>
    <n v="1708"/>
    <n v="20230106"/>
    <n v="1208"/>
    <n v="1914421"/>
    <n v="2580"/>
    <s v="Distribution Circuit      "/>
    <x v="1"/>
    <s v="Tree - fell into line                "/>
    <n v="2"/>
    <n v="5160"/>
    <n v="38.49821"/>
    <n v="-120.70926"/>
    <x v="0"/>
    <s v="Clear;32-90F                                                    "/>
    <s v="Service conductor           "/>
    <s v="Broken- wire on ground      "/>
    <s v="23-0006402"/>
    <s v="OH"/>
    <s v="Sus"/>
    <n v="0"/>
    <s v="CENTRAL VALLEY             "/>
    <s v="JAN"/>
    <s v="Line to Ground   "/>
    <n v="0"/>
    <s v="No "/>
    <s v="No "/>
    <s v="No "/>
    <n v="1796699"/>
    <n v="0"/>
    <s v="EPSS Ckt"/>
    <s v="N         "/>
    <n v="2023"/>
    <s v="                                        "/>
  </r>
  <r>
    <n v="72602"/>
    <s v="STOCKTON     "/>
    <s v="MOTHER LODE     "/>
    <s v="ELECTRA 1101                "/>
    <n v="162161101"/>
    <s v="TRANSFORMER  "/>
    <n v="223904526157"/>
    <d v="2023-01-04T00:00:00"/>
    <n v="2007"/>
    <n v="20230106"/>
    <n v="1520"/>
    <n v="1918158"/>
    <n v="2593"/>
    <s v="Transformer only          "/>
    <x v="4"/>
    <s v="Lightning                            "/>
    <n v="1"/>
    <n v="2593"/>
    <n v="38.376429999999999"/>
    <n v="-120.63908000000001"/>
    <x v="0"/>
    <s v="Clear;32-90F                                                    "/>
    <s v="Transformer (OH)            "/>
    <s v="Failed/Faulted              "/>
    <s v="23-0006685"/>
    <s v="OH"/>
    <s v="Sus"/>
    <n v="0"/>
    <s v="CENTRAL VALLEY             "/>
    <s v="JAN"/>
    <s v="Line to Ground   "/>
    <n v="0"/>
    <s v="No "/>
    <s v="No "/>
    <s v="No "/>
    <n v="1796986"/>
    <n v="0"/>
    <s v="EPSS Ckt"/>
    <s v="N         "/>
    <n v="2023"/>
    <s v="                                        "/>
  </r>
  <r>
    <n v="72606"/>
    <s v="STOCKTON     "/>
    <s v="MOTHER LODE     "/>
    <s v="PINE GROVE-1101             "/>
    <n v="163751101"/>
    <s v="FUSE         "/>
    <n v="1065"/>
    <d v="2023-01-04T00:00:00"/>
    <n v="2037"/>
    <n v="20230105"/>
    <n v="1846"/>
    <n v="1918304"/>
    <n v="1329"/>
    <s v="Distribution Circuit      "/>
    <x v="1"/>
    <s v="Tree - fell into line                "/>
    <n v="15"/>
    <n v="19935"/>
    <n v="38.37865"/>
    <n v="-120.69732"/>
    <x v="0"/>
    <s v="Clear;32-90F                                                    "/>
    <s v="Crossarm- Wood              "/>
    <s v="Broken- wire on ground      "/>
    <s v="23-0006823"/>
    <s v="OH"/>
    <s v="Sus"/>
    <n v="0"/>
    <s v="CENTRAL VALLEY             "/>
    <s v="JAN"/>
    <s v="Line to Ground   "/>
    <n v="0"/>
    <s v="No "/>
    <s v="Yes"/>
    <s v="No "/>
    <n v="1797125"/>
    <n v="0"/>
    <s v="EPSS Ckt"/>
    <s v="N         "/>
    <n v="2023"/>
    <s v="                                        "/>
  </r>
  <r>
    <n v="72607"/>
    <s v="STOCKTON     "/>
    <s v="MOTHER LODE     "/>
    <s v="WEST POINT-1102             "/>
    <n v="163201102"/>
    <s v="FUSE         "/>
    <s v="L1259                                             "/>
    <d v="2023-01-04T00:00:00"/>
    <n v="2037"/>
    <n v="20230105"/>
    <n v="1019"/>
    <n v="1918303"/>
    <n v="822"/>
    <s v="Distribution Circuit      "/>
    <x v="2"/>
    <s v="Patrol - found nothing               "/>
    <n v="17"/>
    <n v="13974"/>
    <n v="38.402990000000003"/>
    <n v="-120.55526999999999"/>
    <x v="0"/>
    <s v="Clear;32-90F                                                    "/>
    <s v="                            "/>
    <s v="                            "/>
    <s v="23-0007236"/>
    <s v="OH"/>
    <s v="Sus"/>
    <n v="0"/>
    <s v="CENTRAL VALLEY             "/>
    <s v="JAN"/>
    <s v="Line to Line     "/>
    <n v="0"/>
    <s v="No "/>
    <s v="No "/>
    <s v="No "/>
    <n v="1797507"/>
    <n v="0"/>
    <s v="EPSS Ckt"/>
    <s v="N         "/>
    <n v="2023"/>
    <s v="                                        "/>
  </r>
  <r>
    <n v="72612"/>
    <s v="STOCKTON     "/>
    <s v="MOTHER LODE     "/>
    <s v="CALAVERAS CEMENT-1101       "/>
    <n v="162211101"/>
    <s v="FUSE         "/>
    <s v="L1429                                             "/>
    <d v="2023-01-04T00:00:00"/>
    <n v="2123"/>
    <n v="20230106"/>
    <n v="1045"/>
    <n v="1918780"/>
    <n v="2242"/>
    <s v="Distribution Circuit      "/>
    <x v="1"/>
    <s v="Tree - fell into line                "/>
    <n v="6"/>
    <n v="9012"/>
    <n v="38.205869999999997"/>
    <n v="-120.51879"/>
    <x v="0"/>
    <s v="Clear;32-90F                                                    "/>
    <s v="Pole-Wood                   "/>
    <s v="Broken                      "/>
    <s v="23-0006955"/>
    <s v="OH"/>
    <s v="Sus"/>
    <n v="0"/>
    <s v="CENTRAL VALLEY             "/>
    <s v="JAN"/>
    <s v="Line to Line     "/>
    <n v="0"/>
    <s v="No "/>
    <s v="No "/>
    <s v="No "/>
    <n v="1797257"/>
    <n v="0"/>
    <s v="EPSS Ckt"/>
    <s v="N         "/>
    <n v="2023"/>
    <s v="                                        "/>
  </r>
  <r>
    <n v="72621"/>
    <s v="STOCKTON     "/>
    <s v="MOTHER LODE     "/>
    <s v="FROGTOWN-1701               "/>
    <n v="163451701"/>
    <s v="FUSE         "/>
    <s v="L497                                              "/>
    <d v="2023-01-04T00:00:00"/>
    <n v="2153"/>
    <n v="20230105"/>
    <n v="833"/>
    <n v="1921121"/>
    <n v="640"/>
    <s v="Distribution Circuit      "/>
    <x v="2"/>
    <s v="Patrol - found nothing               "/>
    <n v="144"/>
    <n v="92206"/>
    <n v="38.147260000000003"/>
    <n v="-120.47315999999999"/>
    <x v="0"/>
    <s v="Clear;32-90F                                                    "/>
    <s v="                            "/>
    <s v="                            "/>
    <s v="23-0007079"/>
    <s v="OH"/>
    <s v="Sus"/>
    <n v="0"/>
    <s v="CENTRAL VALLEY             "/>
    <s v="JAN"/>
    <s v="Line to Ground   "/>
    <n v="0"/>
    <s v="No "/>
    <s v="No "/>
    <s v="No "/>
    <n v="1797373"/>
    <n v="1"/>
    <s v="EPSS Ckt"/>
    <s v="N         "/>
    <n v="2023"/>
    <s v="                                        "/>
  </r>
  <r>
    <n v="72643"/>
    <s v="STOCKTON     "/>
    <s v="MOTHER LODE     "/>
    <s v="FROGTOWN-1701               "/>
    <n v="163451701"/>
    <s v="FUSE         "/>
    <n v="1814"/>
    <d v="2023-01-05T00:00:00"/>
    <n v="942"/>
    <n v="20230106"/>
    <n v="1232"/>
    <n v="1921514"/>
    <n v="1610"/>
    <s v="Distribution Circuit      "/>
    <x v="1"/>
    <s v="Tree - fell into line                "/>
    <n v="42"/>
    <n v="26850"/>
    <n v="38.176659999999998"/>
    <n v="-120.44815"/>
    <x v="0"/>
    <s v="Clear;32-90F                                                    "/>
    <s v="Crossarm- Wood              "/>
    <s v="Broken- wire on ground      "/>
    <s v="23-0007476"/>
    <s v="OH"/>
    <s v="Sus"/>
    <n v="0"/>
    <s v="CENTRAL VALLEY             "/>
    <s v="JAN"/>
    <s v="Line to Line     "/>
    <n v="0"/>
    <s v="No "/>
    <s v="Yes"/>
    <s v="No "/>
    <n v="1797701"/>
    <n v="0"/>
    <s v="EPSS Ckt"/>
    <s v="N         "/>
    <n v="2023"/>
    <s v="                                        "/>
  </r>
  <r>
    <n v="72646"/>
    <s v="STOCKTON     "/>
    <s v="MOTHER LODE     "/>
    <s v="FROGTOWN-1701               "/>
    <n v="163451701"/>
    <s v="FUSE         "/>
    <s v="L7131                                             "/>
    <d v="2023-01-05T00:00:00"/>
    <n v="1101"/>
    <n v="20230106"/>
    <n v="800"/>
    <n v="1921851"/>
    <n v="1259"/>
    <s v="Distribution Circuit      "/>
    <x v="2"/>
    <s v="Patrol - not conducted               "/>
    <n v="3"/>
    <n v="3777"/>
    <n v="38.172820000000002"/>
    <n v="-120.46656"/>
    <x v="0"/>
    <s v="Clear;32-90F                                                    "/>
    <s v="                            "/>
    <s v="                            "/>
    <s v="23-0007637"/>
    <s v="OH"/>
    <s v="Sus"/>
    <n v="0"/>
    <s v="CENTRAL VALLEY             "/>
    <s v="JAN"/>
    <s v="Line to Ground   "/>
    <n v="0"/>
    <s v="No "/>
    <s v="No "/>
    <s v="No "/>
    <n v="1797841"/>
    <n v="0"/>
    <s v="EPSS Ckt"/>
    <s v="N         "/>
    <n v="2023"/>
    <s v="                                        "/>
  </r>
  <r>
    <n v="72656"/>
    <s v="STOCKTON     "/>
    <s v="MOTHER LODE     "/>
    <s v="CALAVERAS CEMENT-1101       "/>
    <n v="162211101"/>
    <s v="TRANSFORMER  "/>
    <n v="319963363140"/>
    <d v="2023-01-05T00:00:00"/>
    <n v="1841"/>
    <n v="20230106"/>
    <n v="1210"/>
    <n v="1923581"/>
    <n v="1049"/>
    <s v="Transformer only          "/>
    <x v="4"/>
    <s v="Water                                "/>
    <n v="1"/>
    <n v="1049"/>
    <n v="38.233919999999998"/>
    <n v="-120.5137"/>
    <x v="0"/>
    <s v="Clear;32-90 F                                                   "/>
    <s v="Transformer                 "/>
    <s v="Failed/Faulted              "/>
    <s v="23-0008002"/>
    <s v="OH"/>
    <s v="Sus"/>
    <n v="0"/>
    <s v="CENTRAL VALLEY             "/>
    <s v="JAN"/>
    <s v="Line to Ground   "/>
    <n v="0"/>
    <s v="No "/>
    <s v="No "/>
    <s v="No "/>
    <n v="1798133"/>
    <n v="0"/>
    <s v="EPSS Ckt"/>
    <s v="N         "/>
    <n v="2023"/>
    <s v="                                        "/>
  </r>
  <r>
    <n v="72667"/>
    <s v="STOCKTON     "/>
    <s v="MOTHER LODE     "/>
    <s v="WEST POINT-1102             "/>
    <n v="163201102"/>
    <s v="FUSE         "/>
    <s v="L1259                                             "/>
    <d v="2023-01-06T00:00:00"/>
    <n v="1249"/>
    <n v="20230106"/>
    <n v="1607"/>
    <n v="1924785"/>
    <n v="195"/>
    <s v="Distribution Circuit      "/>
    <x v="0"/>
    <s v="Overhead                             "/>
    <n v="17"/>
    <n v="3315"/>
    <n v="38.402990000000003"/>
    <n v="-120.55526999999999"/>
    <x v="1"/>
    <s v="Clear;32-90F                                                    "/>
    <s v="Transformer (OH)            "/>
    <s v="Failed/Faulted              "/>
    <s v="23-0008282"/>
    <s v="OH"/>
    <s v="Sus"/>
    <n v="0"/>
    <s v="CENTRAL VALLEY             "/>
    <s v="JAN"/>
    <s v="Force Out        "/>
    <n v="0"/>
    <s v="No "/>
    <s v="No "/>
    <s v="No "/>
    <n v="1798316"/>
    <n v="0"/>
    <s v="EPSS Ckt"/>
    <s v="N         "/>
    <n v="2023"/>
    <s v="                                        "/>
  </r>
  <r>
    <n v="72669"/>
    <s v="STOCKTON     "/>
    <s v="MOTHER LODE     "/>
    <s v="CALAVERAS CEMENT-1101       "/>
    <n v="162211101"/>
    <s v="JUMPER       "/>
    <s v="OJS 1 W/OF CGC 319725060055                       "/>
    <d v="2023-01-06T00:00:00"/>
    <n v="1554"/>
    <n v="20230106"/>
    <n v="1700"/>
    <n v="1925253"/>
    <n v="66"/>
    <s v="Distribution Circuit      "/>
    <x v="0"/>
    <s v="Fire- pole                           "/>
    <n v="2"/>
    <n v="132"/>
    <n v="38.149973000000003"/>
    <n v="-120.597343"/>
    <x v="1"/>
    <s v="Clear;32-90F                                                    "/>
    <s v="Pole-Wood                   "/>
    <s v="Deteriorated                "/>
    <s v="23-0008470"/>
    <s v="OH"/>
    <s v="Sus"/>
    <n v="0"/>
    <s v="CENTRAL VALLEY             "/>
    <s v="JAN"/>
    <s v="Force Out        "/>
    <n v="0"/>
    <s v="No "/>
    <s v="No "/>
    <s v="No "/>
    <n v="1798406"/>
    <n v="0"/>
    <s v="EPSS Ckt"/>
    <s v="N         "/>
    <n v="2023"/>
    <s v="                                        "/>
  </r>
  <r>
    <n v="72686"/>
    <s v="STOCKTON     "/>
    <s v="MOTHER LODE     "/>
    <s v="CALAVERAS CEMENT-1101       "/>
    <n v="162211101"/>
    <s v="FUSE         "/>
    <s v="L1429                                             "/>
    <d v="2023-01-07T00:00:00"/>
    <n v="1824"/>
    <n v="20230109"/>
    <n v="2116"/>
    <n v="1927542"/>
    <n v="3052"/>
    <s v="Distribution Circuit      "/>
    <x v="1"/>
    <s v="Tree - fell into line                "/>
    <n v="6"/>
    <n v="18312"/>
    <n v="38.205869999999997"/>
    <n v="-120.51879"/>
    <x v="0"/>
    <s v="Clear;32-90 F                                                   "/>
    <s v="Pole-Wood                   "/>
    <s v="Broken- wire on ground      "/>
    <s v="23-0010069"/>
    <s v="OH"/>
    <s v="Sus"/>
    <n v="0"/>
    <s v="CENTRAL VALLEY             "/>
    <s v="JAN"/>
    <s v="Line to Line     "/>
    <n v="0"/>
    <s v="No "/>
    <s v="Yes"/>
    <s v="No "/>
    <n v="1799913"/>
    <n v="0"/>
    <s v="EPSS Ckt"/>
    <s v="N         "/>
    <n v="2023"/>
    <s v="                                        "/>
  </r>
  <r>
    <n v="72687"/>
    <s v="STOCKTON     "/>
    <s v="MOTHER LODE     "/>
    <s v="ELECTRA-1102                "/>
    <n v="162161102"/>
    <s v="FUSE         "/>
    <s v="L517                                              "/>
    <d v="2023-01-07T00:00:00"/>
    <n v="1829"/>
    <n v="20230108"/>
    <n v="1836"/>
    <n v="1927559"/>
    <n v="1447"/>
    <s v="Distribution Circuit      "/>
    <x v="2"/>
    <s v="Patrol - found nothing               "/>
    <n v="14"/>
    <n v="20258"/>
    <n v="38.299729999999997"/>
    <n v="-120.68334"/>
    <x v="0"/>
    <s v="Clear;32-90 F                                                   "/>
    <s v="                            "/>
    <s v="                            "/>
    <s v="23-0010414"/>
    <s v="OH"/>
    <s v="Sus"/>
    <n v="0"/>
    <s v="CENTRAL VALLEY             "/>
    <s v="JAN"/>
    <s v="Line to Line     "/>
    <n v="0"/>
    <s v="No "/>
    <s v="No "/>
    <s v="No "/>
    <n v="1800261"/>
    <n v="0"/>
    <s v="EPSS Ckt"/>
    <s v="N         "/>
    <n v="2023"/>
    <s v="                                        "/>
  </r>
  <r>
    <n v="72688"/>
    <s v="STOCKTON     "/>
    <s v="MOTHER LODE     "/>
    <s v="ELECTRA-1101                "/>
    <n v="162161101"/>
    <s v="TRIP-SAVER   "/>
    <s v="L1697                                             "/>
    <d v="2023-01-07T00:00:00"/>
    <n v="1832"/>
    <n v="20230108"/>
    <n v="2240"/>
    <n v="1927576"/>
    <n v="1688"/>
    <s v="Distribution Circuit      "/>
    <x v="1"/>
    <s v="Tree - fell into line                "/>
    <n v="248"/>
    <n v="52024"/>
    <n v="38.379309999999997"/>
    <n v="-120.63796000000001"/>
    <x v="0"/>
    <s v="Clear;32-90F                                                    "/>
    <s v="Conductor- Overhead         "/>
    <s v="Broken- wire on ground      "/>
    <s v="23-0009081"/>
    <s v="OH"/>
    <s v="Sus"/>
    <n v="0"/>
    <s v="CENTRAL VALLEY             "/>
    <s v="JAN"/>
    <s v="Line to Line     "/>
    <n v="0"/>
    <s v="No "/>
    <s v="Yes"/>
    <s v="No "/>
    <n v="1798910"/>
    <n v="0"/>
    <s v="EPSS Ckt"/>
    <s v="N         "/>
    <n v="2023"/>
    <s v="POS 1 AND 3                             "/>
  </r>
  <r>
    <n v="72689"/>
    <s v="STOCKTON     "/>
    <s v="MOTHER LODE     "/>
    <s v="WEST POINT-1102             "/>
    <n v="163201102"/>
    <s v="FUSE         "/>
    <n v="675544"/>
    <d v="2023-01-07T00:00:00"/>
    <n v="1834"/>
    <n v="20230108"/>
    <n v="1620"/>
    <n v="1927589"/>
    <n v="1306"/>
    <s v="Distribution Circuit      "/>
    <x v="1"/>
    <s v="Tree - branch fell on line           "/>
    <n v="3"/>
    <n v="3918"/>
    <n v="38.344880000000003"/>
    <n v="-120.56853"/>
    <x v="0"/>
    <s v="Clear;32-90 F                                                   "/>
    <s v="Conductor- Overhead         "/>
    <s v="Normal                      "/>
    <s v="23-0010318"/>
    <s v="OH"/>
    <s v="Sus"/>
    <n v="0"/>
    <s v="CENTRAL VALLEY             "/>
    <s v="JAN"/>
    <s v="Line to Line     "/>
    <n v="0"/>
    <s v="No "/>
    <s v="No "/>
    <s v="No "/>
    <n v="1800165"/>
    <n v="0"/>
    <s v="EPSS Ckt"/>
    <s v="N         "/>
    <n v="2023"/>
    <s v="                                        "/>
  </r>
  <r>
    <n v="72836"/>
    <s v="STOCKTON     "/>
    <s v="MOTHER LODE     "/>
    <s v="PINE GROVE-1102             "/>
    <n v="163751102"/>
    <s v="JUMPER       "/>
    <s v="WIRE DOWN 2 SPANS E/OF L3635                      "/>
    <d v="2023-01-08T00:00:00"/>
    <n v="826"/>
    <n v="20230109"/>
    <n v="1024"/>
    <n v="1933375"/>
    <n v="1558"/>
    <s v="Distribution Circuit      "/>
    <x v="1"/>
    <s v="Tree - fell into line                "/>
    <n v="44"/>
    <n v="68156"/>
    <n v="38.496913999999997"/>
    <n v="-120.723798"/>
    <x v="0"/>
    <s v="Clear;32-90 F                                                   "/>
    <s v="Conductor- Overhead         "/>
    <s v="Broken- wire on ground      "/>
    <s v="23-0010083"/>
    <s v="OH"/>
    <s v="Sus"/>
    <n v="0"/>
    <s v="CENTRAL VALLEY             "/>
    <s v="JAN"/>
    <s v="Line to Line     "/>
    <n v="0"/>
    <s v="No "/>
    <s v="Yes"/>
    <s v="No "/>
    <n v="1799929"/>
    <n v="0"/>
    <s v="EPSS Ckt"/>
    <s v="N         "/>
    <n v="2023"/>
    <s v="                                        "/>
  </r>
  <r>
    <n v="72844"/>
    <s v="STOCKTON     "/>
    <s v="MOTHER LODE     "/>
    <s v="FROGTOWN-1701               "/>
    <n v="163451701"/>
    <s v="TRANSFORMER  "/>
    <n v="320087260835"/>
    <d v="2023-01-08T00:00:00"/>
    <n v="1137"/>
    <n v="20230110"/>
    <n v="2124"/>
    <n v="1938900"/>
    <n v="3467"/>
    <s v="Distribution Circuit      "/>
    <x v="4"/>
    <s v="Lightning                            "/>
    <n v="2"/>
    <n v="6934"/>
    <n v="38.170639999999999"/>
    <n v="-120.47068"/>
    <x v="0"/>
    <s v="Clear;32-90 F                                                   "/>
    <s v="Transformer                 "/>
    <s v="Failed/Faulted              "/>
    <s v="23-0011436"/>
    <s v="OH"/>
    <s v="Sus"/>
    <n v="0"/>
    <s v="CENTRAL VALLEY             "/>
    <s v="JAN"/>
    <s v="Line to Ground   "/>
    <n v="0"/>
    <s v="No "/>
    <s v="No "/>
    <s v="No "/>
    <n v="1801195"/>
    <n v="0"/>
    <s v="EPSS Ckt"/>
    <s v="N         "/>
    <n v="2023"/>
    <s v="                                        "/>
  </r>
  <r>
    <n v="72874"/>
    <s v="STOCKTON     "/>
    <s v="MOTHER LODE     "/>
    <s v="WEST POINT-1102             "/>
    <n v="163201102"/>
    <s v="SWITCH       "/>
    <n v="1349"/>
    <d v="2023-01-08T00:00:00"/>
    <n v="2002"/>
    <n v="20230111"/>
    <n v="1240"/>
    <n v="1934637"/>
    <n v="3878"/>
    <s v="Distribution Circuit      "/>
    <x v="0"/>
    <s v="Overhead                             "/>
    <n v="92"/>
    <n v="356776"/>
    <n v="38.282589999999999"/>
    <n v="-120.52858000000001"/>
    <x v="0"/>
    <s v="Clear;32-90 F                                                   "/>
    <s v="Pole-Wood                   "/>
    <s v="Broken                      "/>
    <s v="23-0010469"/>
    <s v="OH"/>
    <s v="Sus"/>
    <n v="0"/>
    <s v="CENTRAL VALLEY             "/>
    <s v="JAN"/>
    <s v="Force Out        "/>
    <n v="0"/>
    <s v="No "/>
    <s v="No "/>
    <s v="No "/>
    <n v="1800317"/>
    <n v="0"/>
    <s v="EPSS Ckt"/>
    <s v="N         "/>
    <n v="2023"/>
    <s v="                                        "/>
  </r>
  <r>
    <n v="72875"/>
    <s v="STOCKTON     "/>
    <s v="MOTHER LODE     "/>
    <s v="WEST POINT-1102             "/>
    <n v="163201102"/>
    <s v="TRIP-SAVER   "/>
    <n v="5357"/>
    <d v="2023-01-08T00:00:00"/>
    <n v="2002"/>
    <n v="20230111"/>
    <n v="1621"/>
    <n v="1938071"/>
    <n v="4099"/>
    <s v="Distribution Circuit      "/>
    <x v="1"/>
    <s v="Tree - fell into line                "/>
    <n v="51"/>
    <n v="209049"/>
    <n v="38.28192"/>
    <n v="-120.54223"/>
    <x v="0"/>
    <s v="Clear;32-90 F                                                   "/>
    <s v="Crossarm- Wood              "/>
    <s v="Broken- wire on ground      "/>
    <s v="23-0010469"/>
    <s v="OH"/>
    <s v="Sus"/>
    <n v="0"/>
    <s v="CENTRAL VALLEY             "/>
    <s v="JAN"/>
    <s v="Line to Line     "/>
    <n v="0"/>
    <s v="No "/>
    <s v="Yes"/>
    <s v="No "/>
    <n v="1800969"/>
    <n v="0"/>
    <s v="EPSS Ckt"/>
    <s v="N         "/>
    <n v="2023"/>
    <s v="#1 AND #2 BLOWN                         "/>
  </r>
  <r>
    <n v="72878"/>
    <s v="STOCKTON     "/>
    <s v="MOTHER LODE     "/>
    <s v="WEST POINT-1102             "/>
    <n v="163201102"/>
    <s v="FUSE         "/>
    <n v="1347"/>
    <d v="2023-01-08T00:00:00"/>
    <n v="2110"/>
    <n v="20230109"/>
    <n v="805"/>
    <n v="1934788"/>
    <n v="655"/>
    <s v="Distribution Circuit      "/>
    <x v="2"/>
    <s v="Patrol - found nothing               "/>
    <n v="5"/>
    <n v="3275"/>
    <n v="38.28295"/>
    <n v="-120.52616"/>
    <x v="0"/>
    <s v="Clear;32-90 F                                                   "/>
    <s v="                            "/>
    <s v="                            "/>
    <s v="23-0010860"/>
    <s v="OH"/>
    <s v="Sus"/>
    <n v="0"/>
    <s v="CENTRAL VALLEY             "/>
    <s v="JAN"/>
    <s v="Line to Ground   "/>
    <n v="0"/>
    <s v="No "/>
    <s v="No "/>
    <s v="No "/>
    <n v="1800710"/>
    <n v="0"/>
    <s v="EPSS Ckt"/>
    <s v="N         "/>
    <n v="2023"/>
    <s v="                                        "/>
  </r>
  <r>
    <n v="72901"/>
    <s v="STOCKTON     "/>
    <s v="MOTHER LODE     "/>
    <s v="TIGER CREEK 0201            "/>
    <n v="161380201"/>
    <s v="SWITCH       "/>
    <s v="201/2                                             "/>
    <d v="2023-01-09T00:00:00"/>
    <n v="715"/>
    <n v="20230109"/>
    <n v="1454"/>
    <n v="1936431"/>
    <n v="456"/>
    <s v="Distribution Circuit      "/>
    <x v="2"/>
    <s v="Patrol - found nothing               "/>
    <n v="14"/>
    <n v="1511"/>
    <n v="38.448860000000003"/>
    <n v="-120.49265"/>
    <x v="0"/>
    <s v="Clear;32-90 F                                                   "/>
    <s v="                            "/>
    <s v="                            "/>
    <s v="23-0010839"/>
    <s v="OH"/>
    <s v="Sus"/>
    <n v="0"/>
    <s v="CENTRAL VALLEY             "/>
    <s v="JAN"/>
    <s v="Force Out        "/>
    <n v="0"/>
    <s v="No "/>
    <s v="No "/>
    <s v="No "/>
    <n v="1800695"/>
    <n v="0"/>
    <s v="EPSS Ckt"/>
    <s v="N         "/>
    <n v="2023"/>
    <s v="                                        "/>
  </r>
  <r>
    <n v="72974"/>
    <s v="STOCKTON     "/>
    <s v="MOTHER LODE     "/>
    <s v="PINE GROVE-1101             "/>
    <n v="163751101"/>
    <s v="RECLOSER     "/>
    <n v="3166"/>
    <d v="2023-01-10T00:00:00"/>
    <n v="418"/>
    <n v="20230111"/>
    <n v="2048"/>
    <n v="1941845"/>
    <n v="2430"/>
    <s v="Distribution Circuit      "/>
    <x v="1"/>
    <s v="Tree - fell into line                "/>
    <n v="428"/>
    <n v="659665"/>
    <n v="38.406930000000003"/>
    <n v="-120.67066"/>
    <x v="0"/>
    <s v="Overcast-Fog-Drizzle;32-90 F                                    "/>
    <s v="Pole-Wood                   "/>
    <s v="Broken- wire on ground      "/>
    <s v="23-0011873"/>
    <s v="OH"/>
    <s v="Sus"/>
    <n v="0"/>
    <s v="CENTRAL VALLEY             "/>
    <s v="JAN"/>
    <s v="Three Phase Fault"/>
    <n v="0"/>
    <s v="No "/>
    <s v="Yes"/>
    <s v="No "/>
    <n v="1801640"/>
    <n v="0"/>
    <s v="EPSS Ckt"/>
    <s v="N         "/>
    <n v="2023"/>
    <s v="A B C                                   "/>
  </r>
  <r>
    <n v="72981"/>
    <s v="STOCKTON     "/>
    <s v="MOTHER LODE     "/>
    <s v="CALAVERAS CEMENT-1101       "/>
    <n v="162211101"/>
    <s v="TRANSFORMER  "/>
    <n v="319673563450"/>
    <d v="2023-01-10T00:00:00"/>
    <n v="430"/>
    <n v="20230111"/>
    <n v="1553"/>
    <n v="1944811"/>
    <n v="2123"/>
    <s v="Transformer only          "/>
    <x v="4"/>
    <s v="Lightning                            "/>
    <n v="1"/>
    <n v="2123"/>
    <n v="38.242620000000002"/>
    <n v="-120.61467"/>
    <x v="0"/>
    <s v="Clear;32-90 F                                                   "/>
    <s v="Transformer                 "/>
    <s v="Failed/Faulted              "/>
    <s v="23-0012973"/>
    <s v="OH"/>
    <s v="Sus"/>
    <n v="0"/>
    <s v="CENTRAL VALLEY             "/>
    <s v="JAN"/>
    <s v="Line to Ground   "/>
    <n v="0"/>
    <s v="No "/>
    <s v="No "/>
    <s v="No "/>
    <n v="1802536"/>
    <n v="0"/>
    <s v="EPSS Ckt"/>
    <s v="N         "/>
    <n v="2023"/>
    <s v="                                        "/>
  </r>
  <r>
    <n v="72984"/>
    <s v="STOCKTON     "/>
    <s v="MOTHER LODE     "/>
    <s v="CALAVERAS CEMENT-1101       "/>
    <n v="162211101"/>
    <s v="FUSE         "/>
    <s v="L3229                                             "/>
    <d v="2023-01-10T00:00:00"/>
    <n v="432"/>
    <n v="20230112"/>
    <n v="1032"/>
    <n v="1942158"/>
    <n v="3239"/>
    <s v="Distribution Circuit      "/>
    <x v="4"/>
    <s v="Lightning                            "/>
    <n v="8"/>
    <n v="12042"/>
    <n v="38.241999999999997"/>
    <n v="-120.61057"/>
    <x v="0"/>
    <s v="Clear;32-90 F                                                   "/>
    <s v="Transformer (OH)            "/>
    <s v="Burned/flashed              "/>
    <s v="23-0012132"/>
    <s v="OH"/>
    <s v="Sus"/>
    <n v="0"/>
    <s v="CENTRAL VALLEY             "/>
    <s v="JAN"/>
    <s v="Line to Ground   "/>
    <n v="0"/>
    <s v="No "/>
    <s v="No "/>
    <s v="No "/>
    <n v="1801902"/>
    <n v="0"/>
    <s v="EPSS Ckt"/>
    <s v="N         "/>
    <n v="2023"/>
    <s v="                                        "/>
  </r>
  <r>
    <n v="72986"/>
    <s v="STOCKTON     "/>
    <s v="MOTHER LODE     "/>
    <s v="WEST POINT-1102             "/>
    <n v="163201102"/>
    <s v="FUSE         "/>
    <n v="1093"/>
    <d v="2023-01-10T00:00:00"/>
    <n v="433"/>
    <n v="20230112"/>
    <n v="1204"/>
    <n v="1945750"/>
    <n v="3331"/>
    <s v="Distribution Circuit      "/>
    <x v="1"/>
    <s v="Tree - fell into line                "/>
    <n v="14"/>
    <n v="14979"/>
    <n v="38.349760000000003"/>
    <n v="-120.54900000000001"/>
    <x v="0"/>
    <s v="Clear;32-90 F                                                   "/>
    <s v="Conductor- Overhead         "/>
    <s v="Together                    "/>
    <s v="23-0011905"/>
    <s v="OH"/>
    <s v="Sus"/>
    <n v="0"/>
    <s v="CENTRAL VALLEY             "/>
    <s v="JAN"/>
    <s v="Line to Line     "/>
    <n v="0"/>
    <s v="No "/>
    <s v="No "/>
    <s v="No "/>
    <n v="1802330"/>
    <n v="0"/>
    <s v="EPSS Ckt"/>
    <s v="N         "/>
    <n v="2023"/>
    <s v="                                        "/>
  </r>
  <r>
    <n v="72988"/>
    <s v="STOCKTON     "/>
    <s v="MOTHER LODE     "/>
    <s v="ELECTRA-1101                "/>
    <n v="162161101"/>
    <s v="FUSE         "/>
    <s v="L3855                                             "/>
    <d v="2023-01-10T00:00:00"/>
    <n v="435"/>
    <n v="20230110"/>
    <n v="1804"/>
    <n v="1942203"/>
    <n v="809"/>
    <s v="Distribution Circuit      "/>
    <x v="2"/>
    <s v="Patrol - found nothing               "/>
    <n v="12"/>
    <n v="9708"/>
    <n v="38.36459"/>
    <n v="-120.65298"/>
    <x v="0"/>
    <s v="Clear;32-90 F                                                   "/>
    <s v="                            "/>
    <s v="                            "/>
    <s v="23-0012872"/>
    <s v="OH"/>
    <s v="Sus"/>
    <n v="0"/>
    <s v="CENTRAL VALLEY             "/>
    <s v="JAN"/>
    <s v="Line to Line     "/>
    <n v="0"/>
    <s v="No "/>
    <s v="No "/>
    <s v="No "/>
    <n v="1802448"/>
    <n v="0"/>
    <s v="EPSS Ckt"/>
    <s v="N         "/>
    <n v="2023"/>
    <s v="                                        "/>
  </r>
  <r>
    <n v="72991"/>
    <s v="STOCKTON     "/>
    <s v="MOTHER LODE     "/>
    <s v="WEST POINT-1102             "/>
    <n v="163201102"/>
    <s v="RECLOSER     "/>
    <n v="72036"/>
    <d v="2023-01-10T00:00:00"/>
    <n v="435"/>
    <n v="20230110"/>
    <n v="903"/>
    <n v="1943407"/>
    <n v="268"/>
    <s v="Distribution Circuit      "/>
    <x v="1"/>
    <s v="Tree - fell into line                "/>
    <n v="118"/>
    <n v="31624"/>
    <n v="38.412950000000002"/>
    <n v="-120.55003000000001"/>
    <x v="0"/>
    <s v="Overcast-Fog-Drizzle;32-90 F                                    "/>
    <s v="Pole-Wood                   "/>
    <s v="Broken- wire on ground      "/>
    <s v="23-0011905"/>
    <s v="OH"/>
    <s v="Sus"/>
    <n v="0"/>
    <s v="CENTRAL VALLEY             "/>
    <s v="JAN"/>
    <s v="Force Out        "/>
    <n v="0"/>
    <s v="No "/>
    <s v="Yes"/>
    <s v="No "/>
    <n v="1801788"/>
    <n v="0"/>
    <s v="EPSS Ckt"/>
    <s v="N         "/>
    <n v="2023"/>
    <s v="NONE                                    "/>
  </r>
  <r>
    <n v="72996"/>
    <s v="STOCKTON     "/>
    <s v="MOTHER LODE     "/>
    <s v="ELECTRA-1101                "/>
    <n v="162161101"/>
    <s v="FUSE         "/>
    <s v="L3857                                             "/>
    <d v="2023-01-10T00:00:00"/>
    <n v="436"/>
    <n v="20230112"/>
    <n v="1237"/>
    <n v="1942222"/>
    <n v="3361"/>
    <s v="Distribution Circuit      "/>
    <x v="1"/>
    <s v="Tree - branch fell on line           "/>
    <n v="17"/>
    <n v="57137"/>
    <n v="38.349730000000001"/>
    <n v="-120.65906"/>
    <x v="0"/>
    <s v="Clear;32-90F                                                    "/>
    <s v="Insulator                   "/>
    <s v="Broken- wire on ground      "/>
    <s v="23-0013497"/>
    <s v="OH"/>
    <s v="Sus"/>
    <n v="0"/>
    <s v="CENTRAL VALLEY             "/>
    <s v="JAN"/>
    <s v="Line to Line     "/>
    <n v="0"/>
    <s v="No "/>
    <s v="Yes"/>
    <s v="No "/>
    <n v="1802999"/>
    <n v="0"/>
    <s v="EPSS Ckt"/>
    <s v="N         "/>
    <n v="2023"/>
    <s v="                                        "/>
  </r>
  <r>
    <n v="72999"/>
    <s v="STOCKTON     "/>
    <s v="MOTHER LODE     "/>
    <s v="PINE GROVE-1102             "/>
    <n v="163751102"/>
    <s v="FUSE         "/>
    <s v="L361                                              "/>
    <d v="2023-01-10T00:00:00"/>
    <n v="437"/>
    <n v="20230110"/>
    <n v="1507"/>
    <n v="1942240"/>
    <n v="630"/>
    <s v="Distribution Circuit      "/>
    <x v="2"/>
    <s v="Patrol - found nothing               "/>
    <n v="11"/>
    <n v="6930"/>
    <n v="38.396000000000001"/>
    <n v="-120.65886999999999"/>
    <x v="0"/>
    <s v="Clear;32-90 F                                                   "/>
    <s v="                            "/>
    <s v="                            "/>
    <s v="23-0012633"/>
    <s v="OH"/>
    <s v="Sus"/>
    <n v="0"/>
    <s v="CENTRAL VALLEY             "/>
    <s v="JAN"/>
    <s v="Line to Ground   "/>
    <n v="0"/>
    <s v="No "/>
    <s v="No "/>
    <s v="No "/>
    <n v="1802297"/>
    <n v="0"/>
    <s v="EPSS Ckt"/>
    <s v="N         "/>
    <n v="2023"/>
    <s v="                                        "/>
  </r>
  <r>
    <n v="73001"/>
    <s v="STOCKTON     "/>
    <s v="MOTHER LODE     "/>
    <s v="PINE GROVE-1102             "/>
    <n v="163751102"/>
    <s v="TRANSFORMER  "/>
    <n v="223832627014"/>
    <d v="2023-01-10T00:00:00"/>
    <n v="450"/>
    <n v="20230112"/>
    <n v="1102"/>
    <n v="1942463"/>
    <n v="3252"/>
    <s v="Transformer only          "/>
    <x v="4"/>
    <s v="Lightning                            "/>
    <n v="3"/>
    <n v="9756"/>
    <n v="38.40005"/>
    <n v="-120.66197"/>
    <x v="0"/>
    <s v="Clear;32-90 F                                                   "/>
    <s v="Transformer                 "/>
    <s v="Failed/Faulted              "/>
    <s v="23-0012720"/>
    <s v="OH"/>
    <s v="Sus"/>
    <n v="0"/>
    <s v="CENTRAL VALLEY             "/>
    <s v="JAN"/>
    <s v="Line to Ground   "/>
    <n v="0"/>
    <s v="No "/>
    <s v="No "/>
    <s v="No "/>
    <n v="1802348"/>
    <n v="0"/>
    <s v="EPSS Ckt"/>
    <s v="N         "/>
    <n v="2023"/>
    <s v="                                        "/>
  </r>
  <r>
    <n v="73003"/>
    <s v="STOCKTON     "/>
    <s v="MOTHER LODE     "/>
    <s v="CALAVERAS CEMENT-1101       "/>
    <n v="162211101"/>
    <s v="FUSE         "/>
    <n v="1771"/>
    <d v="2023-01-10T00:00:00"/>
    <n v="521"/>
    <n v="20230111"/>
    <n v="1315"/>
    <n v="1943922"/>
    <n v="1914"/>
    <s v="Distribution Circuit      "/>
    <x v="1"/>
    <s v="Tree - fell into line                "/>
    <n v="6"/>
    <n v="11484"/>
    <n v="38.205559999999998"/>
    <n v="-120.57281"/>
    <x v="0"/>
    <s v="Clear;32-90 F                                                   "/>
    <s v="Conductor- Overhead         "/>
    <s v="Broken- wire on ground      "/>
    <s v="23-0012070"/>
    <s v="OH"/>
    <s v="Sus"/>
    <n v="0"/>
    <s v="CENTRAL VALLEY             "/>
    <s v="JAN"/>
    <s v="Line to Line     "/>
    <n v="0"/>
    <s v="No "/>
    <s v="Yes"/>
    <s v="No "/>
    <n v="1801847"/>
    <n v="0"/>
    <s v="EPSS Ckt"/>
    <s v="N         "/>
    <n v="2023"/>
    <s v="                                        "/>
  </r>
  <r>
    <n v="73006"/>
    <s v="STOCKTON     "/>
    <s v="MOTHER LODE     "/>
    <s v="FROGTOWN-1702               "/>
    <n v="163451702"/>
    <s v="JUMPER       "/>
    <s v="JPRS @ CGC# 320084555915                          "/>
    <d v="2023-01-10T00:00:00"/>
    <n v="709"/>
    <n v="20230112"/>
    <n v="1441"/>
    <n v="1945480"/>
    <n v="3332"/>
    <s v="Distribution Circuit      "/>
    <x v="0"/>
    <s v="Overhead                             "/>
    <n v="2"/>
    <n v="6664"/>
    <n v="38.036171000000003"/>
    <n v="-120.47094800000001"/>
    <x v="0"/>
    <s v="Clear-Strong Winds;32-90 F                                      "/>
    <s v="Pole-Wood                   "/>
    <s v="Broken                      "/>
    <s v="23-0012578"/>
    <s v="OH"/>
    <s v="Sus"/>
    <n v="0"/>
    <s v="CENTRAL VALLEY             "/>
    <s v="JAN"/>
    <s v="Force Out        "/>
    <n v="0"/>
    <s v="No "/>
    <s v="No "/>
    <s v="No "/>
    <n v="1802256"/>
    <n v="0"/>
    <s v="EPSS Ckt"/>
    <s v="N         "/>
    <n v="2023"/>
    <s v="                                        "/>
  </r>
  <r>
    <n v="73012"/>
    <s v="STOCKTON     "/>
    <s v="MOTHER LODE     "/>
    <s v="PINE GROVE-1102             "/>
    <n v="163751102"/>
    <s v="TRANSFORMER  "/>
    <n v="223810926762"/>
    <d v="2023-01-10T00:00:00"/>
    <n v="944"/>
    <n v="20230111"/>
    <n v="1641"/>
    <n v="1944273"/>
    <n v="1857"/>
    <s v="Transformer only          "/>
    <x v="4"/>
    <s v="Lightning                            "/>
    <n v="1"/>
    <n v="1857"/>
    <n v="38.393790000000003"/>
    <n v="-120.67164"/>
    <x v="0"/>
    <s v="Clear;32-90 F                                                   "/>
    <s v="Transformer                 "/>
    <s v="Failed/Faulted              "/>
    <s v="23-0013100"/>
    <s v="OH"/>
    <s v="Sus"/>
    <n v="0"/>
    <s v="CENTRAL VALLEY             "/>
    <s v="JAN"/>
    <s v="Line to Ground   "/>
    <n v="0"/>
    <s v="No "/>
    <s v="No "/>
    <s v="No "/>
    <n v="1802655"/>
    <n v="0"/>
    <s v="EPSS Ckt"/>
    <s v="N         "/>
    <n v="2023"/>
    <s v="                                        "/>
  </r>
  <r>
    <n v="73013"/>
    <s v="STOCKTON     "/>
    <s v="MOTHER LODE     "/>
    <s v="ELECTRA-1101                "/>
    <n v="162161101"/>
    <s v="FUSE         "/>
    <n v="1065"/>
    <d v="2023-01-10T00:00:00"/>
    <n v="949"/>
    <n v="20230110"/>
    <n v="1443"/>
    <n v="1944308"/>
    <n v="294"/>
    <s v="Distribution Circuit      "/>
    <x v="1"/>
    <s v="Tree - branch fell on line           "/>
    <n v="15"/>
    <n v="4410"/>
    <n v="38.37865"/>
    <n v="-120.69732"/>
    <x v="0"/>
    <s v="Clear;32-90 F                                                   "/>
    <s v="Conductor- Overhead         "/>
    <s v="Broken- wire on ground      "/>
    <s v="23-0012186"/>
    <s v="OH"/>
    <s v="Sus"/>
    <n v="0"/>
    <s v="CENTRAL VALLEY             "/>
    <s v="JAN"/>
    <s v="Line to Line     "/>
    <n v="0"/>
    <s v="No "/>
    <s v="Yes"/>
    <s v="No "/>
    <n v="1801949"/>
    <n v="0"/>
    <s v="EPSS Ckt"/>
    <s v="N         "/>
    <n v="2023"/>
    <s v="                                        "/>
  </r>
  <r>
    <n v="73068"/>
    <s v="STOCKTON     "/>
    <s v="MOTHER LODE     "/>
    <s v="PINE GROVE-1102             "/>
    <n v="163751102"/>
    <s v="TRANSFORMER  "/>
    <n v="223810026588"/>
    <d v="2023-01-11T00:00:00"/>
    <n v="1643"/>
    <n v="20230112"/>
    <n v="1132"/>
    <n v="1948669"/>
    <n v="1129"/>
    <s v="Transformer only          "/>
    <x v="4"/>
    <s v="Lightning                            "/>
    <n v="1"/>
    <n v="1129"/>
    <n v="38.388979999999997"/>
    <n v="-120.67203000000001"/>
    <x v="1"/>
    <s v="Clear;32-90 F                                                   "/>
    <s v="Transformer                 "/>
    <s v="Failed/Faulted              "/>
    <s v="23-0013961"/>
    <s v="OH"/>
    <s v="Sus"/>
    <n v="0"/>
    <s v="CENTRAL VALLEY             "/>
    <s v="JAN"/>
    <s v="Line to Ground   "/>
    <n v="0"/>
    <s v="No "/>
    <s v="No "/>
    <s v="No "/>
    <n v="1803315"/>
    <n v="0"/>
    <s v="EPSS Ckt"/>
    <s v="N         "/>
    <n v="2023"/>
    <s v="                                        "/>
  </r>
  <r>
    <n v="73090"/>
    <s v="STOCKTON     "/>
    <s v="MOTHER LODE     "/>
    <s v="CALAVERAS CEMENT-1101       "/>
    <n v="162211101"/>
    <s v="FUSE         "/>
    <s v="L3229                                             "/>
    <d v="2023-01-12T00:00:00"/>
    <n v="1529"/>
    <n v="20230112"/>
    <n v="1724"/>
    <n v="1950445"/>
    <n v="115"/>
    <s v="Distribution Circuit      "/>
    <x v="0"/>
    <s v="Overhead                             "/>
    <n v="8"/>
    <n v="920"/>
    <n v="38.241999999999997"/>
    <n v="-120.61057"/>
    <x v="1"/>
    <s v="Clear;32-90F                                                    "/>
    <s v="Transformer (OH)            "/>
    <s v="Normal                      "/>
    <s v="23-0014653"/>
    <s v="OH"/>
    <s v="Sus"/>
    <n v="0"/>
    <s v="CENTRAL VALLEY             "/>
    <s v="JAN"/>
    <s v="Force Out        "/>
    <n v="0"/>
    <s v="No "/>
    <s v="No "/>
    <s v="No "/>
    <n v="1803822"/>
    <n v="0"/>
    <s v="EPSS Ckt"/>
    <s v="N         "/>
    <n v="2023"/>
    <s v="                                        "/>
  </r>
  <r>
    <n v="73101"/>
    <s v="STOCKTON     "/>
    <s v="MOTHER LODE     "/>
    <s v="ELECTRA-1101                "/>
    <n v="162161101"/>
    <s v="TRANSFORMER  "/>
    <n v="223859225217"/>
    <d v="2023-01-13T00:00:00"/>
    <n v="921"/>
    <n v="20230113"/>
    <n v="1448"/>
    <n v="1951495"/>
    <n v="327"/>
    <s v="Transformer only          "/>
    <x v="2"/>
    <s v="Patrol - found nothing               "/>
    <n v="17"/>
    <n v="711"/>
    <n v="38.350940000000001"/>
    <n v="-120.65524000000001"/>
    <x v="1"/>
    <s v="Clear;32-90 F                                                   "/>
    <s v="                            "/>
    <s v="                            "/>
    <s v="23-0015306"/>
    <s v="OH"/>
    <s v="Sus"/>
    <n v="0"/>
    <s v="CENTRAL VALLEY             "/>
    <s v="JAN"/>
    <s v="Line to Ground   "/>
    <n v="0"/>
    <s v="No "/>
    <s v="No "/>
    <s v="No "/>
    <n v="1804265"/>
    <n v="0"/>
    <s v="EPSS Ckt"/>
    <s v="N         "/>
    <n v="2023"/>
    <s v="                                        "/>
  </r>
  <r>
    <n v="73149"/>
    <s v="STOCKTON     "/>
    <s v="MOTHER LODE     "/>
    <s v="ELECTRA-1102                "/>
    <n v="162161102"/>
    <s v="TRANSFORMER  "/>
    <n v="319487565550"/>
    <d v="2023-01-14T00:00:00"/>
    <n v="2242"/>
    <n v="20230115"/>
    <n v="1207"/>
    <n v="1955284"/>
    <n v="805"/>
    <s v="Distribution Circuit      "/>
    <x v="4"/>
    <s v="Lightning                            "/>
    <n v="1"/>
    <n v="805"/>
    <n v="38.30021"/>
    <n v="-120.67939"/>
    <x v="0"/>
    <s v="Clear;32-90F                                                    "/>
    <s v="Transformer (OH)            "/>
    <s v="Failed/Faulted              "/>
    <s v="23-0016557"/>
    <s v="OH"/>
    <s v="Sus"/>
    <n v="0"/>
    <s v="CENTRAL VALLEY             "/>
    <s v="JAN"/>
    <s v="Line to Ground   "/>
    <n v="0"/>
    <s v="No "/>
    <s v="No "/>
    <s v="No "/>
    <n v="1805307"/>
    <n v="0"/>
    <s v="EPSS Ckt"/>
    <s v="N         "/>
    <n v="2023"/>
    <s v="                                        "/>
  </r>
  <r>
    <n v="73154"/>
    <s v="STOCKTON     "/>
    <s v="MOTHER LODE     "/>
    <s v="ELECTRA-1101                "/>
    <n v="162161101"/>
    <s v="TRANSFORMER  "/>
    <n v="223909526040"/>
    <d v="2023-01-15T00:00:00"/>
    <n v="557"/>
    <n v="20230115"/>
    <n v="1254"/>
    <n v="1955571"/>
    <n v="417"/>
    <s v="Transformer only          "/>
    <x v="4"/>
    <s v="Lightning                            "/>
    <n v="1"/>
    <n v="417"/>
    <n v="38.373530000000002"/>
    <n v="-120.63733999999999"/>
    <x v="1"/>
    <s v="Clear;32-90 F                                                   "/>
    <s v="Transformer                 "/>
    <s v="Failed/Faulted              "/>
    <s v="23-0016602"/>
    <s v="OH"/>
    <s v="Sus"/>
    <n v="0"/>
    <s v="CENTRAL VALLEY             "/>
    <s v="JAN"/>
    <s v="Line to Ground   "/>
    <n v="0"/>
    <s v="No "/>
    <s v="No "/>
    <s v="No "/>
    <n v="1805349"/>
    <n v="0"/>
    <s v="EPSS Ckt"/>
    <s v="N         "/>
    <n v="2023"/>
    <s v="                                        "/>
  </r>
  <r>
    <n v="73170"/>
    <s v="STOCKTON     "/>
    <s v="MOTHER LODE     "/>
    <s v="FROGTOWN-1702               "/>
    <n v="163451702"/>
    <s v="TRANSFORMER  "/>
    <n v="320115157689"/>
    <d v="2023-01-15T00:00:00"/>
    <n v="1342"/>
    <n v="20230115"/>
    <n v="1731"/>
    <n v="1956009"/>
    <n v="229"/>
    <s v="Transformer only          "/>
    <x v="1"/>
    <s v="Tree - fell into line                "/>
    <n v="2"/>
    <n v="458"/>
    <n v="38.084440000000001"/>
    <n v="-120.46142"/>
    <x v="1"/>
    <s v="Clear;32-90F                                                    "/>
    <s v="Conductor- Overhead         "/>
    <s v="Normal                      "/>
    <s v="23-0016715"/>
    <s v="OH"/>
    <s v="Sus"/>
    <n v="0"/>
    <s v="CENTRAL VALLEY             "/>
    <s v="JAN"/>
    <s v="Line to Ground   "/>
    <n v="0"/>
    <s v="No "/>
    <s v="No "/>
    <s v="No "/>
    <n v="1805432"/>
    <n v="0"/>
    <s v="EPSS Ckt"/>
    <s v="N         "/>
    <n v="2023"/>
    <s v="                                        "/>
  </r>
  <r>
    <n v="73267"/>
    <s v="STOCKTON     "/>
    <s v="MOTHER LODE     "/>
    <s v="TIGER CREEK-0201            "/>
    <n v="161380201"/>
    <s v="FUSE         "/>
    <n v="1745"/>
    <d v="2023-01-19T00:00:00"/>
    <n v="1546"/>
    <n v="20230120"/>
    <n v="1348"/>
    <n v="1962590"/>
    <n v="1212"/>
    <s v="Distribution Circuit      "/>
    <x v="2"/>
    <s v="Patrol - found nothing               "/>
    <n v="14"/>
    <n v="2025"/>
    <n v="38.454320000000003"/>
    <n v="-120.47561"/>
    <x v="1"/>
    <s v="Clear;32-90 F                                                   "/>
    <s v="                            "/>
    <s v="                            "/>
    <s v="23-0019013"/>
    <s v="OH"/>
    <s v="Sus"/>
    <n v="0"/>
    <s v="CENTRAL VALLEY             "/>
    <s v="JAN"/>
    <s v="Line to Ground   "/>
    <n v="0"/>
    <s v="No "/>
    <s v="No "/>
    <s v="No "/>
    <n v="1806830"/>
    <n v="1"/>
    <s v="EPSS Ckt"/>
    <s v="N         "/>
    <n v="2023"/>
    <s v="                                        "/>
  </r>
  <r>
    <n v="73268"/>
    <s v="STOCKTON     "/>
    <s v="MOTHER LODE     "/>
    <s v="CALAVERAS CEMENT-1101       "/>
    <n v="162211101"/>
    <s v="FUSE         "/>
    <s v="L1631                                             "/>
    <d v="2023-01-19T00:00:00"/>
    <n v="1646"/>
    <n v="20230120"/>
    <n v="1520"/>
    <n v="1962672"/>
    <n v="1354"/>
    <s v="Distribution Circuit      "/>
    <x v="1"/>
    <s v="Tree - fell into line                "/>
    <n v="61"/>
    <n v="15934"/>
    <n v="38.265219999999999"/>
    <n v="-120.58393"/>
    <x v="1"/>
    <s v="Clear;32-90 F                                                   "/>
    <s v="Pole-Wood                   "/>
    <s v="Broken- wire on ground      "/>
    <s v="23-0019072"/>
    <s v="OH"/>
    <s v="Sus"/>
    <n v="0"/>
    <s v="CENTRAL VALLEY             "/>
    <s v="JAN"/>
    <s v="Line to Ground   "/>
    <n v="0"/>
    <s v="No "/>
    <s v="Yes"/>
    <s v="No "/>
    <n v="1806856"/>
    <n v="1"/>
    <s v="EPSS Ckt"/>
    <s v="N         "/>
    <n v="2023"/>
    <s v="                                        "/>
  </r>
  <r>
    <n v="73291"/>
    <s v="STOCKTON     "/>
    <s v="MOTHER LODE     "/>
    <s v="TIGER CREEK-0201            "/>
    <n v="161380201"/>
    <s v="FUSE         "/>
    <n v="1745"/>
    <d v="2023-01-22T00:00:00"/>
    <n v="1027"/>
    <n v="20230122"/>
    <n v="1127"/>
    <n v="1964668"/>
    <n v="60"/>
    <s v="Distribution Circuit      "/>
    <x v="0"/>
    <s v="Overhead                             "/>
    <n v="1"/>
    <n v="60"/>
    <n v="38.454320000000003"/>
    <n v="-120.47561"/>
    <x v="1"/>
    <s v="Clear;32-90 F                                                   "/>
    <s v="Conductor- Overhead         "/>
    <s v="Broken                      "/>
    <s v="23-0019859"/>
    <s v="OH"/>
    <s v="Sus"/>
    <n v="0"/>
    <s v="CENTRAL VALLEY             "/>
    <s v="JAN"/>
    <s v="Line to Ground   "/>
    <n v="0"/>
    <s v="No "/>
    <s v="No "/>
    <s v="No "/>
    <n v="1807306"/>
    <n v="1"/>
    <s v="EPSS Ckt"/>
    <s v="N         "/>
    <n v="2023"/>
    <s v="                                        "/>
  </r>
  <r>
    <n v="73322"/>
    <s v="STOCKTON     "/>
    <s v="MOTHER LODE     "/>
    <s v="TIGER CREEK-0201            "/>
    <n v="161380201"/>
    <s v="FUSE         "/>
    <n v="1745"/>
    <d v="2023-01-26T00:00:00"/>
    <n v="956"/>
    <n v="20230126"/>
    <n v="1321"/>
    <n v="1968653"/>
    <n v="205"/>
    <s v="Distribution Circuit      "/>
    <x v="0"/>
    <s v="Overhead                             "/>
    <n v="1"/>
    <n v="205"/>
    <n v="38.454320000000003"/>
    <n v="-120.47561"/>
    <x v="1"/>
    <s v="Clear;32-90F                                                    "/>
    <s v="Customer Equipment          "/>
    <s v="Deteriorated                "/>
    <s v="23-0021617"/>
    <s v="OH"/>
    <s v="Sus"/>
    <n v="0"/>
    <s v="CENTRAL VALLEY             "/>
    <s v="JAN"/>
    <s v="Force Out        "/>
    <n v="0"/>
    <s v="No "/>
    <s v="No "/>
    <s v="No "/>
    <n v="1808336"/>
    <n v="0"/>
    <s v="EPSS Ckt"/>
    <s v="N         "/>
    <n v="2023"/>
    <s v="                                        "/>
  </r>
  <r>
    <n v="73358"/>
    <s v="STOCKTON     "/>
    <s v="MOTHER LODE     "/>
    <s v="CALAVERAS CEMENT-1101       "/>
    <n v="162211101"/>
    <s v="JUMPER       "/>
    <s v="FB'S 2 N/OF L5533                                 "/>
    <d v="2023-02-03T00:00:00"/>
    <n v="838"/>
    <n v="20230203"/>
    <n v="1148"/>
    <n v="1975688"/>
    <n v="190"/>
    <s v="Distribution Circuit      "/>
    <x v="0"/>
    <s v="Overhead                             "/>
    <n v="3"/>
    <n v="570"/>
    <n v="38.178877"/>
    <n v="-120.568094"/>
    <x v="1"/>
    <s v="Clear;32-90F                                                    "/>
    <s v="Pole-Wood                   "/>
    <s v="Deteriorated                "/>
    <s v="23-0024767"/>
    <s v="OH"/>
    <s v="Sus"/>
    <n v="0"/>
    <s v="CENTRAL VALLEY             "/>
    <s v="FEB"/>
    <s v="Force Out        "/>
    <n v="0"/>
    <s v="No "/>
    <s v="No "/>
    <s v="No "/>
    <n v="1810210"/>
    <n v="0"/>
    <s v="EPSS Ckt"/>
    <s v="N         "/>
    <n v="2023"/>
    <s v="                                        "/>
  </r>
  <r>
    <n v="73368"/>
    <s v="STOCKTON     "/>
    <s v="MOTHER LODE     "/>
    <s v="PINE GROVE-1102             "/>
    <n v="163751102"/>
    <s v="FUSE         "/>
    <s v="L359                                              "/>
    <d v="2023-02-05T00:00:00"/>
    <n v="611"/>
    <n v="20230205"/>
    <n v="1356"/>
    <n v="1977225"/>
    <n v="465"/>
    <s v="Distribution Circuit      "/>
    <x v="1"/>
    <s v="Tree - fell into line                "/>
    <n v="49"/>
    <n v="22785"/>
    <n v="38.39678"/>
    <n v="-120.65906"/>
    <x v="1"/>
    <s v="Clear;32-90F                                                    "/>
    <s v="Conductor- Overhead         "/>
    <s v="Broken- wire on ground      "/>
    <s v="23-0025357"/>
    <s v="OH"/>
    <s v="Sus"/>
    <n v="31636190"/>
    <s v="CENTRAL VALLEY             "/>
    <s v="FEB"/>
    <s v="Line to Ground   "/>
    <n v="0"/>
    <s v="No "/>
    <s v="Yes"/>
    <s v="No "/>
    <n v="1810655"/>
    <n v="0"/>
    <s v="EPSS Ckt"/>
    <s v="N         "/>
    <n v="2023"/>
    <s v="                                        "/>
  </r>
  <r>
    <n v="73370"/>
    <s v="STOCKTON     "/>
    <s v="MOTHER LODE     "/>
    <s v="ELECTRA-1101                "/>
    <n v="162161101"/>
    <s v="TRANSFORMER  "/>
    <n v="223708024675"/>
    <d v="2023-02-06T00:00:00"/>
    <n v="852"/>
    <n v="20230206"/>
    <n v="910"/>
    <n v="1977982"/>
    <n v="18"/>
    <s v="Transformer only          "/>
    <x v="0"/>
    <s v="Overhead                             "/>
    <n v="1"/>
    <n v="18"/>
    <n v="38.336640000000003"/>
    <n v="-120.70811999999999"/>
    <x v="1"/>
    <s v="Clear;32-90F                                                    "/>
    <s v="Transformer (OH)            "/>
    <s v="Leaking                     "/>
    <s v="23-0025589"/>
    <s v="OH"/>
    <s v="Sus"/>
    <n v="0"/>
    <s v="CENTRAL VALLEY             "/>
    <s v="FEB"/>
    <s v="Force Out        "/>
    <n v="0"/>
    <s v="No "/>
    <s v="No "/>
    <s v="No "/>
    <n v="1810885"/>
    <n v="0"/>
    <s v="EPSS Ckt"/>
    <s v="N         "/>
    <n v="2023"/>
    <s v="                                        "/>
  </r>
  <r>
    <n v="73391"/>
    <s v="STOCKTON     "/>
    <s v="MOTHER LODE     "/>
    <s v="ELECTRA-1102                "/>
    <n v="162161102"/>
    <s v="TRANSFORMER  "/>
    <n v="319486265650"/>
    <d v="2023-02-10T00:00:00"/>
    <n v="107"/>
    <n v="20230210"/>
    <n v="940"/>
    <n v="1981406"/>
    <n v="513"/>
    <s v="Transformer only          "/>
    <x v="0"/>
    <s v="Overhead                             "/>
    <n v="3"/>
    <n v="1539"/>
    <n v="38.302889999999998"/>
    <n v="-120.68008"/>
    <x v="1"/>
    <s v="Clear;32-90 F                                                   "/>
    <s v="Transformer                 "/>
    <s v="Burned/flashed              "/>
    <s v="23-0027408"/>
    <s v="OH"/>
    <s v="Sus"/>
    <n v="0"/>
    <s v="CENTRAL VALLEY             "/>
    <s v="FEB"/>
    <s v="Line to Ground   "/>
    <n v="0"/>
    <s v="No "/>
    <s v="No "/>
    <s v="No "/>
    <n v="1812056"/>
    <n v="0"/>
    <s v="EPSS Ckt"/>
    <s v="N         "/>
    <n v="2023"/>
    <s v="                                        "/>
  </r>
  <r>
    <n v="73397"/>
    <s v="STOCKTON     "/>
    <s v="MOTHER LODE     "/>
    <s v="CALAVERAS CEMENT-1101       "/>
    <n v="162211101"/>
    <s v="FUSE         "/>
    <s v="L2897                                             "/>
    <d v="2023-02-11T00:00:00"/>
    <n v="640"/>
    <n v="20230211"/>
    <n v="830"/>
    <n v="1982213"/>
    <n v="110"/>
    <s v="Distribution Circuit      "/>
    <x v="2"/>
    <s v="Patrol - found nothing               "/>
    <n v="8"/>
    <n v="880"/>
    <n v="38.212130000000002"/>
    <n v="-120.51918999999999"/>
    <x v="1"/>
    <s v="Clear;32-90 F                                                   "/>
    <s v="                            "/>
    <s v="                            "/>
    <s v="23-0027808"/>
    <s v="OH"/>
    <s v="Sus"/>
    <n v="0"/>
    <s v="CENTRAL VALLEY             "/>
    <s v="FEB"/>
    <s v="Line to Ground   "/>
    <n v="0"/>
    <s v="No "/>
    <s v="No "/>
    <s v="No "/>
    <n v="1812380"/>
    <n v="1"/>
    <s v="EPSS Ckt"/>
    <s v="N         "/>
    <n v="2023"/>
    <s v="                                        "/>
  </r>
  <r>
    <n v="73521"/>
    <s v="STOCKTON     "/>
    <s v="MOTHER LODE     "/>
    <s v="FROGTOWN-1701               "/>
    <n v="163451701"/>
    <s v="FUSE         "/>
    <n v="2401"/>
    <d v="2023-02-24T00:00:00"/>
    <n v="748"/>
    <n v="20230224"/>
    <n v="1111"/>
    <n v="2003951"/>
    <n v="203"/>
    <s v="Distribution Circuit      "/>
    <x v="2"/>
    <s v="Patrol - found nothing               "/>
    <n v="13"/>
    <n v="2639"/>
    <n v="38.206119999999999"/>
    <n v="-120.46356"/>
    <x v="0"/>
    <s v="Clear;32-90 F                                                   "/>
    <s v="                            "/>
    <s v="                            "/>
    <s v="23-0034021"/>
    <s v="OH"/>
    <s v="Sus"/>
    <n v="0"/>
    <s v="CENTRAL VALLEY             "/>
    <s v="FEB"/>
    <s v="Line to Line     "/>
    <n v="0"/>
    <s v="No "/>
    <s v="No "/>
    <s v="No "/>
    <n v="1816984"/>
    <n v="0"/>
    <s v="EPSS Ckt"/>
    <s v="N         "/>
    <n v="2023"/>
    <s v="                                        "/>
  </r>
  <r>
    <n v="73540"/>
    <s v="STOCKTON     "/>
    <s v="MOTHER LODE     "/>
    <s v="PINE GROVE-1102             "/>
    <n v="163751102"/>
    <s v="FUSE         "/>
    <n v="53709"/>
    <d v="2023-02-24T00:00:00"/>
    <n v="2202"/>
    <n v="20230225"/>
    <n v="848"/>
    <n v="2007457"/>
    <n v="646"/>
    <s v="Distribution Circuit      "/>
    <x v="1"/>
    <s v="Tree - fell into line                "/>
    <n v="1"/>
    <n v="646"/>
    <n v="38.475610000000003"/>
    <n v="-120.70513"/>
    <x v="0"/>
    <s v="Clear;32-90F                                                    "/>
    <s v="Conductor- Overhead         "/>
    <s v="Broken- wire on ground      "/>
    <s v="23-0035011"/>
    <s v="OH"/>
    <s v="Sus"/>
    <n v="0"/>
    <s v="CENTRAL VALLEY             "/>
    <s v="FEB"/>
    <s v="Line to Line     "/>
    <n v="0"/>
    <s v="No "/>
    <s v="Yes"/>
    <s v="No "/>
    <n v="1817878"/>
    <n v="0"/>
    <s v="EPSS Ckt"/>
    <s v="N         "/>
    <n v="2023"/>
    <s v="                                        "/>
  </r>
  <r>
    <n v="73554"/>
    <s v="STOCKTON     "/>
    <s v="MOTHER LODE     "/>
    <s v="STANISLAUS-1701             "/>
    <n v="162821701"/>
    <s v="FUSE         "/>
    <n v="1113"/>
    <d v="2023-02-27T00:00:00"/>
    <n v="1157"/>
    <n v="20230227"/>
    <n v="1425"/>
    <n v="2012136"/>
    <n v="148"/>
    <s v="Distribution Circuit      "/>
    <x v="2"/>
    <s v="Patrol - found nothing               "/>
    <n v="21"/>
    <n v="3108"/>
    <n v="38.208460000000002"/>
    <n v="-120.36774"/>
    <x v="0"/>
    <s v="Clear;32-90F                                                    "/>
    <s v="                            "/>
    <s v="                            "/>
    <s v="23-0036513"/>
    <s v="OH"/>
    <s v="Sus"/>
    <n v="0"/>
    <s v="CENTRAL VALLEY             "/>
    <s v="FEB"/>
    <s v="Line to Line     "/>
    <n v="0"/>
    <s v="No "/>
    <s v="No "/>
    <s v="No "/>
    <n v="1819111"/>
    <n v="0"/>
    <s v="EPSS Ckt"/>
    <s v="N         "/>
    <n v="2023"/>
    <s v="                                        "/>
  </r>
  <r>
    <n v="73564"/>
    <s v="STOCKTON     "/>
    <s v="MOTHER LODE     "/>
    <s v="WEST POINT-1102             "/>
    <n v="163201102"/>
    <s v="FUSE         "/>
    <s v="L609                                              "/>
    <d v="2023-02-27T00:00:00"/>
    <n v="1435"/>
    <n v="20230227"/>
    <n v="2104"/>
    <n v="2012700"/>
    <n v="389"/>
    <s v="Distribution Circuit      "/>
    <x v="1"/>
    <s v="Tree - fell into line                "/>
    <n v="17"/>
    <n v="6613"/>
    <n v="38.299030000000002"/>
    <n v="-120.50369999999999"/>
    <x v="0"/>
    <s v="Clear;32-90F                                                    "/>
    <s v="Conductor- Overhead         "/>
    <s v="Broken- wire on ground      "/>
    <s v="23-0036613"/>
    <s v="OH"/>
    <s v="Sus"/>
    <n v="0"/>
    <s v="CENTRAL VALLEY             "/>
    <s v="FEB"/>
    <s v="Line to Ground   "/>
    <n v="0"/>
    <s v="No "/>
    <s v="Yes"/>
    <s v="No "/>
    <n v="1819187"/>
    <n v="0"/>
    <s v="EPSS Ckt"/>
    <s v="N         "/>
    <n v="2023"/>
    <s v="                                        "/>
  </r>
  <r>
    <n v="73566"/>
    <s v="STOCKTON     "/>
    <s v="MOTHER LODE     "/>
    <s v="PINE GROVE-1102             "/>
    <n v="163751102"/>
    <s v="FUSE         "/>
    <s v="L1155                                             "/>
    <d v="2023-02-27T00:00:00"/>
    <n v="1500"/>
    <n v="20230227"/>
    <n v="1704"/>
    <n v="2012760"/>
    <n v="124"/>
    <s v="Distribution Circuit      "/>
    <x v="2"/>
    <s v="Patrol - found nothing               "/>
    <n v="18"/>
    <n v="2232"/>
    <n v="38.463880000000003"/>
    <n v="-120.55871999999999"/>
    <x v="0"/>
    <s v="Clear;32-90F                                                    "/>
    <s v="                            "/>
    <s v="                            "/>
    <s v="23-0036643"/>
    <s v="OH"/>
    <s v="Sus"/>
    <n v="0"/>
    <s v="CENTRAL VALLEY             "/>
    <s v="FEB"/>
    <s v="Line to Line     "/>
    <n v="0"/>
    <s v="No "/>
    <s v="No "/>
    <s v="No "/>
    <n v="1819214"/>
    <n v="0"/>
    <s v="EPSS Ckt"/>
    <s v="N         "/>
    <n v="2023"/>
    <s v="                                        "/>
  </r>
  <r>
    <n v="73576"/>
    <s v="STOCKTON     "/>
    <s v="MOTHER LODE     "/>
    <s v="PINE GROVE-1102             "/>
    <n v="163751102"/>
    <s v="FUSE         "/>
    <s v="L1155                                             "/>
    <d v="2023-02-27T00:00:00"/>
    <n v="1707"/>
    <n v="20230304"/>
    <n v="1822"/>
    <n v="2013334"/>
    <n v="7235"/>
    <s v="Distribution Circuit      "/>
    <x v="1"/>
    <s v="Tree - fell into line                "/>
    <n v="368"/>
    <n v="25574"/>
    <n v="38.463880000000003"/>
    <n v="-120.55871999999999"/>
    <x v="0"/>
    <s v="Overcast-Snow;Below 32 F                                        "/>
    <s v="Conductor- Overhead         "/>
    <s v="Broken- wire on ground      "/>
    <s v="23-0036669"/>
    <s v="OH"/>
    <s v="Sus"/>
    <n v="0"/>
    <s v="CENTRAL VALLEY             "/>
    <s v="FEB"/>
    <s v="None             "/>
    <n v="0"/>
    <s v="No "/>
    <s v="Yes"/>
    <s v="No "/>
    <n v="1819253"/>
    <n v="0"/>
    <s v="EPSS Ckt"/>
    <s v="N         "/>
    <n v="2023"/>
    <s v="                                        "/>
  </r>
  <r>
    <n v="73578"/>
    <s v="STOCKTON     "/>
    <s v="MOTHER LODE     "/>
    <s v="PINE GROVE-1102             "/>
    <n v="163751102"/>
    <s v="RECLOSER     "/>
    <n v="13438"/>
    <d v="2023-02-27T00:00:00"/>
    <n v="1734"/>
    <n v="20230227"/>
    <n v="2102"/>
    <n v="2013328"/>
    <n v="208"/>
    <s v="Distribution Circuit      "/>
    <x v="1"/>
    <s v="Tree - branch fell on line           "/>
    <n v="292"/>
    <n v="60736"/>
    <n v="38.473860000000002"/>
    <n v="-120.6268"/>
    <x v="0"/>
    <s v="Clear;Below 32 F                                                "/>
    <s v="Conductor- Overhead         "/>
    <s v="Normal                      "/>
    <s v="23-0036687"/>
    <s v="OH"/>
    <s v="Sus"/>
    <n v="0"/>
    <s v="CENTRAL VALLEY             "/>
    <s v="FEB"/>
    <s v="Line to Line     "/>
    <n v="0"/>
    <s v="No "/>
    <s v="No "/>
    <s v="No "/>
    <n v="1819248"/>
    <n v="0"/>
    <s v="EPSS Ckt"/>
    <s v="N         "/>
    <n v="2023"/>
    <s v="A &amp; B                                   "/>
  </r>
  <r>
    <n v="73589"/>
    <s v="STOCKTON     "/>
    <s v="MOTHER LODE     "/>
    <s v="PINE GROVE-1102             "/>
    <n v="163751102"/>
    <s v="FUSE         "/>
    <s v="L1149                                             "/>
    <d v="2023-02-27T00:00:00"/>
    <n v="2246"/>
    <n v="20230306"/>
    <n v="1550"/>
    <n v="2015922"/>
    <n v="9664"/>
    <s v="Distribution Circuit      "/>
    <x v="1"/>
    <s v="Tree - fell into line                "/>
    <n v="27"/>
    <n v="260928"/>
    <n v="38.477220000000003"/>
    <n v="-120.62696"/>
    <x v="0"/>
    <s v="Clear;32-90 F                                                   "/>
    <s v="Conductor- Overhead         "/>
    <s v="Broken- wire on ground      "/>
    <s v="23-0037060"/>
    <s v="OH"/>
    <s v="Sus"/>
    <n v="0"/>
    <s v="CENTRAL VALLEY             "/>
    <s v="FEB"/>
    <s v="Line to Line     "/>
    <n v="0"/>
    <s v="No "/>
    <s v="Yes"/>
    <s v="No "/>
    <n v="1819866"/>
    <n v="0"/>
    <s v="EPSS Ckt"/>
    <s v="N         "/>
    <n v="2023"/>
    <s v="                                        "/>
  </r>
  <r>
    <n v="73591"/>
    <s v="STOCKTON     "/>
    <s v="MOTHER LODE     "/>
    <s v="PINE GROVE-1102             "/>
    <n v="163751102"/>
    <s v="RECLOSER     "/>
    <n v="13438"/>
    <d v="2023-02-28T00:00:00"/>
    <n v="544"/>
    <n v="20230302"/>
    <n v="1803"/>
    <n v="2014089"/>
    <n v="2145"/>
    <s v="Distribution Circuit      "/>
    <x v="0"/>
    <s v="Overhead                             "/>
    <n v="128"/>
    <n v="270266"/>
    <n v="38.473860000000002"/>
    <n v="-120.6268"/>
    <x v="0"/>
    <s v="Overcast-Fog-Snow;Below 32 F                                    "/>
    <s v="Conductor- Overhead         "/>
    <s v="Broken- wire on ground      "/>
    <s v="23-0037060"/>
    <s v="OH"/>
    <s v="Sus"/>
    <n v="0"/>
    <s v="CENTRAL VALLEY             "/>
    <s v="FEB"/>
    <s v="Line to Ground   "/>
    <n v="0"/>
    <s v="No "/>
    <s v="Yes"/>
    <s v="No "/>
    <n v="1819592"/>
    <n v="0"/>
    <s v="EPSS Ckt"/>
    <s v="N         "/>
    <n v="2023"/>
    <s v="sgf                                     "/>
  </r>
  <r>
    <n v="73594"/>
    <s v="STOCKTON     "/>
    <s v="MOTHER LODE     "/>
    <s v="PINE GROVE-1102             "/>
    <n v="163751102"/>
    <s v="FUSE         "/>
    <n v="369994"/>
    <d v="2023-02-28T00:00:00"/>
    <n v="544"/>
    <n v="20230305"/>
    <n v="1800"/>
    <n v="2018989"/>
    <n v="7936"/>
    <s v="Distribution Circuit      "/>
    <x v="0"/>
    <s v="Overhead                             "/>
    <n v="4"/>
    <n v="31744"/>
    <n v="38.4848"/>
    <n v="-120.58881"/>
    <x v="0"/>
    <s v="Overcast-Fog-Snow;Below 32 F                                    "/>
    <s v="Conductor- Overhead         "/>
    <s v="Broken- wire on ground      "/>
    <s v="23-0037060"/>
    <s v="OH"/>
    <s v="Sus"/>
    <n v="0"/>
    <s v="CENTRAL VALLEY             "/>
    <s v="FEB"/>
    <s v="Force Out        "/>
    <n v="0"/>
    <s v="No "/>
    <s v="Yes"/>
    <s v="No "/>
    <n v="1820625"/>
    <n v="0"/>
    <s v="EPSS Ckt"/>
    <s v="N         "/>
    <n v="2023"/>
    <s v="                                        "/>
  </r>
  <r>
    <n v="73595"/>
    <s v="STOCKTON     "/>
    <s v="MOTHER LODE     "/>
    <s v="PINE GROVE-1102             "/>
    <n v="163751102"/>
    <s v="FUSE         "/>
    <s v="L2133                                             "/>
    <d v="2023-02-28T00:00:00"/>
    <n v="544"/>
    <n v="20230304"/>
    <n v="1201"/>
    <n v="2018990"/>
    <n v="6137"/>
    <s v="Distribution Circuit      "/>
    <x v="0"/>
    <s v="Overhead                             "/>
    <n v="26"/>
    <n v="159562"/>
    <n v="38.488979999999998"/>
    <n v="-120.58896"/>
    <x v="0"/>
    <s v="Overcast-Fog-Snow;Below 32 F                                    "/>
    <s v="Crossarm- Wood              "/>
    <s v="Broken                      "/>
    <s v="23-0037060"/>
    <s v="OH"/>
    <s v="Sus"/>
    <n v="0"/>
    <s v="CENTRAL VALLEY             "/>
    <s v="FEB"/>
    <s v="Force Out        "/>
    <n v="0"/>
    <s v="No "/>
    <s v="No "/>
    <s v="No "/>
    <n v="1820628"/>
    <n v="0"/>
    <s v="EPSS Ckt"/>
    <s v="N         "/>
    <n v="2023"/>
    <s v="                                        "/>
  </r>
  <r>
    <n v="73598"/>
    <s v="STOCKTON     "/>
    <s v="MOTHER LODE     "/>
    <s v="PINE GROVE-1102             "/>
    <n v="163751102"/>
    <s v="SWITCH       "/>
    <n v="199507"/>
    <d v="2023-02-28T00:00:00"/>
    <n v="642"/>
    <n v="20230301"/>
    <n v="1057"/>
    <n v="2016754"/>
    <n v="1695"/>
    <s v="Distribution Circuit      "/>
    <x v="0"/>
    <s v="Overhead                             "/>
    <n v="50"/>
    <n v="84750"/>
    <n v="38.497720000000001"/>
    <n v="-120.68680000000001"/>
    <x v="0"/>
    <s v="Overcast-Fog;32-90 F                                            "/>
    <s v="Conductor- Overhead         "/>
    <s v="Broken- wire on ground      "/>
    <s v="23-0036767"/>
    <s v="OH"/>
    <s v="Sus"/>
    <n v="0"/>
    <s v="CENTRAL VALLEY             "/>
    <s v="FEB"/>
    <s v="Line to Ground   "/>
    <n v="0"/>
    <s v="No "/>
    <s v="Yes"/>
    <s v="No "/>
    <n v="1820054"/>
    <n v="0"/>
    <s v="EPSS Ckt"/>
    <s v="N         "/>
    <n v="2023"/>
    <s v="                                        "/>
  </r>
  <r>
    <n v="73599"/>
    <s v="STOCKTON     "/>
    <s v="MOTHER LODE     "/>
    <s v="PINE GROVE-1102             "/>
    <n v="163751102"/>
    <s v="JUMPER       "/>
    <s v="OJ 3 S/OF CGC 223798030911                        "/>
    <d v="2023-02-28T00:00:00"/>
    <n v="642"/>
    <n v="20230304"/>
    <n v="1049"/>
    <n v="2017945"/>
    <n v="6007"/>
    <s v="Distribution Circuit      "/>
    <x v="0"/>
    <s v="Overhead                             "/>
    <n v="1"/>
    <n v="6007"/>
    <n v="38.506186"/>
    <n v="-120.673362"/>
    <x v="0"/>
    <s v="Clear;32-90F                                                    "/>
    <s v="Conductor- Overhead         "/>
    <s v="Broken- wire on ground      "/>
    <s v="23-0036767"/>
    <s v="OH"/>
    <s v="Sus"/>
    <n v="0"/>
    <s v="CENTRAL VALLEY             "/>
    <s v="FEB"/>
    <s v="Line to Ground   "/>
    <n v="0"/>
    <s v="No "/>
    <s v="Yes"/>
    <s v="No "/>
    <n v="1820311"/>
    <n v="0"/>
    <s v="EPSS Ckt"/>
    <s v="N         "/>
    <n v="2023"/>
    <s v="                                        "/>
  </r>
  <r>
    <n v="73607"/>
    <s v="STOCKTON     "/>
    <s v="MOTHER LODE     "/>
    <s v="STANISLAUS-1701             "/>
    <n v="162821701"/>
    <s v="FUSE         "/>
    <n v="5395"/>
    <d v="2023-02-28T00:00:00"/>
    <n v="1006"/>
    <n v="20230302"/>
    <n v="2226"/>
    <n v="2019703"/>
    <n v="3620"/>
    <s v="Distribution Circuit      "/>
    <x v="1"/>
    <s v="Tree - fell into line                "/>
    <n v="10"/>
    <n v="36200"/>
    <n v="38.19838"/>
    <n v="-120.36203999999999"/>
    <x v="0"/>
    <s v="Clear;32-90F                                                    "/>
    <s v="Service conductor           "/>
    <s v="Broken- wire on ground      "/>
    <s v="23-0037575"/>
    <s v="OH"/>
    <s v="Sus"/>
    <n v="0"/>
    <s v="CENTRAL VALLEY             "/>
    <s v="FEB"/>
    <s v="Line to Ground   "/>
    <n v="0"/>
    <s v="No "/>
    <s v="No "/>
    <s v="No "/>
    <n v="1820813"/>
    <n v="0"/>
    <s v="EPSS Ckt"/>
    <s v="N         "/>
    <n v="2023"/>
    <s v="                                        "/>
  </r>
  <r>
    <n v="73617"/>
    <s v="STOCKTON     "/>
    <s v="MOTHER LODE     "/>
    <s v="PINE GROVE-1102             "/>
    <n v="163751102"/>
    <s v="JUMPER       "/>
    <s v="FB @ CGC# 224143429390                            "/>
    <d v="2023-02-28T00:00:00"/>
    <n v="1013"/>
    <n v="20230304"/>
    <n v="1822"/>
    <n v="2021559"/>
    <n v="6249"/>
    <s v="Distribution Circuit      "/>
    <x v="1"/>
    <s v="Tree - fell into line                "/>
    <n v="57"/>
    <n v="350313"/>
    <n v="38.464216999999998"/>
    <n v="-120.554344"/>
    <x v="0"/>
    <s v="Overcast-Snow;Below 32 F                                        "/>
    <s v="Conductor- Overhead         "/>
    <s v="Broken- wire on ground      "/>
    <s v="23-0039543"/>
    <s v="OH"/>
    <s v="Sus"/>
    <n v="0"/>
    <s v="CENTRAL VALLEY             "/>
    <s v="FEB"/>
    <s v="Force Out        "/>
    <n v="0"/>
    <s v="No "/>
    <s v="Yes"/>
    <s v="No "/>
    <n v="1821345"/>
    <n v="0"/>
    <s v="EPSS Ckt"/>
    <s v="N         "/>
    <n v="2023"/>
    <s v="                                        "/>
  </r>
  <r>
    <n v="73620"/>
    <s v="STOCKTON     "/>
    <s v="MOTHER LODE     "/>
    <s v="PINE GROVE-1102             "/>
    <n v="163751102"/>
    <s v="RECLOSER     "/>
    <n v="12256"/>
    <d v="2023-02-28T00:00:00"/>
    <n v="1014"/>
    <n v="20230304"/>
    <n v="1905"/>
    <n v="2014179"/>
    <n v="6291"/>
    <s v="Distribution Circuit      "/>
    <x v="1"/>
    <s v="Tree - fell into line                "/>
    <n v="3595"/>
    <n v="7938552"/>
    <n v="38.443680000000001"/>
    <n v="-120.50883"/>
    <x v="0"/>
    <s v="Overcast-Fog;Below 32 F                                         "/>
    <s v="Conductor- Overhead         "/>
    <s v="Broken- wire on ground      "/>
    <s v="23-0037218"/>
    <s v="OH"/>
    <s v="Sus"/>
    <n v="35427402"/>
    <s v="CENTRAL VALLEY             "/>
    <s v="FEB"/>
    <s v="Line to Ground   "/>
    <n v="0"/>
    <s v="No "/>
    <s v="Yes"/>
    <s v="No "/>
    <n v="1819673"/>
    <n v="0"/>
    <s v="EPSS Ckt"/>
    <s v="N         "/>
    <n v="2023"/>
    <s v="B TIMED                                 "/>
  </r>
  <r>
    <n v="73623"/>
    <s v="STOCKTON     "/>
    <s v="MOTHER LODE     "/>
    <s v="WEST POINT-1102             "/>
    <n v="163201102"/>
    <s v="RECLOSER     "/>
    <n v="36676"/>
    <d v="2023-02-28T00:00:00"/>
    <n v="1133"/>
    <n v="20230302"/>
    <n v="955"/>
    <n v="2015045"/>
    <n v="2782"/>
    <s v="Distribution Circuit      "/>
    <x v="1"/>
    <s v="Tree - branch fell on line           "/>
    <n v="143"/>
    <n v="397826"/>
    <n v="38.372410000000002"/>
    <n v="-120.50675"/>
    <x v="0"/>
    <s v="Overcast-Snow-Strong Winds;32-90 F                              "/>
    <s v="Conductor- Overhead         "/>
    <s v="Normal                      "/>
    <s v="23-0037286"/>
    <s v="OH"/>
    <s v="Sus"/>
    <n v="0"/>
    <s v="CENTRAL VALLEY             "/>
    <s v="FEB"/>
    <s v="Line to Line     "/>
    <n v="0"/>
    <s v="No "/>
    <s v="No "/>
    <s v="No "/>
    <n v="1819714"/>
    <n v="0"/>
    <s v="EPSS Ckt"/>
    <s v="N         "/>
    <n v="2023"/>
    <s v="B &amp; C PHASE                             "/>
  </r>
  <r>
    <n v="73625"/>
    <s v="STOCKTON     "/>
    <s v="MOTHER LODE     "/>
    <s v="STANISLAUS-1701             "/>
    <n v="162821701"/>
    <s v="FUSE         "/>
    <n v="2541"/>
    <d v="2023-02-28T00:00:00"/>
    <n v="1203"/>
    <n v="20230302"/>
    <n v="2226"/>
    <n v="2015176"/>
    <n v="3503"/>
    <s v="Distribution Circuit      "/>
    <x v="1"/>
    <s v="Tree - fell into line                "/>
    <n v="52"/>
    <n v="182156"/>
    <n v="38.192709999999998"/>
    <n v="-120.36288"/>
    <x v="0"/>
    <s v="Overcast-Snow-Strong Winds;Below 32 F                           "/>
    <s v="Conductor- Overhead         "/>
    <s v="Broken                      "/>
    <s v="23-0037405"/>
    <s v="OH"/>
    <s v="Sus"/>
    <n v="0"/>
    <s v="CENTRAL VALLEY             "/>
    <s v="FEB"/>
    <s v="Line to Line     "/>
    <n v="0"/>
    <s v="No "/>
    <s v="No "/>
    <s v="No "/>
    <n v="1819813"/>
    <n v="0"/>
    <s v="EPSS Ckt"/>
    <s v="N         "/>
    <n v="2023"/>
    <s v="                                        "/>
  </r>
  <r>
    <n v="73630"/>
    <s v="STOCKTON     "/>
    <s v="MOTHER LODE     "/>
    <s v="WEST POINT-1101             "/>
    <n v="163201101"/>
    <s v="RECLOSER     "/>
    <n v="12256"/>
    <d v="2023-02-28T00:00:00"/>
    <n v="1208"/>
    <n v="20230301"/>
    <n v="113"/>
    <n v="2016116"/>
    <n v="785"/>
    <s v="Distribution Circuit      "/>
    <x v="2"/>
    <s v="Patrol - found nothing               "/>
    <n v="244"/>
    <n v="191540"/>
    <n v="38.443680000000001"/>
    <n v="-120.50883"/>
    <x v="0"/>
    <s v="Overcast-Fog-Snow;Below 32 F                                    "/>
    <s v="                            "/>
    <s v="                            "/>
    <s v="23-0037349"/>
    <s v="OH"/>
    <s v="Sus"/>
    <n v="0"/>
    <s v="CENTRAL VALLEY             "/>
    <s v="FEB"/>
    <s v="None             "/>
    <n v="0"/>
    <s v="No "/>
    <s v="No "/>
    <s v="No "/>
    <n v="1819921"/>
    <n v="0"/>
    <s v="EPSS Ckt"/>
    <s v="N         "/>
    <n v="2023"/>
    <s v="FORCE OUT                               "/>
  </r>
  <r>
    <n v="73633"/>
    <s v="STOCKTON     "/>
    <s v="MOTHER LODE     "/>
    <s v="WEST POINT-1101             "/>
    <n v="163201101"/>
    <s v="FUSE         "/>
    <s v="L1725                                             "/>
    <d v="2023-02-28T00:00:00"/>
    <n v="1208"/>
    <n v="20230304"/>
    <n v="1445"/>
    <n v="2018962"/>
    <n v="5917"/>
    <s v="Distribution Circuit      "/>
    <x v="1"/>
    <s v="Tree - fell into line                "/>
    <n v="35"/>
    <n v="207095"/>
    <n v="38.483469999999997"/>
    <n v="-120.54854"/>
    <x v="0"/>
    <s v="Overcast-Fog-Snow;Below 32 F                                    "/>
    <s v="Conductor- Overhead         "/>
    <s v="Broken- wire on ground      "/>
    <s v="23-0037349"/>
    <s v="OH"/>
    <s v="Sus"/>
    <n v="0"/>
    <s v="CENTRAL VALLEY             "/>
    <s v="FEB"/>
    <s v="None             "/>
    <n v="0"/>
    <s v="No "/>
    <s v="Yes"/>
    <s v="No "/>
    <n v="1820615"/>
    <n v="0"/>
    <s v="EPSS Ckt"/>
    <s v="N         "/>
    <n v="2023"/>
    <s v="                                        "/>
  </r>
  <r>
    <n v="73637"/>
    <s v="STOCKTON     "/>
    <s v="MOTHER LODE     "/>
    <s v="WEST POINT-1102             "/>
    <n v="163201102"/>
    <s v="RECLOSER     "/>
    <n v="72036"/>
    <d v="2023-02-28T00:00:00"/>
    <n v="1208"/>
    <n v="20230301"/>
    <n v="1211"/>
    <n v="2016051"/>
    <n v="1443"/>
    <s v="Distribution Circuit      "/>
    <x v="2"/>
    <s v="Patrol - found nothing               "/>
    <n v="118"/>
    <n v="170274"/>
    <n v="38.412950000000002"/>
    <n v="-120.55003000000001"/>
    <x v="0"/>
    <s v="Overcast-Snow;Below 32 F                                        "/>
    <s v="                            "/>
    <s v="                            "/>
    <s v="23-0037349"/>
    <s v="OH"/>
    <s v="Sus"/>
    <n v="0"/>
    <s v="CENTRAL VALLEY             "/>
    <s v="FEB"/>
    <s v="Force Out        "/>
    <n v="0"/>
    <s v="No "/>
    <s v="No "/>
    <s v="No "/>
    <n v="1819906"/>
    <n v="0"/>
    <s v="EPSS Ckt"/>
    <s v="N         "/>
    <n v="2023"/>
    <s v="FORCE OUT                               "/>
  </r>
  <r>
    <n v="73640"/>
    <s v="STOCKTON     "/>
    <s v="MOTHER LODE     "/>
    <s v="WEST POINT-1102             "/>
    <n v="163201102"/>
    <s v="RECLOSER     "/>
    <n v="77204"/>
    <d v="2023-02-28T00:00:00"/>
    <n v="1208"/>
    <n v="20230302"/>
    <n v="1215"/>
    <n v="2016175"/>
    <n v="2887"/>
    <s v="Distribution Circuit      "/>
    <x v="2"/>
    <s v="Patrol - found nothing               "/>
    <n v="56"/>
    <n v="161672"/>
    <n v="38.344320000000003"/>
    <n v="-120.5829"/>
    <x v="0"/>
    <s v="Overcast-Fog-Snow;Below 32 F                                    "/>
    <s v="                            "/>
    <s v="                            "/>
    <s v="23-0037349"/>
    <s v="OH"/>
    <s v="Sus"/>
    <n v="0"/>
    <s v="CENTRAL VALLEY             "/>
    <s v="FEB"/>
    <s v="None             "/>
    <n v="0"/>
    <s v="No "/>
    <s v="No "/>
    <s v="No "/>
    <n v="1819932"/>
    <n v="0"/>
    <s v="EPSS Ckt"/>
    <s v="N         "/>
    <n v="2023"/>
    <s v="N/A                                     "/>
  </r>
  <r>
    <n v="73654"/>
    <s v="STOCKTON     "/>
    <s v="MOTHER LODE     "/>
    <s v="STANISLAUS-1701             "/>
    <n v="162821701"/>
    <s v="RECLOSER     "/>
    <n v="1812"/>
    <d v="2023-02-28T00:00:00"/>
    <n v="1550"/>
    <n v="20230228"/>
    <n v="1714"/>
    <n v="2016092"/>
    <n v="84"/>
    <s v="Distribution Circuit      "/>
    <x v="1"/>
    <s v="Tree - fell into line                "/>
    <n v="108"/>
    <n v="9072"/>
    <n v="38.183169999999997"/>
    <n v="-120.37539"/>
    <x v="0"/>
    <s v="Overcast-Snow;Below 32 F                                        "/>
    <s v="Conductor- Overhead         "/>
    <s v="Broken- wire on ground      "/>
    <s v="23-0037575"/>
    <s v="OH"/>
    <s v="Sus"/>
    <n v="0"/>
    <s v="CENTRAL VALLEY             "/>
    <s v="FEB"/>
    <s v="Multi-Fault      "/>
    <n v="0"/>
    <s v="No "/>
    <s v="Yes"/>
    <s v="No "/>
    <n v="1819919"/>
    <n v="0"/>
    <s v="EPSS Ckt"/>
    <s v="N         "/>
    <n v="2023"/>
    <s v="ABC- GRD                                "/>
  </r>
  <r>
    <n v="73656"/>
    <s v="STOCKTON     "/>
    <s v="MOTHER LODE     "/>
    <s v="STANISLAUS-1701             "/>
    <n v="162821701"/>
    <s v="TRANSFORMER  "/>
    <n v="320362762183"/>
    <d v="2023-02-28T00:00:00"/>
    <n v="1550"/>
    <n v="20230302"/>
    <n v="1244"/>
    <n v="2016358"/>
    <n v="2694"/>
    <s v="Transformer only          "/>
    <x v="1"/>
    <s v="Tree - fell into line                "/>
    <n v="4"/>
    <n v="10776"/>
    <n v="38.207720000000002"/>
    <n v="-120.3747"/>
    <x v="0"/>
    <s v="Clear;32-90F                                                    "/>
    <s v="Service conductor           "/>
    <s v="Broken                      "/>
    <s v="23-0037575"/>
    <s v="OH"/>
    <s v="Sus"/>
    <n v="0"/>
    <s v="CENTRAL VALLEY             "/>
    <s v="FEB"/>
    <s v="None             "/>
    <n v="0"/>
    <s v="No "/>
    <s v="No "/>
    <s v="No "/>
    <n v="1819972"/>
    <n v="0"/>
    <s v="EPSS Ckt"/>
    <s v="N         "/>
    <n v="2023"/>
    <s v="                                        "/>
  </r>
  <r>
    <n v="73657"/>
    <s v="STOCKTON     "/>
    <s v="MOTHER LODE     "/>
    <s v="ELECTRA-1101                "/>
    <n v="162161101"/>
    <s v="FUSE         "/>
    <n v="69623"/>
    <d v="2023-02-28T00:00:00"/>
    <n v="1552"/>
    <n v="20230301"/>
    <n v="1809"/>
    <n v="2016066"/>
    <n v="1577"/>
    <s v="Distribution Circuit      "/>
    <x v="1"/>
    <s v="Tree - fell into line                "/>
    <n v="2"/>
    <n v="3154"/>
    <n v="38.392749999999999"/>
    <n v="-120.63965"/>
    <x v="0"/>
    <s v="Clear;32-90F                                                    "/>
    <s v="Conductor- Overhead         "/>
    <s v="Broken- wire on ground      "/>
    <s v="23-0037977"/>
    <s v="OH"/>
    <s v="Sus"/>
    <n v="0"/>
    <s v="CENTRAL VALLEY             "/>
    <s v="FEB"/>
    <s v="Line to Line     "/>
    <n v="0"/>
    <s v="No "/>
    <s v="Yes"/>
    <s v="No "/>
    <n v="1820286"/>
    <n v="0"/>
    <s v="EPSS Ckt"/>
    <s v="N         "/>
    <n v="2023"/>
    <s v="                                        "/>
  </r>
  <r>
    <n v="73663"/>
    <s v="STOCKTON     "/>
    <s v="MOTHER LODE     "/>
    <s v="STANISLAUS-1701             "/>
    <n v="162821701"/>
    <s v="RECLOSER     "/>
    <n v="1812"/>
    <d v="2023-02-28T00:00:00"/>
    <n v="1929"/>
    <n v="20230302"/>
    <n v="2036"/>
    <n v="2016365"/>
    <n v="2947"/>
    <s v="Distribution Circuit      "/>
    <x v="1"/>
    <s v="Tree - fell into line                "/>
    <n v="108"/>
    <n v="318276"/>
    <n v="38.183169999999997"/>
    <n v="-120.37539"/>
    <x v="0"/>
    <s v="Overcast-Snow;Below 32 F                                        "/>
    <s v="Conductor- Overhead         "/>
    <s v="Broken                      "/>
    <s v="23-0037706"/>
    <s v="OH"/>
    <s v="Sus"/>
    <n v="0"/>
    <s v="CENTRAL VALLEY             "/>
    <s v="FEB"/>
    <s v="Line to Line     "/>
    <n v="0"/>
    <s v="No "/>
    <s v="No "/>
    <s v="No "/>
    <n v="1820037"/>
    <n v="0"/>
    <s v="EPSS Ckt"/>
    <s v="N         "/>
    <n v="2023"/>
    <s v="AB                                      "/>
  </r>
  <r>
    <n v="73665"/>
    <s v="STOCKTON     "/>
    <s v="MOTHER LODE     "/>
    <s v="CALAVERAS CEMENT-1101       "/>
    <n v="162211101"/>
    <s v="FUSE         "/>
    <n v="394499"/>
    <d v="2023-02-28T00:00:00"/>
    <n v="1938"/>
    <n v="20230301"/>
    <n v="1712"/>
    <n v="2018828"/>
    <n v="1294"/>
    <s v="Distribution Circuit      "/>
    <x v="2"/>
    <s v="Patrol - not conducted               "/>
    <n v="58"/>
    <n v="75052"/>
    <n v="38.263480999999999"/>
    <n v="-120.48754099999999"/>
    <x v="0"/>
    <s v="Clear;32-90 F                                                   "/>
    <s v="                            "/>
    <s v="                            "/>
    <s v="23-0038381"/>
    <s v="OH"/>
    <s v="Sus"/>
    <n v="0"/>
    <s v="CENTRAL VALLEY             "/>
    <s v="FEB"/>
    <s v="Line to Line     "/>
    <n v="0"/>
    <s v="No "/>
    <s v="No "/>
    <s v="No "/>
    <n v="1820569"/>
    <n v="0"/>
    <s v="EPSS Ckt"/>
    <s v="N         "/>
    <n v="2023"/>
    <s v="                                        "/>
  </r>
  <r>
    <n v="73671"/>
    <s v="STOCKTON     "/>
    <s v="MOTHER LODE     "/>
    <s v="ELECTRA-1101                "/>
    <n v="162161101"/>
    <s v="JUMPER       "/>
    <s v="OJ ON HARD TAP 1 W/OH 69623                       "/>
    <d v="2023-02-28T00:00:00"/>
    <n v="2128"/>
    <n v="20230301"/>
    <n v="1434"/>
    <n v="2017511"/>
    <n v="1026"/>
    <s v="Distribution Circuit      "/>
    <x v="1"/>
    <s v="Tree - fell into line                "/>
    <n v="2"/>
    <n v="2052"/>
    <n v="38.393008999999999"/>
    <n v="-120.640276"/>
    <x v="0"/>
    <s v="Clear;32-90F                                                    "/>
    <s v="Conductor- Overhead         "/>
    <s v="Broken- wire on ground      "/>
    <s v="23-0037906"/>
    <s v="OH"/>
    <s v="Sus"/>
    <n v="0"/>
    <s v="CENTRAL VALLEY             "/>
    <s v="FEB"/>
    <s v="Force Out        "/>
    <n v="0"/>
    <s v="No "/>
    <s v="Yes"/>
    <s v="No "/>
    <n v="1820241"/>
    <n v="0"/>
    <s v="EPSS Ckt"/>
    <s v="N         "/>
    <n v="2023"/>
    <s v="                                        "/>
  </r>
  <r>
    <n v="73672"/>
    <s v="STOCKTON     "/>
    <s v="MOTHER LODE     "/>
    <s v="STANISLAUS-1701             "/>
    <n v="162821701"/>
    <s v="FUSE         "/>
    <n v="1113"/>
    <d v="2023-02-28T00:00:00"/>
    <n v="2206"/>
    <n v="20230303"/>
    <n v="850"/>
    <n v="2017115"/>
    <n v="3524"/>
    <s v="Distribution Circuit      "/>
    <x v="2"/>
    <s v="Patrol - found nothing               "/>
    <n v="21"/>
    <n v="74004"/>
    <n v="38.208460000000002"/>
    <n v="-120.36774"/>
    <x v="0"/>
    <s v="Clear;32-90F                                                    "/>
    <s v="                            "/>
    <s v="                            "/>
    <s v="23-0039268"/>
    <s v="OH"/>
    <s v="Sus"/>
    <n v="0"/>
    <s v="CENTRAL VALLEY             "/>
    <s v="FEB"/>
    <s v="Line to Line     "/>
    <n v="0"/>
    <s v="No "/>
    <s v="No "/>
    <s v="No "/>
    <n v="1821197"/>
    <n v="0"/>
    <s v="EPSS Ckt"/>
    <s v="N         "/>
    <n v="2023"/>
    <s v="                                        "/>
  </r>
  <r>
    <n v="73673"/>
    <s v="STOCKTON     "/>
    <s v="MOTHER LODE     "/>
    <s v="STANISLAUS-1701             "/>
    <n v="162821701"/>
    <s v="FUSE         "/>
    <n v="1101"/>
    <d v="2023-02-28T00:00:00"/>
    <n v="2240"/>
    <n v="20230303"/>
    <n v="507"/>
    <n v="2017161"/>
    <n v="3267"/>
    <s v="Distribution Circuit      "/>
    <x v="2"/>
    <s v="Patrol - found nothing               "/>
    <n v="11"/>
    <n v="34865"/>
    <n v="38.178069999999998"/>
    <n v="-120.3802"/>
    <x v="0"/>
    <s v="Overcast-Fog-Snow;Below 32 F                                    "/>
    <s v="                            "/>
    <s v="                            "/>
    <s v="23-0037858"/>
    <s v="OH"/>
    <s v="Sus"/>
    <n v="0"/>
    <s v="CENTRAL VALLEY             "/>
    <s v="FEB"/>
    <s v="Line to Ground   "/>
    <n v="0"/>
    <s v="No "/>
    <s v="No "/>
    <s v="No "/>
    <n v="1820186"/>
    <n v="1"/>
    <s v="EPSS Ckt"/>
    <s v="N         "/>
    <n v="2023"/>
    <s v="                                        "/>
  </r>
  <r>
    <n v="73676"/>
    <s v="STOCKTON     "/>
    <s v="MOTHER LODE     "/>
    <s v="STANISLAUS-1702             "/>
    <n v="162821702"/>
    <s v="OTHER        "/>
    <s v="WIRE DOWN 2 SPANS SS/OF CGC#320362060983          "/>
    <d v="2023-03-01T00:00:00"/>
    <n v="713"/>
    <n v="20230302"/>
    <n v="1520"/>
    <n v="2017711"/>
    <n v="1927"/>
    <s v="Distribution Circuit      "/>
    <x v="4"/>
    <s v="Ice or snow                          "/>
    <n v="22"/>
    <n v="34202"/>
    <n v="38.172893999999999"/>
    <n v="-120.37417000000001"/>
    <x v="1"/>
    <s v="                                                                "/>
    <s v="Conductor- Overhead         "/>
    <s v="Broken- wire on ground      "/>
    <s v="23-0038347"/>
    <s v="OH"/>
    <s v="Sus"/>
    <n v="0"/>
    <s v="CENTRAL VALLEY             "/>
    <s v="MAR"/>
    <s v="Line to Ground   "/>
    <n v="0"/>
    <s v="No "/>
    <s v="Yes"/>
    <s v="Yes"/>
    <n v="1820539"/>
    <n v="0"/>
    <s v="EPSS Ckt"/>
    <s v="N         "/>
    <n v="2023"/>
    <s v="                                        "/>
  </r>
  <r>
    <n v="73678"/>
    <s v="STOCKTON     "/>
    <s v="MOTHER LODE     "/>
    <s v="WEST POINT-1102             "/>
    <n v="163201102"/>
    <s v="FUSE         "/>
    <n v="2127"/>
    <d v="2023-03-01T00:00:00"/>
    <n v="1058"/>
    <n v="20230301"/>
    <n v="1757"/>
    <n v="2018124"/>
    <n v="419"/>
    <s v="Distribution Circuit      "/>
    <x v="1"/>
    <s v="Tree - fell into line                "/>
    <n v="45"/>
    <n v="18855"/>
    <n v="38.413350000000001"/>
    <n v="-120.55088000000001"/>
    <x v="1"/>
    <s v="Clear;32-90 F                                                   "/>
    <s v="Conductor- Overhead         "/>
    <s v="Normal                      "/>
    <s v="23-0038453"/>
    <s v="OH"/>
    <s v="Sus"/>
    <n v="0"/>
    <s v="CENTRAL VALLEY             "/>
    <s v="MAR"/>
    <s v="Line to Line     "/>
    <n v="0"/>
    <s v="No "/>
    <s v="No "/>
    <s v="No "/>
    <n v="1820641"/>
    <n v="0"/>
    <s v="EPSS Ckt"/>
    <s v="N         "/>
    <n v="2023"/>
    <s v="                                        "/>
  </r>
  <r>
    <n v="73683"/>
    <s v="STOCKTON     "/>
    <s v="MOTHER LODE     "/>
    <s v="PINE GROVE-1102             "/>
    <n v="163751102"/>
    <s v="TRANSFORMER  "/>
    <n v="223863529405"/>
    <d v="2023-03-01T00:00:00"/>
    <n v="1745"/>
    <n v="20230303"/>
    <n v="1603"/>
    <n v="2018902"/>
    <n v="2778"/>
    <s v="Transformer only          "/>
    <x v="4"/>
    <s v="Ice or snow                          "/>
    <n v="1"/>
    <n v="2778"/>
    <n v="38.46631"/>
    <n v="-120.65125999999999"/>
    <x v="1"/>
    <s v="Clear;32-90 F                                                   "/>
    <s v="Transformer                 "/>
    <s v="Broken- wire on ground      "/>
    <s v="23-0039496"/>
    <s v="OH"/>
    <s v="Sus"/>
    <n v="0"/>
    <s v="CENTRAL VALLEY             "/>
    <s v="MAR"/>
    <s v="Line to Ground   "/>
    <n v="0"/>
    <s v="No "/>
    <s v="Yes"/>
    <s v="No "/>
    <n v="1821322"/>
    <n v="0"/>
    <s v="EPSS Ckt"/>
    <s v="N         "/>
    <n v="2023"/>
    <s v="                                        "/>
  </r>
  <r>
    <n v="73685"/>
    <s v="STOCKTON     "/>
    <s v="MOTHER LODE     "/>
    <s v="CALAVERAS CEMENT-1101       "/>
    <n v="162211101"/>
    <s v="TRIP-SAVER   "/>
    <n v="5357"/>
    <d v="2023-03-01T00:00:00"/>
    <n v="1916"/>
    <n v="20230301"/>
    <n v="2001"/>
    <n v="2019119"/>
    <n v="45"/>
    <s v="Distribution Circuit      "/>
    <x v="1"/>
    <s v="Tree - fell into line                "/>
    <n v="51"/>
    <n v="2295"/>
    <n v="38.28192"/>
    <n v="-120.54223"/>
    <x v="1"/>
    <s v="Clear;32-90 F                                                   "/>
    <s v="Conductor- Overhead         "/>
    <s v="Normal                      "/>
    <s v="23-0038469"/>
    <s v="OH"/>
    <s v="Sus"/>
    <n v="0"/>
    <s v="CENTRAL VALLEY             "/>
    <s v="MAR"/>
    <s v="Force Out        "/>
    <n v="0"/>
    <s v="No "/>
    <s v="No "/>
    <s v="No "/>
    <n v="1820660"/>
    <n v="0"/>
    <s v="EPSS Ckt"/>
    <s v="N         "/>
    <n v="2023"/>
    <s v="FORCE OUT                               "/>
  </r>
  <r>
    <n v="73686"/>
    <s v="STOCKTON     "/>
    <s v="MOTHER LODE     "/>
    <s v="STANISLAUS-1701             "/>
    <n v="162821701"/>
    <s v="SWITCH       "/>
    <s v="L2537                                             "/>
    <d v="2023-03-01T00:00:00"/>
    <n v="1925"/>
    <n v="20230301"/>
    <n v="2000"/>
    <n v="2019118"/>
    <n v="35"/>
    <s v="Distribution Circuit      "/>
    <x v="0"/>
    <s v="Overhead                             "/>
    <n v="679"/>
    <n v="23765"/>
    <n v="38.173580000000001"/>
    <n v="-120.38329"/>
    <x v="1"/>
    <s v="Clear;32-90 F                                                   "/>
    <s v="Capacitor                   "/>
    <s v="Broken                      "/>
    <s v="23-0038461"/>
    <s v="OH"/>
    <s v="Sus"/>
    <n v="0"/>
    <s v="CENTRAL VALLEY             "/>
    <s v="MAR"/>
    <s v="Force Out        "/>
    <n v="0"/>
    <s v="No "/>
    <s v="No "/>
    <s v="No "/>
    <n v="1820651"/>
    <n v="0"/>
    <s v="EPSS Ckt"/>
    <s v="N         "/>
    <n v="2023"/>
    <s v="                                        "/>
  </r>
  <r>
    <n v="73689"/>
    <s v="STOCKTON     "/>
    <s v="MOTHER LODE     "/>
    <s v="WEST POINT-1101             "/>
    <n v="163201101"/>
    <s v="OTHER        "/>
    <s v="WIRE DOWN @  CGC# 224205930163                    "/>
    <d v="2023-03-01T00:00:00"/>
    <n v="2145"/>
    <n v="20230304"/>
    <n v="1816"/>
    <n v="2021274"/>
    <n v="4111"/>
    <s v="Distribution Circuit      "/>
    <x v="1"/>
    <s v="Tree - fell into line                "/>
    <n v="632"/>
    <n v="175524"/>
    <n v="38.485743999999997"/>
    <n v="-120.531931"/>
    <x v="1"/>
    <s v="Clear;32-90 F                                                   "/>
    <s v="Pole-Wood                   "/>
    <s v="Broken- wire on ground      "/>
    <s v="23-0039449"/>
    <s v="OH"/>
    <s v="Sus"/>
    <n v="0"/>
    <s v="CENTRAL VALLEY             "/>
    <s v="MAR"/>
    <s v="Line to Ground   "/>
    <n v="0"/>
    <s v="No "/>
    <s v="Yes"/>
    <s v="Yes"/>
    <n v="1821296"/>
    <n v="0"/>
    <s v="EPSS Ckt"/>
    <s v="N         "/>
    <n v="2023"/>
    <s v="                                        "/>
  </r>
  <r>
    <n v="73690"/>
    <s v="STOCKTON     "/>
    <s v="MOTHER LODE     "/>
    <s v="WEST POINT-1101             "/>
    <n v="163201101"/>
    <s v="OTHER        "/>
    <s v="WIRE DOWN @  CGC# 224205930163                    "/>
    <d v="2023-03-01T00:00:00"/>
    <n v="2145"/>
    <n v="20230304"/>
    <n v="1816"/>
    <n v="2021274"/>
    <n v="4111"/>
    <s v="Distribution Circuit      "/>
    <x v="1"/>
    <s v="Tree - fell into line                "/>
    <n v="632"/>
    <n v="175524"/>
    <n v="38.485743999999997"/>
    <n v="-120.531931"/>
    <x v="1"/>
    <s v="Clear;32-90 F                                                   "/>
    <s v="Pole-Wood                   "/>
    <s v="Broken- wire on ground      "/>
    <s v="23-0039449"/>
    <s v="OH"/>
    <s v="Sus"/>
    <n v="0"/>
    <s v="CENTRAL VALLEY             "/>
    <s v="MAR"/>
    <s v="Line to Ground   "/>
    <n v="0"/>
    <s v="No "/>
    <s v="Yes"/>
    <s v="Yes"/>
    <n v="1821296"/>
    <n v="0"/>
    <s v="EPSS Ckt"/>
    <s v="N         "/>
    <n v="2023"/>
    <s v="                                        "/>
  </r>
  <r>
    <n v="73693"/>
    <s v="STOCKTON     "/>
    <s v="MOTHER LODE     "/>
    <s v="WEST POINT-1102             "/>
    <n v="163201102"/>
    <s v="FUSE         "/>
    <s v="L5681                                             "/>
    <d v="2023-03-02T00:00:00"/>
    <n v="1143"/>
    <n v="20230303"/>
    <n v="1646"/>
    <n v="2021552"/>
    <n v="1743"/>
    <s v="Distribution Circuit      "/>
    <x v="2"/>
    <s v="Patrol - found nothing               "/>
    <n v="14"/>
    <n v="24402"/>
    <n v="38.387509999999999"/>
    <n v="-120.44625000000001"/>
    <x v="1"/>
    <s v="Clear;32-90F                                                    "/>
    <s v="                            "/>
    <s v="                            "/>
    <s v="23-0039556"/>
    <s v="OH"/>
    <s v="Sus"/>
    <n v="0"/>
    <s v="CENTRAL VALLEY             "/>
    <s v="MAR"/>
    <s v="Line to Line     "/>
    <n v="0"/>
    <s v="No "/>
    <s v="No "/>
    <s v="No "/>
    <n v="1821354"/>
    <n v="0"/>
    <s v="EPSS Ckt"/>
    <s v="N         "/>
    <n v="2023"/>
    <s v="                                        "/>
  </r>
  <r>
    <n v="73697"/>
    <s v="STOCKTON     "/>
    <s v="MOTHER LODE     "/>
    <s v="CALAVERAS CEMENT-1101       "/>
    <n v="162211101"/>
    <s v="FUSE         "/>
    <n v="1391"/>
    <d v="2023-03-02T00:00:00"/>
    <n v="1358"/>
    <n v="20230302"/>
    <n v="1633"/>
    <n v="2019962"/>
    <n v="155"/>
    <s v="Distribution Circuit      "/>
    <x v="1"/>
    <s v="Tree - fell into line                "/>
    <n v="44"/>
    <n v="6820"/>
    <n v="38.330710000000003"/>
    <n v="-120.53546"/>
    <x v="1"/>
    <s v="Clear;32-90 F                                                   "/>
    <s v="Conductor- Overhead         "/>
    <s v="Normal                      "/>
    <s v="23-0038979"/>
    <s v="OH"/>
    <s v="Sus"/>
    <n v="0"/>
    <s v="CENTRAL VALLEY             "/>
    <s v="MAR"/>
    <s v="Force Out        "/>
    <n v="0"/>
    <s v="No "/>
    <s v="No "/>
    <s v="No "/>
    <n v="1820980"/>
    <n v="0"/>
    <s v="EPSS Ckt"/>
    <s v="N         "/>
    <n v="2023"/>
    <s v="                                        "/>
  </r>
  <r>
    <n v="73698"/>
    <s v="STOCKTON     "/>
    <s v="MOTHER LODE     "/>
    <s v="WEST POINT-1102             "/>
    <n v="163201102"/>
    <s v="TRANSFORMER  "/>
    <n v="319840069365"/>
    <d v="2023-03-02T00:00:00"/>
    <n v="1546"/>
    <n v="20230302"/>
    <n v="1706"/>
    <n v="2020151"/>
    <n v="80"/>
    <s v="Transformer only          "/>
    <x v="1"/>
    <s v="Tree - fell into line                "/>
    <n v="1"/>
    <n v="80"/>
    <n v="38.404960000000003"/>
    <n v="-120.5586"/>
    <x v="1"/>
    <s v="Clear;32-90F                                                    "/>
    <s v="Service conductor           "/>
    <s v="Normal                      "/>
    <s v="23-0038922"/>
    <s v="OH"/>
    <s v="Sus"/>
    <n v="0"/>
    <s v="CENTRAL VALLEY             "/>
    <s v="MAR"/>
    <s v="Force Out        "/>
    <n v="0"/>
    <s v="No "/>
    <s v="No "/>
    <s v="No "/>
    <n v="1820939"/>
    <n v="0"/>
    <s v="EPSS Ckt"/>
    <s v="N         "/>
    <n v="2023"/>
    <s v="                                        "/>
  </r>
  <r>
    <n v="73699"/>
    <s v="STOCKTON     "/>
    <s v="MOTHER LODE     "/>
    <s v="STANISLAUS-1702             "/>
    <n v="162821702"/>
    <s v="FUSE         "/>
    <n v="1117"/>
    <d v="2023-03-02T00:00:00"/>
    <n v="1610"/>
    <n v="20230303"/>
    <n v="1107"/>
    <n v="2020199"/>
    <n v="1137"/>
    <s v="Distribution Circuit      "/>
    <x v="1"/>
    <s v="Tree - fell into line                "/>
    <n v="22"/>
    <n v="25014"/>
    <n v="38.170769999999997"/>
    <n v="-120.37891"/>
    <x v="1"/>
    <s v="Clear;32-90F                                                    "/>
    <s v="Conductor- Overhead         "/>
    <s v="Normal                      "/>
    <s v="23-0039196"/>
    <s v="OH"/>
    <s v="Sus"/>
    <n v="0"/>
    <s v="CENTRAL VALLEY             "/>
    <s v="MAR"/>
    <s v="Force Out        "/>
    <n v="0"/>
    <s v="No "/>
    <s v="No "/>
    <s v="No "/>
    <n v="1821168"/>
    <n v="0"/>
    <s v="EPSS Ckt"/>
    <s v="N         "/>
    <n v="2023"/>
    <s v="                                        "/>
  </r>
  <r>
    <n v="73700"/>
    <s v="STOCKTON     "/>
    <s v="MOTHER LODE     "/>
    <s v="ELECTRA-1102                "/>
    <n v="162161102"/>
    <s v="FUSE         "/>
    <s v="L3811                                             "/>
    <d v="2023-03-02T00:00:00"/>
    <n v="1634"/>
    <n v="20230304"/>
    <n v="1326"/>
    <n v="2020233"/>
    <n v="2692"/>
    <s v="Distribution Circuit      "/>
    <x v="1"/>
    <s v="Tree - fell into line                "/>
    <n v="7"/>
    <n v="18844"/>
    <n v="38.346960000000003"/>
    <n v="-120.58181"/>
    <x v="1"/>
    <s v="Clear;32-90 F                                                   "/>
    <s v="Conductor- Overhead         "/>
    <s v="Broken- wire on ground      "/>
    <s v="23-0039322"/>
    <s v="OH"/>
    <s v="Sus"/>
    <n v="0"/>
    <s v="CENTRAL VALLEY             "/>
    <s v="MAR"/>
    <s v="Force Out        "/>
    <n v="0"/>
    <s v="No "/>
    <s v="Yes"/>
    <s v="No "/>
    <n v="1821226"/>
    <n v="0"/>
    <s v="EPSS Ckt"/>
    <s v="N         "/>
    <n v="2023"/>
    <s v="                                        "/>
  </r>
  <r>
    <n v="73701"/>
    <s v="STOCKTON     "/>
    <s v="MOTHER LODE     "/>
    <s v="WEST POINT-1102             "/>
    <n v="163201102"/>
    <s v="FUSE         "/>
    <n v="9881"/>
    <d v="2023-03-02T00:00:00"/>
    <n v="1640"/>
    <n v="20230304"/>
    <n v="1634"/>
    <n v="2021096"/>
    <n v="2874"/>
    <s v="Distribution Circuit      "/>
    <x v="1"/>
    <s v="Tree - grew into line                "/>
    <n v="11"/>
    <n v="31614"/>
    <n v="38.351689999999998"/>
    <n v="-120.54266"/>
    <x v="1"/>
    <s v="Clear;32-90F                                                    "/>
    <s v="Conductor- Overhead         "/>
    <s v="Normal                      "/>
    <s v="23-0039690"/>
    <s v="OH"/>
    <s v="Sus"/>
    <n v="0"/>
    <s v="CENTRAL VALLEY             "/>
    <s v="MAR"/>
    <s v="Line to Line     "/>
    <n v="0"/>
    <s v="No "/>
    <s v="No "/>
    <s v="No "/>
    <n v="1821445"/>
    <n v="0"/>
    <s v="EPSS Ckt"/>
    <s v="N         "/>
    <n v="2023"/>
    <s v="                                        "/>
  </r>
  <r>
    <n v="73704"/>
    <s v="STOCKTON     "/>
    <s v="MOTHER LODE     "/>
    <s v="PINE GROVE-1102             "/>
    <n v="163751102"/>
    <s v="FUSE         "/>
    <s v="L3767                                             "/>
    <d v="2023-03-02T00:00:00"/>
    <n v="1825"/>
    <n v="20230303"/>
    <n v="1711"/>
    <n v="2020440"/>
    <n v="1366"/>
    <s v="Distribution Circuit      "/>
    <x v="1"/>
    <s v="Tree - fell into line                "/>
    <n v="8"/>
    <n v="10928"/>
    <n v="38.478670000000001"/>
    <n v="-120.62245"/>
    <x v="1"/>
    <s v="Clear;32-90F                                                    "/>
    <s v="Conductor- Overhead         "/>
    <s v="Broken- wire on ground      "/>
    <s v="23-0039212"/>
    <s v="OH"/>
    <s v="Sus"/>
    <n v="0"/>
    <s v="CENTRAL VALLEY             "/>
    <s v="MAR"/>
    <s v="Force Out        "/>
    <n v="0"/>
    <s v="No "/>
    <s v="Yes"/>
    <s v="No "/>
    <n v="1821179"/>
    <n v="0"/>
    <s v="EPSS Ckt"/>
    <s v="N         "/>
    <n v="2023"/>
    <s v="                                        "/>
  </r>
  <r>
    <n v="73716"/>
    <s v="STOCKTON     "/>
    <s v="MOTHER LODE     "/>
    <s v="CALAVERAS CEMENT-1101       "/>
    <n v="162211101"/>
    <s v="TRANSFORMER  "/>
    <n v="319633564000"/>
    <d v="2023-03-04T00:00:00"/>
    <n v="1319"/>
    <n v="20230304"/>
    <n v="1759"/>
    <n v="2022460"/>
    <n v="280"/>
    <s v="Transformer only          "/>
    <x v="0"/>
    <s v="Overhead                             "/>
    <n v="2"/>
    <n v="560"/>
    <n v="38.257800000000003"/>
    <n v="-120.62812"/>
    <x v="1"/>
    <s v="Clear;32-90F                                                    "/>
    <s v="Transformer (OH)            "/>
    <s v="Broken                      "/>
    <s v="23-0040011"/>
    <s v="OH"/>
    <s v="Sus"/>
    <n v="0"/>
    <s v="CENTRAL VALLEY             "/>
    <s v="MAR"/>
    <s v="Line to Ground   "/>
    <n v="0"/>
    <s v="No "/>
    <s v="No "/>
    <s v="No "/>
    <n v="1821769"/>
    <n v="0"/>
    <s v="EPSS Ckt"/>
    <s v="N         "/>
    <n v="2023"/>
    <s v="                                        "/>
  </r>
  <r>
    <n v="73756"/>
    <s v="STOCKTON     "/>
    <s v="MOTHER LODE     "/>
    <s v="STANISLAUS-1701             "/>
    <n v="162821701"/>
    <s v="TRANSFORMER  "/>
    <n v="320411661542"/>
    <d v="2023-03-08T00:00:00"/>
    <n v="24"/>
    <n v="20230308"/>
    <n v="1520"/>
    <n v="2026121"/>
    <n v="896"/>
    <s v="Transformer only          "/>
    <x v="0"/>
    <s v="Overhead                             "/>
    <n v="2"/>
    <n v="1792"/>
    <n v="38.190100000000001"/>
    <n v="-120.35778999999999"/>
    <x v="1"/>
    <s v="Clear;32-90F                                                    "/>
    <s v="Transformer (OH)            "/>
    <s v="Broken                      "/>
    <s v="23-0041455"/>
    <s v="OH"/>
    <s v="Sus"/>
    <n v="0"/>
    <s v="CENTRAL VALLEY             "/>
    <s v="MAR"/>
    <s v="Line to Ground   "/>
    <n v="0"/>
    <s v="No "/>
    <s v="No "/>
    <s v="No "/>
    <n v="1822785"/>
    <n v="0"/>
    <s v="EPSS Ckt"/>
    <s v="N         "/>
    <n v="2023"/>
    <s v="                                        "/>
  </r>
  <r>
    <n v="73788"/>
    <s v="STOCKTON     "/>
    <s v="MOTHER LODE     "/>
    <s v="WEST POINT-1102             "/>
    <n v="163201102"/>
    <s v="FUSE         "/>
    <s v="L5783                                             "/>
    <d v="2023-03-10T00:00:00"/>
    <n v="115"/>
    <n v="20230310"/>
    <n v="800"/>
    <n v="2029861"/>
    <n v="405"/>
    <s v="Distribution Circuit      "/>
    <x v="0"/>
    <s v="Overhead                             "/>
    <n v="22"/>
    <n v="4752"/>
    <n v="38.345649999999999"/>
    <n v="-120.56516999999999"/>
    <x v="1"/>
    <s v="Overcast-Rain;32-90 F                                           "/>
    <s v="Transformer (OH)            "/>
    <s v="Failed/Faulted              "/>
    <s v="23-0042742"/>
    <s v="OH"/>
    <s v="Sus"/>
    <n v="0"/>
    <s v="CENTRAL VALLEY             "/>
    <s v="MAR"/>
    <s v="Line to Ground   "/>
    <n v="0"/>
    <s v="No "/>
    <s v="No "/>
    <s v="No "/>
    <n v="1823556"/>
    <n v="0"/>
    <s v="EPSS Ckt"/>
    <s v="N         "/>
    <n v="2023"/>
    <s v="                                        "/>
  </r>
  <r>
    <n v="73862"/>
    <s v="STOCKTON     "/>
    <s v="MOTHER LODE     "/>
    <s v="CALAVERAS CEMENT-1101       "/>
    <n v="162211101"/>
    <s v="FUSE         "/>
    <s v="L1631                                             "/>
    <d v="2023-03-14T00:00:00"/>
    <n v="1108"/>
    <n v="20230315"/>
    <n v="1453"/>
    <n v="2036739"/>
    <n v="1665"/>
    <s v="Distribution Circuit      "/>
    <x v="1"/>
    <s v="Tree - fell into line                "/>
    <n v="60"/>
    <n v="99900"/>
    <n v="38.265219999999999"/>
    <n v="-120.58393"/>
    <x v="0"/>
    <s v="Overcast-Drizzle;32-90 F                                        "/>
    <s v="Crossarm- Wood              "/>
    <s v="Broken- wire on ground      "/>
    <s v="23-0045411"/>
    <s v="OH"/>
    <s v="Sus"/>
    <n v="0"/>
    <s v="CENTRAL VALLEY             "/>
    <s v="MAR"/>
    <s v="Line to Line     "/>
    <n v="0"/>
    <s v="No "/>
    <s v="Yes"/>
    <s v="No "/>
    <n v="1825394"/>
    <n v="0"/>
    <s v="EPSS Ckt"/>
    <s v="N         "/>
    <n v="2023"/>
    <s v="                                        "/>
  </r>
  <r>
    <n v="73918"/>
    <s v="STOCKTON     "/>
    <s v="MOTHER LODE     "/>
    <s v="PEORIA FLAT-1704            "/>
    <n v="163781704"/>
    <s v="FUSE         "/>
    <n v="20193"/>
    <d v="2023-03-16T00:00:00"/>
    <n v="910"/>
    <n v="20230316"/>
    <n v="1610"/>
    <n v="2047892"/>
    <n v="420"/>
    <s v="Distribution Circuit      "/>
    <x v="2"/>
    <s v="Patrol - found nothing               "/>
    <n v="1"/>
    <n v="420"/>
    <n v="37.936619999999998"/>
    <n v="-120.53194000000001"/>
    <x v="1"/>
    <s v="Clear;32-90 F                                                   "/>
    <s v="                            "/>
    <s v="                            "/>
    <s v="23-0047110"/>
    <s v="OH"/>
    <s v="Sus"/>
    <n v="0"/>
    <s v="CENTRAL VALLEY             "/>
    <s v="MAR"/>
    <s v="Line to Line     "/>
    <n v="0"/>
    <s v="No "/>
    <s v="No "/>
    <s v="No "/>
    <n v="1826618"/>
    <n v="0"/>
    <s v="EPSS Ckt"/>
    <s v="N         "/>
    <n v="2023"/>
    <s v="                                        "/>
  </r>
  <r>
    <n v="73946"/>
    <s v="STOCKTON     "/>
    <s v="MOTHER LODE     "/>
    <s v="PINE GROVE-1102             "/>
    <n v="163751102"/>
    <s v="FUSE         "/>
    <s v="L1173                                             "/>
    <d v="2023-03-20T00:00:00"/>
    <n v="1053"/>
    <n v="20230320"/>
    <n v="1324"/>
    <n v="2052907"/>
    <n v="151"/>
    <s v="Distribution Circuit      "/>
    <x v="1"/>
    <s v="Tree - fell into line                "/>
    <n v="47"/>
    <n v="7097"/>
    <n v="38.465980000000002"/>
    <n v="-120.54966"/>
    <x v="1"/>
    <s v="Partly Cloudy;32-90 F                                           "/>
    <s v="Conductor- Overhead         "/>
    <s v="Normal                      "/>
    <s v="23-0048756"/>
    <s v="OH"/>
    <s v="Sus"/>
    <n v="45703232"/>
    <s v="CENTRAL VALLEY             "/>
    <s v="MAR"/>
    <s v="Force Out        "/>
    <n v="0"/>
    <s v="No "/>
    <s v="No "/>
    <s v="No "/>
    <n v="1827894"/>
    <n v="0"/>
    <s v="EPSS Ckt"/>
    <s v="N         "/>
    <n v="2023"/>
    <s v="                                        "/>
  </r>
  <r>
    <n v="73990"/>
    <s v="STOCKTON     "/>
    <s v="MOTHER LODE     "/>
    <s v="STANISLAUS-1701             "/>
    <n v="162821701"/>
    <s v="TRANSFORMER  "/>
    <n v="320392261695"/>
    <d v="2023-03-25T00:00:00"/>
    <n v="33"/>
    <n v="20230325"/>
    <n v="352"/>
    <n v="2066676"/>
    <n v="199"/>
    <s v="Transformer only          "/>
    <x v="1"/>
    <s v="Tree - branch fell on line           "/>
    <n v="1"/>
    <n v="199"/>
    <n v="38.194270000000003"/>
    <n v="-120.36457"/>
    <x v="1"/>
    <s v="Clear;Below 32 F                                                "/>
    <s v="Fuse                        "/>
    <s v="Normal                      "/>
    <s v="23-0052421"/>
    <s v="OH"/>
    <s v="Sus"/>
    <n v="0"/>
    <s v="CENTRAL VALLEY             "/>
    <s v="MAR"/>
    <s v="Line to Ground   "/>
    <n v="0"/>
    <s v="No "/>
    <s v="No "/>
    <s v="No "/>
    <n v="1830383"/>
    <n v="0"/>
    <s v="EPSS Ckt"/>
    <s v="N         "/>
    <n v="2023"/>
    <s v="                                        "/>
  </r>
  <r>
    <n v="74004"/>
    <s v="STOCKTON     "/>
    <s v="MOTHER LODE     "/>
    <s v="PINE GROVE-1102             "/>
    <n v="163751102"/>
    <s v="FUSE         "/>
    <n v="1439"/>
    <d v="2023-03-28T00:00:00"/>
    <n v="938"/>
    <n v="20230328"/>
    <n v="1729"/>
    <n v="2070003"/>
    <n v="471"/>
    <s v="Distribution Circuit      "/>
    <x v="1"/>
    <s v="Tree - fell into line                "/>
    <n v="245"/>
    <n v="55374"/>
    <n v="38.490519999999997"/>
    <n v="-120.71366"/>
    <x v="1"/>
    <s v="Overcast;32-90 F                                                "/>
    <s v="Conductor- Overhead         "/>
    <s v="Broken- wire on ground      "/>
    <s v="23-0053435"/>
    <s v="OH"/>
    <s v="Sus"/>
    <n v="31640556"/>
    <s v="CENTRAL VALLEY             "/>
    <s v="MAR"/>
    <s v="Three Phase Fault"/>
    <n v="0"/>
    <s v="No "/>
    <s v="Yes"/>
    <s v="No "/>
    <n v="1831101"/>
    <n v="0"/>
    <s v="EPSS Ckt"/>
    <s v="N         "/>
    <n v="2023"/>
    <s v="                                        "/>
  </r>
  <r>
    <n v="74010"/>
    <s v="STOCKTON     "/>
    <s v="MOTHER LODE     "/>
    <s v="CALAVERAS CEMENT-1101       "/>
    <n v="162211101"/>
    <s v="FUSE         "/>
    <s v="L1637                                             "/>
    <d v="2023-03-28T00:00:00"/>
    <n v="1039"/>
    <n v="20230328"/>
    <n v="1902"/>
    <n v="2070348"/>
    <n v="503"/>
    <s v="Distribution Circuit      "/>
    <x v="1"/>
    <s v="Tree - fell into line                "/>
    <n v="35"/>
    <n v="17605"/>
    <n v="38.244390000000003"/>
    <n v="-120.51199"/>
    <x v="1"/>
    <s v="Overcast-Strong Winds;32-90 F                                   "/>
    <s v="Pole-Wood                   "/>
    <s v="Broken- wire on ground      "/>
    <s v="23-0053500"/>
    <s v="OH"/>
    <s v="Sus"/>
    <n v="0"/>
    <s v="CENTRAL VALLEY             "/>
    <s v="MAR"/>
    <s v="Line to Ground   "/>
    <n v="0"/>
    <s v="No "/>
    <s v="Yes"/>
    <s v="No "/>
    <n v="1831148"/>
    <n v="0"/>
    <s v="EPSS Ckt"/>
    <s v="N         "/>
    <n v="2023"/>
    <s v="                                        "/>
  </r>
  <r>
    <n v="74011"/>
    <s v="STOCKTON     "/>
    <s v="MOTHER LODE     "/>
    <s v="PINE GROVE-1101             "/>
    <n v="163751101"/>
    <s v="FUSE         "/>
    <s v="L7441                                             "/>
    <d v="2023-03-28T00:00:00"/>
    <n v="1041"/>
    <n v="20230329"/>
    <n v="1034"/>
    <n v="2070527"/>
    <n v="1433"/>
    <s v="Distribution Circuit      "/>
    <x v="1"/>
    <s v="Tree - fell into line                "/>
    <n v="2"/>
    <n v="1734"/>
    <n v="38.387320000000003"/>
    <n v="-120.68286999999999"/>
    <x v="1"/>
    <s v="Overcast-Rain;32-90 F                                           "/>
    <s v="Pole-Wood                   "/>
    <s v="Broken- wire on ground      "/>
    <s v="23-0053747"/>
    <s v="OH"/>
    <s v="Sus"/>
    <n v="0"/>
    <s v="CENTRAL VALLEY             "/>
    <s v="MAR"/>
    <s v="Line to Line     "/>
    <n v="0"/>
    <s v="No "/>
    <s v="Yes"/>
    <s v="No "/>
    <n v="1831282"/>
    <n v="0"/>
    <s v="EPSS Ckt"/>
    <s v="N         "/>
    <n v="2023"/>
    <s v="                                        "/>
  </r>
  <r>
    <n v="74019"/>
    <s v="STOCKTON     "/>
    <s v="MOTHER LODE     "/>
    <s v="CALAVERAS CEMENT-1101       "/>
    <n v="162211101"/>
    <s v="FUSE         "/>
    <n v="2143"/>
    <d v="2023-03-28T00:00:00"/>
    <n v="1922"/>
    <n v="20230330"/>
    <n v="342"/>
    <n v="2071901"/>
    <n v="1940"/>
    <s v="Distribution Circuit      "/>
    <x v="0"/>
    <s v="Overhead                             "/>
    <n v="69"/>
    <n v="65235"/>
    <n v="38.23039"/>
    <n v="-120.60039"/>
    <x v="1"/>
    <s v="Overcast-Fog-Rain;32-90 F                                       "/>
    <s v="Crossarm- Wood              "/>
    <s v="Broken                      "/>
    <s v="23-0053965"/>
    <s v="OH"/>
    <s v="Sus"/>
    <n v="31640705"/>
    <s v="CENTRAL VALLEY             "/>
    <s v="MAR"/>
    <s v="Line to Line     "/>
    <n v="0"/>
    <s v="No "/>
    <s v="No "/>
    <s v="No "/>
    <n v="1831445"/>
    <n v="0"/>
    <s v="EPSS Ckt"/>
    <s v="N         "/>
    <n v="2023"/>
    <s v="                                        "/>
  </r>
  <r>
    <n v="74031"/>
    <s v="STOCKTON     "/>
    <s v="MOTHER LODE     "/>
    <s v="PINE GROVE-1101             "/>
    <n v="163751101"/>
    <s v="RECLOSER     "/>
    <n v="3166"/>
    <d v="2023-03-30T00:00:00"/>
    <n v="1223"/>
    <n v="20230330"/>
    <n v="1244"/>
    <n v="2074362"/>
    <n v="21"/>
    <s v="Distribution Circuit      "/>
    <x v="1"/>
    <s v="Tree - grew into line                "/>
    <n v="335"/>
    <n v="7035"/>
    <n v="38.406930000000003"/>
    <n v="-120.67066"/>
    <x v="1"/>
    <s v="Partly Cloudy;32-90 F                                           "/>
    <s v="Conductor- Overhead         "/>
    <s v="Normal                      "/>
    <s v="23-0054999"/>
    <s v="OH"/>
    <s v="Sus"/>
    <n v="0"/>
    <s v="CENTRAL VALLEY             "/>
    <s v="MAR"/>
    <s v="Force Out        "/>
    <n v="0"/>
    <s v="No "/>
    <s v="No "/>
    <s v="No "/>
    <n v="1831960"/>
    <n v="0"/>
    <s v="EPSS Ckt"/>
    <s v="N         "/>
    <n v="2023"/>
    <s v="N/A                                     "/>
  </r>
  <r>
    <n v="74054"/>
    <s v="STOCKTON     "/>
    <s v="MOTHER LODE     "/>
    <s v="FROGTOWN-1702               "/>
    <n v="163451702"/>
    <s v="TRANSFORMER  "/>
    <n v="319921359543"/>
    <d v="2023-04-03T00:00:00"/>
    <n v="1850"/>
    <n v="20230404"/>
    <n v="10"/>
    <n v="2079271"/>
    <n v="320"/>
    <s v="Transformer only          "/>
    <x v="1"/>
    <s v="Tree - fell into line                "/>
    <n v="1"/>
    <n v="320"/>
    <n v="38.135559999999998"/>
    <n v="-120.52851"/>
    <x v="1"/>
    <s v="Clear;32-90 F                                                   "/>
    <s v="Conductor- Overhead         "/>
    <s v="Broken                      "/>
    <s v="23-0056704"/>
    <s v="OH"/>
    <s v="Sus"/>
    <n v="0"/>
    <s v="CENTRAL VALLEY             "/>
    <s v="APR"/>
    <s v="Line to Ground   "/>
    <n v="0"/>
    <s v="No "/>
    <s v="No "/>
    <s v="No "/>
    <n v="1833068"/>
    <n v="0"/>
    <s v="EPSS Ckt"/>
    <s v="N         "/>
    <n v="2023"/>
    <s v="                                        "/>
  </r>
  <r>
    <n v="74083"/>
    <s v="STOCKTON     "/>
    <s v="MOTHER LODE     "/>
    <s v="ELECTRA-1101                "/>
    <n v="162161101"/>
    <s v="FUSE         "/>
    <s v="L3857                                             "/>
    <d v="2023-04-07T00:00:00"/>
    <n v="623"/>
    <n v="20230407"/>
    <n v="814"/>
    <n v="2082336"/>
    <n v="109"/>
    <s v="Distribution Circuit      "/>
    <x v="2"/>
    <s v="Patrol - found nothing               "/>
    <n v="17"/>
    <n v="1853"/>
    <n v="38.349730000000001"/>
    <n v="-120.65906"/>
    <x v="1"/>
    <s v="Overcast;32-90 F                                                "/>
    <s v="                            "/>
    <s v="                            "/>
    <s v="23-0058354"/>
    <s v="OH"/>
    <s v="Sus"/>
    <n v="0"/>
    <s v="CENTRAL VALLEY             "/>
    <s v="APR"/>
    <s v="Three Phase Fault"/>
    <n v="0"/>
    <s v="No "/>
    <s v="No "/>
    <s v="No "/>
    <n v="1834011"/>
    <n v="0"/>
    <s v="EPSS Ckt"/>
    <s v="N         "/>
    <n v="2023"/>
    <s v="                                        "/>
  </r>
  <r>
    <n v="74092"/>
    <s v="STOCKTON     "/>
    <s v="MOTHER LODE     "/>
    <s v="PINE GROVE-1101             "/>
    <n v="163751101"/>
    <s v="FUSE         "/>
    <s v="L7429                                             "/>
    <d v="2023-04-07T00:00:00"/>
    <n v="1758"/>
    <n v="20230407"/>
    <n v="1907"/>
    <n v="2082877"/>
    <n v="69"/>
    <s v="Distribution Circuit      "/>
    <x v="2"/>
    <s v="Patrol - found nothing               "/>
    <n v="6"/>
    <n v="414"/>
    <n v="38.392470000000003"/>
    <n v="-120.67674"/>
    <x v="1"/>
    <s v="Partly Cloudy;32-90 F                                           "/>
    <s v="                            "/>
    <s v="                            "/>
    <s v="23-0058689"/>
    <s v="OH"/>
    <s v="Sus"/>
    <n v="0"/>
    <s v="CENTRAL VALLEY             "/>
    <s v="APR"/>
    <s v="Line to Line     "/>
    <n v="0"/>
    <s v="No "/>
    <s v="No "/>
    <s v="No "/>
    <n v="1834126"/>
    <n v="0"/>
    <s v="EPSS Ckt"/>
    <s v="N         "/>
    <n v="2023"/>
    <s v="                                        "/>
  </r>
  <r>
    <n v="74098"/>
    <s v="STOCKTON     "/>
    <s v="MOTHER LODE     "/>
    <s v="CALAVERAS CEMENT-1101       "/>
    <n v="162211101"/>
    <s v="FUSE         "/>
    <s v="L5339                                             "/>
    <d v="2023-04-08T00:00:00"/>
    <n v="1706"/>
    <n v="20230408"/>
    <n v="2033"/>
    <n v="2083450"/>
    <n v="207"/>
    <s v="Distribution Circuit      "/>
    <x v="2"/>
    <s v="Patrol - found nothing               "/>
    <n v="5"/>
    <n v="1035"/>
    <n v="38.21593"/>
    <n v="-120.52851"/>
    <x v="1"/>
    <s v="Partly Cloudy;32-90 F                                           "/>
    <s v="                            "/>
    <s v="                            "/>
    <s v="23-0058811"/>
    <s v="OH"/>
    <s v="Sus"/>
    <n v="0"/>
    <s v="CENTRAL VALLEY             "/>
    <s v="APR"/>
    <s v="Line to Line     "/>
    <n v="0"/>
    <s v="No "/>
    <s v="No "/>
    <s v="No "/>
    <n v="1834263"/>
    <n v="0"/>
    <s v="EPSS Ckt"/>
    <s v="N         "/>
    <n v="2023"/>
    <s v="                                        "/>
  </r>
  <r>
    <n v="74109"/>
    <s v="STOCKTON     "/>
    <s v="MOTHER LODE     "/>
    <s v="WEST POINT-1102             "/>
    <n v="163201102"/>
    <s v="FUSE         "/>
    <n v="2121"/>
    <d v="2023-04-10T00:00:00"/>
    <n v="857"/>
    <n v="20230410"/>
    <n v="1516"/>
    <n v="2084210"/>
    <n v="379"/>
    <s v="Distribution Circuit      "/>
    <x v="6"/>
    <s v="Vehicle                              "/>
    <n v="91"/>
    <n v="13396"/>
    <n v="38.472499999999997"/>
    <n v="-120.52709"/>
    <x v="1"/>
    <s v="Clear;32-90 F                                                   "/>
    <s v="Pole-Wood                   "/>
    <s v="Broken- wire on ground      "/>
    <s v="23-0059069"/>
    <s v="OH"/>
    <s v="Sus"/>
    <n v="0"/>
    <s v="CENTRAL VALLEY             "/>
    <s v="APR"/>
    <s v="Line to Line     "/>
    <n v="0"/>
    <s v="No "/>
    <s v="Yes"/>
    <s v="No "/>
    <n v="1834530"/>
    <n v="0"/>
    <s v="EPSS Ckt"/>
    <s v="N         "/>
    <n v="2023"/>
    <s v="                                        "/>
  </r>
  <r>
    <n v="74111"/>
    <s v="STOCKTON     "/>
    <s v="MOTHER LODE     "/>
    <s v="CALAVERAS CEMENT-1101       "/>
    <n v="162211101"/>
    <s v="FUSE         "/>
    <s v="L5533                                             "/>
    <d v="2023-04-10T00:00:00"/>
    <n v="925"/>
    <n v="20230410"/>
    <n v="1017"/>
    <n v="2084181"/>
    <n v="52"/>
    <s v="Distribution Circuit      "/>
    <x v="1"/>
    <s v="Tree - branch fell on line           "/>
    <n v="3"/>
    <n v="156"/>
    <n v="38.17859"/>
    <n v="-120.56824"/>
    <x v="1"/>
    <s v="Clear;32-90 F                                                   "/>
    <s v="Conductor- Overhead         "/>
    <s v="Normal                      "/>
    <s v="23-0058998"/>
    <s v="OH"/>
    <s v="Sus"/>
    <n v="0"/>
    <s v="CENTRAL VALLEY             "/>
    <s v="APR"/>
    <s v="Force Out        "/>
    <n v="0"/>
    <s v="No "/>
    <s v="No "/>
    <s v="No "/>
    <n v="1834456"/>
    <n v="0"/>
    <s v="EPSS Ckt"/>
    <s v="N         "/>
    <n v="2023"/>
    <s v="                                        "/>
  </r>
  <r>
    <n v="74135"/>
    <s v="STOCKTON     "/>
    <s v="MOTHER LODE     "/>
    <s v="CALAVERAS CEMENT-1101       "/>
    <n v="162211101"/>
    <s v="SWITCH       "/>
    <n v="1363"/>
    <d v="2023-04-14T00:00:00"/>
    <n v="1219"/>
    <n v="20230414"/>
    <n v="1303"/>
    <n v="2088660"/>
    <n v="44"/>
    <s v="Distribution Circuit      "/>
    <x v="0"/>
    <s v="Overhead                             "/>
    <n v="514"/>
    <n v="22616"/>
    <n v="38.217669999999998"/>
    <n v="-120.55234"/>
    <x v="1"/>
    <s v="Clear;32-90 F                                                   "/>
    <s v="Crossarm- Wood              "/>
    <s v="Broken                      "/>
    <s v="23-0061149"/>
    <s v="OH"/>
    <s v="Sus"/>
    <n v="0"/>
    <s v="CENTRAL VALLEY             "/>
    <s v="APR"/>
    <s v="Force Out        "/>
    <n v="0"/>
    <s v="No "/>
    <s v="No "/>
    <s v="No "/>
    <n v="1835884"/>
    <n v="0"/>
    <s v="EPSS Ckt"/>
    <s v="N         "/>
    <n v="2023"/>
    <s v="                                        "/>
  </r>
  <r>
    <n v="74162"/>
    <s v="STOCKTON     "/>
    <s v="MOTHER LODE     "/>
    <s v="WEST POINT-1102             "/>
    <n v="163201102"/>
    <s v="TRANSFORMER  "/>
    <n v="319840569325"/>
    <d v="2023-04-20T00:00:00"/>
    <n v="920"/>
    <n v="20230420"/>
    <n v="1048"/>
    <n v="2093108"/>
    <n v="88"/>
    <s v="Transformer only          "/>
    <x v="0"/>
    <s v="Overhead                             "/>
    <n v="3"/>
    <n v="264"/>
    <n v="38.403869999999998"/>
    <n v="-120.55773000000001"/>
    <x v="1"/>
    <s v="Clear;32-90 F                                                   "/>
    <s v="Service conductor           "/>
    <s v="Broken                      "/>
    <s v="23-0062912"/>
    <s v="OH"/>
    <s v="Sus"/>
    <n v="0"/>
    <s v="CENTRAL VALLEY             "/>
    <s v="APR"/>
    <s v="Force Out        "/>
    <n v="0"/>
    <s v="No "/>
    <s v="No "/>
    <s v="No "/>
    <n v="1837233"/>
    <n v="0"/>
    <s v="EPSS Ckt"/>
    <s v="N         "/>
    <n v="2023"/>
    <s v="                                        "/>
  </r>
  <r>
    <n v="74179"/>
    <s v="STOCKTON     "/>
    <s v="MOTHER LODE     "/>
    <s v="ELECTRA-1101                "/>
    <n v="162161101"/>
    <s v="TRANSFORMER  "/>
    <n v="223933625884"/>
    <d v="2023-04-22T00:00:00"/>
    <n v="1628"/>
    <n v="20230422"/>
    <n v="1729"/>
    <n v="2094756"/>
    <n v="61"/>
    <s v="Transformer only          "/>
    <x v="3"/>
    <s v="Squirrel                             "/>
    <n v="6"/>
    <n v="366"/>
    <n v="38.369210000000002"/>
    <n v="-120.62902"/>
    <x v="1"/>
    <s v="Partly Cloudy;32-90 F                                           "/>
    <s v="Crossarm- Wood              "/>
    <s v="Burned/flashed              "/>
    <s v="23-0063782"/>
    <s v="OH"/>
    <s v="Sus"/>
    <n v="0"/>
    <s v="CENTRAL VALLEY             "/>
    <s v="APR"/>
    <s v="Force Out        "/>
    <n v="0"/>
    <s v="No "/>
    <s v="No "/>
    <s v="No "/>
    <n v="1837797"/>
    <n v="0"/>
    <s v="EPSS Ckt"/>
    <s v="N         "/>
    <n v="2023"/>
    <s v="                                        "/>
  </r>
  <r>
    <n v="74190"/>
    <s v="STOCKTON     "/>
    <s v="MOTHER LODE     "/>
    <s v="CALAVERAS CEMENT-1101       "/>
    <n v="162211101"/>
    <s v="FUSE         "/>
    <n v="1601"/>
    <d v="2023-04-25T00:00:00"/>
    <n v="1307"/>
    <n v="20230425"/>
    <n v="1400"/>
    <n v="2096733"/>
    <n v="53"/>
    <s v="Distribution Circuit      "/>
    <x v="0"/>
    <s v="Overhead                             "/>
    <n v="4"/>
    <n v="212"/>
    <n v="38.26735"/>
    <n v="-120.58542"/>
    <x v="1"/>
    <s v="Clear;32-90 F                                                   "/>
    <s v="Insulator                   "/>
    <s v="Broken                      "/>
    <s v="23-0064527"/>
    <s v="OH"/>
    <s v="Sus"/>
    <n v="0"/>
    <s v="CENTRAL VALLEY             "/>
    <s v="APR"/>
    <s v="Force Out        "/>
    <n v="0"/>
    <s v="No "/>
    <s v="No "/>
    <s v="No "/>
    <n v="1838438"/>
    <n v="0"/>
    <s v="EPSS Ckt"/>
    <s v="N         "/>
    <n v="2023"/>
    <s v="                                        "/>
  </r>
  <r>
    <n v="74260"/>
    <s v="STOCKTON     "/>
    <s v="MOTHER LODE     "/>
    <s v="CALAVERAS CEMENT-1101       "/>
    <n v="162211101"/>
    <s v="TRANSFORMER  "/>
    <n v="319888561331"/>
    <d v="2023-05-02T00:00:00"/>
    <n v="1950"/>
    <n v="20230503"/>
    <n v="225"/>
    <n v="2103214"/>
    <n v="395"/>
    <s v="Transformer only          "/>
    <x v="4"/>
    <s v="Lightning                            "/>
    <n v="1"/>
    <n v="395"/>
    <n v="38.18441"/>
    <n v="-120.53993"/>
    <x v="1"/>
    <s v="Clear;32-90 F                                                   "/>
    <s v="Transformer (OH)            "/>
    <s v="Failed/Faulted              "/>
    <s v="23-0067384"/>
    <s v="OH"/>
    <s v="Sus"/>
    <n v="0"/>
    <s v="CENTRAL VALLEY             "/>
    <s v="MAY"/>
    <s v="Line to Ground   "/>
    <n v="0"/>
    <s v="No "/>
    <s v="No "/>
    <s v="No "/>
    <n v="1840286"/>
    <n v="0"/>
    <s v="EPSS Ckt"/>
    <s v="N         "/>
    <n v="2023"/>
    <s v="                                        "/>
  </r>
  <r>
    <n v="74264"/>
    <s v="STOCKTON     "/>
    <s v="MOTHER LODE     "/>
    <s v="FROGTOWN-1701               "/>
    <n v="163451701"/>
    <s v="TRANSFORMER  "/>
    <n v="320156561620"/>
    <d v="2023-05-03T00:00:00"/>
    <n v="835"/>
    <n v="20230503"/>
    <n v="1402"/>
    <n v="2103446"/>
    <n v="327"/>
    <s v="Transformer only          "/>
    <x v="0"/>
    <s v="Overhead                             "/>
    <n v="2"/>
    <n v="654"/>
    <n v="38.192230000000002"/>
    <n v="-120.44671"/>
    <x v="1"/>
    <s v="Clear;32-90 F                                                   "/>
    <s v="Transformer                 "/>
    <s v="Broken                      "/>
    <s v="23-0067712"/>
    <s v="OH"/>
    <s v="Sus"/>
    <n v="0"/>
    <s v="CENTRAL VALLEY             "/>
    <s v="MAY"/>
    <s v="Line to Ground   "/>
    <n v="0"/>
    <s v="No "/>
    <s v="No "/>
    <s v="No "/>
    <n v="1840538"/>
    <n v="0"/>
    <s v="EPSS Ckt"/>
    <s v="N         "/>
    <n v="2023"/>
    <s v="                                        "/>
  </r>
  <r>
    <n v="74271"/>
    <s v="STOCKTON     "/>
    <s v="MOTHER LODE     "/>
    <s v="FROGTOWN-1701               "/>
    <n v="163451701"/>
    <s v="TRANSFORMER  "/>
    <n v="320104562316"/>
    <d v="2023-05-03T00:00:00"/>
    <n v="1826"/>
    <n v="20230504"/>
    <n v="638"/>
    <n v="2104097"/>
    <n v="732"/>
    <s v="Transformer only          "/>
    <x v="0"/>
    <s v="Overhead                             "/>
    <n v="1"/>
    <n v="732"/>
    <n v="38.211239999999997"/>
    <n v="-120.4649"/>
    <x v="1"/>
    <s v="Overcast;32-90 F                                                "/>
    <s v="Transformer                 "/>
    <s v="Failed/Faulted              "/>
    <s v="23-0067868"/>
    <s v="OH"/>
    <s v="Sus"/>
    <n v="0"/>
    <s v="CENTRAL VALLEY             "/>
    <s v="MAY"/>
    <s v="Line to Ground   "/>
    <n v="0"/>
    <s v="No "/>
    <s v="No "/>
    <s v="No "/>
    <n v="1840599"/>
    <n v="0"/>
    <s v="EPSS Ckt"/>
    <s v="N         "/>
    <n v="2023"/>
    <s v="                                        "/>
  </r>
  <r>
    <n v="74299"/>
    <s v="STOCKTON     "/>
    <s v="MOTHER LODE     "/>
    <s v="CALAVERAS CEMENT-1101       "/>
    <n v="162211101"/>
    <s v="JUMPER       "/>
    <s v="OJS 2/W/OF 319823862269                           "/>
    <d v="2023-05-08T00:00:00"/>
    <n v="1430"/>
    <n v="20230508"/>
    <n v="1855"/>
    <n v="2107542"/>
    <n v="265"/>
    <s v="Distribution Circuit      "/>
    <x v="0"/>
    <s v="Overhead                             "/>
    <n v="1"/>
    <n v="265"/>
    <n v="38.210281999999999"/>
    <n v="-120.562596"/>
    <x v="1"/>
    <s v="Partly Cloudy;32-90 F                                           "/>
    <s v="Pole-Wood                   "/>
    <s v="Deteriorated                "/>
    <s v="23-0069550"/>
    <s v="OH"/>
    <s v="Sus"/>
    <n v="0"/>
    <s v="CENTRAL VALLEY             "/>
    <s v="MAY"/>
    <s v="Force Out        "/>
    <n v="0"/>
    <s v="No "/>
    <s v="No "/>
    <s v="No "/>
    <n v="1841730"/>
    <n v="0"/>
    <s v="EPSS Ckt"/>
    <s v="N         "/>
    <n v="2023"/>
    <s v="                                        "/>
  </r>
  <r>
    <n v="74309"/>
    <s v="STOCKTON     "/>
    <s v="MOTHER LODE     "/>
    <s v="CALAVERAS CEMENT-1101       "/>
    <n v="162211101"/>
    <s v="FUSE         "/>
    <n v="1771"/>
    <d v="2023-05-10T00:00:00"/>
    <n v="1435"/>
    <n v="20230510"/>
    <n v="1459"/>
    <n v="2109644"/>
    <n v="24"/>
    <s v="Distribution Circuit      "/>
    <x v="0"/>
    <s v="Overhead                             "/>
    <n v="6"/>
    <n v="144"/>
    <n v="38.205559999999998"/>
    <n v="-120.57281"/>
    <x v="1"/>
    <s v="Clear;32-90 F                                                   "/>
    <s v="Connector or Splice (OH)    "/>
    <s v="Broken                      "/>
    <s v="23-0070534"/>
    <s v="OH"/>
    <s v="Sus"/>
    <n v="0"/>
    <s v="CENTRAL VALLEY             "/>
    <s v="MAY"/>
    <s v="Force Out        "/>
    <n v="0"/>
    <s v="No "/>
    <s v="No "/>
    <s v="No "/>
    <n v="1842345"/>
    <n v="0"/>
    <s v="EPSS Ckt"/>
    <s v="N         "/>
    <n v="2023"/>
    <s v="                                        "/>
  </r>
  <r>
    <n v="74336"/>
    <s v="STOCKTON     "/>
    <s v="MOTHER LODE     "/>
    <s v="CALAVERAS CEMENT-1101       "/>
    <n v="162211101"/>
    <s v="FUSE         "/>
    <s v="L1429                                             "/>
    <d v="2023-05-13T00:00:00"/>
    <n v="1920"/>
    <n v="20230513"/>
    <n v="2117"/>
    <n v="2111943"/>
    <n v="117"/>
    <s v="Distribution Circuit      "/>
    <x v="1"/>
    <s v="Tree - fell into line                "/>
    <n v="6"/>
    <n v="702"/>
    <n v="38.205869999999997"/>
    <n v="-120.51879"/>
    <x v="1"/>
    <s v="Clear;32-90 F                                                   "/>
    <s v="Conductor- Overhead         "/>
    <s v="Normal                      "/>
    <s v="23-0071604"/>
    <s v="OH"/>
    <s v="Sus"/>
    <n v="0"/>
    <s v="CENTRAL VALLEY             "/>
    <s v="MAY"/>
    <s v="Line to Line     "/>
    <n v="0"/>
    <s v="No "/>
    <s v="No "/>
    <s v="No "/>
    <n v="1843054"/>
    <n v="0"/>
    <s v="EPSS Ckt"/>
    <s v="N         "/>
    <n v="2023"/>
    <s v="                                        "/>
  </r>
  <r>
    <n v="74355"/>
    <s v="STOCKTON     "/>
    <s v="MOTHER LODE     "/>
    <s v="STANISLAUS-1701             "/>
    <n v="162821701"/>
    <s v="RECLOSER     "/>
    <n v="7144"/>
    <d v="2023-05-16T00:00:00"/>
    <n v="1706"/>
    <n v="20230517"/>
    <n v="818"/>
    <n v="2114369"/>
    <n v="912"/>
    <s v="Distribution Circuit      "/>
    <x v="5"/>
    <s v="Personnel- company                   "/>
    <n v="895"/>
    <n v="240938"/>
    <n v="38.174250000000001"/>
    <n v="-120.38343"/>
    <x v="1"/>
    <s v="Clear;32-90 F                                                   "/>
    <s v="Recloser                    "/>
    <s v="Normal                      "/>
    <s v="23-0072444"/>
    <s v="OH"/>
    <s v="Sus"/>
    <n v="0"/>
    <s v="CENTRAL VALLEY             "/>
    <s v="MAY"/>
    <s v="Line to Ground   "/>
    <n v="0"/>
    <s v="No "/>
    <s v="No "/>
    <s v="No "/>
    <n v="1843673"/>
    <n v="0"/>
    <s v="EPSS Ckt"/>
    <s v="Y         "/>
    <n v="2023"/>
    <s v="SGF AND DCD                             "/>
  </r>
  <r>
    <n v="74369"/>
    <s v="STOCKTON     "/>
    <s v="MOTHER LODE     "/>
    <s v="CALAVERAS CEMENT-1101       "/>
    <n v="162211101"/>
    <s v="FUSE         "/>
    <n v="1845"/>
    <d v="2023-05-18T00:00:00"/>
    <n v="1618"/>
    <n v="20230518"/>
    <n v="1853"/>
    <n v="2116337"/>
    <n v="155"/>
    <s v="Distribution Circuit      "/>
    <x v="2"/>
    <s v="Patrol - found nothing               "/>
    <n v="5"/>
    <n v="775"/>
    <n v="38.24136"/>
    <n v="-120.6485"/>
    <x v="1"/>
    <s v="Clear;32-90 F                                                   "/>
    <s v="                            "/>
    <s v="                            "/>
    <s v="23-0073270"/>
    <s v="OH"/>
    <s v="Sus"/>
    <n v="0"/>
    <s v="CENTRAL VALLEY             "/>
    <s v="MAY"/>
    <s v="Line to Line     "/>
    <n v="0"/>
    <s v="No "/>
    <s v="No "/>
    <s v="No "/>
    <n v="1844278"/>
    <n v="0"/>
    <s v="EPSS Ckt"/>
    <s v="N         "/>
    <n v="2023"/>
    <s v="                                        "/>
  </r>
  <r>
    <n v="74413"/>
    <s v="STOCKTON     "/>
    <s v="MOTHER LODE     "/>
    <s v="WEST POINT-1102             "/>
    <n v="163201102"/>
    <s v="TRANSFORMER  "/>
    <n v="319864066640"/>
    <d v="2023-05-24T00:00:00"/>
    <n v="2018"/>
    <n v="20230524"/>
    <n v="2156"/>
    <n v="2120818"/>
    <n v="98"/>
    <s v="Transformer only          "/>
    <x v="1"/>
    <s v="Tree - branch fell on line           "/>
    <n v="2"/>
    <n v="196"/>
    <n v="38.331859999999999"/>
    <n v="-120.54891000000001"/>
    <x v="1"/>
    <s v="Clear;32-90 F                                                   "/>
    <s v="Service conductor           "/>
    <s v="Broken- wire on ground      "/>
    <s v="23-0075320"/>
    <s v="OH"/>
    <s v="Sus"/>
    <n v="0"/>
    <s v="CENTRAL VALLEY             "/>
    <s v="MAY"/>
    <s v="Line to Ground   "/>
    <n v="0"/>
    <s v="No "/>
    <s v="No "/>
    <s v="No "/>
    <n v="1845723"/>
    <n v="0"/>
    <s v="EPSS Ckt"/>
    <s v="N         "/>
    <n v="2023"/>
    <s v="                                        "/>
  </r>
  <r>
    <n v="74422"/>
    <s v="STOCKTON     "/>
    <s v="MOTHER LODE     "/>
    <s v="ELECTRA-1101                "/>
    <n v="162161101"/>
    <s v="RECLOSER     "/>
    <n v="7104"/>
    <d v="2023-05-26T00:00:00"/>
    <n v="1429"/>
    <n v="20230526"/>
    <n v="1514"/>
    <n v="2122273"/>
    <n v="45"/>
    <s v="Distribution Circuit      "/>
    <x v="1"/>
    <s v="Tree - fell into line                "/>
    <n v="624"/>
    <n v="28080"/>
    <n v="38.363950000000003"/>
    <n v="-120.64672"/>
    <x v="1"/>
    <s v="Clear;32-90 F                                                   "/>
    <s v="Conductor- Overhead         "/>
    <s v="Normal                      "/>
    <s v="23-0076168"/>
    <s v="OH"/>
    <s v="Sus"/>
    <n v="0"/>
    <s v="CENTRAL VALLEY             "/>
    <s v="MAY"/>
    <s v="Three Phase Fault"/>
    <n v="0"/>
    <s v="No "/>
    <s v="No "/>
    <s v="No "/>
    <n v="1846221"/>
    <n v="0"/>
    <s v="EPSS Ckt"/>
    <s v="N         "/>
    <n v="2023"/>
    <s v="ABC GRD                                 "/>
  </r>
  <r>
    <n v="74437"/>
    <s v="STOCKTON     "/>
    <s v="MOTHER LODE     "/>
    <s v="PINE GROVE-1102             "/>
    <n v="163751102"/>
    <s v="TRANSFORMER  "/>
    <n v="223842026742"/>
    <d v="2023-05-30T00:00:00"/>
    <n v="1145"/>
    <n v="20230530"/>
    <n v="1319"/>
    <n v="2123993"/>
    <n v="94"/>
    <s v="Transformer only          "/>
    <x v="0"/>
    <s v="Overhead                             "/>
    <n v="2"/>
    <n v="188"/>
    <n v="38.39311"/>
    <n v="-120.66045"/>
    <x v="1"/>
    <s v="Partly Cloudy;32-90 F                                           "/>
    <s v="Service conductor           "/>
    <s v="Broken                      "/>
    <s v="23-0076782"/>
    <s v="OH"/>
    <s v="Sus"/>
    <n v="0"/>
    <s v="CENTRAL VALLEY             "/>
    <s v="MAY"/>
    <s v="Force Out        "/>
    <n v="0"/>
    <s v="No "/>
    <s v="No "/>
    <s v="No "/>
    <n v="1846744"/>
    <n v="0"/>
    <s v="EPSS Ckt"/>
    <s v="N         "/>
    <n v="2023"/>
    <s v="                                        "/>
  </r>
  <r>
    <n v="74470"/>
    <s v="STOCKTON     "/>
    <s v="MOTHER LODE     "/>
    <s v="TIGER CREEK-0201            "/>
    <n v="161380201"/>
    <s v="RECLOSER     "/>
    <n v="320746"/>
    <d v="2023-06-06T00:00:00"/>
    <n v="1351"/>
    <n v="20230606"/>
    <n v="1752"/>
    <n v="2130724"/>
    <n v="241"/>
    <s v="Distribution Circuit      "/>
    <x v="4"/>
    <s v="Lightning                            "/>
    <n v="3"/>
    <n v="723"/>
    <n v="38.449460000000002"/>
    <n v="-120.49075999999999"/>
    <x v="1"/>
    <s v="Partly Cloudy;32-90 F                                           "/>
    <s v="Recloser                    "/>
    <s v="Normal                      "/>
    <s v="23-0079441"/>
    <s v="OH"/>
    <s v="Sus"/>
    <n v="0"/>
    <s v="CENTRAL VALLEY             "/>
    <s v="JUN"/>
    <s v="Line to Ground   "/>
    <n v="0"/>
    <s v="No "/>
    <s v="No "/>
    <s v="No "/>
    <n v="1848425"/>
    <n v="0"/>
    <s v="EPSS Ckt"/>
    <s v="N         "/>
    <n v="2023"/>
    <s v="B PH &amp; GRD                              "/>
  </r>
  <r>
    <n v="74472"/>
    <s v="STOCKTON     "/>
    <s v="MOTHER LODE     "/>
    <s v="CALAVERAS CEMENT-1101       "/>
    <n v="162211101"/>
    <s v="FUSE         "/>
    <s v="L5249                                             "/>
    <d v="2023-06-06T00:00:00"/>
    <n v="1500"/>
    <n v="20230606"/>
    <n v="1513"/>
    <n v="2130722"/>
    <n v="13"/>
    <s v="Distribution Circuit      "/>
    <x v="2"/>
    <s v="Patrol - found nothing               "/>
    <n v="4"/>
    <n v="52"/>
    <n v="38.275350000000003"/>
    <n v="-120.59209"/>
    <x v="1"/>
    <s v="Partly Cloudy;32-90 F                                           "/>
    <s v="                            "/>
    <s v="                            "/>
    <s v="23-0079488"/>
    <s v="OH"/>
    <s v="Sus"/>
    <n v="0"/>
    <s v="CENTRAL VALLEY             "/>
    <s v="JUN"/>
    <s v="Line to Ground   "/>
    <n v="0"/>
    <s v="No "/>
    <s v="No "/>
    <s v="No "/>
    <n v="1848443"/>
    <n v="0"/>
    <s v="EPSS Ckt"/>
    <s v="N         "/>
    <n v="2023"/>
    <s v="                                        "/>
  </r>
  <r>
    <n v="74499"/>
    <s v="STOCKTON     "/>
    <s v="MOTHER LODE     "/>
    <s v="WEST POINT-1102             "/>
    <n v="163201102"/>
    <s v="FUSE         "/>
    <s v="L3643                                             "/>
    <d v="2023-06-09T00:00:00"/>
    <n v="917"/>
    <n v="20230609"/>
    <n v="1440"/>
    <n v="2133450"/>
    <n v="323"/>
    <s v="Distribution Circuit      "/>
    <x v="0"/>
    <s v="Overhead                             "/>
    <n v="6"/>
    <n v="1938"/>
    <n v="38.265520000000002"/>
    <n v="-120.51042"/>
    <x v="1"/>
    <s v="Clear;32-90 F                                                   "/>
    <s v="Cutout- fuse holder         "/>
    <s v="Broken                      "/>
    <s v="23-0080795"/>
    <s v="OH"/>
    <s v="Sus"/>
    <n v="45838172"/>
    <s v="CENTRAL VALLEY             "/>
    <s v="JUN"/>
    <s v="Line to Line     "/>
    <n v="0"/>
    <s v="No "/>
    <s v="No "/>
    <s v="No "/>
    <n v="1849381"/>
    <n v="0"/>
    <s v="EPSS Ckt"/>
    <s v="N         "/>
    <n v="2023"/>
    <s v="                                        "/>
  </r>
  <r>
    <n v="74501"/>
    <s v="STOCKTON     "/>
    <s v="MOTHER LODE     "/>
    <s v="WEST POINT-1101             "/>
    <n v="163201101"/>
    <s v="TRANSFORMER  "/>
    <n v="224222730237"/>
    <d v="2023-06-09T00:00:00"/>
    <n v="1206"/>
    <n v="20230609"/>
    <n v="1301"/>
    <n v="2133610"/>
    <n v="55"/>
    <s v="Transformer only          "/>
    <x v="0"/>
    <s v="Overhead                             "/>
    <n v="1"/>
    <n v="55"/>
    <n v="38.484960000000001"/>
    <n v="-120.52628"/>
    <x v="1"/>
    <s v="Clear;32-90 F                                                   "/>
    <s v="Transformer (OH)            "/>
    <s v="Leaking                     "/>
    <s v="23-0080827"/>
    <s v="OH"/>
    <s v="Sus"/>
    <n v="0"/>
    <s v="CENTRAL VALLEY             "/>
    <s v="JUN"/>
    <s v="Force Out        "/>
    <n v="0"/>
    <s v="No "/>
    <s v="No "/>
    <s v="No "/>
    <n v="1849397"/>
    <n v="0"/>
    <s v="EPSS Ckt"/>
    <s v="N         "/>
    <n v="2023"/>
    <s v="                                        "/>
  </r>
  <r>
    <n v="74510"/>
    <s v="STOCKTON     "/>
    <s v="MOTHER LODE     "/>
    <s v="ELECTRA-1101                "/>
    <n v="162161101"/>
    <s v="TRANSFORMER  "/>
    <n v="223804226121"/>
    <d v="2023-06-11T00:00:00"/>
    <n v="1114"/>
    <n v="20230611"/>
    <n v="1202"/>
    <n v="2134614"/>
    <n v="48"/>
    <s v="Transformer only          "/>
    <x v="0"/>
    <s v="Overhead                             "/>
    <n v="1"/>
    <n v="48"/>
    <n v="38.376300000000001"/>
    <n v="-120.67399"/>
    <x v="1"/>
    <s v="Partly Cloudy;32-90 F                                           "/>
    <s v="Insulator                   "/>
    <s v="Broken                      "/>
    <s v="23-0081274"/>
    <s v="OH"/>
    <s v="Sus"/>
    <n v="0"/>
    <s v="CENTRAL VALLEY             "/>
    <s v="JUN"/>
    <s v="Force Out        "/>
    <n v="0"/>
    <s v="No "/>
    <s v="No "/>
    <s v="No "/>
    <n v="1849715"/>
    <n v="0"/>
    <s v="EPSS Ckt"/>
    <s v="N         "/>
    <n v="2023"/>
    <s v="                                        "/>
  </r>
  <r>
    <n v="74518"/>
    <s v="STOCKTON     "/>
    <s v="MOTHER LODE     "/>
    <s v="ELECTRA-1101                "/>
    <n v="162161101"/>
    <s v="TRANSFORMER  "/>
    <n v="223906826558"/>
    <d v="2023-06-14T00:00:00"/>
    <n v="122"/>
    <n v="20230614"/>
    <n v="347"/>
    <n v="2136506"/>
    <n v="145"/>
    <s v="Transformer only          "/>
    <x v="0"/>
    <s v="Overhead                             "/>
    <n v="3"/>
    <n v="435"/>
    <n v="38.387619999999998"/>
    <n v="-120.63812"/>
    <x v="1"/>
    <s v="Partly Cloudy;32-90 F                                           "/>
    <s v="Secondary                   "/>
    <s v="Deteriorated                "/>
    <s v="23-0082107"/>
    <s v="OH"/>
    <s v="Sus"/>
    <n v="0"/>
    <s v="CENTRAL VALLEY             "/>
    <s v="JUN"/>
    <s v="Force Out        "/>
    <n v="0"/>
    <s v="No "/>
    <s v="No "/>
    <s v="No "/>
    <n v="1850417"/>
    <n v="0"/>
    <s v="EPSS Ckt"/>
    <s v="N         "/>
    <n v="2023"/>
    <s v="                                        "/>
  </r>
  <r>
    <n v="74527"/>
    <s v="STOCKTON     "/>
    <s v="MOTHER LODE     "/>
    <s v="CALAVERAS CEMENT-1101       "/>
    <n v="162211101"/>
    <s v="TRANSFORMER  "/>
    <n v="319748064590"/>
    <d v="2023-06-16T00:00:00"/>
    <n v="2239"/>
    <n v="20230617"/>
    <n v="105"/>
    <n v="2139093"/>
    <n v="146"/>
    <s v="Transformer only          "/>
    <x v="2"/>
    <s v="Patrol - found nothing               "/>
    <n v="1"/>
    <n v="146"/>
    <n v="38.274189999999997"/>
    <n v="-120.589"/>
    <x v="1"/>
    <s v="Clear;32-90 F                                                   "/>
    <s v="                            "/>
    <s v="                            "/>
    <s v="23-0083318"/>
    <s v="OH"/>
    <s v="Sus"/>
    <n v="0"/>
    <s v="CENTRAL VALLEY             "/>
    <s v="JUN"/>
    <s v="None             "/>
    <n v="0"/>
    <s v="No "/>
    <s v="No "/>
    <s v="No "/>
    <n v="1851238"/>
    <n v="0"/>
    <s v="EPSS Ckt"/>
    <s v="N         "/>
    <n v="2023"/>
    <s v="                                        "/>
  </r>
  <r>
    <n v="74559"/>
    <s v="STOCKTON     "/>
    <s v="MOTHER LODE     "/>
    <s v="ELECTRA-1102                "/>
    <n v="162161102"/>
    <s v="RECLOSER     "/>
    <n v="6014"/>
    <d v="2023-06-22T00:00:00"/>
    <n v="923"/>
    <n v="20230622"/>
    <n v="1058"/>
    <n v="2143029"/>
    <n v="95"/>
    <s v="Distribution Circuit      "/>
    <x v="3"/>
    <s v="Bird found                           "/>
    <n v="806"/>
    <n v="72598"/>
    <n v="38.315730000000002"/>
    <n v="-120.71252"/>
    <x v="1"/>
    <s v="Partly Cloudy;32-90 F                                           "/>
    <s v="Conductor- Overhead         "/>
    <s v="Normal                      "/>
    <s v="23-0084593"/>
    <s v="OH"/>
    <s v="Sus"/>
    <n v="0"/>
    <s v="CENTRAL VALLEY             "/>
    <s v="JUN"/>
    <s v="Line to Line     "/>
    <n v="0"/>
    <s v="No "/>
    <s v="No "/>
    <s v="No "/>
    <n v="1852398"/>
    <n v="0"/>
    <s v="EPSS Ckt"/>
    <s v="Y         "/>
    <n v="2023"/>
    <s v="B &amp; C                                   "/>
  </r>
  <r>
    <n v="74561"/>
    <s v="STOCKTON     "/>
    <s v="MOTHER LODE     "/>
    <s v="PINE GROVE-1101             "/>
    <n v="163751101"/>
    <s v="TRANSFORMER  "/>
    <n v="223777026545"/>
    <d v="2023-06-22T00:00:00"/>
    <n v="1254"/>
    <n v="20230622"/>
    <n v="1337"/>
    <n v="2143203"/>
    <n v="43"/>
    <s v="Transformer only          "/>
    <x v="0"/>
    <s v="Overhead                             "/>
    <n v="1"/>
    <n v="43"/>
    <n v="38.38805"/>
    <n v="-120.68297"/>
    <x v="1"/>
    <s v="Partly Cloudy;32-90 F                                           "/>
    <s v="Secondary                   "/>
    <s v="Broken                      "/>
    <s v="23-0084699"/>
    <s v="OH"/>
    <s v="Sus"/>
    <n v="0"/>
    <s v="CENTRAL VALLEY             "/>
    <s v="JUN"/>
    <s v="Force Out        "/>
    <n v="0"/>
    <s v="No "/>
    <s v="No "/>
    <s v="No "/>
    <n v="1852457"/>
    <n v="0"/>
    <s v="EPSS Ckt"/>
    <s v="N         "/>
    <n v="2023"/>
    <s v="                                        "/>
  </r>
  <r>
    <n v="74569"/>
    <s v="STOCKTON     "/>
    <s v="MOTHER LODE     "/>
    <s v="STANISLAUS-1701             "/>
    <n v="162821701"/>
    <s v="RECLOSER     "/>
    <n v="7144"/>
    <d v="2023-06-24T00:00:00"/>
    <n v="27"/>
    <n v="20230624"/>
    <n v="831"/>
    <n v="2144476"/>
    <n v="484"/>
    <s v="Distribution Circuit      "/>
    <x v="0"/>
    <s v="Underground                          "/>
    <n v="895"/>
    <n v="433180"/>
    <n v="38.174250000000001"/>
    <n v="-120.38343"/>
    <x v="1"/>
    <s v="Partly Cloudy;32-90 F                                           "/>
    <s v="Conductor- Underground      "/>
    <s v="Broken                      "/>
    <s v="23-0073777"/>
    <s v="UG"/>
    <s v="Sus"/>
    <n v="35279122"/>
    <s v="CENTRAL VALLEY             "/>
    <s v="JUN"/>
    <s v="Line to Ground   "/>
    <n v="0"/>
    <s v="No "/>
    <s v="No "/>
    <s v="No "/>
    <n v="1852796"/>
    <n v="0"/>
    <s v="EPSS Ckt"/>
    <s v="Y         "/>
    <n v="2023"/>
    <s v="SGF                                     "/>
  </r>
  <r>
    <n v="74573"/>
    <s v="STOCKTON     "/>
    <s v="MOTHER LODE     "/>
    <s v="STANISLAUS-1702             "/>
    <n v="162821702"/>
    <s v="RECLOSER     "/>
    <n v="7144"/>
    <d v="2023-06-24T00:00:00"/>
    <n v="845"/>
    <n v="20230624"/>
    <n v="2122"/>
    <s v="s1852884"/>
    <n v="757"/>
    <s v="Distribution Circuit      "/>
    <x v="0"/>
    <s v="Underground                          "/>
    <n v="895"/>
    <n v="267685"/>
    <n v="38.174250000000001"/>
    <n v="-120.38343"/>
    <x v="1"/>
    <s v="Partly Cloudy;32-90 F                                           "/>
    <s v="Conductor- Underground      "/>
    <s v="Broken                      "/>
    <s v="23-0073777"/>
    <s v="UG"/>
    <s v="Sus"/>
    <n v="35279122"/>
    <s v="CENTRAL VALLEY             "/>
    <s v="JUN"/>
    <s v="Line to Ground   "/>
    <n v="0"/>
    <s v="No "/>
    <s v="No "/>
    <s v="No "/>
    <n v="1852884"/>
    <n v="0"/>
    <s v="EPSS Ckt"/>
    <s v="Y         "/>
    <n v="2023"/>
    <s v="B GRD                                   "/>
  </r>
  <r>
    <n v="74589"/>
    <s v="STOCKTON     "/>
    <s v="MOTHER LODE     "/>
    <s v="WEST POINT-1101             "/>
    <n v="163201101"/>
    <s v="TRANSFORMER  "/>
    <n v="224211330013"/>
    <d v="2023-06-27T00:00:00"/>
    <n v="1809"/>
    <n v="20230627"/>
    <n v="2320"/>
    <n v="2147274"/>
    <n v="311"/>
    <s v="Transformer only          "/>
    <x v="0"/>
    <s v="Overhead                             "/>
    <n v="2"/>
    <n v="622"/>
    <n v="38.481020000000001"/>
    <n v="-120.5299"/>
    <x v="1"/>
    <s v="Clear;32-90 F                                                   "/>
    <s v="Conductor- Overhead         "/>
    <s v="Broken                      "/>
    <s v="23-0086310"/>
    <s v="OH"/>
    <s v="Sus"/>
    <n v="31653804"/>
    <s v="CENTRAL VALLEY             "/>
    <s v="JUN"/>
    <s v="Line to Ground   "/>
    <n v="0"/>
    <s v="No "/>
    <s v="No "/>
    <s v="No "/>
    <n v="1853541"/>
    <n v="0"/>
    <s v="EPSS Ckt"/>
    <s v="N         "/>
    <n v="2023"/>
    <s v="                                        "/>
  </r>
  <r>
    <n v="74596"/>
    <s v="STOCKTON     "/>
    <s v="MOTHER LODE     "/>
    <s v="CALAVERAS CEMENT-1101       "/>
    <n v="162211101"/>
    <s v="JUMPER       "/>
    <n v="319833562015"/>
    <d v="2023-06-28T00:00:00"/>
    <n v="1735"/>
    <n v="20230628"/>
    <n v="1910"/>
    <n v="2148309"/>
    <n v="95"/>
    <s v="Distribution Circuit      "/>
    <x v="0"/>
    <s v="Overhead                             "/>
    <n v="3"/>
    <n v="251"/>
    <n v="38.20337"/>
    <n v="-120.55842"/>
    <x v="1"/>
    <s v="Clear;32-90 F                                                   "/>
    <s v="Other                       "/>
    <s v="Broken                      "/>
    <s v="23-0086839"/>
    <s v="OH"/>
    <s v="Sus"/>
    <n v="0"/>
    <s v="CENTRAL VALLEY             "/>
    <s v="JUN"/>
    <s v="Force Out        "/>
    <n v="0"/>
    <s v="No "/>
    <s v="No "/>
    <s v="No "/>
    <n v="1853857"/>
    <n v="0"/>
    <s v="EPSS Ckt"/>
    <s v="N         "/>
    <n v="2023"/>
    <s v="                                        "/>
  </r>
  <r>
    <n v="74624"/>
    <s v="STOCKTON     "/>
    <s v="MOTHER LODE     "/>
    <s v="STANISLAUS-1701             "/>
    <n v="162821701"/>
    <s v="RECLOSER     "/>
    <n v="7144"/>
    <d v="2023-07-01T00:00:00"/>
    <n v="1756"/>
    <n v="20230702"/>
    <n v="1406"/>
    <n v="2151143"/>
    <n v="937"/>
    <s v="Distribution Circuit      "/>
    <x v="0"/>
    <s v="Underground                          "/>
    <n v="894"/>
    <n v="330162"/>
    <n v="38.174250000000001"/>
    <n v="-120.38343"/>
    <x v="1"/>
    <s v="Clear-Heat Wave;Above 90                                        "/>
    <s v="Switch (UG)                 "/>
    <s v="Failed/Faulted              "/>
    <s v="23-0087976"/>
    <s v="UG"/>
    <s v="Sus"/>
    <n v="0"/>
    <s v="CENTRAL VALLEY             "/>
    <s v="JUL"/>
    <s v="Line to Ground   "/>
    <n v="0"/>
    <s v="No "/>
    <s v="No "/>
    <s v="No "/>
    <n v="1854621"/>
    <n v="0"/>
    <s v="EPSS Ckt"/>
    <s v="Y         "/>
    <n v="2023"/>
    <s v="A GRD                                   "/>
  </r>
  <r>
    <n v="74697"/>
    <s v="STOCKTON     "/>
    <s v="MOTHER LODE     "/>
    <s v="STANISLAUS-1701             "/>
    <n v="162821701"/>
    <s v="RECLOSER     "/>
    <n v="7144"/>
    <d v="2023-07-13T00:00:00"/>
    <n v="458"/>
    <n v="20230713"/>
    <n v="649"/>
    <n v="2161291"/>
    <n v="111"/>
    <s v="Distribution Circuit      "/>
    <x v="5"/>
    <s v="Coordination failure                 "/>
    <n v="895"/>
    <n v="99345"/>
    <n v="38.174250000000001"/>
    <n v="-120.38343"/>
    <x v="1"/>
    <s v="Clear;32-90 F                                                   "/>
    <s v="Conductor- Overhead         "/>
    <s v="Normal                      "/>
    <s v="23-0091589"/>
    <s v="OH"/>
    <s v="Sus"/>
    <n v="0"/>
    <s v="CENTRAL VALLEY             "/>
    <s v="JUL"/>
    <s v="Line to Ground   "/>
    <n v="0"/>
    <s v="No "/>
    <s v="No "/>
    <s v="No "/>
    <n v="1856971"/>
    <n v="0"/>
    <s v="EPSS Ckt"/>
    <s v="Y         "/>
    <n v="2023"/>
    <s v="DCD- SGF                                "/>
  </r>
  <r>
    <n v="74701"/>
    <s v="STOCKTON     "/>
    <s v="MOTHER LODE     "/>
    <s v="MARTELL-1101                "/>
    <n v="163011101"/>
    <s v="TRANSFORMER  "/>
    <n v="223558628857"/>
    <d v="2023-07-13T00:00:00"/>
    <n v="1647"/>
    <n v="20230714"/>
    <n v="230"/>
    <n v="2161911"/>
    <n v="583"/>
    <s v="Transformer only          "/>
    <x v="1"/>
    <s v="Tree - branch fell on line           "/>
    <n v="2"/>
    <n v="1166"/>
    <n v="38.45243"/>
    <n v="-120.75873"/>
    <x v="1"/>
    <s v="Clear;Above 90                                                  "/>
    <s v="Transformer (OH)            "/>
    <s v="Broken- wire on ground      "/>
    <s v="23-0092057"/>
    <s v="OH"/>
    <s v="Sus"/>
    <n v="0"/>
    <s v="CENTRAL VALLEY             "/>
    <s v="JUL"/>
    <s v="Line to Ground   "/>
    <n v="0"/>
    <s v="No "/>
    <s v="Yes"/>
    <s v="No "/>
    <n v="1857248"/>
    <n v="0"/>
    <s v="EPSS Ckt"/>
    <s v="N         "/>
    <n v="2023"/>
    <s v="                                        "/>
  </r>
  <r>
    <n v="74702"/>
    <s v="STOCKTON     "/>
    <s v="MOTHER LODE     "/>
    <s v="STANISLAUS-1701             "/>
    <n v="162821701"/>
    <s v="RECLOSER     "/>
    <n v="7144"/>
    <d v="2023-07-13T00:00:00"/>
    <n v="1726"/>
    <n v="20230713"/>
    <n v="1801"/>
    <n v="2161942"/>
    <n v="35"/>
    <s v="Distribution Circuit      "/>
    <x v="5"/>
    <s v="Coordination failure                 "/>
    <n v="895"/>
    <n v="31325"/>
    <n v="38.174250000000001"/>
    <n v="-120.38343"/>
    <x v="1"/>
    <s v="Clear;32-90 F                                                   "/>
    <s v="Recloser                    "/>
    <s v="Normal                      "/>
    <s v="23-0092030"/>
    <s v="OH"/>
    <s v="Sus"/>
    <n v="0"/>
    <s v="CENTRAL VALLEY             "/>
    <s v="JUL"/>
    <s v="Line to Ground   "/>
    <n v="0"/>
    <s v="No "/>
    <s v="No "/>
    <s v="No "/>
    <n v="1857237"/>
    <n v="0"/>
    <s v="EPSS Ckt"/>
    <s v="Y         "/>
    <n v="2023"/>
    <s v="DCD                                     "/>
  </r>
  <r>
    <n v="74711"/>
    <s v="STOCKTON     "/>
    <s v="MOTHER LODE     "/>
    <s v="STANISLAUS-1701             "/>
    <n v="162821701"/>
    <s v="RECLOSER     "/>
    <n v="7144"/>
    <d v="2023-07-14T00:00:00"/>
    <n v="2127"/>
    <n v="20230714"/>
    <n v="2158"/>
    <n v="2162970"/>
    <n v="31"/>
    <s v="Distribution Circuit      "/>
    <x v="5"/>
    <s v="Coordination failure                 "/>
    <n v="895"/>
    <n v="27745"/>
    <n v="38.174250000000001"/>
    <n v="-120.38343"/>
    <x v="1"/>
    <s v="Clear;32-90 F                                                   "/>
    <s v="Conductor- Overhead         "/>
    <s v="Normal                      "/>
    <s v="23-0092487"/>
    <s v="OH"/>
    <s v="Sus"/>
    <n v="0"/>
    <s v="CENTRAL VALLEY             "/>
    <s v="JUL"/>
    <s v="Line to Ground   "/>
    <n v="0"/>
    <s v="No "/>
    <s v="No "/>
    <s v="No "/>
    <n v="1857557"/>
    <n v="0"/>
    <s v="EPSS Ckt"/>
    <s v="Y         "/>
    <n v="2023"/>
    <s v="DCD &amp; SGF                               "/>
  </r>
  <r>
    <n v="74740"/>
    <s v="STOCKTON     "/>
    <s v="MOTHER LODE     "/>
    <s v="ELECTRA-1101                "/>
    <n v="162161101"/>
    <s v="RECLOSER     "/>
    <s v="1101/2                                            "/>
    <d v="2023-07-19T00:00:00"/>
    <n v="744"/>
    <n v="20230719"/>
    <n v="845"/>
    <n v="2167444"/>
    <n v="61"/>
    <s v="Distribution Circuit      "/>
    <x v="5"/>
    <s v="Personnel- company                   "/>
    <n v="1102"/>
    <n v="64294"/>
    <n v="38.33108"/>
    <n v="-120.67252000000001"/>
    <x v="1"/>
    <s v="Clear;32-90 F                                                   "/>
    <s v="Switch (OH)                 "/>
    <s v="Normal                      "/>
    <s v="23-0086272"/>
    <s v="OH"/>
    <s v="Sus"/>
    <n v="35268594"/>
    <s v="CENTRAL VALLEY             "/>
    <s v="JUL"/>
    <s v="Line to Ground   "/>
    <n v="0"/>
    <s v="No "/>
    <s v="No "/>
    <s v="No "/>
    <n v="1858657"/>
    <n v="0"/>
    <s v="EPSS Ckt"/>
    <s v="Y         "/>
    <n v="2023"/>
    <s v="SGF                                     "/>
  </r>
  <r>
    <n v="74745"/>
    <s v="STOCKTON     "/>
    <s v="MOTHER LODE     "/>
    <s v="STANISLAUS-1701             "/>
    <n v="162821701"/>
    <s v="TRANSFORMER  "/>
    <n v="320061257872"/>
    <d v="2023-07-20T00:00:00"/>
    <n v="1249"/>
    <n v="20230720"/>
    <n v="1927"/>
    <n v="2168939"/>
    <n v="398"/>
    <s v="Transformer only          "/>
    <x v="0"/>
    <s v="Overhead                             "/>
    <n v="3"/>
    <n v="1194"/>
    <n v="38.089039999999997"/>
    <n v="-120.4802"/>
    <x v="1"/>
    <s v="Clear;Above 90                                                  "/>
    <s v="Transformer                 "/>
    <s v="Failed/Faulted              "/>
    <s v="23-0094810"/>
    <s v="OH"/>
    <s v="Sus"/>
    <n v="0"/>
    <s v="CENTRAL VALLEY             "/>
    <s v="JUL"/>
    <s v="Line to Ground   "/>
    <n v="0"/>
    <s v="No "/>
    <s v="No "/>
    <s v="No "/>
    <n v="1859139"/>
    <n v="0"/>
    <s v="EPSS Ckt"/>
    <s v="N         "/>
    <n v="2023"/>
    <s v="                                        "/>
  </r>
  <r>
    <n v="74765"/>
    <s v="STOCKTON     "/>
    <s v="MOTHER LODE     "/>
    <s v="WEST POINT-1102             "/>
    <n v="163201102"/>
    <s v="TRANSFORMER  "/>
    <n v="319923566060"/>
    <d v="2023-07-24T00:00:00"/>
    <n v="904"/>
    <n v="20230724"/>
    <n v="1001"/>
    <n v="2172256"/>
    <n v="57"/>
    <s v="Transformer only          "/>
    <x v="0"/>
    <s v="Overhead                             "/>
    <n v="1"/>
    <n v="57"/>
    <n v="38.313980000000001"/>
    <n v="-120.52746"/>
    <x v="1"/>
    <s v="Clear;32-90 F                                                   "/>
    <s v="Bushing                     "/>
    <s v="Deteriorated                "/>
    <s v="23-0095833"/>
    <s v="OH"/>
    <s v="Sus"/>
    <n v="0"/>
    <s v="CENTRAL VALLEY             "/>
    <s v="JUL"/>
    <s v="Force Out        "/>
    <n v="0"/>
    <s v="No "/>
    <s v="No "/>
    <s v="No "/>
    <n v="1859944"/>
    <n v="0"/>
    <s v="EPSS Ckt"/>
    <s v="N         "/>
    <n v="2023"/>
    <s v="                                        "/>
  </r>
  <r>
    <n v="74785"/>
    <s v="STOCKTON     "/>
    <s v="MOTHER LODE     "/>
    <s v="STANISLAUS-1701             "/>
    <n v="162821701"/>
    <s v="TRANSFORMER  "/>
    <n v="320325260597"/>
    <d v="2023-07-27T00:00:00"/>
    <n v="945"/>
    <n v="20230727"/>
    <n v="1145"/>
    <n v="2175248"/>
    <n v="120"/>
    <s v="Transformer only          "/>
    <x v="0"/>
    <s v="Overhead                             "/>
    <n v="1"/>
    <n v="120"/>
    <n v="38.164670000000001"/>
    <n v="-120.39509"/>
    <x v="1"/>
    <s v="Clear;32-90 F                                                   "/>
    <s v="Transformer (OH)            "/>
    <s v="Leaking                     "/>
    <s v="23-0097493"/>
    <s v="OH"/>
    <s v="Sus"/>
    <n v="0"/>
    <s v="CENTRAL VALLEY             "/>
    <s v="JUL"/>
    <s v="Force Out        "/>
    <n v="0"/>
    <s v="No "/>
    <s v="No "/>
    <s v="No "/>
    <n v="1860952"/>
    <n v="0"/>
    <s v="EPSS Ckt"/>
    <s v="N         "/>
    <n v="2023"/>
    <s v="                                        "/>
  </r>
  <r>
    <n v="74798"/>
    <s v="STOCKTON     "/>
    <s v="MOTHER LODE     "/>
    <s v="STANISLAUS-1701             "/>
    <n v="162821701"/>
    <s v="RECLOSER     "/>
    <n v="7144"/>
    <d v="2023-07-29T00:00:00"/>
    <n v="234"/>
    <n v="20230729"/>
    <n v="311"/>
    <n v="2176880"/>
    <n v="20"/>
    <s v="Distribution Circuit      "/>
    <x v="6"/>
    <s v="Other                                "/>
    <n v="2749"/>
    <n v="59190"/>
    <n v="38.174250000000001"/>
    <n v="-120.38343"/>
    <x v="1"/>
    <s v="Partly Cloudy;32-90 F                                           "/>
    <s v="Conductor- Overhead         "/>
    <s v="Normal                      "/>
    <s v="23-0098261"/>
    <s v="OH"/>
    <s v="Sus"/>
    <n v="0"/>
    <s v="CENTRAL VALLEY             "/>
    <s v="JUL"/>
    <s v="Line to Ground   "/>
    <n v="0"/>
    <s v="No "/>
    <s v="No "/>
    <s v="No "/>
    <n v="1861375"/>
    <n v="0"/>
    <s v="EPSS Ckt"/>
    <s v="Y         "/>
    <n v="2023"/>
    <s v="C &amp; SGF                                 "/>
  </r>
  <r>
    <n v="74800"/>
    <s v="STOCKTON     "/>
    <s v="MOTHER LODE     "/>
    <s v="WEST POINT-1102             "/>
    <n v="163201102"/>
    <s v="TRANSFORMER  "/>
    <n v="320062068355"/>
    <d v="2023-07-29T00:00:00"/>
    <n v="1014"/>
    <n v="20230730"/>
    <n v="1950"/>
    <n v="2177067"/>
    <n v="2016"/>
    <s v="Transformer only          "/>
    <x v="0"/>
    <s v="Overhead                             "/>
    <n v="1"/>
    <n v="2016"/>
    <n v="38.37677"/>
    <n v="-120.47834"/>
    <x v="1"/>
    <s v="Clear;32-90 F                                                   "/>
    <s v="Connector or Splice (OH)    "/>
    <s v="Broken                      "/>
    <s v="23-0098341"/>
    <s v="OH"/>
    <s v="Sus"/>
    <n v="45905973"/>
    <s v="CENTRAL VALLEY             "/>
    <s v="JUL"/>
    <s v="Line to Ground   "/>
    <n v="0"/>
    <s v="No "/>
    <s v="No "/>
    <s v="No "/>
    <n v="1861480"/>
    <n v="0"/>
    <s v="EPSS Ckt"/>
    <s v="N         "/>
    <n v="2023"/>
    <s v="                                        "/>
  </r>
  <r>
    <n v="74822"/>
    <s v="STOCKTON     "/>
    <s v="MOTHER LODE     "/>
    <s v="STANISLAUS-1701             "/>
    <n v="162821701"/>
    <s v="TRANSFORMER  "/>
    <n v="320353261191"/>
    <d v="2023-08-02T00:00:00"/>
    <n v="900"/>
    <n v="20230802"/>
    <n v="1320"/>
    <n v="2180236"/>
    <n v="260"/>
    <s v="Transformer only          "/>
    <x v="6"/>
    <s v="Gun Shot                             "/>
    <n v="1"/>
    <n v="260"/>
    <n v="38.18009"/>
    <n v="-120.37824000000001"/>
    <x v="1"/>
    <s v="Clear;32-90 F                                                   "/>
    <s v="Transformer (OH)            "/>
    <s v="Leaking                     "/>
    <s v="23-0099444"/>
    <s v="OH"/>
    <s v="Sus"/>
    <n v="0"/>
    <s v="CENTRAL VALLEY             "/>
    <s v="AUG"/>
    <s v="Force Out        "/>
    <n v="0"/>
    <s v="No "/>
    <s v="No "/>
    <s v="No "/>
    <n v="1862338"/>
    <n v="0"/>
    <s v="EPSS Ckt"/>
    <s v="N         "/>
    <n v="2023"/>
    <s v="                                        "/>
  </r>
  <r>
    <n v="74823"/>
    <s v="STOCKTON     "/>
    <s v="MOTHER LODE     "/>
    <s v="PINE GROVE-1102             "/>
    <n v="163751102"/>
    <s v="TRANSFORMER  "/>
    <n v="223923826844"/>
    <d v="2023-08-02T00:00:00"/>
    <n v="1238"/>
    <n v="20230802"/>
    <n v="1259"/>
    <n v="2180668"/>
    <n v="21"/>
    <s v="Transformer only          "/>
    <x v="0"/>
    <s v="Overhead                             "/>
    <n v="2"/>
    <n v="42"/>
    <n v="38.395589999999999"/>
    <n v="-120.63214000000001"/>
    <x v="1"/>
    <s v="Clear;32-90 F                                                   "/>
    <s v="Secondary                   "/>
    <s v="Broken                      "/>
    <s v="23-0099613"/>
    <s v="OH"/>
    <s v="Sus"/>
    <n v="0"/>
    <s v="CENTRAL VALLEY             "/>
    <s v="AUG"/>
    <s v="Force Out        "/>
    <n v="0"/>
    <s v="No "/>
    <s v="No "/>
    <s v="No "/>
    <n v="1862492"/>
    <n v="0"/>
    <s v="EPSS Ckt"/>
    <s v="N         "/>
    <n v="2023"/>
    <s v="                                        "/>
  </r>
  <r>
    <n v="74846"/>
    <s v="STOCKTON     "/>
    <s v="MOTHER LODE     "/>
    <s v="PINE GROVE-1101             "/>
    <n v="163751101"/>
    <s v="RECLOSER     "/>
    <n v="3170"/>
    <d v="2023-08-06T00:00:00"/>
    <n v="1155"/>
    <n v="20230806"/>
    <n v="1312"/>
    <n v="2183607"/>
    <n v="77"/>
    <s v="Distribution Circuit      "/>
    <x v="3"/>
    <s v="Squirrel                             "/>
    <n v="691"/>
    <n v="51927"/>
    <n v="38.415089999999999"/>
    <n v="-120.68528000000001"/>
    <x v="1"/>
    <s v="Clear;32-90 F                                                   "/>
    <s v="Transformer (OH)            "/>
    <s v="Normal                      "/>
    <s v="23-0101008"/>
    <s v="OH"/>
    <s v="Sus"/>
    <n v="0"/>
    <s v="CENTRAL VALLEY             "/>
    <s v="AUG"/>
    <s v="Multi-Fault      "/>
    <n v="0"/>
    <s v="No "/>
    <s v="No "/>
    <s v="No "/>
    <n v="1863420"/>
    <n v="0"/>
    <s v="EPSS Ckt"/>
    <s v="Y         "/>
    <n v="2023"/>
    <s v="B C GRD                                 "/>
  </r>
  <r>
    <n v="74855"/>
    <s v="STOCKTON     "/>
    <s v="MOTHER LODE     "/>
    <s v="WEST POINT-1102             "/>
    <n v="163201102"/>
    <s v="TRANSFORMER  "/>
    <n v="319908566760"/>
    <d v="2023-08-07T00:00:00"/>
    <n v="1148"/>
    <n v="20230807"/>
    <n v="1452"/>
    <n v="2184565"/>
    <n v="184"/>
    <s v="Transformer only          "/>
    <x v="0"/>
    <s v="Overhead                             "/>
    <n v="1"/>
    <n v="184"/>
    <n v="38.333399999999997"/>
    <n v="-120.53324000000001"/>
    <x v="1"/>
    <s v="Clear;32-90 F                                                   "/>
    <s v="Transformer                 "/>
    <s v="Failed/Faulted              "/>
    <s v="23-0101255"/>
    <s v="OH"/>
    <s v="Sus"/>
    <n v="0"/>
    <s v="CENTRAL VALLEY             "/>
    <s v="AUG"/>
    <s v="Line to Ground   "/>
    <n v="0"/>
    <s v="No "/>
    <s v="No "/>
    <s v="No "/>
    <n v="1863699"/>
    <n v="0"/>
    <s v="EPSS Ckt"/>
    <s v="N         "/>
    <n v="2023"/>
    <s v="                                        "/>
  </r>
  <r>
    <n v="74858"/>
    <s v="STOCKTON     "/>
    <s v="MOTHER LODE     "/>
    <s v="PINE GROVE-1101             "/>
    <n v="163751101"/>
    <s v="RECLOSER     "/>
    <n v="3170"/>
    <d v="2023-08-07T00:00:00"/>
    <n v="1619"/>
    <n v="20230807"/>
    <n v="1748"/>
    <n v="2184913"/>
    <n v="89"/>
    <s v="Distribution Circuit      "/>
    <x v="2"/>
    <s v="Patrol - found nothing               "/>
    <n v="691"/>
    <n v="39099"/>
    <n v="38.415089999999999"/>
    <n v="-120.68528000000001"/>
    <x v="1"/>
    <s v="Clear;Above 90                                                  "/>
    <s v="                            "/>
    <s v="                            "/>
    <s v="23-0101409"/>
    <s v="OH"/>
    <s v="Sus"/>
    <n v="0"/>
    <s v="CENTRAL VALLEY             "/>
    <s v="AUG"/>
    <s v="Line to Line     "/>
    <n v="0"/>
    <s v="No "/>
    <s v="No "/>
    <s v="No "/>
    <n v="1863765"/>
    <n v="0"/>
    <s v="EPSS Ckt"/>
    <s v="Y         "/>
    <n v="2023"/>
    <s v="B- C                                    "/>
  </r>
  <r>
    <n v="74886"/>
    <s v="STOCKTON     "/>
    <s v="MOTHER LODE     "/>
    <s v="STANISLAUS-1701             "/>
    <n v="162821701"/>
    <s v="RECLOSER     "/>
    <n v="1812"/>
    <d v="2023-08-13T00:00:00"/>
    <n v="2346"/>
    <n v="20230814"/>
    <n v="1001"/>
    <n v="2189915"/>
    <n v="615"/>
    <s v="Distribution Circuit      "/>
    <x v="1"/>
    <s v="Tree - branch fell on line           "/>
    <n v="914"/>
    <n v="522851"/>
    <n v="38.183169999999997"/>
    <n v="-120.37539"/>
    <x v="1"/>
    <s v="Overcast;32-90 F                                                "/>
    <s v="Transformer (OH)            "/>
    <s v="Failed/Faulted              "/>
    <s v="23-0103828"/>
    <s v="OH"/>
    <s v="Sus"/>
    <n v="0"/>
    <s v="CENTRAL VALLEY             "/>
    <s v="AUG"/>
    <s v="Line to Ground   "/>
    <n v="0"/>
    <s v="No "/>
    <s v="No "/>
    <s v="No "/>
    <n v="1865406"/>
    <n v="0"/>
    <s v="EPSS Ckt"/>
    <s v="Y         "/>
    <n v="2023"/>
    <s v="B PHASE INST                            "/>
  </r>
  <r>
    <n v="74900"/>
    <s v="STOCKTON     "/>
    <s v="MOTHER LODE     "/>
    <s v="STANISLAUS-1701             "/>
    <n v="162821701"/>
    <s v="RECLOSER     "/>
    <n v="1812"/>
    <d v="2023-08-15T00:00:00"/>
    <n v="1134"/>
    <n v="20230815"/>
    <n v="1318"/>
    <n v="2191649"/>
    <n v="104"/>
    <s v="Distribution Circuit      "/>
    <x v="5"/>
    <s v="Personnel- company                   "/>
    <n v="1809"/>
    <n v="174746"/>
    <n v="38.183169999999997"/>
    <n v="-120.37539"/>
    <x v="1"/>
    <s v="Clear;32-90 F                                                   "/>
    <s v="Conductor- Overhead         "/>
    <s v="Normal                      "/>
    <s v="23-0104530"/>
    <s v="OH"/>
    <s v="Sus"/>
    <n v="0"/>
    <s v="CENTRAL VALLEY             "/>
    <s v="AUG"/>
    <s v="Line to Ground   "/>
    <n v="0"/>
    <s v="No "/>
    <s v="No "/>
    <s v="No "/>
    <n v="1865909"/>
    <n v="0"/>
    <s v="EPSS Ckt"/>
    <s v="Y         "/>
    <n v="2023"/>
    <s v="DCD AND SGF                             "/>
  </r>
  <r>
    <n v="74914"/>
    <s v="STOCKTON     "/>
    <s v="MOTHER LODE     "/>
    <s v="WEST POINT-1101             "/>
    <n v="163201101"/>
    <s v="TRANSFORMER  "/>
    <n v="224183829650"/>
    <d v="2023-08-16T00:00:00"/>
    <n v="1127"/>
    <n v="20230816"/>
    <n v="1150"/>
    <n v="2192835"/>
    <n v="23"/>
    <s v="Transformer only          "/>
    <x v="0"/>
    <s v="Overhead                             "/>
    <n v="3"/>
    <n v="69"/>
    <n v="38.471319999999999"/>
    <n v="-120.53942000000001"/>
    <x v="1"/>
    <s v="Partly Cloudy;32-90 F                                           "/>
    <s v="Lightning Arrestor          "/>
    <s v="Broken                      "/>
    <s v="23-0105036"/>
    <s v="OH"/>
    <s v="Sus"/>
    <n v="0"/>
    <s v="CENTRAL VALLEY             "/>
    <s v="AUG"/>
    <s v="Force Out        "/>
    <n v="0"/>
    <s v="No "/>
    <s v="No "/>
    <s v="No "/>
    <n v="1866244"/>
    <n v="0"/>
    <s v="EPSS Ckt"/>
    <s v="N         "/>
    <n v="2023"/>
    <s v="                                        "/>
  </r>
  <r>
    <n v="74929"/>
    <s v="STOCKTON     "/>
    <s v="MOTHER LODE     "/>
    <s v="CALAVERAS CEMENT-1101       "/>
    <n v="162211101"/>
    <s v="FUSE         "/>
    <s v="L1635                                             "/>
    <d v="2023-08-18T00:00:00"/>
    <n v="1505"/>
    <n v="20230818"/>
    <n v="1627"/>
    <n v="2195064"/>
    <n v="82"/>
    <s v="Distribution Circuit      "/>
    <x v="0"/>
    <s v="Overhead                             "/>
    <n v="72"/>
    <n v="5904"/>
    <n v="38.239809999999999"/>
    <n v="-120.51432"/>
    <x v="1"/>
    <s v="Clear;32-90 F                                                   "/>
    <s v="Conductor- Overhead         "/>
    <s v="Deteriorated                "/>
    <s v="23-0106189"/>
    <s v="OH"/>
    <s v="Sus"/>
    <n v="0"/>
    <s v="CENTRAL VALLEY             "/>
    <s v="AUG"/>
    <s v="Force Out        "/>
    <n v="0"/>
    <s v="No "/>
    <s v="No "/>
    <s v="No "/>
    <n v="1866893"/>
    <n v="0"/>
    <s v="EPSS Ckt"/>
    <s v="N         "/>
    <n v="2023"/>
    <s v="                                        "/>
  </r>
  <r>
    <n v="74930"/>
    <s v="STOCKTON     "/>
    <s v="MOTHER LODE     "/>
    <s v="PINE GROVE-1101             "/>
    <n v="163751101"/>
    <s v="RECLOSER     "/>
    <n v="3170"/>
    <d v="2023-08-18T00:00:00"/>
    <n v="1522"/>
    <n v="20230818"/>
    <n v="1544"/>
    <n v="2195115"/>
    <n v="22"/>
    <s v="Distribution Circuit      "/>
    <x v="5"/>
    <s v="Coordination failure                 "/>
    <n v="691"/>
    <n v="15202"/>
    <n v="38.415089999999999"/>
    <n v="-120.68528000000001"/>
    <x v="1"/>
    <s v="Clear;32-90 F                                                   "/>
    <s v="Customer Equipment          "/>
    <s v="Normal                      "/>
    <s v="23-0106223"/>
    <s v="OH"/>
    <s v="Sus"/>
    <n v="0"/>
    <s v="CENTRAL VALLEY             "/>
    <s v="AUG"/>
    <s v="Line to Ground   "/>
    <n v="0"/>
    <s v="No "/>
    <s v="No "/>
    <s v="No "/>
    <n v="1866904"/>
    <n v="0"/>
    <s v="EPSS Ckt"/>
    <s v="Y         "/>
    <n v="2023"/>
    <s v="SGF AND DCD                             "/>
  </r>
  <r>
    <n v="74969"/>
    <s v="STOCKTON     "/>
    <s v="MOTHER LODE     "/>
    <s v="STANISLAUS-1701             "/>
    <n v="162821701"/>
    <s v="RECLOSER     "/>
    <n v="2337"/>
    <d v="2023-08-22T00:00:00"/>
    <n v="2332"/>
    <n v="20230823"/>
    <n v="417"/>
    <n v="2199736"/>
    <n v="285"/>
    <s v="Distribution Circuit      "/>
    <x v="0"/>
    <s v="Overhead                             "/>
    <n v="223"/>
    <n v="24246"/>
    <n v="38.174190000000003"/>
    <n v="-120.38949"/>
    <x v="1"/>
    <s v="Clear;32-90 F                                                   "/>
    <s v="Transformer (OH)            "/>
    <s v="Failed/Faulted              "/>
    <s v="23-0107835"/>
    <s v="OH"/>
    <s v="Sus"/>
    <n v="0"/>
    <s v="CENTRAL VALLEY             "/>
    <s v="AUG"/>
    <s v="Line to Line     "/>
    <n v="0"/>
    <s v="No "/>
    <s v="No "/>
    <s v="No "/>
    <n v="1868146"/>
    <n v="0"/>
    <s v="EPSS Ckt"/>
    <s v="Y         "/>
    <n v="2023"/>
    <s v="A &amp; B PHASE                             "/>
  </r>
  <r>
    <n v="74980"/>
    <s v="STOCKTON     "/>
    <s v="MOTHER LODE     "/>
    <s v="WEST POINT-1101             "/>
    <n v="163201101"/>
    <s v="RECLOSER     "/>
    <n v="12256"/>
    <d v="2023-08-24T00:00:00"/>
    <n v="922"/>
    <n v="20230824"/>
    <n v="950"/>
    <n v="2201092"/>
    <n v="28"/>
    <s v="Distribution Circuit      "/>
    <x v="5"/>
    <s v="Personnel- company                   "/>
    <n v="1778"/>
    <n v="47534"/>
    <n v="38.443680000000001"/>
    <n v="-120.50883"/>
    <x v="1"/>
    <s v="Clear;32-90 F                                                   "/>
    <s v="Regulator                   "/>
    <s v="Normal                      "/>
    <s v="23-0108503"/>
    <s v="OH"/>
    <s v="Sus"/>
    <n v="0"/>
    <s v="CENTRAL VALLEY             "/>
    <s v="AUG"/>
    <s v="Line to Line     "/>
    <n v="0"/>
    <s v="No "/>
    <s v="No "/>
    <s v="No "/>
    <n v="1868627"/>
    <n v="0"/>
    <s v="EPSS Ckt"/>
    <s v="Y         "/>
    <n v="2023"/>
    <s v="A- C                                    "/>
  </r>
  <r>
    <n v="74983"/>
    <s v="STOCKTON     "/>
    <s v="MOTHER LODE     "/>
    <s v="ELECTRA-1101                "/>
    <n v="162161101"/>
    <s v="RECLOSER     "/>
    <n v="61816"/>
    <d v="2023-08-25T00:00:00"/>
    <n v="816"/>
    <n v="20230825"/>
    <n v="1437"/>
    <n v="2201895"/>
    <n v="381"/>
    <s v="Distribution Circuit      "/>
    <x v="1"/>
    <s v="Tree - branch fell on line           "/>
    <n v="374"/>
    <n v="109800"/>
    <n v="38.363259999999997"/>
    <n v="-120.6486"/>
    <x v="1"/>
    <s v="Clear;32-90 F                                                   "/>
    <s v="Crossarm- Wood              "/>
    <s v="Broken- wire on ground      "/>
    <s v="23-0108955"/>
    <s v="OH"/>
    <s v="Sus"/>
    <n v="31664814"/>
    <s v="CENTRAL VALLEY             "/>
    <s v="AUG"/>
    <s v="Line to Line     "/>
    <n v="0"/>
    <s v="No "/>
    <s v="Yes"/>
    <s v="No "/>
    <n v="1868921"/>
    <n v="0"/>
    <s v="EPSS Ckt"/>
    <s v="Y         "/>
    <n v="2023"/>
    <s v="A &amp; B                                   "/>
  </r>
  <r>
    <n v="75002"/>
    <s v="STOCKTON     "/>
    <s v="MOTHER LODE     "/>
    <s v="PINE GROVE-1101             "/>
    <n v="163751101"/>
    <s v="RECLOSER     "/>
    <n v="3170"/>
    <d v="2023-08-29T00:00:00"/>
    <n v="1405"/>
    <n v="20230829"/>
    <n v="1427"/>
    <n v="2205136"/>
    <n v="22"/>
    <s v="Distribution Circuit      "/>
    <x v="5"/>
    <s v="Coordination failure                 "/>
    <n v="692"/>
    <n v="15224"/>
    <n v="38.415089999999999"/>
    <n v="-120.68528000000001"/>
    <x v="1"/>
    <s v="Clear;32-90 F                                                   "/>
    <s v="Recloser                    "/>
    <s v="Normal                      "/>
    <s v="23-0110340"/>
    <s v="OH"/>
    <s v="Sus"/>
    <n v="0"/>
    <s v="CENTRAL VALLEY             "/>
    <s v="AUG"/>
    <s v="Line to Ground   "/>
    <n v="0"/>
    <s v="No "/>
    <s v="No "/>
    <s v="No "/>
    <n v="1869963"/>
    <n v="0"/>
    <s v="EPSS Ckt"/>
    <s v="Y         "/>
    <n v="2023"/>
    <s v="SGF &amp; DCD                               "/>
  </r>
  <r>
    <n v="75003"/>
    <s v="STOCKTON     "/>
    <s v="MOTHER LODE     "/>
    <s v="PINE GROVE-1101             "/>
    <n v="163751101"/>
    <s v="RECLOSER     "/>
    <n v="3170"/>
    <d v="2023-08-29T00:00:00"/>
    <n v="1457"/>
    <n v="20230829"/>
    <n v="1513"/>
    <n v="2205189"/>
    <n v="16"/>
    <s v="Distribution Circuit      "/>
    <x v="5"/>
    <s v="Coordination failure                 "/>
    <n v="692"/>
    <n v="11072"/>
    <n v="38.415089999999999"/>
    <n v="-120.68528000000001"/>
    <x v="1"/>
    <s v="Clear;32-90 F                                                   "/>
    <s v="Recloser                    "/>
    <s v="Normal                      "/>
    <s v="23-0110384"/>
    <s v="OH"/>
    <s v="Sus"/>
    <n v="0"/>
    <s v="CENTRAL VALLEY             "/>
    <s v="AUG"/>
    <s v="Line to Ground   "/>
    <n v="0"/>
    <s v="No "/>
    <s v="No "/>
    <s v="No "/>
    <n v="1869972"/>
    <n v="0"/>
    <s v="EPSS Ckt"/>
    <s v="Y         "/>
    <n v="2023"/>
    <s v="SGF &amp; DCD                               "/>
  </r>
  <r>
    <n v="75016"/>
    <s v="STOCKTON     "/>
    <s v="MOTHER LODE     "/>
    <s v="STANISLAUS-1701             "/>
    <n v="162821701"/>
    <s v="TRANSFORMER  "/>
    <n v="320408261526"/>
    <d v="2023-08-31T00:00:00"/>
    <n v="1010"/>
    <n v="20230831"/>
    <n v="1038"/>
    <n v="2206944"/>
    <n v="28"/>
    <s v="Transformer only          "/>
    <x v="0"/>
    <s v="Overhead                             "/>
    <n v="1"/>
    <n v="28"/>
    <n v="38.189599999999999"/>
    <n v="-120.35901"/>
    <x v="1"/>
    <s v="Clear;32-90 F                                                   "/>
    <s v="Transformer (OH)            "/>
    <s v="Normal                      "/>
    <s v="23-0111204"/>
    <s v="OH"/>
    <s v="Sus"/>
    <n v="0"/>
    <s v="CENTRAL VALLEY             "/>
    <s v="AUG"/>
    <s v="Force Out        "/>
    <n v="0"/>
    <s v="No "/>
    <s v="No "/>
    <s v="No "/>
    <n v="1870527"/>
    <n v="0"/>
    <s v="EPSS Ckt"/>
    <s v="N         "/>
    <n v="2023"/>
    <s v="                                        "/>
  </r>
  <r>
    <n v="75025"/>
    <s v="STOCKTON     "/>
    <s v="MOTHER LODE     "/>
    <s v="STANISLAUS-1701             "/>
    <n v="162821701"/>
    <s v="RECLOSER     "/>
    <n v="7144"/>
    <d v="2023-09-02T00:00:00"/>
    <n v="212"/>
    <n v="20230902"/>
    <n v="907"/>
    <n v="2208299"/>
    <n v="415"/>
    <s v="Distribution Circuit      "/>
    <x v="2"/>
    <s v="Patrol - found nothing               "/>
    <n v="895"/>
    <n v="369917"/>
    <n v="38.174250000000001"/>
    <n v="-120.38343"/>
    <x v="1"/>
    <s v="Overcast-Fog;32-90 F                                            "/>
    <s v="                            "/>
    <s v="                            "/>
    <s v="23-0112037"/>
    <s v="OH"/>
    <s v="Sus"/>
    <n v="0"/>
    <s v="CENTRAL VALLEY             "/>
    <s v="SEP"/>
    <s v="Line to Ground   "/>
    <n v="0"/>
    <s v="No "/>
    <s v="No "/>
    <s v="No "/>
    <n v="1870895"/>
    <n v="0"/>
    <s v="EPSS Ckt"/>
    <s v="Y         "/>
    <n v="2023"/>
    <s v="SGF- DCD                                "/>
  </r>
  <r>
    <n v="75030"/>
    <s v="STOCKTON     "/>
    <s v="MOTHER LODE     "/>
    <s v="STANISLAUS-1701             "/>
    <n v="162821701"/>
    <s v="RECLOSER     "/>
    <n v="7144"/>
    <d v="2023-09-02T00:00:00"/>
    <n v="956"/>
    <n v="20230902"/>
    <n v="1009"/>
    <n v="2208578"/>
    <n v="13"/>
    <s v="Distribution Circuit      "/>
    <x v="5"/>
    <s v="Coordination failure                 "/>
    <n v="895"/>
    <n v="11635"/>
    <n v="38.174250000000001"/>
    <n v="-120.38343"/>
    <x v="1"/>
    <s v="Overcast-Fog;32-90 F                                            "/>
    <s v="Recloser                    "/>
    <s v="Normal                      "/>
    <s v="23-0112096"/>
    <s v="OH"/>
    <s v="Sus"/>
    <n v="0"/>
    <s v="CENTRAL VALLEY             "/>
    <s v="SEP"/>
    <s v="None             "/>
    <n v="0"/>
    <s v="No "/>
    <s v="No "/>
    <s v="No "/>
    <n v="1870947"/>
    <n v="0"/>
    <s v="EPSS Ckt"/>
    <s v="Y         "/>
    <n v="2023"/>
    <s v="DCD                                     "/>
  </r>
  <r>
    <n v="75031"/>
    <s v="STOCKTON     "/>
    <s v="MOTHER LODE     "/>
    <s v="ELECTRA-1101                "/>
    <n v="162161101"/>
    <s v="RECLOSER     "/>
    <n v="61816"/>
    <d v="2023-09-02T00:00:00"/>
    <n v="1809"/>
    <n v="20230903"/>
    <n v="410"/>
    <n v="2208846"/>
    <n v="601"/>
    <s v="Distribution Circuit      "/>
    <x v="1"/>
    <s v="Tree - branch fell on line           "/>
    <n v="374"/>
    <n v="116340"/>
    <n v="38.363259999999997"/>
    <n v="-120.6486"/>
    <x v="1"/>
    <s v="Partly Cloudy;32-90 F                                           "/>
    <s v="Conductor- Overhead         "/>
    <s v="Broken- wire on ground      "/>
    <s v="23-0112170"/>
    <s v="OH"/>
    <s v="Sus"/>
    <n v="31667424"/>
    <s v="CENTRAL VALLEY             "/>
    <s v="SEP"/>
    <s v="Line to Line     "/>
    <n v="0"/>
    <s v="No "/>
    <s v="Yes"/>
    <s v="No "/>
    <n v="1870976"/>
    <n v="0"/>
    <s v="EPSS Ckt"/>
    <s v="Y         "/>
    <n v="2023"/>
    <s v="A- B                                    "/>
  </r>
  <r>
    <n v="75037"/>
    <s v="STOCKTON     "/>
    <s v="MOTHER LODE     "/>
    <s v="ELECTRA-1101                "/>
    <n v="162161101"/>
    <s v="TRANSFORMER  "/>
    <n v="223819526126"/>
    <d v="2023-09-03T00:00:00"/>
    <n v="930"/>
    <n v="20230903"/>
    <n v="1136"/>
    <n v="2209050"/>
    <n v="126"/>
    <s v="Transformer only          "/>
    <x v="2"/>
    <s v="Patrol - found nothing               "/>
    <n v="2"/>
    <n v="252"/>
    <n v="38.376080000000002"/>
    <n v="-120.66893"/>
    <x v="1"/>
    <s v="Overcast-Fog;32-90 F                                            "/>
    <s v="                            "/>
    <s v="                            "/>
    <s v="23-0112235"/>
    <s v="OH"/>
    <s v="Sus"/>
    <n v="0"/>
    <s v="CENTRAL VALLEY             "/>
    <s v="SEP"/>
    <s v="None             "/>
    <n v="0"/>
    <s v="No "/>
    <s v="No "/>
    <s v="No "/>
    <n v="1871048"/>
    <n v="0"/>
    <s v="EPSS Ckt"/>
    <s v="N         "/>
    <n v="2023"/>
    <s v="                                        "/>
  </r>
  <r>
    <n v="75052"/>
    <s v="STOCKTON     "/>
    <s v="MOTHER LODE     "/>
    <s v="WEST POINT-1101             "/>
    <n v="163201101"/>
    <s v="RECLOSER     "/>
    <n v="12256"/>
    <d v="2023-09-06T00:00:00"/>
    <n v="1751"/>
    <n v="20230906"/>
    <n v="1759"/>
    <n v="2211223"/>
    <n v="8"/>
    <s v="Distribution Circuit      "/>
    <x v="0"/>
    <s v="Overhead                             "/>
    <n v="1586"/>
    <n v="10502"/>
    <n v="38.443680000000001"/>
    <n v="-120.50883"/>
    <x v="1"/>
    <s v="Clear;32-90 F                                                   "/>
    <s v="Switch (OH)                 "/>
    <s v="Broken                      "/>
    <s v="23-0103002"/>
    <s v="OH"/>
    <s v="Sus"/>
    <n v="31454134"/>
    <s v="CENTRAL VALLEY             "/>
    <s v="SEP"/>
    <s v="Force Out        "/>
    <n v="0"/>
    <s v="No "/>
    <s v="No "/>
    <s v="No "/>
    <n v="1871686"/>
    <n v="0"/>
    <s v="EPSS Ckt"/>
    <s v="Y         "/>
    <n v="2023"/>
    <s v="NA                                      "/>
  </r>
  <r>
    <n v="75059"/>
    <s v="STOCKTON     "/>
    <s v="MOTHER LODE     "/>
    <s v="FROGTOWN-1701               "/>
    <n v="163451701"/>
    <s v="TRANSFORMER  "/>
    <n v="320104062260"/>
    <d v="2023-09-08T00:00:00"/>
    <n v="1601"/>
    <n v="20230908"/>
    <n v="2225"/>
    <n v="2212942"/>
    <n v="384"/>
    <s v="Transformer only          "/>
    <x v="0"/>
    <s v="Overhead                             "/>
    <n v="3"/>
    <n v="1152"/>
    <n v="38.209670000000003"/>
    <n v="-120.46505000000001"/>
    <x v="1"/>
    <s v="Clear;32-90 F                                                   "/>
    <s v="Transformer (OH)            "/>
    <s v="Failed/Faulted              "/>
    <s v="23-0114305"/>
    <s v="OH"/>
    <s v="Sus"/>
    <n v="0"/>
    <s v="CENTRAL VALLEY             "/>
    <s v="SEP"/>
    <s v="Line to Ground   "/>
    <n v="0"/>
    <s v="No "/>
    <s v="No "/>
    <s v="No "/>
    <n v="1872225"/>
    <n v="0"/>
    <s v="EPSS Ckt"/>
    <s v="N         "/>
    <n v="2023"/>
    <s v="                                        "/>
  </r>
  <r>
    <n v="75061"/>
    <s v="STOCKTON     "/>
    <s v="MOTHER LODE     "/>
    <s v="CALAVERAS CEMENT-1101       "/>
    <n v="162211101"/>
    <s v="RECLOSER     "/>
    <n v="80930"/>
    <d v="2023-09-09T00:00:00"/>
    <n v="1228"/>
    <n v="20230909"/>
    <n v="1634"/>
    <n v="2213718"/>
    <n v="246"/>
    <s v="Distribution Circuit      "/>
    <x v="2"/>
    <s v="Patrol - found nothing               "/>
    <n v="699"/>
    <n v="171954"/>
    <n v="38.19455"/>
    <n v="-120.58465"/>
    <x v="0"/>
    <s v="Clear;32-90 F                                                   "/>
    <s v="                            "/>
    <s v="                            "/>
    <s v="23-0114454"/>
    <s v="OH"/>
    <s v="Sus"/>
    <n v="0"/>
    <s v="CENTRAL VALLEY             "/>
    <s v="SEP"/>
    <s v="Line to Line     "/>
    <n v="0"/>
    <s v="No "/>
    <s v="No "/>
    <s v="No "/>
    <n v="1872400"/>
    <n v="0"/>
    <s v="EPSS Ckt"/>
    <s v="Y         "/>
    <n v="2023"/>
    <s v="A- B                                    "/>
  </r>
  <r>
    <n v="75064"/>
    <s v="STOCKTON     "/>
    <s v="MOTHER LODE     "/>
    <s v="PINE GROVE-1101             "/>
    <n v="163751101"/>
    <s v="RECLOSER     "/>
    <n v="3166"/>
    <d v="2023-09-10T00:00:00"/>
    <n v="809"/>
    <n v="20230910"/>
    <n v="1106"/>
    <n v="2214561"/>
    <n v="177"/>
    <s v="Distribution Circuit      "/>
    <x v="2"/>
    <s v="Patrol - found nothing               "/>
    <n v="339"/>
    <n v="60003"/>
    <n v="38.406930000000003"/>
    <n v="-120.67066"/>
    <x v="1"/>
    <s v="Clear;32-90 F                                                   "/>
    <s v="                            "/>
    <s v="                            "/>
    <s v="23-0114632"/>
    <s v="OH"/>
    <s v="Sus"/>
    <n v="0"/>
    <s v="CENTRAL VALLEY             "/>
    <s v="SEP"/>
    <s v="Line to Line     "/>
    <n v="0"/>
    <s v="No "/>
    <s v="No "/>
    <s v="No "/>
    <n v="1872580"/>
    <n v="0"/>
    <s v="EPSS Ckt"/>
    <s v="Y         "/>
    <n v="2023"/>
    <s v="A- B- 50RLY                             "/>
  </r>
  <r>
    <n v="75074"/>
    <s v="STOCKTON     "/>
    <s v="MOTHER LODE     "/>
    <s v="STANISLAUS-1701             "/>
    <n v="162821701"/>
    <s v="RECLOSER     "/>
    <n v="7144"/>
    <d v="2023-09-12T00:00:00"/>
    <n v="701"/>
    <n v="20230912"/>
    <n v="726"/>
    <n v="2216115"/>
    <n v="25"/>
    <s v="Distribution Circuit      "/>
    <x v="6"/>
    <s v="Customer Equipment                   "/>
    <n v="895"/>
    <n v="22375"/>
    <n v="38.174250000000001"/>
    <n v="-120.38343"/>
    <x v="1"/>
    <s v="Clear;32-90 F                                                   "/>
    <s v="Relay                       "/>
    <s v="Normal                      "/>
    <s v="23-0115303"/>
    <s v="OH"/>
    <s v="Sus"/>
    <n v="0"/>
    <s v="CENTRAL VALLEY             "/>
    <s v="SEP"/>
    <s v="Line to Ground   "/>
    <n v="0"/>
    <s v="No "/>
    <s v="No "/>
    <s v="No "/>
    <n v="1873150"/>
    <n v="0"/>
    <s v="EPSS Ckt"/>
    <s v="Y         "/>
    <n v="2023"/>
    <s v="SGF/DCD                                 "/>
  </r>
  <r>
    <n v="75110"/>
    <s v="STOCKTON     "/>
    <s v="MOTHER LODE     "/>
    <s v="PINE GROVE-1101             "/>
    <n v="163751101"/>
    <s v="JUMPER       "/>
    <s v="OJ'S 3 SPANS E/OF CGC# 223716026570               "/>
    <d v="2023-09-20T00:00:00"/>
    <n v="809"/>
    <n v="20230920"/>
    <n v="1445"/>
    <n v="2222961"/>
    <n v="396"/>
    <s v="Distribution Circuit      "/>
    <x v="0"/>
    <s v="Overhead                             "/>
    <n v="1"/>
    <n v="396"/>
    <n v="38.389431999999999"/>
    <n v="-120.702376"/>
    <x v="1"/>
    <s v="Clear;32-90 F                                                   "/>
    <s v="Pole-Wood                   "/>
    <s v="Broken                      "/>
    <s v="23-0118571"/>
    <s v="OH"/>
    <s v="Sus"/>
    <n v="0"/>
    <s v="CENTRAL VALLEY             "/>
    <s v="SEP"/>
    <s v="Force Out        "/>
    <n v="0"/>
    <s v="No "/>
    <s v="No "/>
    <s v="No "/>
    <n v="1875378"/>
    <n v="0"/>
    <s v="EPSS Ckt"/>
    <s v="N         "/>
    <n v="2023"/>
    <s v="                                        "/>
  </r>
  <r>
    <n v="75132"/>
    <s v="STOCKTON     "/>
    <s v="MOTHER LODE     "/>
    <s v="CALAVERAS CEMENT-1101       "/>
    <n v="162211101"/>
    <s v="TRANSFORMER  "/>
    <n v="319895862218"/>
    <d v="2023-09-25T00:00:00"/>
    <n v="1358"/>
    <n v="20230925"/>
    <n v="1515"/>
    <n v="2226736"/>
    <n v="77"/>
    <s v="Transformer only          "/>
    <x v="0"/>
    <s v="Overhead                             "/>
    <n v="1"/>
    <n v="77"/>
    <n v="38.208590000000001"/>
    <n v="-120.53740999999999"/>
    <x v="1"/>
    <s v="Partly Cloudy;32-90 F                                           "/>
    <s v="Crossarm- Wood              "/>
    <s v="Deteriorated                "/>
    <s v="23-0120486"/>
    <s v="OH"/>
    <s v="Sus"/>
    <n v="0"/>
    <s v="CENTRAL VALLEY             "/>
    <s v="SEP"/>
    <s v="None             "/>
    <n v="0"/>
    <s v="No "/>
    <s v="No "/>
    <s v="No "/>
    <n v="1876639"/>
    <n v="0"/>
    <s v="EPSS Ckt"/>
    <s v="N         "/>
    <n v="2023"/>
    <s v="                                        "/>
  </r>
  <r>
    <n v="75133"/>
    <s v="STOCKTON     "/>
    <s v="MOTHER LODE     "/>
    <s v="ELECTRA-1102                "/>
    <n v="162161102"/>
    <s v="RECLOSER     "/>
    <n v="6014"/>
    <d v="2023-09-26T00:00:00"/>
    <n v="649"/>
    <n v="20230926"/>
    <n v="837"/>
    <n v="2227204"/>
    <n v="108"/>
    <s v="Distribution Circuit      "/>
    <x v="2"/>
    <s v="Patrol - found nothing               "/>
    <n v="37"/>
    <n v="3996"/>
    <n v="38.315730000000002"/>
    <n v="-120.71252"/>
    <x v="1"/>
    <s v="Overcast;32-90 F                                                "/>
    <s v="                            "/>
    <s v="                            "/>
    <s v="23-0120752"/>
    <s v="OH"/>
    <s v="Sus"/>
    <n v="0"/>
    <s v="CENTRAL VALLEY             "/>
    <s v="SEP"/>
    <s v="Line to Line     "/>
    <n v="0"/>
    <s v="No "/>
    <s v="No "/>
    <s v="No "/>
    <n v="1876764"/>
    <n v="0"/>
    <s v="EPSS Ckt"/>
    <s v="Y         "/>
    <n v="2023"/>
    <s v="A &amp; B                                   "/>
  </r>
  <r>
    <n v="75157"/>
    <s v="STOCKTON     "/>
    <s v="MOTHER LODE     "/>
    <s v="WEST POINT-1102             "/>
    <n v="163201102"/>
    <s v="FUSE         "/>
    <s v="L5223                                             "/>
    <d v="2023-09-30T00:00:00"/>
    <n v="720"/>
    <n v="20230930"/>
    <n v="1142"/>
    <n v="2231355"/>
    <n v="262"/>
    <s v="Distribution Circuit      "/>
    <x v="0"/>
    <s v="Overhead                             "/>
    <n v="3"/>
    <n v="786"/>
    <n v="38.283090000000001"/>
    <n v="-120.50473"/>
    <x v="1"/>
    <s v="Clear;32-90 F                                                   "/>
    <s v="Crossarm- Wood              "/>
    <s v="Broken                      "/>
    <s v="23-0122879"/>
    <s v="OH"/>
    <s v="Sus"/>
    <n v="0"/>
    <s v="CENTRAL VALLEY             "/>
    <s v="SEP"/>
    <s v="Force Out        "/>
    <n v="0"/>
    <s v="No "/>
    <s v="No "/>
    <s v="No "/>
    <n v="1878138"/>
    <n v="0"/>
    <s v="EPSS Ckt"/>
    <s v="N         "/>
    <n v="2023"/>
    <s v="                                        "/>
  </r>
  <r>
    <n v="75186"/>
    <s v="STOCKTON     "/>
    <s v="MOTHER LODE     "/>
    <s v="ELECTRA-1101                "/>
    <n v="162161101"/>
    <s v="RECLOSER     "/>
    <n v="7104"/>
    <d v="2023-10-07T00:00:00"/>
    <n v="439"/>
    <n v="20231007"/>
    <n v="912"/>
    <n v="2237298"/>
    <n v="273"/>
    <s v="Distribution Circuit      "/>
    <x v="0"/>
    <s v="Overhead                             "/>
    <n v="623"/>
    <n v="133499"/>
    <n v="38.363950000000003"/>
    <n v="-120.64672"/>
    <x v="1"/>
    <s v="Clear;32-90 F                                                   "/>
    <s v="Transformer (OH)            "/>
    <s v="Failed/Faulted              "/>
    <s v="23-0125668"/>
    <s v="OH"/>
    <s v="Sus"/>
    <n v="0"/>
    <s v="CENTRAL VALLEY             "/>
    <s v="OCT"/>
    <s v="Line to Line     "/>
    <n v="0"/>
    <s v="No "/>
    <s v="No "/>
    <s v="No "/>
    <n v="1880116"/>
    <n v="0"/>
    <s v="EPSS Ckt"/>
    <s v="Y         "/>
    <n v="2023"/>
    <s v="A- B - INST                             "/>
  </r>
  <r>
    <n v="75205"/>
    <s v="STOCKTON     "/>
    <s v="MOTHER LODE     "/>
    <s v="STANISLAUS-1701             "/>
    <n v="162821701"/>
    <s v="RECLOSER     "/>
    <n v="7144"/>
    <d v="2023-10-11T00:00:00"/>
    <n v="1306"/>
    <n v="20231011"/>
    <n v="1348"/>
    <n v="2240948"/>
    <n v="42"/>
    <s v="Distribution Circuit      "/>
    <x v="5"/>
    <s v="Coordination failure                 "/>
    <n v="895"/>
    <n v="37590"/>
    <n v="38.174250000000001"/>
    <n v="-120.38343"/>
    <x v="1"/>
    <s v="Clear;32-90 F                                                   "/>
    <s v="Recloser                    "/>
    <s v="Normal                      "/>
    <s v="23-0127061"/>
    <s v="OH"/>
    <s v="Sus"/>
    <n v="0"/>
    <s v="CENTRAL VALLEY             "/>
    <s v="OCT"/>
    <s v="None             "/>
    <n v="0"/>
    <s v="No "/>
    <s v="No "/>
    <s v="No "/>
    <n v="1881344"/>
    <n v="0"/>
    <s v="EPSS Ckt"/>
    <s v="Y         "/>
    <n v="2023"/>
    <s v="DCD                                     "/>
  </r>
  <r>
    <n v="75220"/>
    <s v="STOCKTON     "/>
    <s v="MOTHER LODE     "/>
    <s v="TIGER CREEK-0201            "/>
    <n v="161380201"/>
    <s v="RECLOSER     "/>
    <n v="320746"/>
    <d v="2023-10-13T00:00:00"/>
    <n v="836"/>
    <n v="20231013"/>
    <n v="1445"/>
    <n v="2242388"/>
    <n v="369"/>
    <s v="Distribution Circuit      "/>
    <x v="0"/>
    <s v="Overhead                             "/>
    <n v="3"/>
    <n v="1107"/>
    <n v="38.449460000000002"/>
    <n v="-120.49075999999999"/>
    <x v="1"/>
    <s v="Partly Cloudy;32-90 F                                           "/>
    <s v="Other                       "/>
    <s v="Broken                      "/>
    <s v="23-0127856"/>
    <s v="OH"/>
    <s v="Sus"/>
    <n v="0"/>
    <s v="CENTRAL VALLEY             "/>
    <s v="OCT"/>
    <s v="Force Out        "/>
    <n v="0"/>
    <s v="No "/>
    <s v="No "/>
    <s v="No "/>
    <n v="1881810"/>
    <n v="0"/>
    <s v="EPSS Ckt"/>
    <s v="N         "/>
    <n v="2023"/>
    <s v="NONE                                    "/>
  </r>
  <r>
    <n v="75225"/>
    <s v="STOCKTON     "/>
    <s v="MOTHER LODE     "/>
    <s v="STANISLAUS-1701             "/>
    <n v="162821701"/>
    <s v="RECLOSER     "/>
    <n v="7144"/>
    <d v="2023-10-14T00:00:00"/>
    <n v="1304"/>
    <n v="20231014"/>
    <n v="1526"/>
    <n v="2243405"/>
    <n v="142"/>
    <s v="Distribution Circuit      "/>
    <x v="2"/>
    <s v="Patrol - found nothing               "/>
    <n v="895"/>
    <n v="127090"/>
    <n v="38.174250000000001"/>
    <n v="-120.38343"/>
    <x v="1"/>
    <s v="Partly Cloudy;32-90 F                                           "/>
    <s v="                            "/>
    <s v="                            "/>
    <s v="23-0128308"/>
    <s v="OH"/>
    <s v="Sus"/>
    <n v="0"/>
    <s v="CENTRAL VALLEY             "/>
    <s v="OCT"/>
    <s v="Line to Ground   "/>
    <n v="0"/>
    <s v="No "/>
    <s v="No "/>
    <s v="No "/>
    <n v="1882176"/>
    <n v="0"/>
    <s v="EPSS Ckt"/>
    <s v="Y         "/>
    <n v="2023"/>
    <s v="DCD                                     "/>
  </r>
  <r>
    <n v="75232"/>
    <s v="STOCKTON     "/>
    <s v="MOTHER LODE     "/>
    <s v="CALAVERAS CEMENT-1101       "/>
    <n v="162211101"/>
    <s v="RECLOSER     "/>
    <n v="80930"/>
    <d v="2023-10-17T00:00:00"/>
    <n v="924"/>
    <n v="20231017"/>
    <n v="1346"/>
    <n v="2245180"/>
    <n v="262"/>
    <s v="Distribution Circuit      "/>
    <x v="2"/>
    <s v="Patrol - found nothing               "/>
    <n v="696"/>
    <n v="182352"/>
    <n v="38.19455"/>
    <n v="-120.58465"/>
    <x v="1"/>
    <s v="Clear;32-90 F                                                   "/>
    <s v="                            "/>
    <s v="                            "/>
    <s v="23-0129044"/>
    <s v="OH"/>
    <s v="Sus"/>
    <n v="0"/>
    <s v="CENTRAL VALLEY             "/>
    <s v="OCT"/>
    <s v="Line to Ground   "/>
    <n v="0"/>
    <s v="No "/>
    <s v="No "/>
    <s v="No "/>
    <n v="1882794"/>
    <n v="0"/>
    <s v="EPSS Ckt"/>
    <s v="Y         "/>
    <n v="2023"/>
    <s v="A- GRD                                  "/>
  </r>
  <r>
    <n v="75235"/>
    <s v="STOCKTON     "/>
    <s v="MOTHER LODE     "/>
    <s v="PINE GROVE-1102             "/>
    <n v="163751102"/>
    <s v="TRANSFORMER  "/>
    <n v="223798530475"/>
    <d v="2023-10-18T00:00:00"/>
    <n v="1342"/>
    <n v="20231018"/>
    <n v="1401"/>
    <n v="2246044"/>
    <n v="19"/>
    <s v="Transformer only          "/>
    <x v="0"/>
    <s v="Overhead                             "/>
    <n v="1"/>
    <n v="19"/>
    <n v="38.496000000000002"/>
    <n v="-120.67408"/>
    <x v="1"/>
    <s v="Clear;32-90 F                                                   "/>
    <s v="Secondary                   "/>
    <s v="Broken                      "/>
    <s v="23-0129517"/>
    <s v="OH"/>
    <s v="Sus"/>
    <n v="0"/>
    <s v="CENTRAL VALLEY             "/>
    <s v="OCT"/>
    <s v="Force Out        "/>
    <n v="0"/>
    <s v="No "/>
    <s v="No "/>
    <s v="No "/>
    <n v="1883123"/>
    <n v="0"/>
    <s v="EPSS Ckt"/>
    <s v="N         "/>
    <n v="2023"/>
    <s v="                                        "/>
  </r>
  <r>
    <n v="75271"/>
    <s v="STOCKTON     "/>
    <s v="MOTHER LODE     "/>
    <s v="ELECTRA-1101                "/>
    <n v="162161101"/>
    <s v="RECLOSER     "/>
    <n v="7104"/>
    <d v="2023-10-26T00:00:00"/>
    <n v="420"/>
    <n v="20231026"/>
    <n v="936"/>
    <n v="2251998"/>
    <n v="316"/>
    <s v="Distribution Circuit      "/>
    <x v="1"/>
    <s v="Tree - fell into line                "/>
    <n v="624"/>
    <n v="143544"/>
    <n v="38.363950000000003"/>
    <n v="-120.64672"/>
    <x v="1"/>
    <s v="Overcast;32-90 F                                                "/>
    <s v="Conductor- Overhead         "/>
    <s v="Normal                      "/>
    <s v="23-0132674"/>
    <s v="OH"/>
    <s v="Sus"/>
    <n v="0"/>
    <s v="CENTRAL VALLEY             "/>
    <s v="OCT"/>
    <s v="Line to Line     "/>
    <n v="0"/>
    <s v="No "/>
    <s v="No "/>
    <s v="No "/>
    <n v="1885085"/>
    <n v="0"/>
    <s v="EPSS Ckt"/>
    <s v="Y         "/>
    <n v="2023"/>
    <s v="A&amp;C  INSTANT                            "/>
  </r>
  <r>
    <n v="75287"/>
    <s v="STOCKTON     "/>
    <s v="MOTHER LODE     "/>
    <s v="STANISLAUS-1701             "/>
    <n v="162821701"/>
    <s v="RECLOSER     "/>
    <n v="7144"/>
    <d v="2023-10-28T00:00:00"/>
    <n v="1743"/>
    <n v="20231029"/>
    <n v="906"/>
    <n v="2254425"/>
    <n v="923"/>
    <s v="Distribution Circuit      "/>
    <x v="1"/>
    <s v="Tree - branch fell on line           "/>
    <n v="894"/>
    <n v="821392"/>
    <n v="38.174250000000001"/>
    <n v="-120.38343"/>
    <x v="1"/>
    <s v="Clear;32-90 F                                                   "/>
    <s v="Conductor- Overhead         "/>
    <s v="Normal                      "/>
    <s v="23-0133597"/>
    <s v="OH"/>
    <s v="Sus"/>
    <n v="0"/>
    <s v="CENTRAL VALLEY             "/>
    <s v="OCT"/>
    <s v="Line to Ground   "/>
    <n v="0"/>
    <s v="No "/>
    <s v="No "/>
    <s v="No "/>
    <n v="1885892"/>
    <n v="0"/>
    <s v="EPSS Ckt"/>
    <s v="Y         "/>
    <n v="2023"/>
    <s v="SGF- DCD                                "/>
  </r>
  <r>
    <n v="75310"/>
    <s v="STOCKTON     "/>
    <s v="MOTHER LODE     "/>
    <s v="WEST POINT-1101             "/>
    <n v="163201101"/>
    <s v="RECLOSER     "/>
    <n v="12256"/>
    <d v="2023-11-01T00:00:00"/>
    <n v="2307"/>
    <n v="20231102"/>
    <n v="321"/>
    <n v="2257888"/>
    <n v="254"/>
    <s v="Distribution Circuit      "/>
    <x v="6"/>
    <s v="Vehicle                              "/>
    <n v="1782"/>
    <n v="370846"/>
    <n v="38.443680000000001"/>
    <n v="-120.50883"/>
    <x v="1"/>
    <s v="Clear;32-90 F                                                   "/>
    <s v="Pole-Wood                   "/>
    <s v="Broken- wire on ground      "/>
    <s v="23-0134951"/>
    <s v="OH"/>
    <s v="Sus"/>
    <n v="0"/>
    <s v="CENTRAL VALLEY             "/>
    <s v="NOV"/>
    <s v="Line to Line     "/>
    <n v="0"/>
    <s v="No "/>
    <s v="Yes"/>
    <s v="No "/>
    <n v="1886999"/>
    <n v="0"/>
    <s v="EPSS Ckt"/>
    <s v="Y         "/>
    <n v="2023"/>
    <s v="A- C- INST                              "/>
  </r>
  <r>
    <n v="75318"/>
    <s v="STOCKTON     "/>
    <s v="MOTHER LODE     "/>
    <s v="FROGTOWN-1701               "/>
    <n v="163451701"/>
    <s v="TRANSFORMER  "/>
    <n v="320305059553"/>
    <d v="2023-11-03T00:00:00"/>
    <n v="818"/>
    <n v="20231103"/>
    <n v="1431"/>
    <n v="2259099"/>
    <n v="373"/>
    <s v="Distribution Circuit      "/>
    <x v="5"/>
    <s v="Construction Activity/equip- company "/>
    <n v="1841"/>
    <n v="93665"/>
    <n v="38.135469999999998"/>
    <n v="-120.39448"/>
    <x v="1"/>
    <s v="Clear;32-90 F                                                   "/>
    <s v="Transformer (OH)            "/>
    <s v="Failed/Faulted              "/>
    <s v="23-0135588"/>
    <s v="OH"/>
    <s v="Sus"/>
    <n v="31675050"/>
    <s v="CENTRAL VALLEY             "/>
    <s v="NOV"/>
    <s v="Line to Ground   "/>
    <n v="0"/>
    <s v="No "/>
    <s v="No "/>
    <s v="No "/>
    <n v="1887538"/>
    <n v="0"/>
    <s v="EPSS Ckt"/>
    <s v="Y         "/>
    <n v="2023"/>
    <s v="                                        "/>
  </r>
  <r>
    <n v="75320"/>
    <s v="STOCKTON     "/>
    <s v="MOTHER LODE     "/>
    <s v="ELECTRA-1101                "/>
    <n v="162161101"/>
    <s v="FUSE         "/>
    <s v="L3873                                             "/>
    <d v="2023-11-03T00:00:00"/>
    <n v="847"/>
    <n v="20231103"/>
    <n v="1016"/>
    <n v="2258907"/>
    <n v="89"/>
    <s v="Distribution Circuit      "/>
    <x v="3"/>
    <s v="Squirrel                             "/>
    <n v="17"/>
    <n v="1543"/>
    <n v="38.394889999999997"/>
    <n v="-120.64519"/>
    <x v="1"/>
    <s v="Clear;32-90 F                                                   "/>
    <s v="Transformer (OH)            "/>
    <s v="Normal                      "/>
    <s v="23-0135557"/>
    <s v="OH"/>
    <s v="Sus"/>
    <n v="0"/>
    <s v="CENTRAL VALLEY             "/>
    <s v="NOV"/>
    <s v="Line to Ground   "/>
    <n v="0"/>
    <s v="No "/>
    <s v="No "/>
    <s v="No "/>
    <n v="1887523"/>
    <n v="1"/>
    <s v="EPSS Ckt"/>
    <s v="N         "/>
    <n v="2023"/>
    <s v="                                        "/>
  </r>
  <r>
    <n v="75323"/>
    <s v="STOCKTON     "/>
    <s v="MOTHER LODE     "/>
    <s v="ELECTRA-1101                "/>
    <n v="162161101"/>
    <s v="TRANSFORMER  "/>
    <n v="223881826709"/>
    <d v="2023-11-03T00:00:00"/>
    <n v="1120"/>
    <n v="20231103"/>
    <n v="1135"/>
    <s v="s1887554"/>
    <n v="15"/>
    <s v="Transformer only          "/>
    <x v="5"/>
    <s v="Other Circuits                       "/>
    <n v="1"/>
    <n v="15"/>
    <n v="38.391779999999997"/>
    <n v="-120.64623"/>
    <x v="1"/>
    <s v="Clear;32-90 F                                                   "/>
    <s v="Transformer (OH)            "/>
    <s v="Normal                      "/>
    <s v="23-0135557"/>
    <s v="OH"/>
    <s v="Sus"/>
    <n v="0"/>
    <s v="CENTRAL VALLEY             "/>
    <s v="NOV"/>
    <s v="Force Out        "/>
    <n v="0"/>
    <s v="No "/>
    <s v="No "/>
    <s v="No "/>
    <n v="1887554"/>
    <n v="1"/>
    <s v="EPSS Ckt"/>
    <s v="N         "/>
    <n v="2023"/>
    <s v="                                        "/>
  </r>
  <r>
    <n v="75341"/>
    <s v="STOCKTON     "/>
    <s v="MOTHER LODE     "/>
    <s v="STANISLAUS-1701             "/>
    <n v="162821701"/>
    <s v="TRANSFORMER  "/>
    <n v="320070657603"/>
    <d v="2023-11-07T00:00:00"/>
    <n v="1359"/>
    <n v="20231107"/>
    <n v="1501"/>
    <n v="2262987"/>
    <n v="62"/>
    <s v="Transformer only          "/>
    <x v="0"/>
    <s v="Overhead                             "/>
    <n v="2"/>
    <n v="124"/>
    <n v="38.083269999999999"/>
    <n v="-120.4756"/>
    <x v="1"/>
    <s v="Clear;32-90 F                                                   "/>
    <s v="Lightning Arrestor          "/>
    <s v="Failed/Faulted              "/>
    <s v="23-0136829"/>
    <s v="OH"/>
    <s v="Sus"/>
    <n v="0"/>
    <s v="CENTRAL VALLEY             "/>
    <s v="NOV"/>
    <s v="Line to Ground   "/>
    <n v="0"/>
    <s v="No "/>
    <s v="No "/>
    <s v="No "/>
    <n v="1888624"/>
    <n v="0"/>
    <s v="EPSS Ckt"/>
    <s v="N         "/>
    <n v="2023"/>
    <s v="                                        "/>
  </r>
  <r>
    <n v="75416"/>
    <s v="STOCKTON     "/>
    <s v="MOTHER LODE     "/>
    <s v="WEST POINT-1101             "/>
    <n v="163201101"/>
    <s v="TRANSFORMER  "/>
    <n v="224212929800"/>
    <d v="2023-11-19T00:00:00"/>
    <n v="1131"/>
    <n v="20231119"/>
    <n v="1233"/>
    <n v="2273546"/>
    <n v="62"/>
    <s v="Transformer only          "/>
    <x v="1"/>
    <s v="Tree - branch fell on line           "/>
    <n v="2"/>
    <n v="124"/>
    <n v="38.475270000000002"/>
    <n v="-120.52955"/>
    <x v="1"/>
    <s v="Clear;32-90 F                                                   "/>
    <s v="Transformer (OH)            "/>
    <s v="Broken                      "/>
    <s v="23-0141087"/>
    <s v="OH"/>
    <s v="Sus"/>
    <n v="0"/>
    <s v="CENTRAL VALLEY             "/>
    <s v="NOV"/>
    <s v="Force Out        "/>
    <n v="0"/>
    <s v="No "/>
    <s v="No "/>
    <s v="No "/>
    <n v="1891758"/>
    <n v="0"/>
    <s v="EPSS Ckt"/>
    <s v="N         "/>
    <n v="2023"/>
    <s v="                                        "/>
  </r>
  <r>
    <n v="75497"/>
    <s v="STOCKTON     "/>
    <s v="MOTHER LODE     "/>
    <s v="PINE GROVE-1102             "/>
    <n v="163751102"/>
    <s v="TRANSFORMER  "/>
    <n v="224198420066"/>
    <d v="2023-12-07T00:00:00"/>
    <n v="909"/>
    <n v="20231207"/>
    <n v="1028"/>
    <n v="2285970"/>
    <n v="79"/>
    <s v="Transformer only          "/>
    <x v="2"/>
    <s v="Patrol - found nothing               "/>
    <n v="1"/>
    <n v="79"/>
    <n v="38.482680000000002"/>
    <n v="-120.53406"/>
    <x v="1"/>
    <s v="Clear;32-90 F                                                   "/>
    <s v="                            "/>
    <s v="                            "/>
    <s v="23-0146169"/>
    <s v="OH"/>
    <s v="Sus"/>
    <n v="0"/>
    <s v="CENTRAL VALLEY             "/>
    <s v="DEC"/>
    <s v="None             "/>
    <n v="0"/>
    <s v="No "/>
    <s v="No "/>
    <s v="No "/>
    <n v="1895926"/>
    <n v="0"/>
    <s v="EPSS Ckt"/>
    <s v="N         "/>
    <n v="2023"/>
    <s v="                                        "/>
  </r>
  <r>
    <n v="75567"/>
    <s v="STOCKTON     "/>
    <s v="MOTHER LODE     "/>
    <s v="FROGTOWN-1701               "/>
    <n v="163451701"/>
    <s v="TRANSFORMER  "/>
    <n v="320066060096"/>
    <d v="2023-12-22T00:00:00"/>
    <n v="801"/>
    <n v="20231222"/>
    <n v="1423"/>
    <n v="2298150"/>
    <n v="382"/>
    <s v="Transformer only          "/>
    <x v="0"/>
    <s v="Overhead                             "/>
    <n v="2"/>
    <n v="764"/>
    <n v="38.151049999999998"/>
    <n v="-120.47793"/>
    <x v="1"/>
    <s v="Clear;32-90 F                                                   "/>
    <s v="Transformer (OH)            "/>
    <s v="Failed/Faulted              "/>
    <s v="23-0148575"/>
    <s v="OH"/>
    <s v="Sus"/>
    <n v="0"/>
    <s v="CENTRAL VALLEY             "/>
    <s v="DEC"/>
    <s v="Line to Ground   "/>
    <n v="0"/>
    <s v="No "/>
    <s v="No "/>
    <s v="No "/>
    <n v="1899600"/>
    <n v="0"/>
    <s v="EPSS Ckt"/>
    <s v="N         "/>
    <n v="2023"/>
    <s v="                                        "/>
  </r>
  <r>
    <n v="75604"/>
    <s v="STOCKTON     "/>
    <s v="MOTHER LODE     "/>
    <s v="WEST POINT-1101             "/>
    <n v="163201101"/>
    <s v="OTHER        "/>
    <s v="WIRE DOWN @ CGC# 224209230010                     "/>
    <d v="2024-01-03T00:00:00"/>
    <n v="441"/>
    <n v="20240103"/>
    <n v="1300"/>
    <n v="2305725"/>
    <n v="499"/>
    <s v="Distribution Circuit      "/>
    <x v="1"/>
    <s v="Tree - fell into line                "/>
    <n v="681"/>
    <n v="29751"/>
    <n v="38.481157000000003"/>
    <n v="-120.530624"/>
    <x v="1"/>
    <s v="Overcast-Fog-Drizzle;32-90 F                                    "/>
    <s v="Crossarm- Wood              "/>
    <s v="Broken- wire on ground      "/>
    <s v="24-0006332"/>
    <s v="OH"/>
    <s v="Sus"/>
    <n v="0"/>
    <s v="CENTRAL VALLEY             "/>
    <s v="JAN"/>
    <s v="Line to Ground   "/>
    <n v="0"/>
    <s v="No "/>
    <s v="Yes"/>
    <s v="Yes"/>
    <n v="1901213"/>
    <n v="0"/>
    <s v="EPSS Ckt"/>
    <s v="N         "/>
    <n v="2024"/>
    <s v="                                        "/>
  </r>
  <r>
    <n v="75635"/>
    <s v="STOCKTON     "/>
    <s v="MOTHER LODE     "/>
    <s v="VALLEY SPRINGS-1101         "/>
    <n v="168891101"/>
    <s v="TRANSFORMER  "/>
    <n v="319930762624"/>
    <d v="2024-01-10T00:00:00"/>
    <n v="2156"/>
    <n v="20240111"/>
    <n v="1115"/>
    <n v="2312432"/>
    <n v="799"/>
    <s v="Transformer only          "/>
    <x v="1"/>
    <s v="Tree - fell into line                "/>
    <n v="1"/>
    <n v="799"/>
    <n v="38.218400000000003"/>
    <n v="-120.52518000000001"/>
    <x v="1"/>
    <s v="Overcast-Fog;32-90 F                                            "/>
    <s v="Conductor- Overhead         "/>
    <s v="Broken                      "/>
    <s v="24-0009379"/>
    <s v="OH"/>
    <s v="Sus"/>
    <n v="46140997"/>
    <s v="CENTRAL VALLEY             "/>
    <s v="JAN"/>
    <s v="Line to Ground   "/>
    <n v="0"/>
    <s v="No "/>
    <s v="No "/>
    <s v="No "/>
    <n v="1903131"/>
    <n v="0"/>
    <s v="EPSS Ckt"/>
    <s v="N         "/>
    <n v="2024"/>
    <s v="                                        "/>
  </r>
  <r>
    <n v="75681"/>
    <s v="STOCKTON     "/>
    <s v="MOTHER LODE     "/>
    <s v="WEST POINT-1102             "/>
    <n v="163201102"/>
    <s v="RECLOSER     "/>
    <n v="36676"/>
    <d v="2024-01-21T00:00:00"/>
    <n v="238"/>
    <n v="20240121"/>
    <n v="1158"/>
    <n v="2320255"/>
    <n v="560"/>
    <s v="Distribution Circuit      "/>
    <x v="0"/>
    <s v="Overhead                             "/>
    <n v="199"/>
    <n v="48910"/>
    <n v="38.372410000000002"/>
    <n v="-120.50675"/>
    <x v="1"/>
    <s v="Overcast-Fog-Drizzle;32-90 F                                    "/>
    <s v="Transformer (OH)            "/>
    <s v="Broken- wire on ground      "/>
    <s v="24-0013046"/>
    <s v="OH"/>
    <s v="Sus"/>
    <n v="35525361"/>
    <s v="CENTRAL VALLEY             "/>
    <s v="JAN"/>
    <s v="Line to Ground   "/>
    <n v="0"/>
    <s v="No "/>
    <s v="Yes"/>
    <s v="No "/>
    <n v="1905317"/>
    <n v="0"/>
    <s v="EPSS Ckt"/>
    <s v="N         "/>
    <n v="2024"/>
    <s v="SGF                                     "/>
  </r>
  <r>
    <n v="75700"/>
    <s v="STOCKTON     "/>
    <s v="MOTHER LODE     "/>
    <s v="WEST POINT-1102             "/>
    <n v="163201102"/>
    <s v="TRANSFORMER  "/>
    <n v="319974065364"/>
    <d v="2024-01-24T00:00:00"/>
    <n v="806"/>
    <n v="20240124"/>
    <n v="1644"/>
    <n v="2322885"/>
    <n v="518"/>
    <s v="Transformer only          "/>
    <x v="0"/>
    <s v="Overhead                             "/>
    <n v="1"/>
    <n v="518"/>
    <n v="38.295000000000002"/>
    <n v="-120.51021"/>
    <x v="1"/>
    <s v="Overcast-Fog;32-90 F                                            "/>
    <s v="Transformer (OH)            "/>
    <s v="Failed/Faulted              "/>
    <s v="24-0014487"/>
    <s v="OH"/>
    <s v="Sus"/>
    <n v="0"/>
    <s v="CENTRAL VALLEY             "/>
    <s v="JAN"/>
    <s v="Line to Ground   "/>
    <n v="0"/>
    <s v="No "/>
    <s v="No "/>
    <s v="No "/>
    <n v="1906083"/>
    <n v="0"/>
    <s v="EPSS Ckt"/>
    <s v="N         "/>
    <n v="2024"/>
    <s v="                                        "/>
  </r>
  <r>
    <n v="75730"/>
    <s v="STOCKTON     "/>
    <s v="MOTHER LODE     "/>
    <s v="CALAVERAS CEMENT-1101       "/>
    <n v="162211101"/>
    <s v="FUSE         "/>
    <s v="L2897                                             "/>
    <d v="2024-01-31T00:00:00"/>
    <n v="1722"/>
    <n v="20240131"/>
    <n v="1857"/>
    <n v="2330099"/>
    <n v="95"/>
    <s v="Distribution Circuit      "/>
    <x v="2"/>
    <s v="Patrol - not conducted               "/>
    <n v="12"/>
    <n v="1140"/>
    <n v="38.212130000000002"/>
    <n v="-120.51918999999999"/>
    <x v="1"/>
    <s v="Clear-Strong Winds;32-90 F                                      "/>
    <s v="                            "/>
    <s v="                            "/>
    <s v="24-0017597"/>
    <s v="OH"/>
    <s v="Sus"/>
    <n v="0"/>
    <s v="CENTRAL VALLEY             "/>
    <s v="JAN"/>
    <s v="Line to Line     "/>
    <n v="0"/>
    <s v="No "/>
    <s v="No "/>
    <s v="No "/>
    <n v="1908013"/>
    <n v="0"/>
    <s v="EPSS Ckt"/>
    <s v="N         "/>
    <n v="2024"/>
    <s v="                                        "/>
  </r>
  <r>
    <n v="75743"/>
    <s v="STOCKTON     "/>
    <s v="MOTHER LODE     "/>
    <s v="CALAVERAS CEMENT-1101       "/>
    <n v="162211101"/>
    <s v="FUSE         "/>
    <s v="L2897                                             "/>
    <d v="2024-01-31T00:00:00"/>
    <n v="1935"/>
    <n v="20240201"/>
    <n v="1317"/>
    <n v="2330358"/>
    <n v="1062"/>
    <s v="Distribution Circuit      "/>
    <x v="0"/>
    <s v="Overhead                             "/>
    <n v="12"/>
    <n v="12744"/>
    <n v="38.212130000000002"/>
    <n v="-120.51918999999999"/>
    <x v="1"/>
    <s v="Clear-Strong Winds;32-90 F                                      "/>
    <s v="Conductor- Overhead         "/>
    <s v="Normal                      "/>
    <s v="24-0017680"/>
    <s v="OH"/>
    <s v="Sus"/>
    <n v="0"/>
    <s v="CENTRAL VALLEY             "/>
    <s v="JAN"/>
    <s v="Line to Line     "/>
    <n v="0"/>
    <s v="No "/>
    <s v="No "/>
    <s v="No "/>
    <n v="1908077"/>
    <n v="0"/>
    <s v="EPSS Ckt"/>
    <s v="N         "/>
    <n v="2024"/>
    <s v="                                        "/>
  </r>
  <r>
    <n v="75976"/>
    <s v="STOCKTON     "/>
    <s v="MOTHER LODE     "/>
    <s v="CALAVERAS CEMENT-1101       "/>
    <n v="162211101"/>
    <s v="FUSE         "/>
    <s v="L2897                                             "/>
    <d v="2024-02-04T00:00:00"/>
    <n v="1943"/>
    <n v="20240205"/>
    <n v="125"/>
    <n v="2352977"/>
    <n v="342"/>
    <s v="Distribution Circuit      "/>
    <x v="2"/>
    <s v="Patrol - found nothing               "/>
    <n v="12"/>
    <n v="4104"/>
    <n v="38.212130000000002"/>
    <n v="-120.51918999999999"/>
    <x v="0"/>
    <s v="Clear-Strong Winds;32-90 F                                      "/>
    <s v="                            "/>
    <s v="                            "/>
    <s v="24-0021395"/>
    <s v="OH"/>
    <s v="Sus"/>
    <n v="0"/>
    <s v="CENTRAL VALLEY             "/>
    <s v="FEB"/>
    <s v="Line to Line     "/>
    <n v="0"/>
    <s v="No "/>
    <s v="No "/>
    <s v="No "/>
    <n v="1911229"/>
    <n v="0"/>
    <s v="EPSS Ckt"/>
    <s v="N         "/>
    <n v="2024"/>
    <s v="                                        "/>
  </r>
  <r>
    <n v="75977"/>
    <s v="STOCKTON     "/>
    <s v="MOTHER LODE     "/>
    <s v="CALAVERAS CEMENT-1101       "/>
    <n v="162211101"/>
    <s v="FUSE         "/>
    <s v="L2939                                             "/>
    <d v="2024-02-04T00:00:00"/>
    <n v="1951"/>
    <n v="20240205"/>
    <n v="1957"/>
    <n v="2353157"/>
    <n v="1446"/>
    <s v="Distribution Circuit      "/>
    <x v="1"/>
    <s v="Tree - fell into line                "/>
    <n v="3"/>
    <n v="4338"/>
    <n v="38.207120000000003"/>
    <n v="-120.53722"/>
    <x v="0"/>
    <s v="Clear-Strong Winds;32-90 F                                      "/>
    <s v="Conductor- Overhead         "/>
    <s v="Broken- wire on ground      "/>
    <s v="24-0021823"/>
    <s v="OH"/>
    <s v="Sus"/>
    <n v="0"/>
    <s v="CENTRAL VALLEY             "/>
    <s v="FEB"/>
    <s v="Line to Line     "/>
    <n v="0"/>
    <s v="No "/>
    <s v="Yes"/>
    <s v="No "/>
    <n v="1911569"/>
    <n v="0"/>
    <s v="EPSS Ckt"/>
    <s v="N         "/>
    <n v="2024"/>
    <s v="                                        "/>
  </r>
  <r>
    <n v="75979"/>
    <s v="STOCKTON     "/>
    <s v="MOTHER LODE     "/>
    <s v="ELECTRA-1101                "/>
    <n v="162161101"/>
    <s v="TRIP-SAVER   "/>
    <s v="L1697                                             "/>
    <d v="2024-02-04T00:00:00"/>
    <n v="1959"/>
    <n v="20240205"/>
    <n v="1820"/>
    <n v="2353343"/>
    <n v="1341"/>
    <s v="Distribution Circuit      "/>
    <x v="1"/>
    <s v="Tree - fell into line                "/>
    <n v="248"/>
    <n v="77508"/>
    <n v="38.379309999999997"/>
    <n v="-120.63796000000001"/>
    <x v="0"/>
    <s v="Overcast;32-90 F                                                "/>
    <s v="Pole-Wood                   "/>
    <s v="Broken- wire on ground      "/>
    <s v="24-0021230"/>
    <s v="OH"/>
    <s v="Sus"/>
    <n v="0"/>
    <s v="CENTRAL VALLEY             "/>
    <s v="FEB"/>
    <s v="Line to Ground   "/>
    <n v="0"/>
    <s v="No "/>
    <s v="Yes"/>
    <s v="No "/>
    <n v="1911058"/>
    <n v="1"/>
    <s v="EPSS Ckt"/>
    <s v="N         "/>
    <n v="2024"/>
    <s v="#1 TRIPPED                              "/>
  </r>
  <r>
    <n v="76054"/>
    <s v="STOCKTON     "/>
    <s v="MOTHER LODE     "/>
    <s v="CALAVERAS CEMENT-1101       "/>
    <n v="162211101"/>
    <s v="TRANSFORMER  "/>
    <n v="319633066345"/>
    <d v="2024-02-10T00:00:00"/>
    <n v="1357"/>
    <n v="20240210"/>
    <n v="1816"/>
    <n v="2372798"/>
    <n v="259"/>
    <s v="Transformer only          "/>
    <x v="1"/>
    <s v="Tree - fell into line                "/>
    <n v="1"/>
    <n v="259"/>
    <n v="38.32199"/>
    <n v="-120.62707"/>
    <x v="1"/>
    <s v="Clear;32-90 F                                                   "/>
    <s v="Secondary                   "/>
    <s v="Broken- wire on ground      "/>
    <s v="24-0027453"/>
    <s v="OH"/>
    <s v="Sus"/>
    <n v="46189564"/>
    <s v="CENTRAL VALLEY             "/>
    <s v="FEB"/>
    <s v="Force Out        "/>
    <n v="0"/>
    <s v="No "/>
    <s v="No "/>
    <s v="No "/>
    <n v="1915893"/>
    <n v="0"/>
    <s v="EPSS Ckt"/>
    <s v="N         "/>
    <n v="2024"/>
    <s v="                                        "/>
  </r>
  <r>
    <n v="76079"/>
    <s v="STOCKTON     "/>
    <s v="MOTHER LODE     "/>
    <s v="STANISLAUS-1701             "/>
    <n v="162821701"/>
    <s v="JUMPER       "/>
    <s v="OJ 2 W/OF CGC # 320124057245                      "/>
    <d v="2024-02-16T00:00:00"/>
    <n v="1415"/>
    <n v="20240216"/>
    <n v="1820"/>
    <n v="2378322"/>
    <n v="245"/>
    <s v="Distribution Circuit      "/>
    <x v="0"/>
    <s v="Overhead                             "/>
    <n v="1"/>
    <n v="245"/>
    <n v="38.073743999999998"/>
    <n v="-120.457199"/>
    <x v="1"/>
    <s v="Partly Cloudy;32-90 F                                           "/>
    <s v="Pole-Wood                   "/>
    <s v="Deteriorated                "/>
    <s v="24-0030017"/>
    <s v="OH"/>
    <s v="Sus"/>
    <n v="0"/>
    <s v="CENTRAL VALLEY             "/>
    <s v="FEB"/>
    <s v="Force Out        "/>
    <n v="0"/>
    <s v="No "/>
    <s v="No "/>
    <s v="No "/>
    <n v="1917392"/>
    <n v="0"/>
    <s v="EPSS Ckt"/>
    <s v="N         "/>
    <n v="2024"/>
    <s v="                                        "/>
  </r>
  <r>
    <n v="76122"/>
    <s v="STOCKTON     "/>
    <s v="MOTHER LODE     "/>
    <s v="STANISLAUS-1701             "/>
    <n v="162821701"/>
    <s v="SWITCH       "/>
    <n v="765817"/>
    <d v="2024-02-20T00:00:00"/>
    <n v="1648"/>
    <n v="20240220"/>
    <n v="2351"/>
    <n v="2383229"/>
    <n v="423"/>
    <s v="Distribution Circuit      "/>
    <x v="0"/>
    <s v="Overhead                             "/>
    <n v="4372"/>
    <n v="1797861"/>
    <n v="38.175269999999998"/>
    <n v="-120.38267"/>
    <x v="1"/>
    <s v="Overcast;32-90 F                                                "/>
    <s v="Insulator                   "/>
    <s v="Broken- wire on object      "/>
    <s v="24-0031308"/>
    <s v="OH"/>
    <s v="Sus"/>
    <n v="35532217"/>
    <s v="CENTRAL VALLEY             "/>
    <s v="FEB"/>
    <s v="Force Out        "/>
    <n v="0"/>
    <s v="No "/>
    <s v="Yes"/>
    <s v="No "/>
    <n v="1918479"/>
    <n v="0"/>
    <s v="EPSS Ckt"/>
    <s v="N         "/>
    <n v="2024"/>
    <s v="                                        "/>
  </r>
  <r>
    <n v="76171"/>
    <s v="STOCKTON     "/>
    <s v="MOTHER LODE     "/>
    <s v="WEST POINT-1101             "/>
    <n v="163201101"/>
    <s v="RECLOSER     "/>
    <n v="12256"/>
    <d v="2024-03-02T00:00:00"/>
    <n v="2"/>
    <n v="20240302"/>
    <n v="1442"/>
    <n v="2394080"/>
    <n v="880"/>
    <s v="Distribution Circuit      "/>
    <x v="1"/>
    <s v="Tree - fell into line                "/>
    <n v="1781"/>
    <n v="619148"/>
    <n v="38.443680000000001"/>
    <n v="-120.50883"/>
    <x v="1"/>
    <s v="Overcast-Fog-Heavy Rain-Strong Winds;32-90 F                    "/>
    <s v="Crossarm- Wood              "/>
    <s v="Broken- wire on ground      "/>
    <s v="24-0036613"/>
    <s v="OH"/>
    <s v="Sus"/>
    <n v="0"/>
    <s v="CENTRAL VALLEY             "/>
    <s v="MAR"/>
    <s v="Three Phase Fault"/>
    <n v="0"/>
    <s v="No "/>
    <s v="Yes"/>
    <s v="No "/>
    <n v="1921654"/>
    <n v="0"/>
    <s v="EPSS Ckt"/>
    <s v="N         "/>
    <n v="2024"/>
    <s v="A- B- C- TIME                           "/>
  </r>
  <r>
    <n v="76251"/>
    <s v="STOCKTON     "/>
    <s v="MOTHER LODE     "/>
    <s v="WEST POINT-1102             "/>
    <n v="163201102"/>
    <s v="FUSE         "/>
    <n v="394499"/>
    <d v="2024-03-15T00:00:00"/>
    <n v="7"/>
    <n v="20240316"/>
    <n v="356"/>
    <n v="2405604"/>
    <n v="1669"/>
    <s v="Distribution Circuit      "/>
    <x v="0"/>
    <s v="Overhead                             "/>
    <n v="58"/>
    <n v="59622"/>
    <n v="38.26341"/>
    <n v="-120.48745"/>
    <x v="1"/>
    <s v="Clear-Strong Winds;32-90 F                                      "/>
    <s v="Pole-Wood                   "/>
    <s v="Broken                      "/>
    <s v="24-0042533"/>
    <s v="OH"/>
    <s v="Sus"/>
    <n v="0"/>
    <s v="CENTRAL VALLEY             "/>
    <s v="MAR"/>
    <s v="Line to Line     "/>
    <n v="0"/>
    <s v="No "/>
    <s v="No "/>
    <s v="No "/>
    <n v="1925325"/>
    <n v="0"/>
    <s v="EPSS Ckt"/>
    <s v="N         "/>
    <n v="2024"/>
    <s v="                                        "/>
  </r>
  <r>
    <n v="76284"/>
    <s v="STOCKTON     "/>
    <s v="MOTHER LODE     "/>
    <s v="PINE GROVE-1101             "/>
    <n v="163751101"/>
    <s v="OTHER        "/>
    <s v="1 PH WIRE DOWN 1 POLE SS OF R242                  "/>
    <d v="2024-03-20T00:00:00"/>
    <n v="416"/>
    <n v="20240320"/>
    <n v="1033"/>
    <n v="2409816"/>
    <n v="377"/>
    <s v="Distribution Circuit      "/>
    <x v="0"/>
    <s v="Overhead                             "/>
    <n v="86"/>
    <n v="27802"/>
    <n v="38.384920000000001"/>
    <n v="-120.69358099999999"/>
    <x v="1"/>
    <s v="Clear;32-90 F                                                   "/>
    <s v="Conductor- Overhead         "/>
    <s v="Broken- wire on ground      "/>
    <s v="24-0044415"/>
    <s v="OH"/>
    <s v="Sus"/>
    <n v="46214024"/>
    <s v="CENTRAL VALLEY             "/>
    <s v="MAR"/>
    <s v="Line to Ground   "/>
    <n v="0"/>
    <s v="No "/>
    <s v="Yes"/>
    <s v="No "/>
    <n v="1926746"/>
    <n v="1"/>
    <s v="EPSS Ckt"/>
    <s v="N         "/>
    <n v="2024"/>
    <s v="                                        "/>
  </r>
  <r>
    <n v="76294"/>
    <s v="STOCKTON     "/>
    <s v="MOTHER LODE     "/>
    <s v="WEST POINT-1102             "/>
    <n v="163201102"/>
    <s v="FUSE         "/>
    <n v="985567"/>
    <d v="2024-03-22T00:00:00"/>
    <n v="2013"/>
    <n v="20240323"/>
    <n v="951"/>
    <n v="2412376"/>
    <n v="818"/>
    <s v="Distribution Circuit      "/>
    <x v="4"/>
    <s v="Lightning                            "/>
    <n v="17"/>
    <n v="5490"/>
    <n v="38.314039999999999"/>
    <n v="-120.54591000000001"/>
    <x v="1"/>
    <s v="Clear-Lightning;32-90 F                                         "/>
    <s v="Transformer (OH)            "/>
    <s v="Burned/flashed              "/>
    <s v="24-0045885"/>
    <s v="OH"/>
    <s v="Sus"/>
    <n v="0"/>
    <s v="CENTRAL VALLEY             "/>
    <s v="MAR"/>
    <s v="Line to Line     "/>
    <n v="0"/>
    <s v="No "/>
    <s v="No "/>
    <s v="No "/>
    <n v="1927620"/>
    <n v="0"/>
    <s v="EPSS Ckt"/>
    <s v="N         "/>
    <n v="2024"/>
    <s v="                                        "/>
  </r>
  <r>
    <n v="76302"/>
    <s v="STOCKTON     "/>
    <s v="MOTHER LODE     "/>
    <s v="FROGTOWN-1702               "/>
    <n v="163451702"/>
    <s v="FUSE         "/>
    <n v="767179"/>
    <d v="2024-03-22T00:00:00"/>
    <n v="2038"/>
    <n v="20240323"/>
    <n v="1032"/>
    <n v="2412395"/>
    <n v="834"/>
    <s v="Distribution Circuit      "/>
    <x v="2"/>
    <s v="Patrol - found nothing               "/>
    <n v="23"/>
    <n v="19182"/>
    <n v="38.028120000000001"/>
    <n v="-120.48094"/>
    <x v="1"/>
    <s v="Overcast-Rain-Lightning;32-90 F                                 "/>
    <s v="                            "/>
    <s v="                            "/>
    <s v="24-0045976"/>
    <s v="OH"/>
    <s v="Sus"/>
    <n v="0"/>
    <s v="CENTRAL VALLEY             "/>
    <s v="MAR"/>
    <s v="Line to Line     "/>
    <n v="0"/>
    <s v="No "/>
    <s v="No "/>
    <s v="No "/>
    <n v="1927722"/>
    <n v="0"/>
    <s v="EPSS Ckt"/>
    <s v="N         "/>
    <n v="2024"/>
    <s v="                                        "/>
  </r>
  <r>
    <n v="76313"/>
    <s v="STOCKTON     "/>
    <s v="MOTHER LODE     "/>
    <s v="CALAVERAS CEMENT-1101       "/>
    <n v="162211101"/>
    <s v="TRANSFORMER  "/>
    <n v="319523064930"/>
    <d v="2024-03-23T00:00:00"/>
    <n v="1238"/>
    <n v="20240323"/>
    <n v="1534"/>
    <n v="2412855"/>
    <n v="176"/>
    <s v="Transformer only          "/>
    <x v="4"/>
    <s v="Lightning                            "/>
    <n v="2"/>
    <n v="352"/>
    <n v="38.283079999999998"/>
    <n v="-120.66773999999999"/>
    <x v="1"/>
    <s v="Overcast;32-90 F                                                "/>
    <s v="Transformer                 "/>
    <s v="Failed/Faulted              "/>
    <s v="24-0046041"/>
    <s v="OH"/>
    <s v="Sus"/>
    <n v="0"/>
    <s v="CENTRAL VALLEY             "/>
    <s v="MAR"/>
    <s v="Line to Ground   "/>
    <n v="0"/>
    <s v="No "/>
    <s v="No "/>
    <s v="No "/>
    <n v="1927758"/>
    <n v="0"/>
    <s v="EPSS Ckt"/>
    <s v="N         "/>
    <n v="2024"/>
    <s v="                                        "/>
  </r>
  <r>
    <n v="76315"/>
    <s v="STOCKTON     "/>
    <s v="MOTHER LODE     "/>
    <s v="OLETA-1102                  "/>
    <n v="163541102"/>
    <s v="FUSE         "/>
    <n v="782947"/>
    <d v="2024-03-23T00:00:00"/>
    <n v="1623"/>
    <n v="20240323"/>
    <n v="1834"/>
    <n v="2412977"/>
    <n v="131"/>
    <s v="Distribution Circuit      "/>
    <x v="2"/>
    <s v="Patrol - found nothing               "/>
    <n v="13"/>
    <n v="1703"/>
    <n v="38.486820000000002"/>
    <n v="-120.75754000000001"/>
    <x v="1"/>
    <s v="Partly Cloudy-Fog;32-90 F                                       "/>
    <s v="                            "/>
    <s v="                            "/>
    <s v="24-0046085"/>
    <s v="OH"/>
    <s v="Sus"/>
    <n v="0"/>
    <s v="CENTRAL VALLEY             "/>
    <s v="MAR"/>
    <s v="Line to Line     "/>
    <n v="0"/>
    <s v="No "/>
    <s v="No "/>
    <s v="No "/>
    <n v="1927792"/>
    <n v="0"/>
    <s v="EPSS Ckt"/>
    <s v="N         "/>
    <n v="2024"/>
    <s v="                                        "/>
  </r>
  <r>
    <n v="76355"/>
    <s v="STOCKTON     "/>
    <s v="MOTHER LODE     "/>
    <s v="CALAVERAS CEMENT-1101       "/>
    <n v="162211101"/>
    <s v="TRANSFORMER  "/>
    <n v="319490064935"/>
    <d v="2024-04-01T00:00:00"/>
    <n v="1651"/>
    <n v="20240401"/>
    <n v="2302"/>
    <n v="2420482"/>
    <n v="371"/>
    <s v="Transformer only          "/>
    <x v="0"/>
    <s v="Overhead                             "/>
    <n v="1"/>
    <n v="371"/>
    <n v="38.283189999999998"/>
    <n v="-120.67888000000001"/>
    <x v="1"/>
    <s v="Clear;32-90 F                                                   "/>
    <s v="Transformer (OH)            "/>
    <s v="Broken                      "/>
    <s v="24-0049409"/>
    <s v="OH"/>
    <s v="Sus"/>
    <n v="0"/>
    <s v="CENTRAL VALLEY             "/>
    <s v="APR"/>
    <s v="Line to Ground   "/>
    <n v="0"/>
    <s v="No "/>
    <s v="No "/>
    <s v="No "/>
    <n v="1930036"/>
    <n v="0"/>
    <s v="EPSS Ckt"/>
    <s v="N         "/>
    <n v="2024"/>
    <s v="                                        "/>
  </r>
  <r>
    <n v="76374"/>
    <s v="STOCKTON     "/>
    <s v="MOTHER LODE     "/>
    <s v="CALAVERAS CEMENT-1101       "/>
    <n v="162211101"/>
    <s v="FUSE         "/>
    <s v="L2897                                             "/>
    <d v="2024-04-04T00:00:00"/>
    <n v="1541"/>
    <n v="20240404"/>
    <n v="1703"/>
    <n v="2422896"/>
    <n v="82"/>
    <s v="Distribution Circuit      "/>
    <x v="2"/>
    <s v="Patrol - not conducted               "/>
    <n v="12"/>
    <n v="984"/>
    <n v="38.212130000000002"/>
    <n v="-120.51918999999999"/>
    <x v="1"/>
    <s v="Overcast-Fog;32-90 F                                            "/>
    <s v="                            "/>
    <s v="                            "/>
    <s v="24-0051004"/>
    <s v="OH"/>
    <s v="Sus"/>
    <n v="0"/>
    <s v="CENTRAL VALLEY             "/>
    <s v="APR"/>
    <s v="Line to Line     "/>
    <n v="0"/>
    <s v="No "/>
    <s v="No "/>
    <s v="No "/>
    <n v="1930934"/>
    <n v="0"/>
    <s v="EPSS Ckt"/>
    <s v="N         "/>
    <n v="2024"/>
    <s v="                                        "/>
  </r>
  <r>
    <n v="76378"/>
    <s v="STOCKTON     "/>
    <s v="MOTHER LODE     "/>
    <s v="WEST POINT-1102             "/>
    <n v="163201102"/>
    <s v="RECLOSER     "/>
    <n v="303856"/>
    <d v="2024-04-05T00:00:00"/>
    <n v="208"/>
    <n v="20240405"/>
    <n v="544"/>
    <n v="2423358"/>
    <n v="216"/>
    <s v="Distribution Circuit      "/>
    <x v="1"/>
    <s v="Tree - branch fell on line           "/>
    <n v="42"/>
    <n v="6288"/>
    <n v="38.412610000000001"/>
    <n v="-120.55231999999999"/>
    <x v="1"/>
    <s v="Overcast-Fog-Snow;32-90 F                                       "/>
    <s v="Conductor- Overhead         "/>
    <s v="Normal                      "/>
    <s v="24-0051106"/>
    <s v="OH"/>
    <s v="Sus"/>
    <n v="0"/>
    <s v="CENTRAL VALLEY             "/>
    <s v="APR"/>
    <s v="Line to Line     "/>
    <n v="0"/>
    <s v="No "/>
    <s v="No "/>
    <s v="No "/>
    <n v="1931032"/>
    <n v="0"/>
    <s v="EPSS Ckt"/>
    <s v="N         "/>
    <n v="2024"/>
    <s v="BC                                      "/>
  </r>
  <r>
    <n v="76381"/>
    <s v="STOCKTON     "/>
    <s v="MOTHER LODE     "/>
    <s v="STANISLAUS-1702             "/>
    <n v="162821702"/>
    <s v="OTHER        "/>
    <s v="WIRE DOWN 1 POLE N/OF CGC#320048357412            "/>
    <d v="2024-04-05T00:00:00"/>
    <n v="357"/>
    <n v="20240405"/>
    <n v="1953"/>
    <n v="2423890"/>
    <n v="956"/>
    <s v="Distribution Circuit      "/>
    <x v="1"/>
    <s v="Tree - fell into line                "/>
    <n v="4"/>
    <n v="3824"/>
    <n v="38.078021"/>
    <n v="-120.48354999999999"/>
    <x v="1"/>
    <s v="Overcast-Rain;32-90 F                                           "/>
    <s v="Conductor- Overhead         "/>
    <s v="Broken- wire on ground      "/>
    <s v="24-0051244"/>
    <s v="OH"/>
    <s v="Sus"/>
    <n v="0"/>
    <s v="CENTRAL VALLEY             "/>
    <s v="APR"/>
    <s v="Line to Ground   "/>
    <n v="0"/>
    <s v="No "/>
    <s v="Yes"/>
    <s v="No "/>
    <n v="1931189"/>
    <n v="0"/>
    <s v="EPSS Ckt"/>
    <s v="N         "/>
    <n v="2024"/>
    <s v="                                        "/>
  </r>
  <r>
    <n v="76383"/>
    <s v="STOCKTON     "/>
    <s v="MOTHER LODE     "/>
    <s v="STANISLAUS-1702             "/>
    <n v="162821702"/>
    <s v="FUSE         "/>
    <s v="L2657                                             "/>
    <d v="2024-04-05T00:00:00"/>
    <n v="357"/>
    <n v="20240405"/>
    <n v="1839"/>
    <n v="2424239"/>
    <n v="882"/>
    <s v="Distribution Circuit      "/>
    <x v="1"/>
    <s v="Tree - fell into line                "/>
    <n v="31"/>
    <n v="24654"/>
    <n v="38.091500000000003"/>
    <n v="-120.47110000000001"/>
    <x v="1"/>
    <s v="Overcast-Rain;32-90 F                                           "/>
    <s v="Pole-Wood                   "/>
    <s v="Broken- wire on ground      "/>
    <s v="24-0051483"/>
    <s v="OH"/>
    <s v="Sus"/>
    <n v="0"/>
    <s v="CENTRAL VALLEY             "/>
    <s v="APR"/>
    <s v="Force Out        "/>
    <n v="0"/>
    <s v="No "/>
    <s v="Yes"/>
    <s v="No "/>
    <n v="1931297"/>
    <n v="0"/>
    <s v="EPSS Ckt"/>
    <s v="N         "/>
    <n v="2024"/>
    <s v="                                        "/>
  </r>
  <r>
    <n v="76386"/>
    <s v="STOCKTON     "/>
    <s v="MOTHER LODE     "/>
    <s v="CALAVERAS CEMENT-1101       "/>
    <n v="162211101"/>
    <s v="TRIP-SAVER   "/>
    <n v="1419"/>
    <d v="2024-04-05T00:00:00"/>
    <n v="415"/>
    <n v="20240406"/>
    <n v="1500"/>
    <n v="2423386"/>
    <n v="2085"/>
    <s v="Distribution Circuit      "/>
    <x v="1"/>
    <s v="Tree - fell into line                "/>
    <n v="147"/>
    <n v="158539"/>
    <n v="38.212980000000002"/>
    <n v="-120.55889000000001"/>
    <x v="1"/>
    <s v="Overcast-Fog;32-90 F                                            "/>
    <s v="Conductor- Overhead         "/>
    <s v="Broken- wire on ground      "/>
    <s v="24-0051542"/>
    <s v="OH"/>
    <s v="Sus"/>
    <n v="0"/>
    <s v="CENTRAL VALLEY             "/>
    <s v="APR"/>
    <s v="Three Phase Fault"/>
    <n v="0"/>
    <s v="No "/>
    <s v="Yes"/>
    <s v="No "/>
    <n v="1931332"/>
    <n v="0"/>
    <s v="EPSS Ckt"/>
    <s v="N         "/>
    <n v="2024"/>
    <s v="ABC                                     "/>
  </r>
  <r>
    <n v="76389"/>
    <s v="STOCKTON     "/>
    <s v="MOTHER LODE     "/>
    <s v="WEST POINT-1102             "/>
    <n v="163201102"/>
    <s v="FUSE         "/>
    <s v="L609                                              "/>
    <d v="2024-04-05T00:00:00"/>
    <n v="553"/>
    <n v="20240405"/>
    <n v="1326"/>
    <n v="2423530"/>
    <n v="453"/>
    <s v="Distribution Circuit      "/>
    <x v="0"/>
    <s v="Overhead                             "/>
    <n v="17"/>
    <n v="7701"/>
    <n v="38.299030000000002"/>
    <n v="-120.50369999999999"/>
    <x v="1"/>
    <s v="Overcast-Fog-Snow;Below 32 F                                    "/>
    <s v="Insulator                   "/>
    <s v="Broken- wire on ground      "/>
    <s v="24-0051204"/>
    <s v="OH"/>
    <s v="Sus"/>
    <n v="0"/>
    <s v="CENTRAL VALLEY             "/>
    <s v="APR"/>
    <s v="Line to Ground   "/>
    <n v="0"/>
    <s v="No "/>
    <s v="Yes"/>
    <s v="Yes"/>
    <n v="1931131"/>
    <n v="0"/>
    <s v="EPSS Ckt"/>
    <s v="N         "/>
    <n v="2024"/>
    <s v="                                        "/>
  </r>
  <r>
    <n v="76408"/>
    <s v="STOCKTON     "/>
    <s v="MOTHER LODE     "/>
    <s v="PINE GROVE-1101             "/>
    <n v="163751101"/>
    <s v="TRANSFORMER  "/>
    <n v="223824627473"/>
    <d v="2024-04-07T00:00:00"/>
    <n v="213"/>
    <n v="20240407"/>
    <n v="2021"/>
    <n v="2425539"/>
    <n v="1088"/>
    <s v="Transformer only          "/>
    <x v="1"/>
    <s v="Tree - branch fell on line           "/>
    <n v="1"/>
    <n v="1088"/>
    <n v="38.413319999999999"/>
    <n v="-120.6662"/>
    <x v="1"/>
    <s v="Overcast;32-90 F                                                "/>
    <s v="Bushing                     "/>
    <s v="Broken                      "/>
    <s v="24-0051886"/>
    <s v="OH"/>
    <s v="Sus"/>
    <n v="35542441"/>
    <s v="CENTRAL VALLEY             "/>
    <s v="APR"/>
    <s v="Line to Ground   "/>
    <n v="0"/>
    <s v="No "/>
    <s v="No "/>
    <s v="No "/>
    <n v="1931639"/>
    <n v="0"/>
    <s v="EPSS Ckt"/>
    <s v="N         "/>
    <n v="2024"/>
    <s v="                                        "/>
  </r>
  <r>
    <n v="76422"/>
    <s v="STOCKTON     "/>
    <s v="MOTHER LODE     "/>
    <s v="STANISLAUS-1702             "/>
    <n v="162821702"/>
    <s v="TRANSFORMER  "/>
    <n v="320070657603"/>
    <d v="2024-04-10T00:00:00"/>
    <n v="952"/>
    <n v="20240410"/>
    <n v="1510"/>
    <n v="2427752"/>
    <n v="318"/>
    <s v="Transformer only          "/>
    <x v="0"/>
    <s v="Overhead                             "/>
    <n v="2"/>
    <n v="636"/>
    <n v="38.083269999999999"/>
    <n v="-120.4756"/>
    <x v="1"/>
    <s v="Clear;32-90 F                                                   "/>
    <s v="Transformer (OH)            "/>
    <s v="Failed/Faulted              "/>
    <s v="24-0053049"/>
    <s v="OH"/>
    <s v="Sus"/>
    <n v="0"/>
    <s v="CENTRAL VALLEY             "/>
    <s v="APR"/>
    <s v="Line to Ground   "/>
    <n v="0"/>
    <s v="No "/>
    <s v="No "/>
    <s v="No "/>
    <n v="1932505"/>
    <n v="0"/>
    <s v="EPSS Ckt"/>
    <s v="N         "/>
    <n v="2024"/>
    <s v="                                        "/>
  </r>
  <r>
    <n v="76425"/>
    <s v="STOCKTON     "/>
    <s v="MOTHER LODE     "/>
    <s v="FROGTOWN-1701               "/>
    <n v="163451701"/>
    <s v="FUSE         "/>
    <s v="L653                                              "/>
    <d v="2024-04-10T00:00:00"/>
    <n v="2311"/>
    <n v="20240411"/>
    <n v="52"/>
    <n v="2428181"/>
    <n v="101"/>
    <s v="Distribution Circuit      "/>
    <x v="2"/>
    <s v="Patrol - not conducted               "/>
    <n v="3"/>
    <n v="303"/>
    <n v="38.138080000000002"/>
    <n v="-120.47183"/>
    <x v="1"/>
    <s v="Clear;32-90 F                                                   "/>
    <s v="                            "/>
    <s v="                            "/>
    <s v="24-0053348"/>
    <s v="OH"/>
    <s v="Sus"/>
    <n v="0"/>
    <s v="CENTRAL VALLEY             "/>
    <s v="APR"/>
    <s v="Line to Ground   "/>
    <n v="0"/>
    <s v="No "/>
    <s v="No "/>
    <s v="No "/>
    <n v="1932604"/>
    <n v="0"/>
    <s v="EPSS Ckt"/>
    <s v="N         "/>
    <n v="2024"/>
    <s v="                                        "/>
  </r>
  <r>
    <n v="76431"/>
    <s v="STOCKTON     "/>
    <s v="MOTHER LODE     "/>
    <s v="FROGTOWN-1701               "/>
    <n v="163451701"/>
    <s v="SWITCH       "/>
    <s v="L5733                                             "/>
    <d v="2024-04-11T00:00:00"/>
    <n v="1703"/>
    <n v="20240411"/>
    <n v="1926"/>
    <n v="2428834"/>
    <n v="143"/>
    <s v="Distribution Circuit      "/>
    <x v="0"/>
    <s v="Overhead                             "/>
    <n v="207"/>
    <n v="29601"/>
    <n v="38.157899999999998"/>
    <n v="-120.47888"/>
    <x v="1"/>
    <s v="Clear;32-90 F                                                   "/>
    <s v="Crossarm- Wood              "/>
    <s v="Broken                      "/>
    <s v="24-0053758"/>
    <s v="OH"/>
    <s v="Sus"/>
    <n v="0"/>
    <s v="CENTRAL VALLEY             "/>
    <s v="APR"/>
    <s v="Force Out        "/>
    <n v="0"/>
    <s v="No "/>
    <s v="No "/>
    <s v="No "/>
    <n v="1932844"/>
    <n v="0"/>
    <s v="EPSS Ckt"/>
    <s v="N         "/>
    <n v="2024"/>
    <s v="                                        "/>
  </r>
  <r>
    <n v="76444"/>
    <s v="STOCKTON     "/>
    <s v="MOTHER LODE     "/>
    <s v="CALAVERAS CEMENT-1101       "/>
    <n v="162211101"/>
    <s v="FUSE         "/>
    <s v="L5253                                             "/>
    <d v="2024-04-13T00:00:00"/>
    <n v="1506"/>
    <n v="20240414"/>
    <n v="30"/>
    <n v="2430774"/>
    <n v="564"/>
    <s v="Distribution Circuit      "/>
    <x v="1"/>
    <s v="Tree - fell into line                "/>
    <n v="1"/>
    <n v="564"/>
    <n v="38.282899999999998"/>
    <n v="-120.58184"/>
    <x v="1"/>
    <s v="Overcast-Rain;32-90 F                                           "/>
    <s v="Pole-Wood                   "/>
    <s v="Broken- wire on ground      "/>
    <s v="24-0054528"/>
    <s v="OH"/>
    <s v="Sus"/>
    <n v="0"/>
    <s v="CENTRAL VALLEY             "/>
    <s v="APR"/>
    <s v="Line to Line     "/>
    <n v="0"/>
    <s v="No "/>
    <s v="Yes"/>
    <s v="No "/>
    <n v="1933391"/>
    <n v="0"/>
    <s v="EPSS Ckt"/>
    <s v="N         "/>
    <n v="2024"/>
    <s v="                                        "/>
  </r>
  <r>
    <n v="76452"/>
    <s v="STOCKTON     "/>
    <s v="MOTHER LODE     "/>
    <s v="PINE GROVE-1101             "/>
    <n v="163751101"/>
    <s v="RECLOSER     "/>
    <n v="3166"/>
    <d v="2024-04-15T00:00:00"/>
    <n v="1303"/>
    <n v="20240415"/>
    <n v="1612"/>
    <n v="2431981"/>
    <n v="189"/>
    <s v="Distribution Circuit      "/>
    <x v="0"/>
    <s v="Overhead                             "/>
    <n v="180"/>
    <n v="34020"/>
    <n v="38.406930000000003"/>
    <n v="-120.67066"/>
    <x v="1"/>
    <s v="Partly Cloudy;32-90 F                                           "/>
    <s v="Pole-Wood                   "/>
    <s v="Broken                      "/>
    <s v="24-0054913"/>
    <s v="OH"/>
    <s v="Sus"/>
    <n v="35276857"/>
    <s v="CENTRAL VALLEY             "/>
    <s v="APR"/>
    <s v="Force Out        "/>
    <n v="0"/>
    <s v="No "/>
    <s v="No "/>
    <s v="No "/>
    <n v="1933828"/>
    <n v="0"/>
    <s v="EPSS Ckt"/>
    <s v="N         "/>
    <n v="2024"/>
    <s v="N/A                                     "/>
  </r>
  <r>
    <n v="76458"/>
    <s v="STOCKTON     "/>
    <s v="MOTHER LODE     "/>
    <s v="PINE GROVE-1102             "/>
    <n v="163751102"/>
    <s v="TRANSFORMER  "/>
    <n v="224144629436"/>
    <d v="2024-04-16T00:00:00"/>
    <n v="1530"/>
    <n v="20240417"/>
    <n v="10"/>
    <n v="2432871"/>
    <n v="520"/>
    <s v="Transformer only          "/>
    <x v="0"/>
    <s v="Overhead                             "/>
    <n v="2"/>
    <n v="1040"/>
    <n v="38.46555"/>
    <n v="-120.55347"/>
    <x v="1"/>
    <s v="Partly Cloudy;32-90 F                                           "/>
    <s v="Transformer (OH)            "/>
    <s v="Failed/Faulted              "/>
    <s v="24-0055600"/>
    <s v="OH"/>
    <s v="Sus"/>
    <n v="0"/>
    <s v="CENTRAL VALLEY             "/>
    <s v="APR"/>
    <s v="Line to Ground   "/>
    <n v="0"/>
    <s v="No "/>
    <s v="No "/>
    <s v="No "/>
    <n v="1934210"/>
    <n v="0"/>
    <s v="EPSS Ckt"/>
    <s v="N         "/>
    <n v="2024"/>
    <s v="                                        "/>
  </r>
  <r>
    <n v="76470"/>
    <s v="STOCKTON     "/>
    <s v="MOTHER LODE     "/>
    <s v="FROGTOWN-1701               "/>
    <n v="163451701"/>
    <s v="JUMPER       "/>
    <s v="BURNT OPEN JUMPER @ CGC 320238859231              "/>
    <d v="2024-04-18T00:00:00"/>
    <n v="1700"/>
    <n v="20240418"/>
    <n v="2218"/>
    <n v="2434359"/>
    <n v="318"/>
    <s v="Distribution Circuit      "/>
    <x v="0"/>
    <s v="Overhead                             "/>
    <n v="35"/>
    <n v="2988"/>
    <n v="38.127243999999997"/>
    <n v="-120.417483"/>
    <x v="1"/>
    <s v="Partly Cloudy;32-90 F                                           "/>
    <s v="Jumper                      "/>
    <s v="Broken                      "/>
    <s v="24-0056605"/>
    <s v="OH"/>
    <s v="Sus"/>
    <n v="46230936"/>
    <s v="CENTRAL VALLEY             "/>
    <s v="APR"/>
    <s v="Open Circuit     "/>
    <n v="0"/>
    <s v="No "/>
    <s v="No "/>
    <s v="No "/>
    <n v="1934797"/>
    <n v="0"/>
    <s v="EPSS Ckt"/>
    <s v="N         "/>
    <n v="2024"/>
    <s v="                                        "/>
  </r>
  <r>
    <n v="76486"/>
    <s v="STOCKTON     "/>
    <s v="MOTHER LODE     "/>
    <s v="WEST POINT-1102             "/>
    <n v="163201102"/>
    <s v="TRANSFORMER  "/>
    <n v="319860065900"/>
    <d v="2024-04-22T00:00:00"/>
    <n v="1151"/>
    <n v="20240422"/>
    <n v="1653"/>
    <n v="2436614"/>
    <n v="302"/>
    <s v="Transformer only          "/>
    <x v="0"/>
    <s v="Overhead                             "/>
    <n v="1"/>
    <n v="302"/>
    <n v="38.309719999999999"/>
    <n v="-120.54988"/>
    <x v="1"/>
    <s v="Clear;32-90 F                                                   "/>
    <s v="Transformer (OH)            "/>
    <s v="Failed/Faulted              "/>
    <s v="24-0057655"/>
    <s v="OH"/>
    <s v="Sus"/>
    <n v="0"/>
    <s v="CENTRAL VALLEY             "/>
    <s v="APR"/>
    <s v="Line to Ground   "/>
    <n v="0"/>
    <s v="No "/>
    <s v="No "/>
    <s v="No "/>
    <n v="1935572"/>
    <n v="0"/>
    <s v="EPSS Ckt"/>
    <s v="N         "/>
    <n v="2024"/>
    <s v="                                        "/>
  </r>
  <r>
    <n v="76499"/>
    <s v="STOCKTON     "/>
    <s v="MOTHER LODE     "/>
    <s v="WEST POINT-1102             "/>
    <n v="163201102"/>
    <s v="JUMPER       "/>
    <s v="FB 2 S/OF CGC# 320157068830                       "/>
    <d v="2024-04-25T00:00:00"/>
    <n v="1302"/>
    <n v="20240425"/>
    <n v="1530"/>
    <n v="2438988"/>
    <n v="148"/>
    <s v="Distribution Circuit      "/>
    <x v="0"/>
    <s v="Overhead                             "/>
    <n v="5"/>
    <n v="740"/>
    <n v="38.389203000000002"/>
    <n v="-120.445734"/>
    <x v="1"/>
    <s v="Partly Cloudy;32-90 F                                           "/>
    <s v="Crossarm- Wood              "/>
    <s v="Broken                      "/>
    <s v="24-0058914"/>
    <s v="OH"/>
    <s v="Sus"/>
    <n v="0"/>
    <s v="CENTRAL VALLEY             "/>
    <s v="APR"/>
    <s v="Force Out        "/>
    <n v="0"/>
    <s v="No "/>
    <s v="No "/>
    <s v="No "/>
    <n v="1936441"/>
    <n v="0"/>
    <s v="EPSS Ckt"/>
    <s v="N         "/>
    <n v="2024"/>
    <s v="                                        "/>
  </r>
  <r>
    <n v="76503"/>
    <s v="STOCKTON     "/>
    <s v="MOTHER LODE     "/>
    <s v="WEST POINT-1102             "/>
    <n v="163201102"/>
    <s v="TRANSFORMER  "/>
    <n v="320205870809"/>
    <d v="2024-04-26T00:00:00"/>
    <n v="1303"/>
    <n v="20240426"/>
    <n v="1344"/>
    <n v="2439834"/>
    <n v="41"/>
    <s v="Transformer only          "/>
    <x v="0"/>
    <s v="Overhead                             "/>
    <n v="4"/>
    <n v="164"/>
    <n v="38.444609999999997"/>
    <n v="-120.42935"/>
    <x v="1"/>
    <s v="Overcast-Drizzle;32-90 F                                        "/>
    <s v="Secondary                   "/>
    <s v="Broken                      "/>
    <s v="24-0059327"/>
    <s v="OH"/>
    <s v="Sus"/>
    <n v="0"/>
    <s v="CENTRAL VALLEY             "/>
    <s v="APR"/>
    <s v="Force Out        "/>
    <n v="0"/>
    <s v="No "/>
    <s v="No "/>
    <s v="No "/>
    <n v="1936737"/>
    <n v="0"/>
    <s v="EPSS Ckt"/>
    <s v="N         "/>
    <n v="2024"/>
    <s v="                                        "/>
  </r>
  <r>
    <n v="76507"/>
    <s v="STOCKTON     "/>
    <s v="MOTHER LODE     "/>
    <s v="WEST POINT-1102             "/>
    <n v="163201102"/>
    <s v="RECLOSER     "/>
    <n v="837804"/>
    <d v="2024-04-26T00:00:00"/>
    <n v="1906"/>
    <n v="20240427"/>
    <n v="658"/>
    <n v="2440183"/>
    <n v="712"/>
    <s v="Distribution Circuit      "/>
    <x v="0"/>
    <s v="Overhead                             "/>
    <n v="203"/>
    <n v="93576"/>
    <n v="38.285699999999999"/>
    <n v="-120.50817000000001"/>
    <x v="1"/>
    <s v="Partly Cloudy-Lightning;32-90 F                                 "/>
    <s v="Conductor- Overhead         "/>
    <s v="Broken- wire on ground      "/>
    <s v="24-0059509"/>
    <s v="OH"/>
    <s v="Sus"/>
    <n v="0"/>
    <s v="CENTRAL VALLEY             "/>
    <s v="APR"/>
    <s v="Multi-Fault      "/>
    <n v="0"/>
    <s v="No "/>
    <s v="Yes"/>
    <s v="No "/>
    <n v="1936823"/>
    <n v="0"/>
    <s v="EPSS Ckt"/>
    <s v="N         "/>
    <n v="2024"/>
    <s v="ABC- GROUND- SGF- TIME OC               "/>
  </r>
  <r>
    <n v="76508"/>
    <s v="STOCKTON     "/>
    <s v="MOTHER LODE     "/>
    <s v="FROGTOWN-1701               "/>
    <n v="163451701"/>
    <s v="TRANSFORMER  "/>
    <n v="320106762295"/>
    <d v="2024-04-26T00:00:00"/>
    <n v="1913"/>
    <n v="20240427"/>
    <n v="210"/>
    <n v="2440192"/>
    <n v="417"/>
    <s v="Transformer only          "/>
    <x v="4"/>
    <s v="Lightning                            "/>
    <n v="6"/>
    <n v="2502"/>
    <n v="38.210659999999997"/>
    <n v="-120.46409"/>
    <x v="1"/>
    <s v="Partly Cloudy-Lightning;32-90 F                                 "/>
    <s v="Transformer (OH)            "/>
    <s v="Failed/Faulted              "/>
    <s v="24-0059534"/>
    <s v="OH"/>
    <s v="Sus"/>
    <n v="0"/>
    <s v="CENTRAL VALLEY             "/>
    <s v="APR"/>
    <s v="Line to Ground   "/>
    <n v="0"/>
    <s v="No "/>
    <s v="No "/>
    <s v="No "/>
    <n v="1936842"/>
    <n v="0"/>
    <s v="EPSS Ckt"/>
    <s v="N         "/>
    <n v="2024"/>
    <s v="                                        "/>
  </r>
  <r>
    <n v="76509"/>
    <s v="STOCKTON     "/>
    <s v="MOTHER LODE     "/>
    <s v="FROGTOWN-1701               "/>
    <n v="163451701"/>
    <s v="TRANSFORMER  "/>
    <n v="320106862258"/>
    <d v="2024-04-26T00:00:00"/>
    <n v="1913"/>
    <n v="20240427"/>
    <n v="100"/>
    <n v="2440193"/>
    <n v="347"/>
    <s v="Transformer only          "/>
    <x v="0"/>
    <s v="Overhead                             "/>
    <n v="2"/>
    <n v="694"/>
    <n v="38.209589999999999"/>
    <n v="-120.46406"/>
    <x v="1"/>
    <s v="Partly Cloudy-Lightning;32-90 F                                 "/>
    <s v="Transformer (OH)            "/>
    <s v="Failed/Faulted              "/>
    <s v="24-0059538"/>
    <s v="OH"/>
    <s v="Sus"/>
    <n v="0"/>
    <s v="CENTRAL VALLEY             "/>
    <s v="APR"/>
    <s v="Line to Ground   "/>
    <n v="0"/>
    <s v="No "/>
    <s v="No "/>
    <s v="No "/>
    <n v="1936847"/>
    <n v="0"/>
    <s v="EPSS Ckt"/>
    <s v="N         "/>
    <n v="2024"/>
    <s v="                                        "/>
  </r>
  <r>
    <n v="76511"/>
    <s v="STOCKTON     "/>
    <s v="MOTHER LODE     "/>
    <s v="WEST POINT-1102             "/>
    <n v="163201102"/>
    <s v="FUSE         "/>
    <n v="1839"/>
    <d v="2024-04-26T00:00:00"/>
    <n v="1938"/>
    <n v="20240427"/>
    <n v="305"/>
    <n v="2440210"/>
    <n v="442"/>
    <s v="Distribution Circuit      "/>
    <x v="2"/>
    <s v="Patrol - not conducted               "/>
    <n v="21"/>
    <n v="9282"/>
    <n v="38.393889999999999"/>
    <n v="-120.56752"/>
    <x v="1"/>
    <s v="Partly Cloudy-Lightning;32-90 F                                 "/>
    <s v="                            "/>
    <s v="                            "/>
    <s v="24-0059573"/>
    <s v="OH"/>
    <s v="Sus"/>
    <n v="0"/>
    <s v="CENTRAL VALLEY             "/>
    <s v="APR"/>
    <s v="Line to Line     "/>
    <n v="0"/>
    <s v="No "/>
    <s v="No "/>
    <s v="No "/>
    <n v="1936887"/>
    <n v="0"/>
    <s v="EPSS Ckt"/>
    <s v="N         "/>
    <n v="2024"/>
    <s v="                                        "/>
  </r>
  <r>
    <n v="76516"/>
    <s v="STOCKTON     "/>
    <s v="MOTHER LODE     "/>
    <s v="CALAVERAS CEMENT-1101       "/>
    <n v="162211101"/>
    <s v="TRANSFORMER  "/>
    <n v="319872564910"/>
    <d v="2024-04-27T00:00:00"/>
    <n v="208"/>
    <n v="20240427"/>
    <n v="1246"/>
    <n v="2440350"/>
    <n v="638"/>
    <s v="Transformer only          "/>
    <x v="4"/>
    <s v="Lightning                            "/>
    <n v="1"/>
    <n v="638"/>
    <n v="38.28284"/>
    <n v="-120.54221"/>
    <x v="1"/>
    <s v="Clear;32-90 F                                                   "/>
    <s v="Transformer (OH)            "/>
    <s v="Failed/Faulted              "/>
    <s v="24-0059602"/>
    <s v="OH"/>
    <s v="Sus"/>
    <n v="0"/>
    <s v="CENTRAL VALLEY             "/>
    <s v="APR"/>
    <s v="Line to Ground   "/>
    <n v="0"/>
    <s v="No "/>
    <s v="No "/>
    <s v="No "/>
    <n v="1936952"/>
    <n v="0"/>
    <s v="EPSS Ckt"/>
    <s v="N         "/>
    <n v="2024"/>
    <s v="                                        "/>
  </r>
  <r>
    <n v="76517"/>
    <s v="STOCKTON     "/>
    <s v="MOTHER LODE     "/>
    <s v="CALAVERAS CEMENT-1101       "/>
    <n v="162211101"/>
    <s v="TRANSFORMER  "/>
    <n v="319875065038"/>
    <d v="2024-04-27T00:00:00"/>
    <n v="504"/>
    <n v="20240427"/>
    <n v="1329"/>
    <n v="2440368"/>
    <n v="505"/>
    <s v="Transformer only          "/>
    <x v="0"/>
    <s v="Overhead                             "/>
    <n v="2"/>
    <n v="1010"/>
    <n v="38.286999999999999"/>
    <n v="-120.54104"/>
    <x v="1"/>
    <s v="Clear;32-90 F                                                   "/>
    <s v="Transformer (OH)            "/>
    <s v="Broken                      "/>
    <s v="24-0059606"/>
    <s v="OH"/>
    <s v="Sus"/>
    <n v="0"/>
    <s v="CENTRAL VALLEY             "/>
    <s v="APR"/>
    <s v="Line to Ground   "/>
    <n v="0"/>
    <s v="No "/>
    <s v="No "/>
    <s v="No "/>
    <n v="1936955"/>
    <n v="0"/>
    <s v="EPSS Ckt"/>
    <s v="N         "/>
    <n v="2024"/>
    <s v="                                        "/>
  </r>
  <r>
    <n v="76518"/>
    <s v="STOCKTON     "/>
    <s v="MOTHER LODE     "/>
    <s v="CALAVERAS CEMENT-1101       "/>
    <n v="162211101"/>
    <s v="TRANSFORMER  "/>
    <n v="319868064910"/>
    <d v="2024-04-27T00:00:00"/>
    <n v="928"/>
    <n v="20240427"/>
    <n v="1417"/>
    <n v="2440390"/>
    <n v="289"/>
    <s v="Transformer only          "/>
    <x v="4"/>
    <s v="Lightning                            "/>
    <n v="1"/>
    <n v="289"/>
    <n v="38.282890000000002"/>
    <n v="-120.54365"/>
    <x v="1"/>
    <s v="Clear;32-90 F                                                   "/>
    <s v="Transformer (OH)            "/>
    <s v="Failed/Faulted              "/>
    <s v="24-0059605"/>
    <s v="OH"/>
    <s v="Sus"/>
    <n v="0"/>
    <s v="CENTRAL VALLEY             "/>
    <s v="APR"/>
    <s v="Line to Ground   "/>
    <n v="0"/>
    <s v="No "/>
    <s v="No "/>
    <s v="No "/>
    <n v="1936954"/>
    <n v="0"/>
    <s v="EPSS Ckt"/>
    <s v="N         "/>
    <n v="2024"/>
    <s v="                                        "/>
  </r>
  <r>
    <n v="76530"/>
    <s v="STOCKTON     "/>
    <s v="MOTHER LODE     "/>
    <s v="ELECTRA-1101                "/>
    <n v="162161101"/>
    <s v="FUSE         "/>
    <n v="1443"/>
    <d v="2024-04-29T00:00:00"/>
    <n v="1535"/>
    <n v="20240429"/>
    <n v="1720"/>
    <n v="2441936"/>
    <n v="105"/>
    <s v="Distribution Circuit      "/>
    <x v="1"/>
    <s v="Tree - fell into line                "/>
    <n v="13"/>
    <n v="1365"/>
    <n v="38.363480000000003"/>
    <n v="-120.72548999999999"/>
    <x v="1"/>
    <s v="Clear;32-90 F                                                   "/>
    <s v="Conductor- Overhead         "/>
    <s v="Normal                      "/>
    <s v="24-0060152"/>
    <s v="OH"/>
    <s v="Sus"/>
    <n v="0"/>
    <s v="CENTRAL VALLEY             "/>
    <s v="APR"/>
    <s v="Line to Line     "/>
    <n v="0"/>
    <s v="No "/>
    <s v="No "/>
    <s v="No "/>
    <n v="1937404"/>
    <n v="0"/>
    <s v="EPSS Ckt"/>
    <s v="N         "/>
    <n v="2024"/>
    <s v="                                        "/>
  </r>
  <r>
    <n v="76558"/>
    <s v="STOCKTON     "/>
    <s v="MOTHER LODE     "/>
    <s v="STANISLAUS-1701             "/>
    <n v="162821701"/>
    <s v="FUSE         "/>
    <n v="1113"/>
    <d v="2024-05-04T00:00:00"/>
    <n v="1851"/>
    <n v="20240504"/>
    <n v="2031"/>
    <n v="2446129"/>
    <n v="100"/>
    <s v="Distribution Circuit      "/>
    <x v="2"/>
    <s v="Patrol - found nothing               "/>
    <n v="21"/>
    <n v="2100"/>
    <n v="38.208460000000002"/>
    <n v="-120.36774"/>
    <x v="1"/>
    <s v="Clear;Below 32 F                                                "/>
    <s v="                            "/>
    <s v="                            "/>
    <s v="24-0062225"/>
    <s v="OH"/>
    <s v="Sus"/>
    <n v="0"/>
    <s v="CENTRAL VALLEY             "/>
    <s v="MAY"/>
    <s v="Line to Line     "/>
    <n v="0"/>
    <s v="No "/>
    <s v="No "/>
    <s v="No "/>
    <n v="1939001"/>
    <n v="0"/>
    <s v="EPSS Ckt"/>
    <s v="N         "/>
    <n v="2024"/>
    <s v="                                        "/>
  </r>
  <r>
    <n v="76578"/>
    <s v="STOCKTON     "/>
    <s v="MOTHER LODE     "/>
    <s v="WEST POINT-1102             "/>
    <n v="163201102"/>
    <s v="JUMPER       "/>
    <s v="OJ 1P W/OF 86883                                  "/>
    <d v="2024-05-08T00:00:00"/>
    <n v="1100"/>
    <n v="20240508"/>
    <n v="1715"/>
    <n v="2448460"/>
    <n v="375"/>
    <s v="Distribution Circuit      "/>
    <x v="0"/>
    <s v="Overhead                             "/>
    <n v="7"/>
    <n v="2625"/>
    <n v="38.444944"/>
    <n v="-120.42886799999999"/>
    <x v="1"/>
    <s v="Clear;32-90 F                                                   "/>
    <s v="Pole-Wood                   "/>
    <s v="Broken                      "/>
    <s v="24-0063445"/>
    <s v="OH"/>
    <s v="Sus"/>
    <n v="0"/>
    <s v="CENTRAL VALLEY             "/>
    <s v="MAY"/>
    <s v="None             "/>
    <n v="0"/>
    <s v="No "/>
    <s v="No "/>
    <s v="No "/>
    <n v="1939918"/>
    <n v="0"/>
    <s v="EPSS Ckt"/>
    <s v="N         "/>
    <n v="2024"/>
    <s v="                                        "/>
  </r>
  <r>
    <n v="76607"/>
    <s v="STOCKTON     "/>
    <s v="MOTHER LODE     "/>
    <s v="CALAVERAS CEMENT-1101       "/>
    <n v="162211101"/>
    <s v="FUSE         "/>
    <n v="1801"/>
    <d v="2024-05-13T00:00:00"/>
    <n v="2123"/>
    <n v="20240514"/>
    <n v="1503"/>
    <n v="2453124"/>
    <n v="1060"/>
    <s v="Distribution Circuit      "/>
    <x v="0"/>
    <s v="Overhead                             "/>
    <n v="51"/>
    <n v="16934"/>
    <n v="38.167529999999999"/>
    <n v="-120.57144"/>
    <x v="1"/>
    <s v="Partly Cloudy;32-90 F                                           "/>
    <s v="Fuse                        "/>
    <s v="Broken                      "/>
    <s v="24-0065627"/>
    <s v="OH"/>
    <s v="Sus"/>
    <n v="31694191"/>
    <s v="CENTRAL VALLEY             "/>
    <s v="MAY"/>
    <s v="Line to Ground   "/>
    <n v="0"/>
    <s v="No "/>
    <s v="No "/>
    <s v="No "/>
    <n v="1941421"/>
    <n v="0"/>
    <s v="EPSS Ckt"/>
    <s v="N         "/>
    <n v="2024"/>
    <s v="                                        "/>
  </r>
  <r>
    <n v="76612"/>
    <s v="STOCKTON     "/>
    <s v="MOTHER LODE     "/>
    <s v="WEST POINT-1101             "/>
    <n v="163201101"/>
    <s v="TRANSFORMER  "/>
    <n v="224150530027"/>
    <d v="2024-05-14T00:00:00"/>
    <n v="1805"/>
    <n v="20240514"/>
    <n v="1858"/>
    <n v="2453836"/>
    <n v="53"/>
    <s v="Transformer only          "/>
    <x v="0"/>
    <s v="Overhead                             "/>
    <n v="1"/>
    <n v="53"/>
    <n v="38.481389999999998"/>
    <n v="-120.55113"/>
    <x v="1"/>
    <s v="Clear;32-90 F                                                   "/>
    <s v="Transformer (OH)            "/>
    <s v="Leaking                     "/>
    <s v="24-0066018"/>
    <s v="OH"/>
    <s v="Sus"/>
    <n v="0"/>
    <s v="CENTRAL VALLEY             "/>
    <s v="MAY"/>
    <s v="Force Out        "/>
    <n v="0"/>
    <s v="No "/>
    <s v="No "/>
    <s v="No "/>
    <n v="1941660"/>
    <n v="0"/>
    <s v="EPSS Ckt"/>
    <s v="N         "/>
    <n v="2024"/>
    <s v="                                        "/>
  </r>
  <r>
    <n v="76613"/>
    <s v="STOCKTON     "/>
    <s v="MOTHER LODE     "/>
    <s v="PINE GROVE-1102             "/>
    <n v="163751102"/>
    <s v="TRANSFORMER  "/>
    <n v="223832227251"/>
    <d v="2024-05-14T00:00:00"/>
    <n v="2018"/>
    <n v="20240514"/>
    <n v="2108"/>
    <n v="2453915"/>
    <n v="50"/>
    <s v="Transformer only          "/>
    <x v="0"/>
    <s v="Overhead                             "/>
    <n v="3"/>
    <n v="150"/>
    <n v="38.406770000000002"/>
    <n v="-120.66363"/>
    <x v="1"/>
    <s v="Partly Cloudy;32-90 F                                           "/>
    <s v="Secondary                   "/>
    <s v="Broken                      "/>
    <s v="24-0066043"/>
    <s v="OH"/>
    <s v="Sus"/>
    <n v="0"/>
    <s v="CENTRAL VALLEY             "/>
    <s v="MAY"/>
    <s v="Force Out        "/>
    <n v="0"/>
    <s v="No "/>
    <s v="No "/>
    <s v="No "/>
    <n v="1941677"/>
    <n v="0"/>
    <s v="EPSS Ckt"/>
    <s v="N         "/>
    <n v="2024"/>
    <s v="                                        "/>
  </r>
  <r>
    <n v="76617"/>
    <s v="STOCKTON     "/>
    <s v="MOTHER LODE     "/>
    <s v="ELECTRA-1101                "/>
    <n v="162161101"/>
    <s v="TRANSFORMER  "/>
    <n v="223882526775"/>
    <d v="2024-05-16T00:00:00"/>
    <n v="1417"/>
    <n v="20240516"/>
    <n v="1447"/>
    <n v="2460765"/>
    <n v="30"/>
    <s v="Transformer only          "/>
    <x v="0"/>
    <s v="Overhead                             "/>
    <n v="3"/>
    <n v="90"/>
    <n v="38.393639999999998"/>
    <n v="-120.6461"/>
    <x v="1"/>
    <s v="Clear;32-90 F                                                   "/>
    <s v="Transformer (OH)            "/>
    <s v="Leaking                     "/>
    <s v="24-0066888"/>
    <s v="OH"/>
    <s v="Sus"/>
    <n v="0"/>
    <s v="CENTRAL VALLEY             "/>
    <s v="MAY"/>
    <s v="Force Out        "/>
    <n v="0"/>
    <s v="No "/>
    <s v="No "/>
    <s v="No "/>
    <n v="1942111"/>
    <n v="0"/>
    <s v="EPSS Ckt"/>
    <s v="N         "/>
    <n v="2024"/>
    <s v="                                        "/>
  </r>
  <r>
    <n v="76618"/>
    <s v="STOCKTON     "/>
    <s v="MOTHER LODE     "/>
    <s v="ELECTRA-1101                "/>
    <n v="162161101"/>
    <s v="TRANSFORMER  "/>
    <n v="223923626051"/>
    <d v="2024-05-16T00:00:00"/>
    <n v="1428"/>
    <n v="20240516"/>
    <n v="1600"/>
    <n v="2460778"/>
    <n v="92"/>
    <s v="Transformer only          "/>
    <x v="0"/>
    <s v="Overhead                             "/>
    <n v="3"/>
    <n v="276"/>
    <n v="38.373750000000001"/>
    <n v="-120.63244"/>
    <x v="1"/>
    <s v="Clear;32-90 F                                                   "/>
    <s v="Secondary                   "/>
    <s v="Deteriorated                "/>
    <s v="24-0066897"/>
    <s v="OH"/>
    <s v="Sus"/>
    <n v="0"/>
    <s v="CENTRAL VALLEY             "/>
    <s v="MAY"/>
    <s v="Force Out        "/>
    <n v="0"/>
    <s v="No "/>
    <s v="No "/>
    <s v="No "/>
    <n v="1942118"/>
    <n v="0"/>
    <s v="EPSS Ckt"/>
    <s v="N         "/>
    <n v="2024"/>
    <s v="                                        "/>
  </r>
  <r>
    <n v="76639"/>
    <s v="STOCKTON     "/>
    <s v="MOTHER LODE     "/>
    <s v="FROGTOWN-1702               "/>
    <n v="163451702"/>
    <s v="SWITCH       "/>
    <s v="L5835                                             "/>
    <d v="2024-05-20T00:00:00"/>
    <n v="932"/>
    <n v="20240520"/>
    <n v="953"/>
    <n v="2463103"/>
    <n v="21"/>
    <s v="Distribution Circuit      "/>
    <x v="3"/>
    <s v="Bird found                           "/>
    <n v="2"/>
    <n v="42"/>
    <n v="38.022039999999997"/>
    <n v="-120.52725"/>
    <x v="1"/>
    <s v="Clear;32-90 F                                                   "/>
    <s v="Pole-Wood                   "/>
    <s v="Normal                      "/>
    <s v="24-0067796"/>
    <s v="OH"/>
    <s v="Sus"/>
    <n v="0"/>
    <s v="CENTRAL VALLEY             "/>
    <s v="MAY"/>
    <s v="Force Out        "/>
    <n v="0"/>
    <s v="No "/>
    <s v="No "/>
    <s v="No "/>
    <n v="1942855"/>
    <n v="0"/>
    <s v="EPSS Ckt"/>
    <s v="N         "/>
    <n v="2024"/>
    <s v="                                        "/>
  </r>
  <r>
    <n v="76649"/>
    <s v="STOCKTON     "/>
    <s v="MOTHER LODE     "/>
    <s v="WEST POINT-1101             "/>
    <n v="163201101"/>
    <s v="JUMPER       "/>
    <s v="OJ 2 POLES NE OF CGC#224202130003                 "/>
    <d v="2024-05-21T00:00:00"/>
    <n v="1910"/>
    <n v="20240521"/>
    <n v="2350"/>
    <n v="2464577"/>
    <n v="280"/>
    <s v="Distribution Circuit      "/>
    <x v="0"/>
    <s v="Overhead                             "/>
    <n v="7"/>
    <n v="1960"/>
    <n v="38.481285999999997"/>
    <n v="-120.53161299999999"/>
    <x v="1"/>
    <s v="Clear;32-90 F                                                   "/>
    <s v="Pole-Wood                   "/>
    <s v="Broken                      "/>
    <s v="24-0068513"/>
    <s v="OH"/>
    <s v="Sus"/>
    <n v="0"/>
    <s v="CENTRAL VALLEY             "/>
    <s v="MAY"/>
    <s v="Force Out        "/>
    <n v="0"/>
    <s v="No "/>
    <s v="No "/>
    <s v="No "/>
    <n v="1943265"/>
    <n v="0"/>
    <s v="EPSS Ckt"/>
    <s v="N         "/>
    <n v="2024"/>
    <s v="                                        "/>
  </r>
  <r>
    <n v="76721"/>
    <s v="STOCKTON     "/>
    <s v="MOTHER LODE     "/>
    <s v="CALAVERAS CEMENT-1101       "/>
    <n v="162211101"/>
    <s v="FUSE         "/>
    <s v="L3659                                             "/>
    <d v="2024-06-03T00:00:00"/>
    <n v="644"/>
    <n v="20240603"/>
    <n v="845"/>
    <n v="2473636"/>
    <n v="121"/>
    <s v="Distribution Circuit      "/>
    <x v="2"/>
    <s v="Patrol - found nothing               "/>
    <n v="26"/>
    <n v="3146"/>
    <n v="38.195529999999998"/>
    <n v="-120.56990999999999"/>
    <x v="1"/>
    <s v="Partly Cloudy;32-90 F                                           "/>
    <s v="                            "/>
    <s v="                            "/>
    <s v="24-0072442"/>
    <s v="OH"/>
    <s v="Sus"/>
    <n v="0"/>
    <s v="CENTRAL VALLEY             "/>
    <s v="JUN"/>
    <s v="Line to Line     "/>
    <n v="0"/>
    <s v="No "/>
    <s v="No "/>
    <s v="No "/>
    <n v="1946003"/>
    <n v="0"/>
    <s v="EPSS Ckt"/>
    <s v="N         "/>
    <n v="2024"/>
    <s v="                                        "/>
  </r>
  <r>
    <n v="76731"/>
    <s v="STOCKTON     "/>
    <s v="MOTHER LODE     "/>
    <s v="STANISLAUS-1701             "/>
    <n v="162821701"/>
    <s v="TRANSFORMER  "/>
    <n v="320089557615"/>
    <d v="2024-06-04T00:00:00"/>
    <n v="1505"/>
    <n v="20240604"/>
    <n v="1605"/>
    <n v="2475257"/>
    <n v="60"/>
    <s v="Transformer only          "/>
    <x v="2"/>
    <s v="Patrol - found nothing               "/>
    <n v="2"/>
    <n v="120"/>
    <n v="38.083359999999999"/>
    <n v="-120.47104"/>
    <x v="1"/>
    <s v="Clear;32-90 F                                                   "/>
    <s v="                            "/>
    <s v="                            "/>
    <s v="24-0073230"/>
    <s v="OH"/>
    <s v="Sus"/>
    <n v="0"/>
    <s v="CENTRAL VALLEY             "/>
    <s v="JUN"/>
    <s v="None             "/>
    <n v="0"/>
    <s v="No "/>
    <s v="No "/>
    <s v="No "/>
    <n v="1946528"/>
    <n v="0"/>
    <s v="EPSS Ckt"/>
    <s v="N         "/>
    <n v="2024"/>
    <s v="                                        "/>
  </r>
  <r>
    <n v="76742"/>
    <s v="STOCKTON     "/>
    <s v="MOTHER LODE     "/>
    <s v="STANISLAUS-1701             "/>
    <n v="162821701"/>
    <s v="FUSE         "/>
    <n v="1113"/>
    <d v="2024-06-05T00:00:00"/>
    <n v="1319"/>
    <n v="20240605"/>
    <n v="1455"/>
    <n v="2476293"/>
    <n v="96"/>
    <s v="Distribution Circuit      "/>
    <x v="0"/>
    <s v="Overhead                             "/>
    <n v="21"/>
    <n v="2016"/>
    <n v="38.208460000000002"/>
    <n v="-120.36774"/>
    <x v="1"/>
    <s v="Clear;32-90 F                                                   "/>
    <s v="Crossarm- Wood              "/>
    <s v="Broken                      "/>
    <s v="24-0073639"/>
    <s v="OH"/>
    <s v="Sus"/>
    <n v="0"/>
    <s v="CENTRAL VALLEY             "/>
    <s v="JUN"/>
    <s v="Force Out        "/>
    <n v="0"/>
    <s v="No "/>
    <s v="No "/>
    <s v="No "/>
    <n v="1946854"/>
    <n v="0"/>
    <s v="EPSS Ckt"/>
    <s v="N         "/>
    <n v="2024"/>
    <s v="                                        "/>
  </r>
  <r>
    <n v="76745"/>
    <s v="STOCKTON     "/>
    <s v="MOTHER LODE     "/>
    <s v="STANISLAUS-1701             "/>
    <n v="162821701"/>
    <s v="RECLOSER     "/>
    <n v="862450"/>
    <d v="2024-06-05T00:00:00"/>
    <n v="1822"/>
    <n v="20240606"/>
    <n v="802"/>
    <n v="2476656"/>
    <n v="820"/>
    <s v="Distribution Circuit      "/>
    <x v="2"/>
    <s v="Patrol - found nothing               "/>
    <n v="332"/>
    <n v="272240"/>
    <n v="38.136859999999999"/>
    <n v="-120.37062"/>
    <x v="1"/>
    <s v="Clear;32-90 F                                                   "/>
    <s v="                            "/>
    <s v="                            "/>
    <s v="24-0073792"/>
    <s v="OH"/>
    <s v="Sus"/>
    <n v="0"/>
    <s v="CENTRAL VALLEY             "/>
    <s v="JUN"/>
    <s v="Line to Ground   "/>
    <n v="0"/>
    <s v="No "/>
    <s v="No "/>
    <s v="No "/>
    <n v="1946922"/>
    <n v="0"/>
    <s v="EPSS Ckt"/>
    <s v="Y         "/>
    <n v="2024"/>
    <s v="G INST                                  "/>
  </r>
  <r>
    <n v="76758"/>
    <s v="STOCKTON     "/>
    <s v="MOTHER LODE     "/>
    <s v="WEST POINT-1102             "/>
    <n v="163201102"/>
    <s v="TRANSFORMER  "/>
    <n v="224208129942"/>
    <d v="2024-06-06T00:00:00"/>
    <n v="1419"/>
    <n v="20240606"/>
    <n v="1852"/>
    <n v="2477983"/>
    <n v="273"/>
    <s v="Transformer only          "/>
    <x v="1"/>
    <s v="Tree - fell into line                "/>
    <n v="1"/>
    <n v="273"/>
    <n v="38.479129999999998"/>
    <n v="-120.5309"/>
    <x v="1"/>
    <s v="Clear;Above 90                                                  "/>
    <s v="Transformer                 "/>
    <s v="Failed/Faulted              "/>
    <s v="24-0074326"/>
    <s v="OH"/>
    <s v="Sus"/>
    <n v="0"/>
    <s v="CENTRAL VALLEY             "/>
    <s v="JUN"/>
    <s v="Line to Ground   "/>
    <n v="0"/>
    <s v="No "/>
    <s v="No "/>
    <s v="No "/>
    <n v="1947284"/>
    <n v="0"/>
    <s v="EPSS Ckt"/>
    <s v="N         "/>
    <n v="2024"/>
    <s v="                                        "/>
  </r>
  <r>
    <n v="76779"/>
    <s v="STOCKTON     "/>
    <s v="MOTHER LODE     "/>
    <s v="PINE GROVE-1101             "/>
    <n v="163751101"/>
    <s v="RECLOSER     "/>
    <n v="3170"/>
    <d v="2024-06-08T00:00:00"/>
    <n v="433"/>
    <n v="20240608"/>
    <n v="1240"/>
    <n v="2479865"/>
    <n v="487"/>
    <s v="Distribution Circuit      "/>
    <x v="1"/>
    <s v="Tree - fell into line                "/>
    <n v="693"/>
    <n v="96123"/>
    <n v="38.415089999999999"/>
    <n v="-120.68528000000001"/>
    <x v="1"/>
    <s v="Partly Cloudy;32-90 F                                           "/>
    <s v="Conductor- Overhead         "/>
    <s v="Broken- wire on ground      "/>
    <s v="24-0074916"/>
    <s v="OH"/>
    <s v="Sus"/>
    <n v="31696506"/>
    <s v="CENTRAL VALLEY             "/>
    <s v="JUN"/>
    <s v="Line to Line     "/>
    <n v="0"/>
    <s v="No "/>
    <s v="Yes"/>
    <s v="No "/>
    <n v="1947669"/>
    <n v="0"/>
    <s v="EPSS Ckt"/>
    <s v="Y         "/>
    <n v="2024"/>
    <s v="B- C- SGF                               "/>
  </r>
  <r>
    <n v="76780"/>
    <s v="STOCKTON     "/>
    <s v="MOTHER LODE     "/>
    <s v="PINE GROVE-1101             "/>
    <n v="163751101"/>
    <s v="RECLOSER     "/>
    <n v="3170"/>
    <d v="2024-06-08T00:00:00"/>
    <n v="713"/>
    <n v="20240608"/>
    <n v="1242"/>
    <s v="s1948074"/>
    <n v="329"/>
    <s v="Distribution Circuit      "/>
    <x v="6"/>
    <s v="Customer Equipment                   "/>
    <n v="678"/>
    <n v="221808"/>
    <n v="38.415089999999999"/>
    <n v="-120.68528000000001"/>
    <x v="1"/>
    <s v="Clear;32-90 F                                                   "/>
    <s v="Customer Equipment          "/>
    <s v="Normal                      "/>
    <s v="24-0075271"/>
    <s v="OH"/>
    <s v="Sus"/>
    <n v="0"/>
    <s v="CENTRAL VALLEY             "/>
    <s v="JUN"/>
    <s v="Line to Ground   "/>
    <n v="0"/>
    <s v="No "/>
    <s v="No "/>
    <s v="No "/>
    <n v="1948074"/>
    <n v="0"/>
    <s v="EPSS Ckt"/>
    <s v="Y         "/>
    <n v="2024"/>
    <s v="SGF/DCD                                 "/>
  </r>
  <r>
    <n v="76796"/>
    <s v="STOCKTON     "/>
    <s v="MOTHER LODE     "/>
    <s v="WEST POINT-1102             "/>
    <n v="163201102"/>
    <s v="FUSE         "/>
    <n v="77229"/>
    <d v="2024-06-11T00:00:00"/>
    <n v="1126"/>
    <n v="20240611"/>
    <n v="1519"/>
    <n v="2482225"/>
    <n v="233"/>
    <s v="Distribution Circuit      "/>
    <x v="1"/>
    <s v="Tree - fell into line                "/>
    <n v="10"/>
    <n v="2330"/>
    <n v="38.371729999999999"/>
    <n v="-120.50803000000001"/>
    <x v="1"/>
    <s v="Clear;32-90 F                                                   "/>
    <s v="Conductor- Overhead         "/>
    <s v="Deteriorated                "/>
    <s v="24-0075739"/>
    <s v="OH"/>
    <s v="Sus"/>
    <n v="46262131"/>
    <s v="CENTRAL VALLEY             "/>
    <s v="JUN"/>
    <s v="Force Out        "/>
    <n v="0"/>
    <s v="No "/>
    <s v="No "/>
    <s v="No "/>
    <n v="1948437"/>
    <n v="0"/>
    <s v="EPSS Ckt"/>
    <s v="N         "/>
    <n v="2024"/>
    <s v="                                        "/>
  </r>
  <r>
    <n v="76807"/>
    <s v="STOCKTON     "/>
    <s v="MOTHER LODE     "/>
    <s v="FROGTOWN-1702               "/>
    <n v="163451702"/>
    <s v="FUSE         "/>
    <n v="64129"/>
    <d v="2024-06-12T00:00:00"/>
    <n v="2050"/>
    <n v="20240613"/>
    <n v="1042"/>
    <n v="2484048"/>
    <n v="832"/>
    <s v="Distribution Circuit      "/>
    <x v="0"/>
    <s v="Overhead                             "/>
    <n v="5"/>
    <n v="2048"/>
    <n v="38.027230000000003"/>
    <n v="-120.47995"/>
    <x v="1"/>
    <s v="Clear;32-90 F                                                   "/>
    <s v="Transformer (OH)            "/>
    <s v="Failed/Faulted              "/>
    <s v="24-0076493"/>
    <s v="OH"/>
    <s v="Sus"/>
    <n v="35560304"/>
    <s v="CENTRAL VALLEY             "/>
    <s v="JUN"/>
    <s v="Line to Ground   "/>
    <n v="0"/>
    <s v="No "/>
    <s v="No "/>
    <s v="No "/>
    <n v="1948883"/>
    <n v="1"/>
    <s v="EPSS Ckt"/>
    <s v="N         "/>
    <n v="2024"/>
    <s v="                                        "/>
  </r>
  <r>
    <n v="76812"/>
    <s v="STOCKTON     "/>
    <s v="MOTHER LODE     "/>
    <s v="CALAVERAS CEMENT-1101       "/>
    <n v="162211101"/>
    <s v="JUMPER       "/>
    <s v="OPEN JUMPERS AT TAKE OFF POLE                     "/>
    <d v="2024-06-13T00:00:00"/>
    <n v="1509"/>
    <n v="20240613"/>
    <n v="1817"/>
    <n v="2484849"/>
    <n v="188"/>
    <s v="Distribution Circuit      "/>
    <x v="0"/>
    <s v="Overhead                             "/>
    <n v="2"/>
    <n v="376"/>
    <n v="38.147475999999997"/>
    <n v="-120.58404899999999"/>
    <x v="1"/>
    <s v="Clear;32-90 F                                                   "/>
    <s v="Transformer (OH)            "/>
    <s v="Failed/Faulted              "/>
    <s v="24-0076901"/>
    <s v="OH"/>
    <s v="Sus"/>
    <n v="0"/>
    <s v="CENTRAL VALLEY             "/>
    <s v="JUN"/>
    <s v="Line to Ground   "/>
    <n v="0"/>
    <s v="No "/>
    <s v="No "/>
    <s v="No "/>
    <n v="1949153"/>
    <n v="0"/>
    <s v="EPSS Ckt"/>
    <s v="N         "/>
    <n v="2024"/>
    <s v="                                        "/>
  </r>
  <r>
    <n v="76888"/>
    <s v="STOCKTON     "/>
    <s v="MOTHER LODE     "/>
    <s v="FROGTOWN-1701               "/>
    <n v="163451701"/>
    <s v="TRANSFORMER  "/>
    <n v="100000077100"/>
    <d v="2024-06-27T00:00:00"/>
    <n v="859"/>
    <n v="20240627"/>
    <n v="2024"/>
    <n v="2497747"/>
    <n v="685"/>
    <s v="Transformer only          "/>
    <x v="0"/>
    <s v="Overhead                             "/>
    <n v="1"/>
    <n v="685"/>
    <n v="38.176760000000002"/>
    <n v="-120.44235"/>
    <x v="1"/>
    <s v="Clear;32-90 F                                                   "/>
    <s v="Transformer (OH)            "/>
    <s v="Failed/Faulted              "/>
    <s v="24-0081535"/>
    <s v="OH"/>
    <s v="Sus"/>
    <n v="0"/>
    <s v="CENTRAL VALLEY             "/>
    <s v="JUN"/>
    <s v="Line to Ground   "/>
    <n v="0"/>
    <s v="No "/>
    <s v="No "/>
    <s v="No "/>
    <n v="1952575"/>
    <n v="0"/>
    <s v="EPSS Ckt"/>
    <s v="N         "/>
    <n v="2024"/>
    <s v="                                        "/>
  </r>
  <r>
    <n v="76896"/>
    <s v="STOCKTON     "/>
    <s v="MOTHER LODE     "/>
    <s v="STANISLAUS-1701             "/>
    <n v="162821701"/>
    <s v="RECLOSER     "/>
    <n v="862450"/>
    <d v="2024-06-28T00:00:00"/>
    <n v="1813"/>
    <n v="20240628"/>
    <n v="1822"/>
    <n v="2498832"/>
    <n v="9"/>
    <s v="Distribution Circuit      "/>
    <x v="0"/>
    <s v="Overhead                             "/>
    <n v="330"/>
    <n v="2970"/>
    <n v="38.136859999999999"/>
    <n v="-120.37062"/>
    <x v="1"/>
    <s v="Clear;32-90 F                                                   "/>
    <s v="Transformer (OH)            "/>
    <s v="Failed/Faulted              "/>
    <s v="24-0081963"/>
    <s v="OH"/>
    <s v="Sus"/>
    <n v="0"/>
    <s v="CENTRAL VALLEY             "/>
    <s v="JUN"/>
    <s v="Line to Ground   "/>
    <n v="0"/>
    <s v="No "/>
    <s v="No "/>
    <s v="No "/>
    <n v="1952900"/>
    <n v="0"/>
    <s v="EPSS Ckt"/>
    <s v="N         "/>
    <n v="2024"/>
    <s v="GRD INST OC                             "/>
  </r>
  <r>
    <n v="76902"/>
    <s v="STOCKTON     "/>
    <s v="MOTHER LODE     "/>
    <s v="CALAVERAS CEMENT-1101       "/>
    <n v="162211101"/>
    <s v="JUMPER       "/>
    <s v="BROKEN WIRE 4 SPANS N/OF CGC# 319776563830        "/>
    <d v="2024-06-29T00:00:00"/>
    <n v="1123"/>
    <n v="20240629"/>
    <n v="1635"/>
    <n v="2499286"/>
    <n v="312"/>
    <s v="Distribution Circuit      "/>
    <x v="0"/>
    <s v="Overhead                             "/>
    <n v="220"/>
    <n v="28177"/>
    <n v="38.256335999999997"/>
    <n v="-120.57923099999999"/>
    <x v="1"/>
    <s v="Clear;32-90 F                                                   "/>
    <s v="Conductor- Overhead         "/>
    <s v="Broken                      "/>
    <s v="24-0082054"/>
    <s v="OH"/>
    <s v="Sus"/>
    <n v="46270256"/>
    <s v="CENTRAL VALLEY             "/>
    <s v="JUN"/>
    <s v="Line to Ground   "/>
    <n v="0"/>
    <s v="No "/>
    <s v="No "/>
    <s v="No "/>
    <n v="1952989"/>
    <n v="0"/>
    <s v="EPSS Ckt"/>
    <s v="N         "/>
    <n v="2024"/>
    <s v="                                        "/>
  </r>
  <r>
    <n v="76946"/>
    <s v="STOCKTON     "/>
    <s v="MOTHER LODE     "/>
    <s v="WEST POINT-1102             "/>
    <n v="163201102"/>
    <s v="TRANSFORMER  "/>
    <n v="319840569325"/>
    <d v="2024-07-03T00:00:00"/>
    <n v="1503"/>
    <n v="20240703"/>
    <n v="1921"/>
    <n v="2503876"/>
    <n v="258"/>
    <s v="Transformer only          "/>
    <x v="0"/>
    <s v="Overhead                             "/>
    <n v="2"/>
    <n v="516"/>
    <n v="38.403869999999998"/>
    <n v="-120.55773000000001"/>
    <x v="1"/>
    <s v="Heat Wave-Clear;Above 90                                        "/>
    <s v="Transformer                 "/>
    <s v="Failed/Faulted              "/>
    <s v="24-0083681"/>
    <s v="OH"/>
    <s v="Sus"/>
    <n v="0"/>
    <s v="CENTRAL VALLEY             "/>
    <s v="JUL"/>
    <s v="Line to Ground   "/>
    <n v="0"/>
    <s v="No "/>
    <s v="No "/>
    <s v="No "/>
    <n v="1953939"/>
    <n v="0"/>
    <s v="EPSS Ckt"/>
    <s v="N         "/>
    <n v="2024"/>
    <s v="                                        "/>
  </r>
  <r>
    <n v="76991"/>
    <s v="STOCKTON     "/>
    <s v="MOTHER LODE     "/>
    <s v="ELECTRA-1101                "/>
    <n v="162161101"/>
    <s v="RECLOSER     "/>
    <n v="61816"/>
    <d v="2024-07-07T00:00:00"/>
    <n v="1600"/>
    <n v="20240707"/>
    <n v="1707"/>
    <n v="2509082"/>
    <n v="67"/>
    <s v="Distribution Circuit      "/>
    <x v="2"/>
    <s v="Patrol - found nothing               "/>
    <n v="375"/>
    <n v="25125"/>
    <n v="38.363259999999997"/>
    <n v="-120.6486"/>
    <x v="1"/>
    <s v="Clear-Heat Wave;Above 90                                        "/>
    <s v="                            "/>
    <s v="                            "/>
    <s v="24-0084901"/>
    <s v="OH"/>
    <s v="Sus"/>
    <n v="0"/>
    <s v="CENTRAL VALLEY             "/>
    <s v="JUL"/>
    <s v="Line to Line     "/>
    <n v="0"/>
    <s v="No "/>
    <s v="No "/>
    <s v="No "/>
    <n v="1954767"/>
    <n v="0"/>
    <s v="EPSS Ckt"/>
    <s v="Y         "/>
    <n v="2024"/>
    <s v="AC                                      "/>
  </r>
  <r>
    <n v="77017"/>
    <s v="STOCKTON     "/>
    <s v="MOTHER LODE     "/>
    <s v="WEST POINT-1102             "/>
    <n v="163201102"/>
    <s v="TRANSFORMER  "/>
    <n v="224204429637"/>
    <d v="2024-07-11T00:00:00"/>
    <n v="1824"/>
    <n v="20240711"/>
    <n v="2252"/>
    <n v="2514265"/>
    <n v="268"/>
    <s v="Transformer only          "/>
    <x v="0"/>
    <s v="Overhead                             "/>
    <n v="3"/>
    <n v="804"/>
    <n v="38.47081"/>
    <n v="-120.53259"/>
    <x v="1"/>
    <s v="Clear-Heat Wave;Above 90                                        "/>
    <s v="Other                       "/>
    <s v="Leaking                     "/>
    <s v="24-0086941"/>
    <s v="OH"/>
    <s v="Sus"/>
    <n v="46278823"/>
    <s v="CENTRAL VALLEY             "/>
    <s v="JUL"/>
    <s v="Line to Ground   "/>
    <n v="0"/>
    <s v="No "/>
    <s v="No "/>
    <s v="No "/>
    <n v="1956028"/>
    <n v="0"/>
    <s v="EPSS Ckt"/>
    <s v="N         "/>
    <n v="2024"/>
    <s v="                                        "/>
  </r>
  <r>
    <n v="77051"/>
    <s v="STOCKTON     "/>
    <s v="MOTHER LODE     "/>
    <s v="CALAVERAS CEMENT-1101       "/>
    <n v="162211101"/>
    <s v="TRANSFORMER  "/>
    <n v="319764161730"/>
    <d v="2024-07-19T00:00:00"/>
    <n v="1225"/>
    <n v="20240719"/>
    <n v="1241"/>
    <n v="2521103"/>
    <n v="16"/>
    <s v="Transformer only          "/>
    <x v="0"/>
    <s v="Overhead                             "/>
    <n v="1"/>
    <n v="16"/>
    <n v="38.194400000000002"/>
    <n v="-120.583"/>
    <x v="1"/>
    <s v="Clear;Above 90                                                  "/>
    <s v="Secondary                   "/>
    <s v="Broken                      "/>
    <s v="24-0089750"/>
    <s v="OH"/>
    <s v="Sus"/>
    <n v="0"/>
    <s v="CENTRAL VALLEY             "/>
    <s v="JUL"/>
    <s v="None             "/>
    <n v="0"/>
    <s v="No "/>
    <s v="No "/>
    <s v="No "/>
    <n v="1957947"/>
    <n v="0"/>
    <s v="EPSS Ckt"/>
    <s v="N         "/>
    <n v="2024"/>
    <s v="                                        "/>
  </r>
  <r>
    <n v="77067"/>
    <s v="STOCKTON     "/>
    <s v="MOTHER LODE     "/>
    <s v="ELECTRA-1102                "/>
    <n v="162161102"/>
    <s v="RECLOSER     "/>
    <n v="6014"/>
    <d v="2024-07-21T00:00:00"/>
    <n v="1008"/>
    <n v="20240721"/>
    <n v="1237"/>
    <n v="2522377"/>
    <n v="149"/>
    <s v="Distribution Circuit      "/>
    <x v="2"/>
    <s v="Patrol - found nothing               "/>
    <n v="38"/>
    <n v="5662"/>
    <n v="38.315730000000002"/>
    <n v="-120.71252"/>
    <x v="1"/>
    <s v="Clear;32-90 F                                                   "/>
    <s v="                            "/>
    <s v="                            "/>
    <s v="24-0090171"/>
    <s v="OH"/>
    <s v="Sus"/>
    <n v="0"/>
    <s v="CENTRAL VALLEY             "/>
    <s v="JUL"/>
    <s v="Line to Line     "/>
    <n v="0"/>
    <s v="No "/>
    <s v="No "/>
    <s v="No "/>
    <n v="1958242"/>
    <n v="0"/>
    <s v="EPSS Ckt"/>
    <s v="Y         "/>
    <n v="2024"/>
    <s v="B &amp; C                                   "/>
  </r>
  <r>
    <n v="77101"/>
    <s v="STOCKTON     "/>
    <s v="MOTHER LODE     "/>
    <s v="PINE GROVE-1101             "/>
    <n v="163751101"/>
    <s v="JUMPER       "/>
    <s v="FB LD SIDE OF CGC # 223772026250                  "/>
    <d v="2024-07-26T00:00:00"/>
    <n v="810"/>
    <n v="20240726"/>
    <n v="1256"/>
    <n v="2527226"/>
    <n v="286"/>
    <s v="Distribution Circuit      "/>
    <x v="6"/>
    <s v="Vehicle                              "/>
    <n v="6"/>
    <n v="1716"/>
    <n v="38.379800000000003"/>
    <n v="-120.68537000000001"/>
    <x v="1"/>
    <s v="Clear;32-90 F                                                   "/>
    <s v="Pole-Wood                   "/>
    <s v="Broken                      "/>
    <s v="24-0092282"/>
    <s v="OH"/>
    <s v="Sus"/>
    <n v="0"/>
    <s v="CENTRAL VALLEY             "/>
    <s v="JUL"/>
    <s v="Force Out        "/>
    <n v="0"/>
    <s v="No "/>
    <s v="No "/>
    <s v="No "/>
    <n v="1959654"/>
    <n v="0"/>
    <s v="EPSS Ckt"/>
    <s v="N         "/>
    <n v="2024"/>
    <s v="                                        "/>
  </r>
  <r>
    <n v="77150"/>
    <s v="STOCKTON     "/>
    <s v="MOTHER LODE     "/>
    <s v="PINE GROVE-1102             "/>
    <n v="163751102"/>
    <s v="FUSE         "/>
    <s v="L2927                                             "/>
    <d v="2024-08-02T00:00:00"/>
    <n v="1303"/>
    <n v="20240802"/>
    <n v="1558"/>
    <n v="2533060"/>
    <n v="175"/>
    <s v="Distribution Circuit      "/>
    <x v="1"/>
    <s v="Tree - branch fell on line           "/>
    <n v="49"/>
    <n v="8575"/>
    <n v="38.463169999999998"/>
    <n v="-120.65558"/>
    <x v="1"/>
    <s v="Partly Cloudy;32-90 F                                           "/>
    <s v="Conductor- Overhead         "/>
    <s v="Broken- wire on ground      "/>
    <s v="24-0095215"/>
    <s v="OH"/>
    <s v="Sus"/>
    <n v="31703257"/>
    <s v="CENTRAL VALLEY             "/>
    <s v="AUG"/>
    <s v="Force Out        "/>
    <n v="0"/>
    <s v="No "/>
    <s v="Yes"/>
    <s v="Yes"/>
    <n v="1961619"/>
    <n v="0"/>
    <s v="EPSS Ckt"/>
    <s v="N         "/>
    <n v="2024"/>
    <s v="                                        "/>
  </r>
  <r>
    <n v="77177"/>
    <s v="STOCKTON     "/>
    <s v="MOTHER LODE     "/>
    <s v="CALAVERAS CEMENT-1101       "/>
    <n v="162211101"/>
    <s v="JUMPER       "/>
    <s v="OJ 1P N/OF L5795                                  "/>
    <d v="2024-08-08T00:00:00"/>
    <n v="1031"/>
    <n v="20240808"/>
    <n v="1201"/>
    <n v="2537604"/>
    <n v="90"/>
    <s v="Distribution Circuit      "/>
    <x v="0"/>
    <s v="Overhead                             "/>
    <n v="1"/>
    <n v="90"/>
    <n v="38.331229999999998"/>
    <n v="-120.62538600000001"/>
    <x v="1"/>
    <s v="Clear;32-90 F                                                   "/>
    <s v="Pole-Wood                   "/>
    <s v="Deteriorated                "/>
    <s v="24-0097184"/>
    <s v="OH"/>
    <s v="Sus"/>
    <n v="0"/>
    <s v="CENTRAL VALLEY             "/>
    <s v="AUG"/>
    <s v="Force Out        "/>
    <n v="0"/>
    <s v="No "/>
    <s v="No "/>
    <s v="No "/>
    <n v="1963003"/>
    <n v="0"/>
    <s v="EPSS Ckt"/>
    <s v="N         "/>
    <n v="2024"/>
    <s v="                                        "/>
  </r>
  <r>
    <n v="77208"/>
    <s v="STOCKTON     "/>
    <s v="MOTHER LODE     "/>
    <s v="STANISLAUS-1701             "/>
    <n v="162821701"/>
    <s v="RECLOSER     "/>
    <n v="7144"/>
    <d v="2024-08-18T00:00:00"/>
    <n v="2105"/>
    <n v="20240819"/>
    <n v="906"/>
    <n v="2544945"/>
    <n v="721"/>
    <s v="Distribution Circuit      "/>
    <x v="2"/>
    <s v="Patrol - found nothing               "/>
    <n v="894"/>
    <n v="119790"/>
    <n v="38.174250000000001"/>
    <n v="-120.38343"/>
    <x v="1"/>
    <s v="Clear;32-90 F                                                   "/>
    <s v="                            "/>
    <s v="                            "/>
    <s v="24-0100437"/>
    <s v="OH"/>
    <s v="Sus"/>
    <n v="0"/>
    <s v="CENTRAL VALLEY             "/>
    <s v="AUG"/>
    <s v="Line to Ground   "/>
    <n v="0"/>
    <s v="No "/>
    <s v="No "/>
    <s v="No "/>
    <n v="1965128"/>
    <n v="0"/>
    <s v="EPSS Ckt"/>
    <s v="Y         "/>
    <n v="2024"/>
    <s v="A- GRD                                  "/>
  </r>
  <r>
    <n v="77263"/>
    <s v="STOCKTON     "/>
    <s v="MOTHER LODE     "/>
    <s v="WEST POINT-1102             "/>
    <n v="163201102"/>
    <s v="JUMPER       "/>
    <s v="OJS 1 S/OF CCGC 319849769661                      "/>
    <d v="2024-08-30T00:00:00"/>
    <n v="1248"/>
    <n v="20240830"/>
    <n v="1451"/>
    <n v="2555980"/>
    <n v="123"/>
    <s v="Distribution Circuit      "/>
    <x v="1"/>
    <s v="Tree - grew into line                "/>
    <n v="2"/>
    <n v="246"/>
    <n v="38.412531000000001"/>
    <n v="-120.552859"/>
    <x v="1"/>
    <s v="Clear;32-90 F                                                   "/>
    <s v="Conductor- Overhead         "/>
    <s v="Normal                      "/>
    <s v="24-0105344"/>
    <s v="OH"/>
    <s v="Sus"/>
    <n v="0"/>
    <s v="CENTRAL VALLEY             "/>
    <s v="AUG"/>
    <s v="Force Out        "/>
    <n v="0"/>
    <s v="No "/>
    <s v="No "/>
    <s v="No "/>
    <n v="1968540"/>
    <n v="0"/>
    <s v="EPSS Ckt"/>
    <s v="N         "/>
    <n v="2024"/>
    <s v="                                        "/>
  </r>
  <r>
    <n v="77267"/>
    <s v="STOCKTON     "/>
    <s v="MOTHER LODE     "/>
    <s v="FROGTOWN-1702               "/>
    <n v="163451702"/>
    <s v="FUSE         "/>
    <n v="767179"/>
    <d v="2024-08-31T00:00:00"/>
    <n v="1455"/>
    <n v="20240831"/>
    <n v="1722"/>
    <n v="2556575"/>
    <n v="147"/>
    <s v="Distribution Circuit      "/>
    <x v="2"/>
    <s v="Patrol - found nothing               "/>
    <n v="22"/>
    <n v="3234"/>
    <n v="38.028120000000001"/>
    <n v="-120.48094"/>
    <x v="1"/>
    <s v="Clear;Above 90                                                  "/>
    <s v="                            "/>
    <s v="                            "/>
    <s v="24-0105618"/>
    <s v="OH"/>
    <s v="Sus"/>
    <n v="0"/>
    <s v="CENTRAL VALLEY             "/>
    <s v="AUG"/>
    <s v="Line to Line     "/>
    <n v="0"/>
    <s v="No "/>
    <s v="No "/>
    <s v="No "/>
    <n v="1968670"/>
    <n v="0"/>
    <s v="EPSS Ckt"/>
    <s v="N         "/>
    <n v="2024"/>
    <s v="                                        "/>
  </r>
  <r>
    <n v="77293"/>
    <s v="STOCKTON     "/>
    <s v="MOTHER LODE     "/>
    <s v="STANISLAUS-1701             "/>
    <n v="162821701"/>
    <s v="RECLOSER     "/>
    <n v="7144"/>
    <d v="2024-09-05T00:00:00"/>
    <n v="1654"/>
    <n v="20240905"/>
    <n v="1700"/>
    <n v="2560550"/>
    <n v="6"/>
    <s v="Distribution Circuit      "/>
    <x v="5"/>
    <s v="Personnel- company                   "/>
    <n v="894"/>
    <n v="5364"/>
    <n v="38.174250000000001"/>
    <n v="-120.38343"/>
    <x v="1"/>
    <s v="Clear;Above 90                                                  "/>
    <s v="Recloser                    "/>
    <s v="Normal                      "/>
    <s v="24-0107544"/>
    <s v="OH"/>
    <s v="Sus"/>
    <n v="0"/>
    <s v="CENTRAL VALLEY             "/>
    <s v="SEP"/>
    <s v="Line to Ground   "/>
    <n v="0"/>
    <s v="No "/>
    <s v="No "/>
    <s v="No "/>
    <n v="1969809"/>
    <n v="0"/>
    <s v="EPSS Ckt"/>
    <s v="Y         "/>
    <n v="2024"/>
    <s v="DCD                                     "/>
  </r>
  <r>
    <n v="77295"/>
    <s v="STOCKTON     "/>
    <s v="MOTHER LODE     "/>
    <s v="STANISLAUS-1701             "/>
    <n v="162821701"/>
    <s v="RECLOSER     "/>
    <n v="862450"/>
    <d v="2024-09-06T00:00:00"/>
    <n v="641"/>
    <n v="20240906"/>
    <n v="1109"/>
    <n v="2560754"/>
    <n v="268"/>
    <s v="Distribution Circuit      "/>
    <x v="2"/>
    <s v="Patrol - found nothing               "/>
    <n v="332"/>
    <n v="80500"/>
    <n v="38.136859999999999"/>
    <n v="-120.37062"/>
    <x v="1"/>
    <s v="Clear;32-90 F                                                   "/>
    <s v="                            "/>
    <s v="                            "/>
    <s v="24-0107655"/>
    <s v="OH"/>
    <s v="Sus"/>
    <n v="0"/>
    <s v="CENTRAL VALLEY             "/>
    <s v="SEP"/>
    <s v="Line to Line     "/>
    <n v="0"/>
    <s v="No "/>
    <s v="No "/>
    <s v="No "/>
    <n v="1969869"/>
    <n v="0"/>
    <s v="EPSS Ckt"/>
    <s v="Y         "/>
    <n v="2024"/>
    <s v="AC PH INST                              "/>
  </r>
  <r>
    <n v="77302"/>
    <s v="STOCKTON     "/>
    <s v="MOTHER LODE     "/>
    <s v="PINE GROVE-1102             "/>
    <n v="163751102"/>
    <s v="JUMPER       "/>
    <s v="OJS 1 E/OF CGC 223845626752                       "/>
    <d v="2024-09-07T00:00:00"/>
    <n v="1206"/>
    <n v="20240907"/>
    <n v="1518"/>
    <n v="2562005"/>
    <n v="192"/>
    <s v="Distribution Circuit      "/>
    <x v="0"/>
    <s v="Overhead                             "/>
    <n v="3"/>
    <n v="576"/>
    <n v="38.3934"/>
    <n v="-120.658562"/>
    <x v="1"/>
    <s v="Clear;32-90 F                                                   "/>
    <s v="Pole-Wood                   "/>
    <s v="Deteriorated                "/>
    <s v="24-0108238"/>
    <s v="OH"/>
    <s v="Sus"/>
    <n v="0"/>
    <s v="CENTRAL VALLEY             "/>
    <s v="SEP"/>
    <s v="Force Out        "/>
    <n v="0"/>
    <s v="No "/>
    <s v="No "/>
    <s v="No "/>
    <n v="1970276"/>
    <n v="0"/>
    <s v="EPSS Ckt"/>
    <s v="N         "/>
    <n v="2024"/>
    <s v="                                        "/>
  </r>
  <r>
    <n v="77314"/>
    <s v="STOCKTON     "/>
    <s v="MOTHER LODE     "/>
    <s v="ELECTRA-1101                "/>
    <n v="162161101"/>
    <s v="RECLOSER     "/>
    <n v="61816"/>
    <d v="2024-09-10T00:00:00"/>
    <n v="38"/>
    <n v="20240910"/>
    <n v="814"/>
    <n v="2564015"/>
    <n v="456"/>
    <s v="Distribution Circuit      "/>
    <x v="2"/>
    <s v="Patrol - found nothing               "/>
    <n v="375"/>
    <n v="105825"/>
    <n v="38.363259999999997"/>
    <n v="-120.6486"/>
    <x v="1"/>
    <s v="Clear;32-90 F                                                   "/>
    <s v="                            "/>
    <s v="                            "/>
    <s v="24-0108962"/>
    <s v="OH"/>
    <s v="Sus"/>
    <n v="0"/>
    <s v="CENTRAL VALLEY             "/>
    <s v="SEP"/>
    <s v="Line to Line     "/>
    <n v="0"/>
    <s v="No "/>
    <s v="No "/>
    <s v="No "/>
    <n v="1970751"/>
    <n v="0"/>
    <s v="EPSS Ckt"/>
    <s v="Y         "/>
    <n v="2024"/>
    <s v="A- C INST OC                            "/>
  </r>
  <r>
    <n v="77322"/>
    <s v="STOCKTON     "/>
    <s v="MOTHER LODE     "/>
    <s v="STANISLAUS-1701             "/>
    <n v="162821701"/>
    <s v="RECLOSER     "/>
    <n v="862450"/>
    <d v="2024-09-11T00:00:00"/>
    <n v="1003"/>
    <n v="20240911"/>
    <n v="1401"/>
    <n v="2565348"/>
    <n v="238"/>
    <s v="Distribution Circuit      "/>
    <x v="5"/>
    <s v="Contact with High Voltage- company   "/>
    <n v="332"/>
    <n v="48716"/>
    <n v="38.136859999999999"/>
    <n v="-120.37062"/>
    <x v="1"/>
    <s v="Clear;32-90 F                                                   "/>
    <s v="Conductor- Overhead         "/>
    <s v="Broken- wire on ground      "/>
    <s v="24-0109600"/>
    <s v="OH"/>
    <s v="Sus"/>
    <n v="31708112"/>
    <s v="CENTRAL VALLEY             "/>
    <s v="SEP"/>
    <s v="Line to Ground   "/>
    <n v="0"/>
    <s v="No "/>
    <s v="Yes"/>
    <s v="No "/>
    <n v="1971297"/>
    <n v="0"/>
    <s v="EPSS Ckt"/>
    <s v="Y         "/>
    <n v="2024"/>
    <s v="SGF                                     "/>
  </r>
  <r>
    <n v="77327"/>
    <s v="STOCKTON     "/>
    <s v="MOTHER LODE     "/>
    <s v="CALAVERAS CEMENT-1101       "/>
    <n v="162211101"/>
    <s v="JUMPER       "/>
    <s v="OJ 1 E/OF 319712560400                            "/>
    <d v="2024-09-11T00:00:00"/>
    <n v="1753"/>
    <n v="20240911"/>
    <n v="2150"/>
    <n v="2565898"/>
    <n v="235"/>
    <s v="Distribution Circuit      "/>
    <x v="0"/>
    <s v="Overhead                             "/>
    <n v="99"/>
    <n v="5709"/>
    <n v="38.158613000000003"/>
    <n v="-120.599835"/>
    <x v="1"/>
    <s v="Clear;32-90 F                                                   "/>
    <s v="Jumper                      "/>
    <s v="Normal                      "/>
    <s v="24-0109975"/>
    <s v="OH"/>
    <s v="Sus"/>
    <n v="0"/>
    <s v="CENTRAL VALLEY             "/>
    <s v="SEP"/>
    <s v="Open Circuit     "/>
    <n v="0"/>
    <s v="No "/>
    <s v="No "/>
    <s v="No "/>
    <n v="1971441"/>
    <n v="1"/>
    <s v="EPSS Ckt"/>
    <s v="N         "/>
    <n v="2024"/>
    <s v="                                        "/>
  </r>
  <r>
    <n v="77367"/>
    <s v="STOCKTON     "/>
    <s v="MOTHER LODE     "/>
    <s v="PINE GROVE-1101             "/>
    <n v="163751101"/>
    <s v="FUSE         "/>
    <n v="1065"/>
    <d v="2024-09-18T00:00:00"/>
    <n v="1545"/>
    <n v="20240918"/>
    <n v="1759"/>
    <n v="2571829"/>
    <n v="134"/>
    <s v="Distribution Circuit      "/>
    <x v="0"/>
    <s v="Overhead                             "/>
    <n v="15"/>
    <n v="2010"/>
    <n v="38.37865"/>
    <n v="-120.69732"/>
    <x v="1"/>
    <s v="Overcast;32-90 F                                                "/>
    <s v="Pole-Wood                   "/>
    <s v="Broken                      "/>
    <s v="24-0112654"/>
    <s v="OH"/>
    <s v="Sus"/>
    <n v="0"/>
    <s v="CENTRAL VALLEY             "/>
    <s v="SEP"/>
    <s v="None             "/>
    <n v="0"/>
    <s v="No "/>
    <s v="No "/>
    <s v="No "/>
    <n v="1973338"/>
    <n v="0"/>
    <s v="EPSS Ckt"/>
    <s v="N         "/>
    <n v="2024"/>
    <s v="                                        "/>
  </r>
  <r>
    <n v="77375"/>
    <s v="STOCKTON     "/>
    <s v="MOTHER LODE     "/>
    <s v="ELECTRA-1102                "/>
    <n v="162161102"/>
    <s v="RECLOSER     "/>
    <s v="1102/2                                            "/>
    <d v="2024-09-20T00:00:00"/>
    <n v="1934"/>
    <n v="20240921"/>
    <n v="856"/>
    <n v="2573749"/>
    <n v="802"/>
    <s v="Distribution Circuit      "/>
    <x v="2"/>
    <s v="Patrol - found nothing               "/>
    <n v="702"/>
    <n v="113233"/>
    <n v="38.33108"/>
    <n v="-120.67255"/>
    <x v="1"/>
    <s v="Clear;32-90 F                                                   "/>
    <s v="                            "/>
    <s v="                            "/>
    <s v="24-0113887"/>
    <s v="OH"/>
    <s v="Sus"/>
    <n v="0"/>
    <s v="CENTRAL VALLEY             "/>
    <s v="SEP"/>
    <s v="Line to Line     "/>
    <n v="0"/>
    <s v="No "/>
    <s v="No "/>
    <s v="No "/>
    <n v="1973954"/>
    <n v="0"/>
    <s v="EPSS Ckt"/>
    <s v="Y         "/>
    <n v="2024"/>
    <s v="AB                                      "/>
  </r>
  <r>
    <n v="77393"/>
    <s v="STOCKTON     "/>
    <s v="MOTHER LODE     "/>
    <s v="ELECTRA-1101                "/>
    <n v="162161101"/>
    <s v="RECLOSER     "/>
    <n v="61816"/>
    <d v="2024-09-25T00:00:00"/>
    <n v="737"/>
    <n v="20240925"/>
    <n v="1111"/>
    <n v="2577012"/>
    <n v="214"/>
    <s v="Distribution Circuit      "/>
    <x v="3"/>
    <s v="Squirrel                             "/>
    <n v="375"/>
    <n v="80250"/>
    <n v="38.363259999999997"/>
    <n v="-120.6486"/>
    <x v="1"/>
    <s v="Clear;32-90 F                                                   "/>
    <s v="Transformer (OH)            "/>
    <s v="Normal                      "/>
    <s v="24-0115226"/>
    <s v="OH"/>
    <s v="Sus"/>
    <n v="0"/>
    <s v="CENTRAL VALLEY             "/>
    <s v="SEP"/>
    <s v="Line to Line     "/>
    <n v="0"/>
    <s v="No "/>
    <s v="No "/>
    <s v="No "/>
    <n v="1975056"/>
    <n v="0"/>
    <s v="EPSS Ckt"/>
    <s v="Y         "/>
    <n v="2024"/>
    <s v="A-C- INST OC                            "/>
  </r>
  <r>
    <n v="77479"/>
    <s v="STOCKTON     "/>
    <s v="MOTHER LODE     "/>
    <s v="ELECTRA-1101                "/>
    <n v="162161101"/>
    <s v="RECLOSER     "/>
    <n v="7104"/>
    <d v="2024-10-11T00:00:00"/>
    <n v="528"/>
    <n v="20241011"/>
    <n v="1550"/>
    <n v="2591978"/>
    <n v="622"/>
    <s v="Distribution Circuit      "/>
    <x v="3"/>
    <s v="Squirrel                             "/>
    <n v="623"/>
    <n v="43402"/>
    <n v="38.363970000000002"/>
    <n v="-120.64671"/>
    <x v="1"/>
    <s v="Clear;32-90 F                                                   "/>
    <s v="Transformer (OH)            "/>
    <s v="Normal                      "/>
    <s v="24-0122047"/>
    <s v="OH"/>
    <s v="Sus"/>
    <n v="0"/>
    <s v="CENTRAL VALLEY             "/>
    <s v="OCT"/>
    <s v="Line to Line     "/>
    <n v="0"/>
    <s v="No "/>
    <s v="No "/>
    <s v="No "/>
    <n v="1979639"/>
    <n v="0"/>
    <s v="EPSS Ckt"/>
    <s v="Y         "/>
    <n v="2024"/>
    <s v="A &amp; B                                   "/>
  </r>
  <r>
    <n v="77491"/>
    <s v="STOCKTON     "/>
    <s v="MOTHER LODE     "/>
    <s v="PINE GROVE-1101             "/>
    <n v="163751101"/>
    <s v="RECLOSER     "/>
    <n v="3166"/>
    <d v="2024-10-14T00:00:00"/>
    <n v="734"/>
    <n v="20241014"/>
    <n v="754"/>
    <n v="2593902"/>
    <n v="20"/>
    <s v="Distribution Circuit      "/>
    <x v="5"/>
    <s v="Personnel- company                   "/>
    <n v="302"/>
    <n v="6040"/>
    <n v="38.406930000000003"/>
    <n v="-120.67066"/>
    <x v="1"/>
    <s v="Clear;32-90 F                                                   "/>
    <s v="Fuse                        "/>
    <s v="Normal                      "/>
    <s v="24-0122776"/>
    <s v="OH"/>
    <s v="Sus"/>
    <n v="0"/>
    <s v="CENTRAL VALLEY             "/>
    <s v="OCT"/>
    <s v="Line to Ground   "/>
    <n v="0"/>
    <s v="No "/>
    <s v="No "/>
    <s v="No "/>
    <n v="1980201"/>
    <n v="0"/>
    <s v="EPSS Ckt"/>
    <s v="Y         "/>
    <n v="2024"/>
    <s v="SGF                                     "/>
  </r>
  <r>
    <n v="77512"/>
    <s v="STOCKTON     "/>
    <s v="MOTHER LODE     "/>
    <s v="FROGTOWN-1701               "/>
    <n v="163451701"/>
    <s v="TRANSFORMER  "/>
    <n v="320116560925"/>
    <d v="2024-10-17T00:00:00"/>
    <n v="1358"/>
    <n v="20241018"/>
    <n v="146"/>
    <n v="2597333"/>
    <n v="708"/>
    <s v="Transformer only          "/>
    <x v="0"/>
    <s v="Overhead                             "/>
    <n v="1"/>
    <n v="708"/>
    <n v="38.173569999999998"/>
    <n v="-120.4601"/>
    <x v="0"/>
    <s v="Clear;32-90 F                                                   "/>
    <s v="Transformer (OH)            "/>
    <s v="Failed/Faulted              "/>
    <s v="24-0124778"/>
    <s v="OH"/>
    <s v="Sus"/>
    <n v="0"/>
    <s v="CENTRAL VALLEY             "/>
    <s v="OCT"/>
    <s v="Line to Ground   "/>
    <n v="0"/>
    <s v="No "/>
    <s v="No "/>
    <s v="No "/>
    <n v="1981500"/>
    <n v="0"/>
    <s v="EPSS Ckt"/>
    <s v="N         "/>
    <n v="2024"/>
    <s v="                                        "/>
  </r>
  <r>
    <n v="77517"/>
    <s v="STOCKTON     "/>
    <s v="MOTHER LODE     "/>
    <s v="WEST POINT-1102             "/>
    <n v="163201102"/>
    <s v="TRANSFORMER  "/>
    <n v="319950065750"/>
    <d v="2024-10-18T00:00:00"/>
    <n v="1714"/>
    <n v="20241018"/>
    <n v="1924"/>
    <n v="2598909"/>
    <n v="130"/>
    <s v="Transformer only          "/>
    <x v="2"/>
    <s v="Patrol - found nothing               "/>
    <n v="1"/>
    <n v="130"/>
    <n v="38.305779999999999"/>
    <n v="-120.51857"/>
    <x v="1"/>
    <s v="Clear;32-90 F                                                   "/>
    <s v="                            "/>
    <s v="                            "/>
    <s v="24-0125276"/>
    <s v="OH"/>
    <s v="Sus"/>
    <n v="0"/>
    <s v="CENTRAL VALLEY             "/>
    <s v="OCT"/>
    <s v="None             "/>
    <n v="0"/>
    <s v="No "/>
    <s v="No "/>
    <s v="No "/>
    <n v="1981869"/>
    <n v="0"/>
    <s v="EPSS Ckt"/>
    <s v="N         "/>
    <n v="2024"/>
    <s v="                                        "/>
  </r>
  <r>
    <n v="77522"/>
    <s v="STOCKTON     "/>
    <s v="MOTHER LODE     "/>
    <s v="WEST POINT-1102             "/>
    <n v="163201102"/>
    <s v="FUSE         "/>
    <s v="L3285                                             "/>
    <d v="2024-10-19T00:00:00"/>
    <n v="1822"/>
    <n v="20241019"/>
    <n v="2028"/>
    <n v="2599556"/>
    <n v="126"/>
    <s v="Distribution Circuit      "/>
    <x v="2"/>
    <s v="Patrol - found nothing               "/>
    <n v="4"/>
    <n v="504"/>
    <n v="38.253149999999998"/>
    <n v="-120.51953"/>
    <x v="1"/>
    <s v="Clear;32-90 F                                                   "/>
    <s v="                            "/>
    <s v="                            "/>
    <s v="24-0125481"/>
    <s v="OH"/>
    <s v="Sus"/>
    <n v="0"/>
    <s v="CENTRAL VALLEY             "/>
    <s v="OCT"/>
    <s v="Line to Ground   "/>
    <n v="0"/>
    <s v="No "/>
    <s v="No "/>
    <s v="No "/>
    <n v="1982041"/>
    <n v="0"/>
    <s v="EPSS Ckt"/>
    <s v="N         "/>
    <n v="2024"/>
    <s v="                                        "/>
  </r>
  <r>
    <n v="77546"/>
    <s v="STOCKTON     "/>
    <s v="MOTHER LODE     "/>
    <s v="ELECTRA-1101                "/>
    <n v="162161101"/>
    <s v="RECLOSER     "/>
    <n v="61816"/>
    <d v="2024-10-26T00:00:00"/>
    <n v="1052"/>
    <n v="20241026"/>
    <n v="1429"/>
    <n v="2604789"/>
    <n v="217"/>
    <s v="Distribution Circuit      "/>
    <x v="3"/>
    <s v="Bird found                           "/>
    <n v="375"/>
    <n v="59808"/>
    <n v="38.363259999999997"/>
    <n v="-120.6486"/>
    <x v="1"/>
    <s v="Clear;32-90 F                                                   "/>
    <s v="Conductor- Overhead         "/>
    <s v="Normal                      "/>
    <s v="24-0128160"/>
    <s v="OH"/>
    <s v="Sus"/>
    <n v="0"/>
    <s v="CENTRAL VALLEY             "/>
    <s v="OCT"/>
    <s v="Line to Line     "/>
    <n v="0"/>
    <s v="No "/>
    <s v="No "/>
    <s v="No "/>
    <n v="1983767"/>
    <n v="0"/>
    <s v="EPSS Ckt"/>
    <s v="Y         "/>
    <n v="2024"/>
    <s v="A &amp; C                                   "/>
  </r>
  <r>
    <n v="77558"/>
    <s v="STOCKTON     "/>
    <s v="MOTHER LODE     "/>
    <s v="PINE GROVE-1102             "/>
    <n v="163751102"/>
    <s v="FUSE         "/>
    <n v="286833"/>
    <d v="2024-10-28T00:00:00"/>
    <n v="1412"/>
    <n v="20241028"/>
    <n v="1425"/>
    <n v="2606374"/>
    <n v="13"/>
    <s v="Distribution Circuit      "/>
    <x v="5"/>
    <s v="Return Circuit Normal                "/>
    <n v="39"/>
    <n v="507"/>
    <n v="38.47269"/>
    <n v="-120.62608"/>
    <x v="1"/>
    <s v="Partly Cloudy;32-90 F                                           "/>
    <s v="Conductor- Overhead         "/>
    <s v="Normal                      "/>
    <s v="24-0116513"/>
    <s v="OH"/>
    <s v="Sus"/>
    <n v="35555032"/>
    <s v="CENTRAL VALLEY             "/>
    <s v="OCT"/>
    <s v="Force Out        "/>
    <n v="0"/>
    <s v="No "/>
    <s v="No "/>
    <s v="No "/>
    <n v="1984210"/>
    <n v="0"/>
    <s v="EPSS Ckt"/>
    <s v="N         "/>
    <n v="2024"/>
    <s v="                                        "/>
  </r>
  <r>
    <n v="77562"/>
    <s v="STOCKTON     "/>
    <s v="MOTHER LODE     "/>
    <s v="WEST POINT-1102             "/>
    <n v="163201102"/>
    <s v="FUSE         "/>
    <n v="1425"/>
    <d v="2024-10-29T00:00:00"/>
    <n v="801"/>
    <n v="20241029"/>
    <n v="1055"/>
    <n v="2606912"/>
    <n v="174"/>
    <s v="Distribution Circuit      "/>
    <x v="5"/>
    <s v="Construction Activity/equip- company "/>
    <n v="49"/>
    <n v="8526"/>
    <n v="38.270800000000001"/>
    <n v="-120.49432"/>
    <x v="1"/>
    <s v="Clear;32-90 F                                                   "/>
    <s v="Conductor- Overhead         "/>
    <s v="Normal                      "/>
    <s v="24-0128924"/>
    <s v="OH"/>
    <s v="Sus"/>
    <n v="0"/>
    <s v="CENTRAL VALLEY             "/>
    <s v="OCT"/>
    <s v="Force Out        "/>
    <n v="0"/>
    <s v="No "/>
    <s v="No "/>
    <s v="No "/>
    <n v="1984495"/>
    <n v="0"/>
    <s v="EPSS Ckt"/>
    <s v="N         "/>
    <n v="2024"/>
    <s v="                                        "/>
  </r>
  <r>
    <n v="77564"/>
    <s v="STOCKTON     "/>
    <s v="MOTHER LODE     "/>
    <s v="OLETA-1102                  "/>
    <n v="163541102"/>
    <s v="RECLOSER     "/>
    <n v="4088"/>
    <d v="2024-10-29T00:00:00"/>
    <n v="1012"/>
    <n v="20241029"/>
    <n v="1028"/>
    <n v="2607185"/>
    <n v="16"/>
    <s v="Distribution Circuit      "/>
    <x v="5"/>
    <s v="Personnel- company                   "/>
    <n v="38"/>
    <n v="608"/>
    <n v="38.490380000000002"/>
    <n v="-120.71355"/>
    <x v="1"/>
    <s v="Clear;32-90 F                                                   "/>
    <s v="Conductor- Overhead         "/>
    <s v="Normal                      "/>
    <s v="24-0128930"/>
    <s v="OH"/>
    <s v="Sus"/>
    <n v="0"/>
    <s v="CENTRAL VALLEY             "/>
    <s v="OCT"/>
    <s v="Line to Ground   "/>
    <n v="0"/>
    <s v="No "/>
    <s v="No "/>
    <s v="No "/>
    <n v="1984501"/>
    <n v="0"/>
    <s v="EPSS Ckt"/>
    <s v="Y         "/>
    <n v="2024"/>
    <s v="C                                       "/>
  </r>
  <r>
    <n v="77757"/>
    <s v="STOCKTON     "/>
    <s v="MOTHER LODE     "/>
    <s v="WEST POINT-1102             "/>
    <n v="163201102"/>
    <s v="FUSE         "/>
    <n v="550341"/>
    <d v="2024-11-28T00:00:00"/>
    <n v="1646"/>
    <n v="20241129"/>
    <n v="44"/>
    <n v="2639947"/>
    <n v="478"/>
    <s v="Distribution Circuit      "/>
    <x v="6"/>
    <s v="Vehicle                              "/>
    <n v="59"/>
    <n v="13670"/>
    <n v="38.334470000000003"/>
    <n v="-120.53313"/>
    <x v="1"/>
    <s v="Clear;32-90 F                                                   "/>
    <s v="Pole-Wood                   "/>
    <s v="Broken                      "/>
    <s v="24-0141234"/>
    <s v="OH"/>
    <s v="Sus"/>
    <n v="0"/>
    <s v="CENTRAL VALLEY             "/>
    <s v="NOV"/>
    <s v="Line to Line     "/>
    <n v="0"/>
    <s v="No "/>
    <s v="No "/>
    <s v="No "/>
    <n v="1993280"/>
    <n v="0"/>
    <s v="EPSS Ckt"/>
    <s v="N         "/>
    <n v="2024"/>
    <s v="                                        "/>
  </r>
  <r>
    <n v="77790"/>
    <s v="STOCKTON     "/>
    <s v="MOTHER LODE     "/>
    <s v="PINE GROVE-1101             "/>
    <n v="163751101"/>
    <s v="JUMPER       "/>
    <s v="CUST MOVED TO T281751                             "/>
    <d v="2024-12-04T00:00:00"/>
    <n v="2229"/>
    <n v="20241205"/>
    <n v="1112"/>
    <n v="2644316"/>
    <n v="763"/>
    <s v="Transformer only          "/>
    <x v="0"/>
    <s v="Underground                          "/>
    <n v="2"/>
    <n v="1526"/>
    <n v="38.415461000000001"/>
    <n v="-120.68545"/>
    <x v="1"/>
    <s v="Clear;32-90 F                                                   "/>
    <s v="Transformer (UG)            "/>
    <s v="Failed/Faulted              "/>
    <s v="24-0142754"/>
    <s v="UG"/>
    <s v="Sus"/>
    <n v="35396762"/>
    <s v="CENTRAL VALLEY             "/>
    <s v="DEC"/>
    <s v="Line to Ground   "/>
    <n v="0"/>
    <s v="No "/>
    <s v="No "/>
    <s v="No "/>
    <n v="1994555"/>
    <n v="0"/>
    <s v="EPSS Ckt"/>
    <s v="N         "/>
    <n v="2024"/>
    <s v="                                        "/>
  </r>
  <r>
    <n v="77797"/>
    <s v="STOCKTON     "/>
    <s v="MOTHER LODE     "/>
    <s v="MARTELL-1101                "/>
    <n v="163011101"/>
    <s v="SWITCH       "/>
    <n v="405091"/>
    <d v="2024-12-05T00:00:00"/>
    <n v="2225"/>
    <n v="20241205"/>
    <n v="2238"/>
    <n v="2645487"/>
    <n v="13"/>
    <s v="Distribution Circuit      "/>
    <x v="5"/>
    <s v="Return Circuit Normal                "/>
    <n v="3"/>
    <n v="39"/>
    <n v="38.415179999999999"/>
    <n v="-120.68662"/>
    <x v="1"/>
    <s v="Clear;32-90 F                                                   "/>
    <s v="Conductor- Underground      "/>
    <s v="Normal                      "/>
    <s v="24-0133317"/>
    <s v="UG"/>
    <s v="Sus"/>
    <n v="35396762"/>
    <s v="CENTRAL VALLEY             "/>
    <s v="DEC"/>
    <s v="None             "/>
    <n v="0"/>
    <s v="No "/>
    <s v="No "/>
    <s v="No "/>
    <n v="1994937"/>
    <n v="0"/>
    <s v="EPSS Ckt"/>
    <s v="N         "/>
    <n v="2024"/>
    <s v="                                        "/>
  </r>
  <r>
    <n v="77824"/>
    <s v="STOCKTON     "/>
    <s v="MOTHER LODE     "/>
    <s v="CALAVERAS CEMENT-1101       "/>
    <n v="162211101"/>
    <s v="TRANSFORMER  "/>
    <n v="319912562060"/>
    <d v="2024-12-13T00:00:00"/>
    <n v="918"/>
    <n v="20241213"/>
    <n v="1335"/>
    <n v="2651639"/>
    <n v="257"/>
    <s v="Transformer only          "/>
    <x v="0"/>
    <s v="Overhead                             "/>
    <n v="1"/>
    <n v="257"/>
    <n v="38.203960000000002"/>
    <n v="-120.53119"/>
    <x v="1"/>
    <s v="Overcast-Fog-Drizzle;32-90 F                                    "/>
    <s v="Transformer (OH)            "/>
    <s v="Burned/flashed              "/>
    <s v="24-0144883"/>
    <s v="OH"/>
    <s v="Sus"/>
    <n v="0"/>
    <s v="CENTRAL VALLEY             "/>
    <s v="DEC"/>
    <s v="Line to Ground   "/>
    <n v="0"/>
    <s v="No "/>
    <s v="No "/>
    <s v="No "/>
    <n v="1997180"/>
    <n v="0"/>
    <s v="EPSS Ckt"/>
    <s v="N         "/>
    <n v="2024"/>
    <s v="                                        "/>
  </r>
  <r>
    <n v="77845"/>
    <s v="STOCKTON     "/>
    <s v="MOTHER LODE     "/>
    <s v="CALAVERAS CEMENT-1101       "/>
    <n v="162211101"/>
    <s v="FUSE         "/>
    <s v="L3219                                             "/>
    <d v="2024-12-14T00:00:00"/>
    <n v="651"/>
    <n v="20241215"/>
    <n v="854"/>
    <n v="2653749"/>
    <n v="0"/>
    <s v="Distribution Circuit      "/>
    <x v="1"/>
    <s v="Tree - fell into line                "/>
    <n v="8"/>
    <n v="12504"/>
    <n v="38.238500000000002"/>
    <n v="-120.58167"/>
    <x v="0"/>
    <s v="Overcast-Rain-Strong Winds;32-90 F                              "/>
    <s v="Conductor- Overhead         "/>
    <s v="On Ground                   "/>
    <s v="24-0145249"/>
    <s v="OH"/>
    <s v="Sus"/>
    <n v="0"/>
    <s v="CENTRAL VALLEY             "/>
    <s v="DEC"/>
    <s v="Line to Line     "/>
    <n v="0"/>
    <s v="No "/>
    <s v="Yes"/>
    <s v="No "/>
    <n v="1997559"/>
    <n v="0"/>
    <s v="EPSS Ckt"/>
    <s v="N         "/>
    <n v="2024"/>
    <s v="                                        "/>
  </r>
  <r>
    <n v="77855"/>
    <s v="STOCKTON     "/>
    <s v="MOTHER LODE     "/>
    <s v="WEST POINT-1102             "/>
    <n v="163201102"/>
    <s v="FUSE         "/>
    <n v="1093"/>
    <d v="2024-12-14T00:00:00"/>
    <n v="723"/>
    <n v="20241215"/>
    <n v="1547"/>
    <n v="2660374"/>
    <n v="1944"/>
    <s v="Distribution Circuit      "/>
    <x v="1"/>
    <s v="Tree - fell into line                "/>
    <n v="15"/>
    <n v="27830"/>
    <n v="38.349760000000003"/>
    <n v="-120.54900000000001"/>
    <x v="0"/>
    <s v="Overcast-Rain;32-90 F                                           "/>
    <s v="Pole-Wood                   "/>
    <s v="Broken- wire on ground      "/>
    <s v="24-0145298"/>
    <s v="OH"/>
    <s v="Sus"/>
    <n v="0"/>
    <s v="CENTRAL VALLEY             "/>
    <s v="DEC"/>
    <s v="Line to Line     "/>
    <n v="0"/>
    <s v="No "/>
    <s v="Yes"/>
    <s v="No "/>
    <n v="1998331"/>
    <n v="0"/>
    <s v="EPSS Ckt"/>
    <s v="N         "/>
    <n v="2024"/>
    <s v="                                        "/>
  </r>
  <r>
    <n v="77862"/>
    <s v="STOCKTON     "/>
    <s v="MOTHER LODE     "/>
    <s v="WEST POINT-1102             "/>
    <n v="163201102"/>
    <s v="FUSE         "/>
    <s v="L1641                                             "/>
    <d v="2024-12-14T00:00:00"/>
    <n v="727"/>
    <n v="20241214"/>
    <n v="2010"/>
    <n v="2658192"/>
    <n v="763"/>
    <s v="Distribution Circuit      "/>
    <x v="1"/>
    <s v="Tree - fell into line                "/>
    <n v="125"/>
    <n v="95375"/>
    <n v="38.267879999999998"/>
    <n v="-120.50264"/>
    <x v="0"/>
    <s v="Overcast-Heavy Rain-Strong Winds;32-90 F                        "/>
    <s v="Conductor- Overhead         "/>
    <s v="Broken- wire on ground      "/>
    <s v="24-0145303"/>
    <s v="OH"/>
    <s v="Sus"/>
    <n v="0"/>
    <s v="CENTRAL VALLEY             "/>
    <s v="DEC"/>
    <s v="Force Out        "/>
    <n v="0"/>
    <s v="No "/>
    <s v="Yes"/>
    <s v="No "/>
    <n v="1997881"/>
    <n v="0"/>
    <s v="EPSS Ckt"/>
    <s v="N         "/>
    <n v="2024"/>
    <s v="                                        "/>
  </r>
  <r>
    <n v="77865"/>
    <s v="STOCKTON     "/>
    <s v="MOTHER LODE     "/>
    <s v="WEST POINT-1102             "/>
    <n v="163201102"/>
    <s v="RECLOSER     "/>
    <n v="837804"/>
    <d v="2024-12-14T00:00:00"/>
    <n v="727"/>
    <n v="20241214"/>
    <n v="2252"/>
    <n v="2659825"/>
    <n v="512"/>
    <s v="Distribution Circuit      "/>
    <x v="1"/>
    <s v="Tree - fell into line                "/>
    <n v="202"/>
    <n v="103424"/>
    <n v="38.285699999999999"/>
    <n v="-120.50817000000001"/>
    <x v="0"/>
    <s v="Overcast-Rain-Strong Winds;32-90 F                              "/>
    <s v="Conductor- Overhead         "/>
    <s v="Broken- wire on ground      "/>
    <s v="24-0145303"/>
    <s v="OH"/>
    <s v="Sus"/>
    <n v="0"/>
    <s v="CENTRAL VALLEY             "/>
    <s v="DEC"/>
    <s v="Force Out        "/>
    <n v="0"/>
    <s v="No "/>
    <s v="Yes"/>
    <s v="No "/>
    <n v="1998186"/>
    <n v="0"/>
    <s v="EPSS Ckt"/>
    <s v="N         "/>
    <n v="2024"/>
    <s v="NONE                                    "/>
  </r>
  <r>
    <n v="77875"/>
    <s v="STOCKTON     "/>
    <s v="MOTHER LODE     "/>
    <s v="PINE GROVE-1102             "/>
    <n v="163751102"/>
    <s v="JUMPER       "/>
    <s v="OJ 2/W/OF CGC# 223717030655                       "/>
    <d v="2024-12-14T00:00:00"/>
    <n v="756"/>
    <n v="20241214"/>
    <n v="1826"/>
    <n v="2659155"/>
    <n v="630"/>
    <s v="Distribution Circuit      "/>
    <x v="1"/>
    <s v="Tree - fell into line                "/>
    <n v="9"/>
    <n v="5670"/>
    <n v="38.501631000000003"/>
    <n v="-120.704069"/>
    <x v="0"/>
    <s v="Overcast-Rain;32-90 F                                           "/>
    <s v="Conductor- Overhead         "/>
    <s v="Broken- wire on ground      "/>
    <s v="24-0145217"/>
    <s v="OH"/>
    <s v="Sus"/>
    <n v="0"/>
    <s v="CENTRAL VALLEY             "/>
    <s v="DEC"/>
    <s v="Line to Line     "/>
    <n v="0"/>
    <s v="No "/>
    <s v="Yes"/>
    <s v="No "/>
    <n v="1998033"/>
    <n v="0"/>
    <s v="EPSS Ckt"/>
    <s v="N         "/>
    <n v="2024"/>
    <s v="                                        "/>
  </r>
  <r>
    <n v="77881"/>
    <s v="STOCKTON     "/>
    <s v="MOTHER LODE     "/>
    <s v="STANISLAUS-1701             "/>
    <n v="162821701"/>
    <s v="TRANSFORMER  "/>
    <n v="320410961845"/>
    <d v="2024-12-14T00:00:00"/>
    <n v="815"/>
    <n v="20241215"/>
    <n v="1535"/>
    <n v="2661381"/>
    <n v="1880"/>
    <s v="Distribution Circuit      "/>
    <x v="0"/>
    <s v="Overhead                             "/>
    <n v="2"/>
    <n v="3760"/>
    <n v="38.198529999999998"/>
    <n v="-120.35827"/>
    <x v="0"/>
    <s v="Overcast-Fog-Rain-Strong Winds;32-90 F                          "/>
    <s v="Secondary                   "/>
    <s v="Broken- wire on ground      "/>
    <s v="24-0146235"/>
    <s v="OH"/>
    <s v="Sus"/>
    <n v="0"/>
    <s v="CENTRAL VALLEY             "/>
    <s v="DEC"/>
    <s v="Line to Ground   "/>
    <n v="0"/>
    <s v="No "/>
    <s v="No "/>
    <s v="No "/>
    <n v="1998606"/>
    <n v="0"/>
    <s v="EPSS Ckt"/>
    <s v="N         "/>
    <n v="2024"/>
    <s v="                                        "/>
  </r>
  <r>
    <n v="77890"/>
    <s v="STOCKTON     "/>
    <s v="MOTHER LODE     "/>
    <s v="CALAVERAS CEMENT-1101       "/>
    <n v="162211101"/>
    <s v="RECLOSER     "/>
    <n v="80930"/>
    <d v="2024-12-14T00:00:00"/>
    <n v="826"/>
    <n v="20241215"/>
    <n v="852"/>
    <n v="2657826"/>
    <n v="1466"/>
    <s v="Distribution Circuit      "/>
    <x v="2"/>
    <s v="Patrol - found nothing               "/>
    <n v="462"/>
    <n v="665224"/>
    <n v="38.19455"/>
    <n v="-120.58465"/>
    <x v="0"/>
    <s v="Overcast-Rain-Strong Winds;32-90 F                              "/>
    <s v="                            "/>
    <s v="                            "/>
    <s v="24-0145279"/>
    <s v="OH"/>
    <s v="Sus"/>
    <n v="0"/>
    <s v="CENTRAL VALLEY             "/>
    <s v="DEC"/>
    <s v="None             "/>
    <n v="0"/>
    <s v="No "/>
    <s v="No "/>
    <s v="No "/>
    <n v="1997827"/>
    <n v="0"/>
    <s v="EPSS Ckt"/>
    <s v="N         "/>
    <n v="2024"/>
    <s v="SGF                                     "/>
  </r>
  <r>
    <n v="77891"/>
    <s v="STOCKTON     "/>
    <s v="MOTHER LODE     "/>
    <s v="CALAVERAS CEMENT-1101       "/>
    <n v="162211101"/>
    <s v="SWITCH       "/>
    <s v="L3467                                             "/>
    <d v="2024-12-14T00:00:00"/>
    <n v="826"/>
    <n v="20241214"/>
    <n v="1704"/>
    <n v="2658567"/>
    <n v="518"/>
    <s v="Distribution Circuit      "/>
    <x v="2"/>
    <s v="Patrol - not conducted               "/>
    <n v="171"/>
    <n v="88578"/>
    <n v="38.194319999999998"/>
    <n v="-120.58416"/>
    <x v="0"/>
    <s v="Overcast-Rain-Strong Winds;32-90 F                              "/>
    <s v="                            "/>
    <s v="                            "/>
    <s v="24-0145279"/>
    <s v="OH"/>
    <s v="Sus"/>
    <n v="0"/>
    <s v="CENTRAL VALLEY             "/>
    <s v="DEC"/>
    <s v="None             "/>
    <n v="0"/>
    <s v="No "/>
    <s v="No "/>
    <s v="No "/>
    <n v="1997933"/>
    <n v="0"/>
    <s v="EPSS Ckt"/>
    <s v="N         "/>
    <n v="2024"/>
    <s v="                                        "/>
  </r>
  <r>
    <n v="77892"/>
    <s v="STOCKTON     "/>
    <s v="MOTHER LODE     "/>
    <s v="CALAVERAS CEMENT-1101       "/>
    <n v="162211101"/>
    <s v="FUSE         "/>
    <n v="1601"/>
    <d v="2024-12-14T00:00:00"/>
    <n v="826"/>
    <n v="20241215"/>
    <n v="1505"/>
    <n v="2660302"/>
    <n v="1839"/>
    <s v="Distribution Circuit      "/>
    <x v="1"/>
    <s v="Tree - fell into line                "/>
    <n v="3"/>
    <n v="5517"/>
    <n v="38.26735"/>
    <n v="-120.58542"/>
    <x v="0"/>
    <s v="Overcast-Rain-Strong Winds;32-90 F                              "/>
    <s v="Pole-Wood                   "/>
    <s v="Broken                      "/>
    <s v="24-0145279"/>
    <s v="OH"/>
    <s v="Sus"/>
    <n v="0"/>
    <s v="CENTRAL VALLEY             "/>
    <s v="DEC"/>
    <s v="Line to Line     "/>
    <n v="0"/>
    <s v="No "/>
    <s v="No "/>
    <s v="No "/>
    <n v="1998315"/>
    <n v="0"/>
    <s v="EPSS Ckt"/>
    <s v="N         "/>
    <n v="2024"/>
    <s v="                                        "/>
  </r>
  <r>
    <n v="77903"/>
    <s v="STOCKTON     "/>
    <s v="MOTHER LODE     "/>
    <s v="ELECTRA-1101                "/>
    <n v="162161101"/>
    <s v="RECLOSER     "/>
    <s v="1101/2                                            "/>
    <d v="2024-12-14T00:00:00"/>
    <n v="832"/>
    <n v="20241214"/>
    <n v="1553"/>
    <n v="2655432"/>
    <n v="441"/>
    <s v="Distribution Circuit      "/>
    <x v="2"/>
    <s v="Patrol - found nothing               "/>
    <n v="1043"/>
    <n v="436023"/>
    <n v="38.33108"/>
    <n v="-120.67252000000001"/>
    <x v="0"/>
    <s v="Overcast-Rain;32-90 F                                           "/>
    <s v="                            "/>
    <s v="                            "/>
    <s v="24-0145310"/>
    <s v="OH"/>
    <s v="Sus"/>
    <n v="0"/>
    <s v="CENTRAL VALLEY             "/>
    <s v="DEC"/>
    <s v="Multi-Fault      "/>
    <n v="0"/>
    <s v="No "/>
    <s v="No "/>
    <s v="No "/>
    <n v="1997623"/>
    <n v="0"/>
    <s v="EPSS Ckt"/>
    <s v="N         "/>
    <n v="2024"/>
    <s v="ABC GRD TIME                            "/>
  </r>
  <r>
    <n v="77911"/>
    <s v="STOCKTON     "/>
    <s v="MOTHER LODE     "/>
    <s v="STANISLAUS-1701             "/>
    <n v="162821701"/>
    <s v="FUSE         "/>
    <n v="1681"/>
    <d v="2024-12-14T00:00:00"/>
    <n v="904"/>
    <n v="20241215"/>
    <n v="1535"/>
    <n v="2660356"/>
    <n v="1831"/>
    <s v="Distribution Circuit      "/>
    <x v="1"/>
    <s v="Tree - fell into line                "/>
    <n v="21"/>
    <n v="38451"/>
    <n v="38.19894"/>
    <n v="-120.36465"/>
    <x v="0"/>
    <s v="Overcast-Fog-Rain-Strong Winds;32-90 F                          "/>
    <s v="Pole-Wood                   "/>
    <s v="Broken- wire on ground      "/>
    <s v="24-0146093"/>
    <s v="OH"/>
    <s v="Sus"/>
    <n v="0"/>
    <s v="CENTRAL VALLEY             "/>
    <s v="DEC"/>
    <s v="Line to Line     "/>
    <n v="0"/>
    <s v="No "/>
    <s v="Yes"/>
    <s v="No "/>
    <n v="1998436"/>
    <n v="0"/>
    <s v="EPSS Ckt"/>
    <s v="N         "/>
    <n v="2024"/>
    <s v="                                        "/>
  </r>
  <r>
    <n v="77945"/>
    <s v="STOCKTON     "/>
    <s v="MOTHER LODE     "/>
    <s v="CALAVERAS CEMENT-1101       "/>
    <n v="162211101"/>
    <s v="OTHER        "/>
    <s v="WIRE DOWN 2/E/OF L2201                            "/>
    <d v="2024-12-15T00:00:00"/>
    <n v="854"/>
    <n v="20241215"/>
    <n v="1920"/>
    <n v="2661336"/>
    <n v="626"/>
    <s v="Distribution Circuit      "/>
    <x v="1"/>
    <s v="Tree - fell into line                "/>
    <n v="674"/>
    <n v="16166"/>
    <n v="38.249032"/>
    <n v="-120.617932"/>
    <x v="1"/>
    <s v="Fog;32-90 F                                                     "/>
    <s v="Conductor- Overhead         "/>
    <s v="Broken- wire on ground      "/>
    <s v="24-0146227"/>
    <s v="OH"/>
    <s v="Sus"/>
    <n v="0"/>
    <s v="CENTRAL VALLEY             "/>
    <s v="DEC"/>
    <s v="Line to Ground   "/>
    <n v="0"/>
    <s v="No "/>
    <s v="Yes"/>
    <s v="Yes"/>
    <n v="1998588"/>
    <n v="0"/>
    <s v="EPSS Ckt"/>
    <s v="N         "/>
    <n v="2024"/>
    <s v="                                        "/>
  </r>
  <r>
    <n v="77968"/>
    <s v="STOCKTON     "/>
    <s v="MOTHER LODE     "/>
    <s v="PINE GROVE-1101             "/>
    <n v="163751101"/>
    <s v="FUSE         "/>
    <s v="L6371                                             "/>
    <d v="2024-12-18T00:00:00"/>
    <n v="810"/>
    <n v="20241218"/>
    <n v="1452"/>
    <n v="2664767"/>
    <n v="402"/>
    <s v="Distribution Circuit      "/>
    <x v="0"/>
    <s v="Overhead                             "/>
    <n v="11"/>
    <n v="4422"/>
    <n v="38.388710000000003"/>
    <n v="-120.68129"/>
    <x v="1"/>
    <s v="Partly Cloudy;32-90 F                                           "/>
    <s v="Pole-Wood                   "/>
    <s v="Normal                      "/>
    <s v="24-0137706"/>
    <s v="OH"/>
    <s v="Sus"/>
    <n v="35402643"/>
    <s v="CENTRAL VALLEY             "/>
    <s v="DEC"/>
    <s v="Force Out        "/>
    <n v="0"/>
    <s v="No "/>
    <s v="No "/>
    <s v="No "/>
    <n v="1999421"/>
    <n v="0"/>
    <s v="EPSS Ckt"/>
    <s v="N         "/>
    <n v="2024"/>
    <s v="                                        "/>
  </r>
  <r>
    <n v="78031"/>
    <s v="YOSEMITE     "/>
    <s v="STANISLAUS      "/>
    <s v="PEORIA 1705                 "/>
    <n v="163781705"/>
    <s v="TRANSFORMER  "/>
    <n v="320305050250"/>
    <d v="2023-01-01T00:00:00"/>
    <n v="941"/>
    <n v="20230101"/>
    <n v="1247"/>
    <n v="1908154"/>
    <n v="186"/>
    <s v="Transformer only          "/>
    <x v="0"/>
    <s v="Overhead                             "/>
    <n v="2"/>
    <n v="372"/>
    <n v="37.879899999999999"/>
    <n v="-120.39539000000001"/>
    <x v="1"/>
    <s v="Clear;32-90 F                                                   "/>
    <s v="Jumper                      "/>
    <s v="Broken                      "/>
    <s v="23-0004375"/>
    <s v="OH"/>
    <s v="Sus"/>
    <n v="0"/>
    <s v="CENTRAL VALLEY             "/>
    <s v="JAN"/>
    <s v="Line to Ground   "/>
    <n v="0"/>
    <s v="No "/>
    <s v="No "/>
    <s v="No "/>
    <n v="1794969"/>
    <n v="0"/>
    <s v="EPSS Ckt"/>
    <s v="N         "/>
    <n v="2023"/>
    <s v="                                        "/>
  </r>
  <r>
    <n v="78042"/>
    <s v="YOSEMITE     "/>
    <s v="STANISLAUS      "/>
    <s v="CURTIS 1703                 "/>
    <n v="163351703"/>
    <s v="TRANSFORMER  "/>
    <n v="320589050680"/>
    <d v="2023-01-02T00:00:00"/>
    <n v="1909"/>
    <n v="20230103"/>
    <n v="944"/>
    <n v="1910554"/>
    <n v="875"/>
    <s v="Transformer only          "/>
    <x v="0"/>
    <s v="Overhead                             "/>
    <n v="2"/>
    <n v="1750"/>
    <n v="37.891010000000001"/>
    <n v="-120.29722"/>
    <x v="1"/>
    <s v="Clear;32-90 F                                                   "/>
    <s v="Transformer                 "/>
    <s v="Failed/Faulted              "/>
    <s v="23-0004857"/>
    <s v="OH"/>
    <s v="Sus"/>
    <n v="0"/>
    <s v="CENTRAL VALLEY             "/>
    <s v="JAN"/>
    <s v="Line to Ground   "/>
    <n v="0"/>
    <s v="No "/>
    <s v="No "/>
    <s v="No "/>
    <n v="1795462"/>
    <n v="0"/>
    <s v="EPSS Ckt"/>
    <s v="N         "/>
    <n v="2023"/>
    <s v="                                        "/>
  </r>
  <r>
    <n v="78050"/>
    <s v="YOSEMITE     "/>
    <s v="STANISLAUS      "/>
    <s v="MIWUK 1701                  "/>
    <n v="163661701"/>
    <s v="RECLOSER     "/>
    <n v="11800"/>
    <d v="2023-01-04T00:00:00"/>
    <n v="1522"/>
    <n v="20230104"/>
    <n v="1556"/>
    <n v="1914779"/>
    <n v="34"/>
    <s v="Distribution Circuit      "/>
    <x v="1"/>
    <s v="Tree - branch fell on line           "/>
    <n v="683"/>
    <n v="23222"/>
    <n v="38.024259999999998"/>
    <n v="-120.22127999999999"/>
    <x v="0"/>
    <s v="Clear;32-90F                                                    "/>
    <s v="Conductor- Overhead         "/>
    <s v="Normal                      "/>
    <s v="23-0006121"/>
    <s v="OH"/>
    <s v="Sus"/>
    <n v="0"/>
    <s v="CENTRAL VALLEY             "/>
    <s v="JAN"/>
    <s v="Line to Line     "/>
    <n v="0"/>
    <s v="No "/>
    <s v="No "/>
    <s v="No "/>
    <n v="1796443"/>
    <n v="0"/>
    <s v="EPSS Ckt"/>
    <s v="N         "/>
    <n v="2023"/>
    <s v="A &amp; B                                   "/>
  </r>
  <r>
    <n v="78059"/>
    <s v="YOSEMITE     "/>
    <s v="YOSEMITE        "/>
    <s v="COARSEGOLD 2104             "/>
    <n v="254432104"/>
    <s v="FUSE         "/>
    <n v="10557"/>
    <d v="2023-01-04T00:00:00"/>
    <n v="2115"/>
    <n v="20230105"/>
    <n v="42"/>
    <n v="1918783"/>
    <n v="207"/>
    <s v="Distribution Circuit      "/>
    <x v="2"/>
    <s v="Patrol - not conducted               "/>
    <n v="5"/>
    <n v="1035"/>
    <n v="37.279850000000003"/>
    <n v="-119.66643000000001"/>
    <x v="0"/>
    <s v="Clear;32-90F                                                    "/>
    <s v="                            "/>
    <s v="                            "/>
    <s v="23-0006872"/>
    <s v="OH"/>
    <s v="Sus"/>
    <n v="0"/>
    <s v="CENTRAL VALLEY             "/>
    <s v="JAN"/>
    <s v="Line to Line     "/>
    <n v="0"/>
    <s v="No "/>
    <s v="No "/>
    <s v="No "/>
    <n v="1797173"/>
    <n v="0"/>
    <s v="EPSS Ckt"/>
    <s v="N         "/>
    <n v="2023"/>
    <s v="                                        "/>
  </r>
  <r>
    <n v="78064"/>
    <s v="YOSEMITE     "/>
    <s v="STANISLAUS      "/>
    <s v="STANISLAUS-1701             "/>
    <n v="162821701"/>
    <s v="OCB          "/>
    <s v="1701/2                                            "/>
    <d v="2023-01-04T00:00:00"/>
    <n v="2140"/>
    <n v="20230105"/>
    <n v="738"/>
    <n v="1919033"/>
    <n v="598"/>
    <s v="Distribution Circuit      "/>
    <x v="1"/>
    <s v="Tree - fell into line                "/>
    <n v="2176"/>
    <n v="1196055"/>
    <n v="38.140120000000003"/>
    <n v="-120.36972"/>
    <x v="0"/>
    <s v="Clear;32-90F                                                    "/>
    <s v="Conductor- Overhead         "/>
    <s v="Broken- wire on ground      "/>
    <s v="23-0006702"/>
    <s v="OH"/>
    <s v="Sus"/>
    <n v="0"/>
    <s v="CENTRAL VALLEY             "/>
    <s v="JAN"/>
    <s v="Line to Ground   "/>
    <n v="0"/>
    <s v="No "/>
    <s v="Yes"/>
    <s v="No "/>
    <n v="1797003"/>
    <n v="0"/>
    <s v="EPSS Ckt"/>
    <s v="N         "/>
    <n v="2023"/>
    <s v="PH TIME OC                              "/>
  </r>
  <r>
    <n v="78065"/>
    <s v="YOSEMITE     "/>
    <s v="STANISLAUS      "/>
    <s v="CURTIS-1702                 "/>
    <n v="163351702"/>
    <s v="FUSE         "/>
    <n v="19526"/>
    <d v="2023-01-04T00:00:00"/>
    <n v="2148"/>
    <n v="20230105"/>
    <n v="726"/>
    <n v="1919077"/>
    <n v="578"/>
    <s v="Distribution Circuit      "/>
    <x v="2"/>
    <s v="Patrol - found nothing               "/>
    <n v="40"/>
    <n v="23120"/>
    <n v="37.971789999999999"/>
    <n v="-120.22606"/>
    <x v="0"/>
    <s v="Clear;32-90F                                                    "/>
    <s v="                            "/>
    <s v="                            "/>
    <s v="23-0007034"/>
    <s v="OH"/>
    <s v="Sus"/>
    <n v="0"/>
    <s v="CENTRAL VALLEY             "/>
    <s v="JAN"/>
    <s v="Line to Line     "/>
    <n v="0"/>
    <s v="No "/>
    <s v="No "/>
    <s v="No "/>
    <n v="1797334"/>
    <n v="0"/>
    <s v="EPSS Ckt"/>
    <s v="N         "/>
    <n v="2023"/>
    <s v="                                        "/>
  </r>
  <r>
    <n v="78078"/>
    <s v="YOSEMITE     "/>
    <s v="STANISLAUS      "/>
    <s v="CURTIS-1702                 "/>
    <n v="163351702"/>
    <s v="FUSE         "/>
    <s v="L2153                                             "/>
    <d v="2023-01-04T00:00:00"/>
    <n v="2216"/>
    <n v="20230105"/>
    <n v="320"/>
    <n v="1919323"/>
    <n v="304"/>
    <s v="Distribution Circuit      "/>
    <x v="2"/>
    <s v="Patrol - found nothing               "/>
    <n v="39"/>
    <n v="11856"/>
    <n v="37.949089999999998"/>
    <n v="-120.26572"/>
    <x v="0"/>
    <s v="Clear;32-90F                                                    "/>
    <s v="                            "/>
    <s v="                            "/>
    <s v="23-0006964"/>
    <s v="OH"/>
    <s v="Sus"/>
    <n v="0"/>
    <s v="CENTRAL VALLEY             "/>
    <s v="JAN"/>
    <s v="Line to Line     "/>
    <n v="0"/>
    <s v="No "/>
    <s v="No "/>
    <s v="No "/>
    <n v="1797267"/>
    <n v="0"/>
    <s v="EPSS Ckt"/>
    <s v="N         "/>
    <n v="2023"/>
    <s v="                                        "/>
  </r>
  <r>
    <n v="78090"/>
    <s v="YOSEMITE     "/>
    <s v="YOSEMITE        "/>
    <s v="BEAR VALLEY 2101            "/>
    <n v="252192101"/>
    <s v="RECLOSER     "/>
    <n v="90550"/>
    <d v="2023-01-04T00:00:00"/>
    <n v="2342"/>
    <n v="20230106"/>
    <n v="1413"/>
    <n v="1919862"/>
    <n v="2311"/>
    <s v="Distribution Circuit      "/>
    <x v="1"/>
    <s v="Tree - fell into line                "/>
    <n v="57"/>
    <n v="95040"/>
    <n v="37.515129999999999"/>
    <n v="-120.05201"/>
    <x v="0"/>
    <s v="Clear;32-90F                                                    "/>
    <s v="Pole-Wood                   "/>
    <s v="Broken- wire on ground      "/>
    <s v="23-0006883"/>
    <s v="OH"/>
    <s v="Sus"/>
    <n v="0"/>
    <s v="CENTRAL VALLEY             "/>
    <s v="JAN"/>
    <s v="Line to Ground   "/>
    <n v="0"/>
    <s v="No "/>
    <s v="Yes"/>
    <s v="No "/>
    <n v="1797183"/>
    <n v="0"/>
    <s v="EPSS Ckt"/>
    <s v="N         "/>
    <n v="2023"/>
    <s v="SGF                                     "/>
  </r>
  <r>
    <n v="78101"/>
    <s v="YOSEMITE     "/>
    <s v="YOSEMITE        "/>
    <s v="COARSEGOLD-2104             "/>
    <n v="254432104"/>
    <s v="TRANSFORMER  "/>
    <n v="322444028370"/>
    <d v="2023-01-05T00:00:00"/>
    <n v="543"/>
    <n v="20230105"/>
    <n v="1504"/>
    <n v="1920665"/>
    <n v="561"/>
    <s v="Transformer only          "/>
    <x v="0"/>
    <s v="Electrical Overload                  "/>
    <n v="1"/>
    <n v="561"/>
    <n v="37.277349999999998"/>
    <n v="-119.66206"/>
    <x v="0"/>
    <s v="Clear;32-90 F                                                   "/>
    <s v="Transformer                 "/>
    <s v="Failed/Faulted              "/>
    <s v="23-0007132"/>
    <s v="OH"/>
    <s v="Sus"/>
    <n v="0"/>
    <s v="CENTRAL VALLEY             "/>
    <s v="JAN"/>
    <s v="Line to Ground   "/>
    <n v="0"/>
    <s v="No "/>
    <s v="No "/>
    <s v="No "/>
    <n v="1797418"/>
    <n v="0"/>
    <s v="EPSS Ckt"/>
    <s v="N         "/>
    <n v="2023"/>
    <s v="                                        "/>
  </r>
  <r>
    <n v="78104"/>
    <s v="YOSEMITE     "/>
    <s v="YOSEMITE        "/>
    <s v="MARIPOSA 2102               "/>
    <n v="254452102"/>
    <s v="FUSE         "/>
    <n v="10317"/>
    <d v="2023-01-05T00:00:00"/>
    <n v="653"/>
    <n v="20230105"/>
    <n v="2000"/>
    <n v="1920796"/>
    <n v="787"/>
    <s v="Distribution Circuit      "/>
    <x v="1"/>
    <s v="Tree - fell into line                "/>
    <n v="64"/>
    <n v="21458"/>
    <n v="37.465330000000002"/>
    <n v="-119.73569999999999"/>
    <x v="0"/>
    <s v="Clear;32-90F                                                    "/>
    <s v="Pole-Wood                   "/>
    <s v="Broken- wire on ground      "/>
    <s v="23-0007187"/>
    <s v="OH"/>
    <s v="Sus"/>
    <n v="0"/>
    <s v="CENTRAL VALLEY             "/>
    <s v="JAN"/>
    <s v="Line to Ground   "/>
    <n v="0"/>
    <s v="No "/>
    <s v="Yes"/>
    <s v="No "/>
    <n v="1797467"/>
    <n v="1"/>
    <s v="EPSS Ckt"/>
    <s v="N         "/>
    <n v="2023"/>
    <s v="                                        "/>
  </r>
  <r>
    <n v="78119"/>
    <s v="YOSEMITE     "/>
    <s v="YOSEMITE        "/>
    <s v="BEAR VALLEY-2105            "/>
    <n v="252192105"/>
    <s v="FUSE         "/>
    <n v="23937"/>
    <d v="2023-01-05T00:00:00"/>
    <n v="1424"/>
    <n v="20230106"/>
    <n v="1443"/>
    <n v="1922708"/>
    <n v="1459"/>
    <s v="Distribution Circuit      "/>
    <x v="1"/>
    <s v="Tree - fell into line                "/>
    <n v="2"/>
    <n v="2918"/>
    <n v="37.714500000000001"/>
    <n v="-120.11445000000001"/>
    <x v="0"/>
    <s v="Clear;32-90F                                                    "/>
    <s v="Crossarm- Wood              "/>
    <s v="Broken- wire on ground      "/>
    <s v="23-0007563"/>
    <s v="OH"/>
    <s v="Sus"/>
    <n v="0"/>
    <s v="CENTRAL VALLEY             "/>
    <s v="JAN"/>
    <s v="Three Phase Fault"/>
    <n v="0"/>
    <s v="No "/>
    <s v="Yes"/>
    <s v="No "/>
    <n v="1797776"/>
    <n v="0"/>
    <s v="EPSS Ckt"/>
    <s v="N         "/>
    <n v="2023"/>
    <s v="                                        "/>
  </r>
  <r>
    <n v="78180"/>
    <s v="YOSEMITE     "/>
    <s v="YOSEMITE        "/>
    <s v="BEAR VALLEY-2105            "/>
    <n v="252192105"/>
    <s v="FUSE         "/>
    <n v="23942"/>
    <d v="2023-01-07T00:00:00"/>
    <n v="2251"/>
    <n v="20230108"/>
    <n v="333"/>
    <n v="1928589"/>
    <n v="282"/>
    <s v="Distribution Circuit      "/>
    <x v="0"/>
    <s v="Overhead                             "/>
    <n v="87"/>
    <n v="24534"/>
    <n v="37.714840000000002"/>
    <n v="-120.09639"/>
    <x v="0"/>
    <s v="Clear;32-90F                                                    "/>
    <s v="Crossarm- Wood              "/>
    <s v="Broken                      "/>
    <s v="23-0009784"/>
    <s v="OH"/>
    <s v="Sus"/>
    <n v="0"/>
    <s v="CENTRAL VALLEY             "/>
    <s v="JAN"/>
    <s v="Line to Line     "/>
    <n v="0"/>
    <s v="No "/>
    <s v="No "/>
    <s v="No "/>
    <n v="1799620"/>
    <n v="0"/>
    <s v="EPSS Ckt"/>
    <s v="N         "/>
    <n v="2023"/>
    <s v="                                        "/>
  </r>
  <r>
    <n v="78203"/>
    <s v="YOSEMITE     "/>
    <s v="STANISLAUS      "/>
    <s v="MIWUK 1702                  "/>
    <n v="163661702"/>
    <s v="RECLOSER     "/>
    <n v="1808"/>
    <d v="2023-01-08T00:00:00"/>
    <n v="31"/>
    <n v="20230109"/>
    <n v="1254"/>
    <n v="1931025"/>
    <n v="2183"/>
    <s v="Distribution Circuit      "/>
    <x v="1"/>
    <s v="Tree - fell into line                "/>
    <n v="272"/>
    <n v="362083"/>
    <n v="38.030029999999996"/>
    <n v="-120.24467"/>
    <x v="0"/>
    <s v="Clear;32-90F                                                    "/>
    <s v="Crossarm- Wood              "/>
    <s v="Broken- wire on ground      "/>
    <s v="23-0009574"/>
    <s v="OH"/>
    <s v="Sus"/>
    <n v="0"/>
    <s v="CENTRAL VALLEY             "/>
    <s v="JAN"/>
    <s v="Line to Line     "/>
    <n v="0"/>
    <s v="No "/>
    <s v="Yes"/>
    <s v="No "/>
    <n v="1799406"/>
    <n v="0"/>
    <s v="EPSS Ckt"/>
    <s v="N         "/>
    <n v="2023"/>
    <s v="B &amp; C                                   "/>
  </r>
  <r>
    <n v="78204"/>
    <s v="YOSEMITE     "/>
    <s v="STANISLAUS      "/>
    <s v="MIWUK-1701                  "/>
    <n v="163661701"/>
    <s v="FUSE         "/>
    <s v="S1217                                             "/>
    <d v="2023-01-08T00:00:00"/>
    <n v="31"/>
    <n v="20230110"/>
    <n v="1145"/>
    <n v="1931007"/>
    <n v="3554"/>
    <s v="Distribution Circuit      "/>
    <x v="0"/>
    <s v="Overhead                             "/>
    <n v="44"/>
    <n v="62269"/>
    <n v="38.046889999999998"/>
    <n v="-120.20174"/>
    <x v="0"/>
    <s v="Clear;32-90 F                                                   "/>
    <s v="Pole-Wood                   "/>
    <s v="Broken- wire on ground      "/>
    <s v="23-0010444"/>
    <s v="OH"/>
    <s v="Sus"/>
    <n v="0"/>
    <s v="CENTRAL VALLEY             "/>
    <s v="JAN"/>
    <s v="Line to Line     "/>
    <n v="0"/>
    <s v="No "/>
    <s v="Yes"/>
    <s v="No "/>
    <n v="1800288"/>
    <n v="0"/>
    <s v="EPSS Ckt"/>
    <s v="N         "/>
    <n v="2023"/>
    <s v="                                        "/>
  </r>
  <r>
    <n v="78210"/>
    <s v="YOSEMITE     "/>
    <s v="YOSEMITE        "/>
    <s v="MARIPOSA 2101               "/>
    <n v="254452101"/>
    <s v="FUSE         "/>
    <n v="23856"/>
    <d v="2023-01-08T00:00:00"/>
    <n v="142"/>
    <n v="20230108"/>
    <n v="755"/>
    <n v="1931827"/>
    <n v="373"/>
    <s v="Distribution Circuit      "/>
    <x v="2"/>
    <s v="Patrol - found nothing               "/>
    <n v="90"/>
    <n v="33570"/>
    <n v="37.495989999999999"/>
    <n v="-119.97548"/>
    <x v="0"/>
    <s v="Clear;32-90F                                                    "/>
    <s v="                            "/>
    <s v="                            "/>
    <s v="23-0009873"/>
    <s v="OH"/>
    <s v="Sus"/>
    <n v="0"/>
    <s v="CENTRAL VALLEY             "/>
    <s v="JAN"/>
    <s v="Line to Ground   "/>
    <n v="0"/>
    <s v="No "/>
    <s v="No "/>
    <s v="No "/>
    <n v="1799724"/>
    <n v="0"/>
    <s v="EPSS Ckt"/>
    <s v="N         "/>
    <n v="2023"/>
    <s v="                                        "/>
  </r>
  <r>
    <n v="78213"/>
    <s v="YOSEMITE     "/>
    <s v="STANISLAUS      "/>
    <s v="CURTIS-1702                 "/>
    <n v="163351702"/>
    <s v="FUSE         "/>
    <n v="19526"/>
    <d v="2023-01-08T00:00:00"/>
    <n v="209"/>
    <n v="20230109"/>
    <n v="1453"/>
    <n v="1931995"/>
    <n v="2204"/>
    <s v="Distribution Circuit      "/>
    <x v="1"/>
    <s v="Tree - fell into line                "/>
    <n v="40"/>
    <n v="88160"/>
    <n v="37.971789999999999"/>
    <n v="-120.22606"/>
    <x v="0"/>
    <s v="Clear;32-90F                                                    "/>
    <s v="Pole-Wood                   "/>
    <s v="Broken- wire on ground      "/>
    <s v="23-0010270"/>
    <s v="OH"/>
    <s v="Sus"/>
    <n v="0"/>
    <s v="CENTRAL VALLEY             "/>
    <s v="JAN"/>
    <s v="Line to Ground   "/>
    <n v="0"/>
    <s v="No "/>
    <s v="Yes"/>
    <s v="No "/>
    <n v="1800119"/>
    <n v="0"/>
    <s v="EPSS Ckt"/>
    <s v="N         "/>
    <n v="2023"/>
    <s v="                                        "/>
  </r>
  <r>
    <n v="78218"/>
    <s v="YOSEMITE     "/>
    <s v="STANISLAUS      "/>
    <s v="CURTIS-1703                 "/>
    <n v="163351703"/>
    <s v="OTHER        "/>
    <s v="WIRE DOWN 1 E/OF 27331                            "/>
    <d v="2023-01-08T00:00:00"/>
    <n v="454"/>
    <n v="20230109"/>
    <n v="1508"/>
    <n v="1934232"/>
    <n v="2054"/>
    <s v="Distribution Circuit      "/>
    <x v="1"/>
    <s v="Tree - fell into line                "/>
    <n v="606"/>
    <n v="1151622"/>
    <n v="37.832264000000002"/>
    <n v="-120.209318"/>
    <x v="0"/>
    <s v="Clear;32-90F                                                    "/>
    <s v="Conductor- Overhead         "/>
    <s v="Broken- wire on ground      "/>
    <s v="23-0010362"/>
    <s v="OH"/>
    <s v="Sus"/>
    <n v="0"/>
    <s v="CENTRAL VALLEY             "/>
    <s v="JAN"/>
    <s v="Line to Ground   "/>
    <n v="0"/>
    <s v="No "/>
    <s v="Yes"/>
    <s v="No "/>
    <n v="1800210"/>
    <n v="0"/>
    <s v="EPSS Ckt"/>
    <s v="N         "/>
    <n v="2023"/>
    <s v="                                        "/>
  </r>
  <r>
    <n v="78229"/>
    <s v="YOSEMITE     "/>
    <s v="YOSEMITE        "/>
    <s v="BEAR VALLEY-2105            "/>
    <n v="252192105"/>
    <s v="TRANSFORMER  "/>
    <s v="MTR#1006384740                                    "/>
    <d v="2023-01-08T00:00:00"/>
    <n v="1017"/>
    <n v="20230109"/>
    <n v="1055"/>
    <n v="1933084"/>
    <n v="1478"/>
    <s v="Transformer only          "/>
    <x v="4"/>
    <s v="Water                                "/>
    <n v="1"/>
    <n v="1478"/>
    <n v="37.720730000000003"/>
    <n v="-120.11693"/>
    <x v="0"/>
    <s v="Clear;32-90 F                                                   "/>
    <s v="Transformer                 "/>
    <s v="Failed/Faulted              "/>
    <s v="23-0010068"/>
    <s v="OH"/>
    <s v="Sus"/>
    <n v="0"/>
    <s v="CENTRAL VALLEY             "/>
    <s v="JAN"/>
    <s v="Line to Ground   "/>
    <n v="0"/>
    <s v="No "/>
    <s v="No "/>
    <s v="No "/>
    <n v="1799912"/>
    <n v="0"/>
    <s v="EPSS Ckt"/>
    <s v="N         "/>
    <n v="2023"/>
    <s v="                                        "/>
  </r>
  <r>
    <n v="78232"/>
    <s v="YOSEMITE     "/>
    <s v="YOSEMITE        "/>
    <s v="BEAR VALLEY-2101            "/>
    <n v="252192101"/>
    <s v="JUMPER       "/>
    <s v="WIRE DOWN HOT SS/OF CGC# 320867040230             "/>
    <d v="2023-01-08T00:00:00"/>
    <n v="1101"/>
    <n v="20230108"/>
    <n v="1815"/>
    <n v="1933237"/>
    <n v="434"/>
    <s v="Distribution Circuit      "/>
    <x v="0"/>
    <s v="Overhead                             "/>
    <n v="258"/>
    <n v="1462"/>
    <n v="37.604866000000001"/>
    <n v="-120.19704"/>
    <x v="0"/>
    <s v="Clear;32-90F                                                    "/>
    <s v="Connector or Splice (OH)    "/>
    <s v="Broken- wire on ground      "/>
    <s v="23-0010219"/>
    <s v="OH"/>
    <s v="Sus"/>
    <n v="0"/>
    <s v="CENTRAL VALLEY             "/>
    <s v="JAN"/>
    <s v="Line to Ground   "/>
    <n v="0"/>
    <s v="No "/>
    <s v="Yes"/>
    <s v="Yes"/>
    <n v="1800070"/>
    <n v="0"/>
    <s v="EPSS Ckt"/>
    <s v="N         "/>
    <n v="2023"/>
    <s v="                                        "/>
  </r>
  <r>
    <n v="78272"/>
    <s v="YOSEMITE     "/>
    <s v="YOSEMITE        "/>
    <s v="INDIAN FLAT 1104            "/>
    <n v="252691104"/>
    <s v="FUSE         "/>
    <n v="26947"/>
    <d v="2023-01-09T00:00:00"/>
    <n v="934"/>
    <n v="20230111"/>
    <n v="1308"/>
    <n v="1937328"/>
    <n v="3094"/>
    <s v="Distribution Circuit      "/>
    <x v="0"/>
    <s v="Overhead                             "/>
    <n v="15"/>
    <n v="46410"/>
    <n v="37.661059999999999"/>
    <n v="-119.85432"/>
    <x v="0"/>
    <s v="Clear;32-90F                                                    "/>
    <s v="Crossarm- Wood              "/>
    <s v="Broken                      "/>
    <s v="23-0011420"/>
    <s v="OH"/>
    <s v="Sus"/>
    <n v="0"/>
    <s v="CENTRAL VALLEY             "/>
    <s v="JAN"/>
    <s v="Line to Line     "/>
    <n v="0"/>
    <s v="No "/>
    <s v="No "/>
    <s v="No "/>
    <n v="1801183"/>
    <n v="0"/>
    <s v="EPSS Ckt"/>
    <s v="N         "/>
    <n v="2023"/>
    <s v="                                        "/>
  </r>
  <r>
    <n v="78276"/>
    <s v="YOSEMITE     "/>
    <s v="YOSEMITE        "/>
    <s v="MARIPOSA-2101               "/>
    <n v="254452101"/>
    <s v="FUSE         "/>
    <n v="10313"/>
    <d v="2023-01-09T00:00:00"/>
    <n v="1029"/>
    <n v="20230109"/>
    <n v="1301"/>
    <n v="1937635"/>
    <n v="152"/>
    <s v="Distribution Circuit      "/>
    <x v="1"/>
    <s v="Tree - grew into line                "/>
    <n v="52"/>
    <n v="7904"/>
    <n v="37.464770000000001"/>
    <n v="-119.73990999999999"/>
    <x v="0"/>
    <s v="Clear;32-90F                                                    "/>
    <s v="Conductor- Overhead         "/>
    <s v="Normal                      "/>
    <s v="23-0011208"/>
    <s v="OH"/>
    <s v="Sus"/>
    <n v="0"/>
    <s v="CENTRAL VALLEY             "/>
    <s v="JAN"/>
    <s v="Line to Line     "/>
    <n v="0"/>
    <s v="No "/>
    <s v="No "/>
    <s v="No "/>
    <n v="1801008"/>
    <n v="0"/>
    <s v="EPSS Ckt"/>
    <s v="N         "/>
    <n v="2023"/>
    <s v="                                        "/>
  </r>
  <r>
    <n v="78277"/>
    <s v="YOSEMITE     "/>
    <s v="YOSEMITE        "/>
    <s v="COARSEGOLD-2104             "/>
    <n v="254432104"/>
    <s v="FUSE         "/>
    <n v="10788"/>
    <d v="2023-01-09T00:00:00"/>
    <n v="1030"/>
    <n v="20230109"/>
    <n v="1456"/>
    <n v="1937640"/>
    <n v="266"/>
    <s v="Distribution Circuit      "/>
    <x v="1"/>
    <s v="Tree - fell into line                "/>
    <n v="77"/>
    <n v="20482"/>
    <n v="37.286920000000002"/>
    <n v="-119.65582000000001"/>
    <x v="0"/>
    <s v="Clear;32-90F                                                    "/>
    <s v="Conductor- Overhead         "/>
    <s v="On Ground                   "/>
    <s v="23-0011139"/>
    <s v="OH"/>
    <s v="Sus"/>
    <n v="0"/>
    <s v="CENTRAL VALLEY             "/>
    <s v="JAN"/>
    <s v="Line to Line     "/>
    <n v="0"/>
    <s v="No "/>
    <s v="Yes"/>
    <s v="No "/>
    <n v="1800947"/>
    <n v="0"/>
    <s v="EPSS Ckt"/>
    <s v="N         "/>
    <n v="2023"/>
    <s v="                                        "/>
  </r>
  <r>
    <n v="78284"/>
    <s v="YOSEMITE     "/>
    <s v="YOSEMITE        "/>
    <s v="BEAR VALLEY-2105            "/>
    <n v="252192105"/>
    <s v="TRANSFORMER  "/>
    <n v="320890543478"/>
    <d v="2023-01-09T00:00:00"/>
    <n v="1258"/>
    <n v="20230109"/>
    <n v="1525"/>
    <n v="1938191"/>
    <n v="147"/>
    <s v="Transformer only          "/>
    <x v="0"/>
    <s v="Overhead                             "/>
    <n v="1"/>
    <n v="147"/>
    <n v="37.696390000000001"/>
    <n v="-120.19311999999999"/>
    <x v="0"/>
    <s v="Clear;32-90F                                                    "/>
    <s v="Jumper                      "/>
    <s v="Broken                      "/>
    <s v="23-0011380"/>
    <s v="OH"/>
    <s v="Sus"/>
    <n v="0"/>
    <s v="CENTRAL VALLEY             "/>
    <s v="JAN"/>
    <s v="Line to Ground   "/>
    <n v="0"/>
    <s v="No "/>
    <s v="No "/>
    <s v="No "/>
    <n v="1801148"/>
    <n v="0"/>
    <s v="EPSS Ckt"/>
    <s v="N         "/>
    <n v="2023"/>
    <s v="                                        "/>
  </r>
  <r>
    <n v="78289"/>
    <s v="YOSEMITE     "/>
    <s v="STANISLAUS      "/>
    <s v="CURTIS-1703                 "/>
    <n v="163351703"/>
    <s v="TRANSFORMER  "/>
    <n v="320837148526"/>
    <d v="2023-01-09T00:00:00"/>
    <n v="1722"/>
    <n v="20230111"/>
    <n v="1753"/>
    <n v="1939121"/>
    <n v="2911"/>
    <s v="Transformer only          "/>
    <x v="0"/>
    <s v="Overhead                             "/>
    <n v="1"/>
    <n v="2911"/>
    <n v="37.832279999999997"/>
    <n v="-120.21129999999999"/>
    <x v="0"/>
    <s v="Clear;32-90 F                                                   "/>
    <s v="Transformer                 "/>
    <s v="Failed/Faulted              "/>
    <s v="23-0011697"/>
    <s v="OH"/>
    <s v="Sus"/>
    <n v="0"/>
    <s v="CENTRAL VALLEY             "/>
    <s v="JAN"/>
    <s v="Line to Ground   "/>
    <n v="0"/>
    <s v="No "/>
    <s v="No "/>
    <s v="No "/>
    <n v="1801457"/>
    <n v="0"/>
    <s v="EPSS Ckt"/>
    <s v="N         "/>
    <n v="2023"/>
    <s v="                                        "/>
  </r>
  <r>
    <n v="78290"/>
    <s v="YOSEMITE     "/>
    <s v="YOSEMITE        "/>
    <s v="BEAR VALLEY-2101            "/>
    <n v="252192101"/>
    <s v="FUSE         "/>
    <n v="24003"/>
    <d v="2023-01-09T00:00:00"/>
    <n v="1732"/>
    <n v="20230109"/>
    <n v="2003"/>
    <n v="1939056"/>
    <n v="151"/>
    <s v="Distribution Circuit      "/>
    <x v="0"/>
    <s v="Overhead                             "/>
    <n v="16"/>
    <n v="2416"/>
    <n v="37.505389999999998"/>
    <n v="-120.04236"/>
    <x v="0"/>
    <s v="Clear;32-90F                                                    "/>
    <s v="Pole-Wood                   "/>
    <s v="Deteriorated                "/>
    <s v="23-0011474"/>
    <s v="OH"/>
    <s v="Sus"/>
    <n v="0"/>
    <s v="CENTRAL VALLEY             "/>
    <s v="JAN"/>
    <s v="Force Out        "/>
    <n v="0"/>
    <s v="No "/>
    <s v="No "/>
    <s v="No "/>
    <n v="1801232"/>
    <n v="0"/>
    <s v="EPSS Ckt"/>
    <s v="N         "/>
    <n v="2023"/>
    <s v="                                        "/>
  </r>
  <r>
    <n v="78305"/>
    <s v="YOSEMITE     "/>
    <s v="STANISLAUS      "/>
    <s v="CURTIS-1705                 "/>
    <n v="163351705"/>
    <s v="FUSE         "/>
    <s v="S2139                                             "/>
    <d v="2023-01-10T00:00:00"/>
    <n v="339"/>
    <n v="20230112"/>
    <n v="1431"/>
    <n v="1942721"/>
    <n v="3532"/>
    <s v="Distribution Circuit      "/>
    <x v="4"/>
    <s v="Lightning                            "/>
    <n v="10"/>
    <n v="12190"/>
    <n v="37.990079999999999"/>
    <n v="-120.22272"/>
    <x v="0"/>
    <s v="Clear;32-90 F                                                   "/>
    <s v="Transformer (OH)            "/>
    <s v="Broken                      "/>
    <s v="23-0012961"/>
    <s v="OH"/>
    <s v="Sus"/>
    <n v="0"/>
    <s v="CENTRAL VALLEY             "/>
    <s v="JAN"/>
    <s v="Line to Ground   "/>
    <n v="0"/>
    <s v="No "/>
    <s v="No "/>
    <s v="No "/>
    <n v="1802528"/>
    <n v="0"/>
    <s v="EPSS Ckt"/>
    <s v="N         "/>
    <n v="2023"/>
    <s v="                                        "/>
  </r>
  <r>
    <n v="78325"/>
    <s v="YOSEMITE     "/>
    <s v="STANISLAUS      "/>
    <s v="CURTIS-1703                 "/>
    <n v="163351703"/>
    <s v="FUSE         "/>
    <s v="S1965                                             "/>
    <d v="2023-01-10T00:00:00"/>
    <n v="445"/>
    <n v="20230111"/>
    <n v="1728"/>
    <n v="1946385"/>
    <n v="2203"/>
    <s v="Distribution Circuit      "/>
    <x v="1"/>
    <s v="Tree - fell into line                "/>
    <n v="23"/>
    <n v="40649"/>
    <n v="37.891919999999999"/>
    <n v="-120.29733"/>
    <x v="0"/>
    <s v="Overcast-Fog-Drizzle-Strong Winds;32-90 F                       "/>
    <s v="Pole-Wood                   "/>
    <s v="Broken                      "/>
    <s v="23-0012955"/>
    <s v="OH"/>
    <s v="Sus"/>
    <n v="0"/>
    <s v="CENTRAL VALLEY             "/>
    <s v="JAN"/>
    <s v="Line to Ground   "/>
    <n v="0"/>
    <s v="No "/>
    <s v="No "/>
    <s v="No "/>
    <n v="1802522"/>
    <n v="1"/>
    <s v="EPSS Ckt"/>
    <s v="N         "/>
    <n v="2023"/>
    <s v="                                        "/>
  </r>
  <r>
    <n v="78326"/>
    <s v="YOSEMITE     "/>
    <s v="STANISLAUS      "/>
    <s v="CURTIS-1703                 "/>
    <n v="163351703"/>
    <s v="TRANSFORMER  "/>
    <n v="320684652310"/>
    <d v="2023-01-10T00:00:00"/>
    <n v="445"/>
    <n v="20230110"/>
    <n v="2143"/>
    <n v="1946663"/>
    <n v="1018"/>
    <s v="Transformer only          "/>
    <x v="1"/>
    <s v="Tree - branch fell on line           "/>
    <n v="1"/>
    <n v="1018"/>
    <n v="37.93627"/>
    <n v="-120.27415999999999"/>
    <x v="0"/>
    <s v="Clear;32-90F                                                    "/>
    <s v="Secondary                   "/>
    <s v="Broken- wire on ground      "/>
    <s v="23-0013090"/>
    <s v="OH"/>
    <s v="Sus"/>
    <n v="0"/>
    <s v="CENTRAL VALLEY             "/>
    <s v="JAN"/>
    <s v="Force Out        "/>
    <n v="0"/>
    <s v="No "/>
    <s v="No "/>
    <s v="No "/>
    <n v="1802645"/>
    <n v="0"/>
    <s v="EPSS Ckt"/>
    <s v="N         "/>
    <n v="2023"/>
    <s v="                                        "/>
  </r>
  <r>
    <n v="78332"/>
    <s v="YOSEMITE     "/>
    <s v="YOSEMITE        "/>
    <s v="BEAR VALLEY-2105            "/>
    <n v="252192105"/>
    <s v="FUSE         "/>
    <n v="23942"/>
    <d v="2023-01-10T00:00:00"/>
    <n v="447"/>
    <n v="20230110"/>
    <n v="1640"/>
    <n v="1942834"/>
    <n v="713"/>
    <s v="Distribution Circuit      "/>
    <x v="1"/>
    <s v="Tree - fell into line                "/>
    <n v="78"/>
    <n v="55614"/>
    <n v="37.714840000000002"/>
    <n v="-120.09639"/>
    <x v="0"/>
    <s v="Clear;32-90F                                                    "/>
    <s v="Secondary                   "/>
    <s v="Broken                      "/>
    <s v="23-0012597"/>
    <s v="OH"/>
    <s v="Sus"/>
    <n v="0"/>
    <s v="CENTRAL VALLEY             "/>
    <s v="JAN"/>
    <s v="Line to Line     "/>
    <n v="0"/>
    <s v="No "/>
    <s v="No "/>
    <s v="No "/>
    <n v="1802269"/>
    <n v="0"/>
    <s v="EPSS Ckt"/>
    <s v="N         "/>
    <n v="2023"/>
    <s v="                                        "/>
  </r>
  <r>
    <n v="78336"/>
    <s v="YOSEMITE     "/>
    <s v="STANISLAUS      "/>
    <s v="CURTIS-1702                 "/>
    <n v="163351702"/>
    <s v="TRANSFORMER  "/>
    <n v="320614555004"/>
    <d v="2023-01-10T00:00:00"/>
    <n v="448"/>
    <n v="20230111"/>
    <n v="1436"/>
    <n v="1944929"/>
    <n v="2028"/>
    <s v="Transformer only          "/>
    <x v="1"/>
    <s v="Tree - branch fell on line           "/>
    <n v="3"/>
    <n v="6084"/>
    <n v="38.010710000000003"/>
    <n v="-120.28746"/>
    <x v="0"/>
    <s v="Clear;32-90 F                                                   "/>
    <s v="Transformer                 "/>
    <s v="Broken- wire on ground      "/>
    <s v="23-0011904"/>
    <s v="OH"/>
    <s v="Sus"/>
    <n v="0"/>
    <s v="CENTRAL VALLEY             "/>
    <s v="JAN"/>
    <s v="Line to Ground   "/>
    <n v="0"/>
    <s v="No "/>
    <s v="Yes"/>
    <s v="No "/>
    <n v="1802085"/>
    <n v="0"/>
    <s v="EPSS Ckt"/>
    <s v="N         "/>
    <n v="2023"/>
    <s v="                                        "/>
  </r>
  <r>
    <n v="78343"/>
    <s v="YOSEMITE     "/>
    <s v="YOSEMITE        "/>
    <s v="MARIPOSA-2102               "/>
    <n v="254452102"/>
    <s v="FUSE         "/>
    <n v="98683"/>
    <d v="2023-01-10T00:00:00"/>
    <n v="530"/>
    <n v="20230111"/>
    <n v="1327"/>
    <n v="1942705"/>
    <n v="1917"/>
    <s v="Distribution Circuit      "/>
    <x v="1"/>
    <s v="Tree - fell into line                "/>
    <n v="10"/>
    <n v="19170"/>
    <n v="37.484909999999999"/>
    <n v="-119.96717"/>
    <x v="0"/>
    <s v="Clear;32-90F                                                    "/>
    <s v="Pole-Wood                   "/>
    <s v="Broken- wire on ground      "/>
    <s v="23-0012009"/>
    <s v="OH"/>
    <s v="Sus"/>
    <n v="0"/>
    <s v="CENTRAL VALLEY             "/>
    <s v="JAN"/>
    <s v="Line to Line     "/>
    <n v="0"/>
    <s v="No "/>
    <s v="Yes"/>
    <s v="No "/>
    <n v="1801787"/>
    <n v="0"/>
    <s v="EPSS Ckt"/>
    <s v="N         "/>
    <n v="2023"/>
    <s v="                                        "/>
  </r>
  <r>
    <n v="78345"/>
    <s v="YOSEMITE     "/>
    <s v="YOSEMITE        "/>
    <s v="BEAR VALLEY-2105            "/>
    <n v="252192105"/>
    <s v="FUSE         "/>
    <n v="10714"/>
    <d v="2023-01-10T00:00:00"/>
    <n v="543"/>
    <n v="20230111"/>
    <n v="1044"/>
    <n v="1945908"/>
    <n v="1741"/>
    <s v="Distribution Circuit      "/>
    <x v="1"/>
    <s v="Tree - fell into line                "/>
    <n v="9"/>
    <n v="15669"/>
    <n v="37.720239999999997"/>
    <n v="-120.09401"/>
    <x v="0"/>
    <s v="Clear;32-90F                                                    "/>
    <s v="Conductor- Overhead         "/>
    <s v="Together                    "/>
    <s v="23-0012597"/>
    <s v="OH"/>
    <s v="Sus"/>
    <n v="0"/>
    <s v="CENTRAL VALLEY             "/>
    <s v="JAN"/>
    <s v="Line to Line     "/>
    <n v="0"/>
    <s v="No "/>
    <s v="No "/>
    <s v="No "/>
    <n v="1802384"/>
    <n v="0"/>
    <s v="EPSS Ckt"/>
    <s v="N         "/>
    <n v="2023"/>
    <s v="                                        "/>
  </r>
  <r>
    <n v="78346"/>
    <s v="YOSEMITE     "/>
    <s v="YOSEMITE        "/>
    <s v="MARIPOSA-2101               "/>
    <n v="254452101"/>
    <s v="FUSE         "/>
    <n v="10493"/>
    <d v="2023-01-10T00:00:00"/>
    <n v="546"/>
    <n v="20230111"/>
    <n v="1643"/>
    <n v="1942774"/>
    <n v="2097"/>
    <s v="Distribution Circuit      "/>
    <x v="1"/>
    <s v="Tree - fell into line                "/>
    <n v="169"/>
    <n v="354393"/>
    <n v="37.563749999999999"/>
    <n v="-119.85442"/>
    <x v="0"/>
    <s v="Overcast-Fog-Rain;32-90 F                                       "/>
    <s v="Pole-Wood                   "/>
    <s v="Broken- wire on ground      "/>
    <s v="23-0012258"/>
    <s v="OH"/>
    <s v="Sus"/>
    <n v="0"/>
    <s v="CENTRAL VALLEY             "/>
    <s v="JAN"/>
    <s v="Three Phase Fault"/>
    <n v="0"/>
    <s v="No "/>
    <s v="Yes"/>
    <s v="No "/>
    <n v="1802015"/>
    <n v="0"/>
    <s v="EPSS Ckt"/>
    <s v="N         "/>
    <n v="2023"/>
    <s v="                                        "/>
  </r>
  <r>
    <n v="78350"/>
    <s v="YOSEMITE     "/>
    <s v="YOSEMITE        "/>
    <s v="OAKHURST-1103               "/>
    <n v="254421103"/>
    <s v="FUSE         "/>
    <n v="10409"/>
    <d v="2023-01-10T00:00:00"/>
    <n v="600"/>
    <n v="20230111"/>
    <n v="1148"/>
    <n v="1942948"/>
    <n v="1788"/>
    <s v="Distribution Circuit      "/>
    <x v="1"/>
    <s v="Tree - fell into line                "/>
    <n v="25"/>
    <n v="25992"/>
    <n v="37.367339999999999"/>
    <n v="-119.60827"/>
    <x v="0"/>
    <s v="Overcast-Fog-Heavy Rain-Strong Winds;32-90 F                    "/>
    <s v="Conductor- Overhead         "/>
    <s v="Broken- wire on ground      "/>
    <s v="23-0012096"/>
    <s v="OH"/>
    <s v="Sus"/>
    <n v="0"/>
    <s v="CENTRAL VALLEY             "/>
    <s v="JAN"/>
    <s v="Line to Ground   "/>
    <n v="0"/>
    <s v="No "/>
    <s v="Yes"/>
    <s v="No "/>
    <n v="1801870"/>
    <n v="0"/>
    <s v="EPSS Ckt"/>
    <s v="N         "/>
    <n v="2023"/>
    <s v="                                        "/>
  </r>
  <r>
    <n v="78365"/>
    <s v="YOSEMITE     "/>
    <s v="YOSEMITE        "/>
    <s v="MARIPOSA-2101               "/>
    <n v="254452101"/>
    <s v="FUSE         "/>
    <n v="19163"/>
    <d v="2023-01-10T00:00:00"/>
    <n v="1148"/>
    <n v="20230110"/>
    <n v="2008"/>
    <n v="1944896"/>
    <n v="500"/>
    <s v="Distribution Circuit      "/>
    <x v="2"/>
    <s v="Patrol - found nothing               "/>
    <n v="7"/>
    <n v="3500"/>
    <n v="37.513280000000002"/>
    <n v="-119.91524"/>
    <x v="0"/>
    <s v="Clear;32-90 F                                                   "/>
    <s v="                            "/>
    <s v="                            "/>
    <s v="23-0012974"/>
    <s v="OH"/>
    <s v="Sus"/>
    <n v="0"/>
    <s v="CENTRAL VALLEY             "/>
    <s v="JAN"/>
    <s v="Line to Ground   "/>
    <n v="0"/>
    <s v="No "/>
    <s v="No "/>
    <s v="No "/>
    <n v="1802537"/>
    <n v="0"/>
    <s v="EPSS Ckt"/>
    <s v="N         "/>
    <n v="2023"/>
    <s v="                                        "/>
  </r>
  <r>
    <n v="78375"/>
    <s v="YOSEMITE     "/>
    <s v="YOSEMITE        "/>
    <s v="COARSEGOLD-2104             "/>
    <n v="254432104"/>
    <s v="TRANSFORMER  "/>
    <n v="322445429093"/>
    <d v="2023-01-10T00:00:00"/>
    <n v="1333"/>
    <n v="20230112"/>
    <n v="1636"/>
    <n v="1947337"/>
    <n v="3063"/>
    <s v="Distribution Circuit      "/>
    <x v="4"/>
    <s v="Lightning                            "/>
    <n v="3"/>
    <n v="9189"/>
    <n v="37.296210000000002"/>
    <n v="-119.66047"/>
    <x v="0"/>
    <s v="Clear;32-90 F                                                   "/>
    <s v="Transformer                 "/>
    <s v="Failed/Faulted              "/>
    <s v="23-0013437"/>
    <s v="OH"/>
    <s v="Sus"/>
    <n v="0"/>
    <s v="CENTRAL VALLEY             "/>
    <s v="JAN"/>
    <s v="Line to Line     "/>
    <n v="0"/>
    <s v="No "/>
    <s v="No "/>
    <s v="No "/>
    <n v="1802960"/>
    <n v="0"/>
    <s v="EPSS Ckt"/>
    <s v="N         "/>
    <n v="2023"/>
    <s v="                                        "/>
  </r>
  <r>
    <n v="78376"/>
    <s v="YOSEMITE     "/>
    <s v="YOSEMITE        "/>
    <s v="COARSEGOLD-2104             "/>
    <n v="254432104"/>
    <s v="FUSE         "/>
    <n v="5673"/>
    <d v="2023-01-10T00:00:00"/>
    <n v="1336"/>
    <n v="20230111"/>
    <n v="933"/>
    <n v="1945292"/>
    <n v="1197"/>
    <s v="Distribution Circuit      "/>
    <x v="0"/>
    <s v="Overhead                             "/>
    <n v="24"/>
    <n v="28728"/>
    <n v="37.289259999999999"/>
    <n v="-119.65217"/>
    <x v="0"/>
    <s v="Clear;32-90 F                                                   "/>
    <s v="Transformer (OH)            "/>
    <s v="Failed/Faulted              "/>
    <s v="23-0013009"/>
    <s v="OH"/>
    <s v="Sus"/>
    <n v="0"/>
    <s v="CENTRAL VALLEY             "/>
    <s v="JAN"/>
    <s v="Line to Ground   "/>
    <n v="0"/>
    <s v="No "/>
    <s v="No "/>
    <s v="No "/>
    <n v="1802567"/>
    <n v="0"/>
    <s v="EPSS Ckt"/>
    <s v="N         "/>
    <n v="2023"/>
    <s v="                                        "/>
  </r>
  <r>
    <n v="78399"/>
    <s v="YOSEMITE     "/>
    <s v="STANISLAUS      "/>
    <s v="CURTIS-1705                 "/>
    <n v="163351705"/>
    <s v="TRANSFORMER  "/>
    <n v="320809054290"/>
    <d v="2023-01-11T00:00:00"/>
    <n v="704"/>
    <n v="20230112"/>
    <n v="1407"/>
    <n v="1947049"/>
    <n v="1863"/>
    <s v="Transformer only          "/>
    <x v="4"/>
    <s v="Lightning                            "/>
    <n v="1"/>
    <n v="1863"/>
    <n v="37.990729999999999"/>
    <n v="-120.22042"/>
    <x v="1"/>
    <s v="Clear;32-90 F                                                   "/>
    <s v="Transformer                 "/>
    <s v="Failed/Faulted              "/>
    <s v="23-0013858"/>
    <s v="OH"/>
    <s v="Sus"/>
    <n v="0"/>
    <s v="CENTRAL VALLEY             "/>
    <s v="JAN"/>
    <s v="Line to Ground   "/>
    <n v="0"/>
    <s v="No "/>
    <s v="No "/>
    <s v="No "/>
    <n v="1803226"/>
    <n v="0"/>
    <s v="EPSS Ckt"/>
    <s v="N         "/>
    <n v="2023"/>
    <s v="                                        "/>
  </r>
  <r>
    <n v="78417"/>
    <s v="YOSEMITE     "/>
    <s v="YOSEMITE        "/>
    <s v="COARSEGOLD-2104             "/>
    <n v="254432104"/>
    <s v="FUSE         "/>
    <n v="5673"/>
    <d v="2023-01-12T00:00:00"/>
    <n v="844"/>
    <n v="20230112"/>
    <n v="1636"/>
    <n v="1949592"/>
    <n v="472"/>
    <s v="Distribution Circuit      "/>
    <x v="0"/>
    <s v="Overhead                             "/>
    <n v="24"/>
    <n v="11328"/>
    <n v="37.289259999999999"/>
    <n v="-119.65217"/>
    <x v="1"/>
    <s v="Clear;32-90F                                                    "/>
    <s v="Transformer (OH)            "/>
    <s v="Failed/Faulted              "/>
    <s v="23-0014293"/>
    <s v="OH"/>
    <s v="Sus"/>
    <n v="0"/>
    <s v="CENTRAL VALLEY             "/>
    <s v="JAN"/>
    <s v="Force Out        "/>
    <n v="0"/>
    <s v="No "/>
    <s v="No "/>
    <s v="No "/>
    <n v="1803630"/>
    <n v="0"/>
    <s v="EPSS Ckt"/>
    <s v="N         "/>
    <n v="2023"/>
    <s v="                                        "/>
  </r>
  <r>
    <n v="78421"/>
    <s v="YOSEMITE     "/>
    <s v="STANISLAUS      "/>
    <s v="MIWUK-1701                  "/>
    <n v="163661701"/>
    <s v="RECLOSER     "/>
    <n v="93062"/>
    <d v="2023-01-12T00:00:00"/>
    <n v="1112"/>
    <n v="20230112"/>
    <n v="1235"/>
    <n v="1949934"/>
    <n v="83"/>
    <s v="Distribution Circuit      "/>
    <x v="0"/>
    <s v="Overhead                             "/>
    <n v="167"/>
    <n v="13861"/>
    <n v="38.020359999999997"/>
    <n v="-120.2222"/>
    <x v="1"/>
    <s v="Clear;32-90F                                                    "/>
    <s v="Recloser                    "/>
    <s v="Malfunctioning              "/>
    <s v="23-0014421"/>
    <s v="OH"/>
    <s v="Sus"/>
    <n v="0"/>
    <s v="CENTRAL VALLEY             "/>
    <s v="JAN"/>
    <s v="None             "/>
    <n v="0"/>
    <s v="No "/>
    <s v="No "/>
    <s v="No "/>
    <n v="1803716"/>
    <n v="0"/>
    <s v="EPSS Ckt"/>
    <s v="N         "/>
    <n v="2023"/>
    <s v="NONE                                    "/>
  </r>
  <r>
    <n v="78427"/>
    <s v="YOSEMITE     "/>
    <s v="STANISLAUS      "/>
    <s v="MIWUK-1701                  "/>
    <n v="163661701"/>
    <s v="FUSE         "/>
    <n v="20327"/>
    <d v="2023-01-12T00:00:00"/>
    <n v="1717"/>
    <n v="20230112"/>
    <n v="2050"/>
    <n v="1950702"/>
    <n v="213"/>
    <s v="Distribution Circuit      "/>
    <x v="1"/>
    <s v="Tree - grew into line                "/>
    <n v="13"/>
    <n v="2769"/>
    <n v="38.026209999999999"/>
    <n v="-120.22297"/>
    <x v="1"/>
    <s v="Clear;32-90F                                                    "/>
    <s v="Conductor- Overhead         "/>
    <s v="Normal                      "/>
    <s v="23-0014733"/>
    <s v="OH"/>
    <s v="Sus"/>
    <n v="0"/>
    <s v="CENTRAL VALLEY             "/>
    <s v="JAN"/>
    <s v="Force Out        "/>
    <n v="0"/>
    <s v="No "/>
    <s v="No "/>
    <s v="No "/>
    <n v="1803870"/>
    <n v="0"/>
    <s v="EPSS Ckt"/>
    <s v="N         "/>
    <n v="2023"/>
    <s v="                                        "/>
  </r>
  <r>
    <n v="78444"/>
    <s v="YOSEMITE     "/>
    <s v="YOSEMITE        "/>
    <s v="MARIPOSA-2101               "/>
    <n v="254452101"/>
    <s v="JUMPER       "/>
    <s v="OJ JUMPER 6/N/OF 10966                            "/>
    <d v="2023-01-13T00:00:00"/>
    <n v="1549"/>
    <n v="20230114"/>
    <n v="1038"/>
    <n v="1952512"/>
    <n v="1129"/>
    <s v="Distribution Circuit      "/>
    <x v="0"/>
    <s v="Overhead                             "/>
    <n v="469"/>
    <n v="172008"/>
    <n v="37.526960000000003"/>
    <n v="-119.916971"/>
    <x v="1"/>
    <s v="Overcast-Rain;32-90 F                                           "/>
    <s v="Jumper                      "/>
    <s v="Arcing                      "/>
    <s v="23-0015526"/>
    <s v="OH"/>
    <s v="Sus"/>
    <n v="0"/>
    <s v="CENTRAL VALLEY             "/>
    <s v="JAN"/>
    <s v="Force Out        "/>
    <n v="0"/>
    <s v="No "/>
    <s v="No "/>
    <s v="No "/>
    <n v="1804386"/>
    <n v="1"/>
    <s v="EPSS Ckt"/>
    <s v="N         "/>
    <n v="2023"/>
    <s v="                                        "/>
  </r>
  <r>
    <n v="78455"/>
    <s v="YOSEMITE     "/>
    <s v="STANISLAUS      "/>
    <s v="RACETRACK-1704              "/>
    <n v="163761704"/>
    <s v="TRANSFORMER  "/>
    <n v="320098654405"/>
    <d v="2023-01-14T00:00:00"/>
    <n v="1211"/>
    <n v="20230114"/>
    <n v="1841"/>
    <n v="1954273"/>
    <n v="390"/>
    <s v="Transformer only          "/>
    <x v="1"/>
    <s v="Tree - fell into line                "/>
    <n v="2"/>
    <n v="780"/>
    <n v="37.994909999999997"/>
    <n v="-120.46605"/>
    <x v="0"/>
    <s v="Clear;32-90F                                                    "/>
    <s v="Secondary                   "/>
    <s v="Broken- wire on ground      "/>
    <s v="23-0016240"/>
    <s v="OH"/>
    <s v="Sus"/>
    <n v="0"/>
    <s v="CENTRAL VALLEY             "/>
    <s v="JAN"/>
    <s v="None             "/>
    <n v="0"/>
    <s v="No "/>
    <s v="No "/>
    <s v="No "/>
    <n v="1805000"/>
    <n v="0"/>
    <s v="EPSS Ckt"/>
    <s v="N         "/>
    <n v="2023"/>
    <s v="                                        "/>
  </r>
  <r>
    <n v="78460"/>
    <s v="YOSEMITE     "/>
    <s v="STANISLAUS      "/>
    <s v="PEORIA FLAT-1705            "/>
    <n v="163781705"/>
    <s v="TRANSFORMER  "/>
    <n v="320555147023"/>
    <d v="2023-01-14T00:00:00"/>
    <n v="1642"/>
    <n v="20230114"/>
    <n v="1748"/>
    <n v="1954785"/>
    <n v="66"/>
    <s v="Transformer only          "/>
    <x v="0"/>
    <s v="Overhead                             "/>
    <n v="1"/>
    <n v="66"/>
    <n v="37.790840000000003"/>
    <n v="-120.30834"/>
    <x v="0"/>
    <s v="Clear;32-90F                                                    "/>
    <s v="Fuse                        "/>
    <s v="Broken                      "/>
    <s v="23-0016359"/>
    <s v="OH"/>
    <s v="Sus"/>
    <n v="0"/>
    <s v="CENTRAL VALLEY             "/>
    <s v="JAN"/>
    <s v="Line to Ground   "/>
    <n v="0"/>
    <s v="No "/>
    <s v="No "/>
    <s v="No "/>
    <n v="1805114"/>
    <n v="0"/>
    <s v="EPSS Ckt"/>
    <s v="N         "/>
    <n v="2023"/>
    <s v="                                        "/>
  </r>
  <r>
    <n v="78485"/>
    <s v="YOSEMITE     "/>
    <s v="STANISLAUS      "/>
    <s v="MIWUK-1701                  "/>
    <n v="163661701"/>
    <s v="FUSE         "/>
    <s v="S1217                                             "/>
    <d v="2023-01-15T00:00:00"/>
    <n v="857"/>
    <n v="20230115"/>
    <n v="1057"/>
    <n v="1955644"/>
    <n v="120"/>
    <s v="Distribution Circuit      "/>
    <x v="2"/>
    <s v="Patrol - found nothing               "/>
    <n v="44"/>
    <n v="5280"/>
    <n v="38.046889999999998"/>
    <n v="-120.20174"/>
    <x v="1"/>
    <s v="Clear;32-90F                                                    "/>
    <s v="                            "/>
    <s v="                            "/>
    <s v="23-0016636"/>
    <s v="OH"/>
    <s v="Sus"/>
    <n v="0"/>
    <s v="CENTRAL VALLEY             "/>
    <s v="JAN"/>
    <s v="Line to Line     "/>
    <n v="0"/>
    <s v="No "/>
    <s v="No "/>
    <s v="No "/>
    <n v="1805375"/>
    <n v="0"/>
    <s v="EPSS Ckt"/>
    <s v="N         "/>
    <n v="2023"/>
    <s v="                                        "/>
  </r>
  <r>
    <n v="78496"/>
    <s v="YOSEMITE     "/>
    <s v="YOSEMITE        "/>
    <s v="COARSEGOLD-2104             "/>
    <n v="254432104"/>
    <s v="FUSE         "/>
    <n v="10788"/>
    <d v="2023-01-15T00:00:00"/>
    <n v="2306"/>
    <n v="20230116"/>
    <n v="1317"/>
    <n v="1956437"/>
    <n v="851"/>
    <s v="Distribution Circuit      "/>
    <x v="1"/>
    <s v="Tree - fell into line                "/>
    <n v="77"/>
    <n v="65527"/>
    <n v="37.286920000000002"/>
    <n v="-119.65582000000001"/>
    <x v="1"/>
    <s v="Clear;32-90 F                                                   "/>
    <s v="Pole-Wood                   "/>
    <s v="Broken- wire on ground      "/>
    <s v="23-0016857"/>
    <s v="OH"/>
    <s v="Sus"/>
    <n v="0"/>
    <s v="CENTRAL VALLEY             "/>
    <s v="JAN"/>
    <s v="Line to Line     "/>
    <n v="0"/>
    <s v="No "/>
    <s v="Yes"/>
    <s v="No "/>
    <n v="1805555"/>
    <n v="0"/>
    <s v="EPSS Ckt"/>
    <s v="N         "/>
    <n v="2023"/>
    <s v="                                        "/>
  </r>
  <r>
    <n v="78516"/>
    <s v="YOSEMITE     "/>
    <s v="YOSEMITE        "/>
    <s v="MARIPOSA-2101               "/>
    <n v="254452101"/>
    <s v="SWITCH       "/>
    <n v="10216"/>
    <d v="2023-01-16T00:00:00"/>
    <n v="911"/>
    <n v="20230116"/>
    <n v="1544"/>
    <n v="1957433"/>
    <n v="393"/>
    <s v="Distribution Circuit      "/>
    <x v="6"/>
    <s v="Vehicle                              "/>
    <n v="115"/>
    <n v="45195"/>
    <n v="37.463850000000001"/>
    <n v="-119.73692"/>
    <x v="0"/>
    <s v="Clear;32-90 F                                                   "/>
    <s v="Pole-Wood                   "/>
    <s v="Broken                      "/>
    <s v="23-0017059"/>
    <s v="OH"/>
    <s v="Sus"/>
    <n v="0"/>
    <s v="CENTRAL VALLEY             "/>
    <s v="JAN"/>
    <s v="Force Out        "/>
    <n v="0"/>
    <s v="No "/>
    <s v="No "/>
    <s v="No "/>
    <n v="1805757"/>
    <n v="0"/>
    <s v="EPSS Ckt"/>
    <s v="N         "/>
    <n v="2023"/>
    <s v="                                        "/>
  </r>
  <r>
    <n v="78521"/>
    <s v="YOSEMITE     "/>
    <s v="STANISLAUS      "/>
    <s v="MIWUK-1701                  "/>
    <n v="163661701"/>
    <s v="FUSE         "/>
    <n v="20329"/>
    <d v="2023-01-16T00:00:00"/>
    <n v="1103"/>
    <n v="20230117"/>
    <n v="1124"/>
    <n v="1957761"/>
    <n v="1461"/>
    <s v="Distribution Circuit      "/>
    <x v="1"/>
    <s v="Tree - fell into line                "/>
    <n v="23"/>
    <n v="15639"/>
    <n v="38.018500000000003"/>
    <n v="-120.21841000000001"/>
    <x v="0"/>
    <s v="Clear;32-90 F                                                   "/>
    <s v="Conductor- Overhead         "/>
    <s v="Broken- wire on ground      "/>
    <s v="23-0017339"/>
    <s v="OH"/>
    <s v="Sus"/>
    <n v="0"/>
    <s v="CENTRAL VALLEY             "/>
    <s v="JAN"/>
    <s v="Line to Line     "/>
    <n v="0"/>
    <s v="No "/>
    <s v="Yes"/>
    <s v="No "/>
    <n v="1806013"/>
    <n v="0"/>
    <s v="EPSS Ckt"/>
    <s v="N         "/>
    <n v="2023"/>
    <s v="                                        "/>
  </r>
  <r>
    <n v="78528"/>
    <s v="YOSEMITE     "/>
    <s v="YOSEMITE        "/>
    <s v="BEAR VALLEY-2105            "/>
    <n v="252192105"/>
    <s v="FUSE         "/>
    <n v="23936"/>
    <d v="2023-01-16T00:00:00"/>
    <n v="1205"/>
    <n v="20230116"/>
    <n v="1615"/>
    <n v="1957953"/>
    <n v="250"/>
    <s v="Distribution Circuit      "/>
    <x v="2"/>
    <s v="Patrol - found nothing               "/>
    <n v="2"/>
    <n v="500"/>
    <n v="37.722169999999998"/>
    <n v="-120.11931"/>
    <x v="0"/>
    <s v="Clear;32-90 F                                                   "/>
    <s v="                            "/>
    <s v="                            "/>
    <s v="23-0017306"/>
    <s v="OH"/>
    <s v="Sus"/>
    <n v="0"/>
    <s v="CENTRAL VALLEY             "/>
    <s v="JAN"/>
    <s v="Line to Line     "/>
    <n v="0"/>
    <s v="No "/>
    <s v="No "/>
    <s v="No "/>
    <n v="1805982"/>
    <n v="0"/>
    <s v="EPSS Ckt"/>
    <s v="N         "/>
    <n v="2023"/>
    <s v="                                        "/>
  </r>
  <r>
    <n v="78529"/>
    <s v="YOSEMITE     "/>
    <s v="STANISLAUS      "/>
    <s v="CURTIS-1702                 "/>
    <n v="163351702"/>
    <s v="JUMPER       "/>
    <s v="OJ'S @ CGC# 320792753537                          "/>
    <d v="2023-01-16T00:00:00"/>
    <n v="1220"/>
    <n v="20230117"/>
    <n v="1425"/>
    <n v="1958018"/>
    <n v="1565"/>
    <s v="Distribution Circuit      "/>
    <x v="1"/>
    <s v="Tree - fell into line                "/>
    <n v="6"/>
    <n v="2675"/>
    <n v="37.970143999999998"/>
    <n v="-120.226201"/>
    <x v="0"/>
    <s v="Clear;32-90 F                                                   "/>
    <s v="Conductor- Overhead         "/>
    <s v="Broken- wire on ground      "/>
    <s v="23-0017273"/>
    <s v="OH"/>
    <s v="Sus"/>
    <n v="0"/>
    <s v="CENTRAL VALLEY             "/>
    <s v="JAN"/>
    <s v="Open Circuit     "/>
    <n v="0"/>
    <s v="No "/>
    <s v="Yes"/>
    <s v="Yes"/>
    <n v="1805950"/>
    <n v="0"/>
    <s v="EPSS Ckt"/>
    <s v="N         "/>
    <n v="2023"/>
    <s v="                                        "/>
  </r>
  <r>
    <n v="78530"/>
    <s v="YOSEMITE     "/>
    <s v="STANISLAUS      "/>
    <s v="CURTIS-1702                 "/>
    <n v="163351702"/>
    <s v="FUSE         "/>
    <s v="L2155                                             "/>
    <d v="2023-01-16T00:00:00"/>
    <n v="1303"/>
    <n v="20230116"/>
    <n v="1621"/>
    <n v="1958110"/>
    <n v="198"/>
    <s v="Distribution Circuit      "/>
    <x v="2"/>
    <s v="Patrol - found nothing               "/>
    <n v="16"/>
    <n v="3168"/>
    <n v="37.949179999999998"/>
    <n v="-120.25615000000001"/>
    <x v="0"/>
    <s v="Clear;32-90 F                                                   "/>
    <s v="                            "/>
    <s v="                            "/>
    <s v="23-0017309"/>
    <s v="OH"/>
    <s v="Sus"/>
    <n v="0"/>
    <s v="CENTRAL VALLEY             "/>
    <s v="JAN"/>
    <s v="Line to Line     "/>
    <n v="0"/>
    <s v="No "/>
    <s v="No "/>
    <s v="No "/>
    <n v="1805985"/>
    <n v="0"/>
    <s v="EPSS Ckt"/>
    <s v="N         "/>
    <n v="2023"/>
    <s v="                                        "/>
  </r>
  <r>
    <n v="78532"/>
    <s v="YOSEMITE     "/>
    <s v="STANISLAUS      "/>
    <s v="MIWUK-1701                  "/>
    <n v="163661701"/>
    <s v="FUSE         "/>
    <s v="S1217                                             "/>
    <d v="2023-01-16T00:00:00"/>
    <n v="1340"/>
    <n v="20230116"/>
    <n v="1728"/>
    <n v="1958182"/>
    <n v="228"/>
    <s v="Distribution Circuit      "/>
    <x v="2"/>
    <s v="Patrol - found nothing               "/>
    <n v="44"/>
    <n v="10032"/>
    <n v="38.046889999999998"/>
    <n v="-120.20174"/>
    <x v="0"/>
    <s v="Clear;32-90 F                                                   "/>
    <s v="                            "/>
    <s v="                            "/>
    <s v="23-0017326"/>
    <s v="OH"/>
    <s v="Sus"/>
    <n v="0"/>
    <s v="CENTRAL VALLEY             "/>
    <s v="JAN"/>
    <s v="Line to Line     "/>
    <n v="0"/>
    <s v="No "/>
    <s v="No "/>
    <s v="No "/>
    <n v="1806003"/>
    <n v="0"/>
    <s v="EPSS Ckt"/>
    <s v="N         "/>
    <n v="2023"/>
    <s v="                                        "/>
  </r>
  <r>
    <n v="78543"/>
    <s v="YOSEMITE     "/>
    <s v="STANISLAUS      "/>
    <s v="CURTIS-1703                 "/>
    <n v="163351703"/>
    <s v="TRANSFORMER  "/>
    <n v="320790748336"/>
    <d v="2023-01-17T00:00:00"/>
    <n v="1218"/>
    <n v="20230117"/>
    <n v="1542"/>
    <n v="1959631"/>
    <n v="204"/>
    <s v="Transformer only          "/>
    <x v="0"/>
    <s v="Overhead                             "/>
    <n v="1"/>
    <n v="204"/>
    <n v="37.826920000000001"/>
    <n v="-120.22761"/>
    <x v="1"/>
    <s v="Clear;32-90 F                                                   "/>
    <s v="Transformer                 "/>
    <s v="Failed/Faulted              "/>
    <s v="23-0017732"/>
    <s v="OH"/>
    <s v="Sus"/>
    <n v="0"/>
    <s v="CENTRAL VALLEY             "/>
    <s v="JAN"/>
    <s v="Line to Ground   "/>
    <n v="0"/>
    <s v="No "/>
    <s v="No "/>
    <s v="No "/>
    <n v="1806233"/>
    <n v="0"/>
    <s v="EPSS Ckt"/>
    <s v="N         "/>
    <n v="2023"/>
    <s v="                                        "/>
  </r>
  <r>
    <n v="78547"/>
    <s v="YOSEMITE     "/>
    <s v="YOSEMITE        "/>
    <s v="MARIPOSA-2102               "/>
    <n v="254452102"/>
    <s v="FUSE         "/>
    <n v="7214"/>
    <d v="2023-01-17T00:00:00"/>
    <n v="1552"/>
    <n v="20230118"/>
    <n v="25"/>
    <n v="1960050"/>
    <n v="513"/>
    <s v="Distribution Circuit      "/>
    <x v="0"/>
    <s v="Underground                          "/>
    <n v="63"/>
    <n v="31791"/>
    <n v="37.484540000000003"/>
    <n v="-119.96608000000001"/>
    <x v="1"/>
    <s v="Partly Cloudy-Drizzle;32-90 F                                   "/>
    <s v="Conductor- Underground      "/>
    <s v="Deteriorated                "/>
    <s v="23-0017849"/>
    <s v="UG"/>
    <s v="Sus"/>
    <n v="0"/>
    <s v="CENTRAL VALLEY             "/>
    <s v="JAN"/>
    <s v="Line to Ground   "/>
    <n v="0"/>
    <s v="No "/>
    <s v="No "/>
    <s v="No "/>
    <n v="1806273"/>
    <n v="1"/>
    <s v="EPSS Ckt"/>
    <s v="N         "/>
    <n v="2023"/>
    <s v="                                        "/>
  </r>
  <r>
    <n v="78576"/>
    <s v="YOSEMITE     "/>
    <s v="YOSEMITE        "/>
    <s v="BEAR VALLEY-2105            "/>
    <n v="252192105"/>
    <s v="FUSE         "/>
    <n v="408227"/>
    <d v="2023-01-22T00:00:00"/>
    <n v="34"/>
    <n v="20230122"/>
    <n v="1250"/>
    <n v="1964413"/>
    <n v="736"/>
    <s v="Distribution Circuit      "/>
    <x v="0"/>
    <s v="Overhead                             "/>
    <n v="3"/>
    <n v="2208"/>
    <n v="37.72439"/>
    <n v="-120.25818"/>
    <x v="1"/>
    <s v="Clear;32-90F                                                    "/>
    <s v="Insulator                   "/>
    <s v="Broken                      "/>
    <s v="23-0019814"/>
    <s v="OH"/>
    <s v="Sus"/>
    <n v="45647022"/>
    <s v="CENTRAL VALLEY             "/>
    <s v="JAN"/>
    <s v="Line to Line     "/>
    <n v="0"/>
    <s v="No "/>
    <s v="No "/>
    <s v="No "/>
    <n v="1807274"/>
    <n v="0"/>
    <s v="EPSS Ckt"/>
    <s v="N         "/>
    <n v="2023"/>
    <s v="                                        "/>
  </r>
  <r>
    <n v="78577"/>
    <s v="YOSEMITE     "/>
    <s v="YOSEMITE        "/>
    <s v="SO. CAL. EDISON #3 1101     "/>
    <n v="258861101"/>
    <s v="RECLOSER     "/>
    <n v="43806"/>
    <d v="2023-01-22T00:00:00"/>
    <n v="730"/>
    <n v="20230122"/>
    <n v="1138"/>
    <n v="1964492"/>
    <n v="248"/>
    <s v="Distribution Circuit      "/>
    <x v="2"/>
    <s v="Patrol - found nothing               "/>
    <n v="3"/>
    <n v="744"/>
    <n v="37.164920000000002"/>
    <n v="-119.4387"/>
    <x v="1"/>
    <s v="Clear;32-90F                                                    "/>
    <s v="                            "/>
    <s v="                            "/>
    <s v="23-0019824"/>
    <s v="OH"/>
    <s v="Sus"/>
    <n v="0"/>
    <s v="CENTRAL VALLEY             "/>
    <s v="JAN"/>
    <s v="Line to Ground   "/>
    <n v="0"/>
    <s v="No "/>
    <s v="No "/>
    <s v="No "/>
    <n v="1807281"/>
    <n v="0"/>
    <s v="EPSS Ckt"/>
    <s v="N         "/>
    <n v="2023"/>
    <s v="C- INST                                 "/>
  </r>
  <r>
    <n v="78587"/>
    <s v="YOSEMITE     "/>
    <s v="YOSEMITE        "/>
    <s v="BEAR VALLEY-2101            "/>
    <n v="252192101"/>
    <s v="TRANSFORMER  "/>
    <n v="321231937339"/>
    <d v="2023-01-23T00:00:00"/>
    <n v="950"/>
    <n v="20230123"/>
    <n v="1211"/>
    <n v="1965633"/>
    <n v="141"/>
    <s v="Transformer only          "/>
    <x v="0"/>
    <s v="Overhead                             "/>
    <n v="2"/>
    <n v="282"/>
    <n v="37.522350000000003"/>
    <n v="-120.07744"/>
    <x v="1"/>
    <s v="Clear;32-90 F                                                   "/>
    <s v="Pole-Wood                   "/>
    <s v="Broken                      "/>
    <s v="23-0020104"/>
    <s v="OH"/>
    <s v="Sus"/>
    <n v="0"/>
    <s v="CENTRAL VALLEY             "/>
    <s v="JAN"/>
    <s v="Force Out        "/>
    <n v="0"/>
    <s v="No "/>
    <s v="No "/>
    <s v="No "/>
    <n v="1807543"/>
    <n v="0"/>
    <s v="EPSS Ckt"/>
    <s v="N         "/>
    <n v="2023"/>
    <s v="                                        "/>
  </r>
  <r>
    <n v="78639"/>
    <s v="YOSEMITE     "/>
    <s v="YOSEMITE        "/>
    <s v="MARIPOSA-2101               "/>
    <n v="254452101"/>
    <s v="TRANSFORMER  "/>
    <n v="321771537486"/>
    <d v="2023-01-31T00:00:00"/>
    <n v="1033"/>
    <n v="20230131"/>
    <n v="1515"/>
    <n v="1972745"/>
    <n v="282"/>
    <s v="Transformer only          "/>
    <x v="0"/>
    <s v="Overhead                             "/>
    <n v="1"/>
    <n v="282"/>
    <n v="37.529429999999998"/>
    <n v="-119.89003"/>
    <x v="1"/>
    <s v="Clear;32-90F                                                    "/>
    <s v="Transformer (OH)            "/>
    <s v="Burned/flashed              "/>
    <s v="23-0023450"/>
    <s v="OH"/>
    <s v="Sus"/>
    <n v="0"/>
    <s v="CENTRAL VALLEY             "/>
    <s v="JAN"/>
    <s v="Line to Ground   "/>
    <n v="0"/>
    <s v="No "/>
    <s v="No "/>
    <s v="No "/>
    <n v="1809480"/>
    <n v="0"/>
    <s v="EPSS Ckt"/>
    <s v="N         "/>
    <n v="2023"/>
    <s v="                                        "/>
  </r>
  <r>
    <n v="78670"/>
    <s v="YOSEMITE     "/>
    <s v="STANISLAUS      "/>
    <s v="PEORIA FLAT-1701            "/>
    <n v="163781701"/>
    <s v="FUSE         "/>
    <n v="9879"/>
    <d v="2023-02-05T00:00:00"/>
    <n v="1337"/>
    <n v="20230205"/>
    <n v="1620"/>
    <n v="1977404"/>
    <n v="163"/>
    <s v="Distribution Circuit      "/>
    <x v="6"/>
    <s v="Vehicle                              "/>
    <n v="75"/>
    <n v="12225"/>
    <n v="37.827770000000001"/>
    <n v="-120.25783"/>
    <x v="1"/>
    <s v="Overcast-Rain;32-90 F                                           "/>
    <s v="Pole-Wood                   "/>
    <s v="Broken                      "/>
    <s v="23-0025386"/>
    <s v="OH"/>
    <s v="Sus"/>
    <n v="0"/>
    <s v="CENTRAL VALLEY             "/>
    <s v="FEB"/>
    <s v="Force Out        "/>
    <n v="0"/>
    <s v="No "/>
    <s v="No "/>
    <s v="No "/>
    <n v="1810679"/>
    <n v="0"/>
    <s v="EPSS Ckt"/>
    <s v="N         "/>
    <n v="2023"/>
    <s v="                                        "/>
  </r>
  <r>
    <n v="78698"/>
    <s v="YOSEMITE     "/>
    <s v="YOSEMITE        "/>
    <s v="COARSEGOLD-2104             "/>
    <n v="254432104"/>
    <s v="TRANSFORMER  "/>
    <n v="322474128853"/>
    <d v="2023-02-08T00:00:00"/>
    <n v="1507"/>
    <n v="20230208"/>
    <n v="1717"/>
    <n v="1980230"/>
    <n v="130"/>
    <s v="Transformer only          "/>
    <x v="0"/>
    <s v="Overhead                             "/>
    <n v="2"/>
    <n v="260"/>
    <n v="37.289589999999997"/>
    <n v="-119.65047"/>
    <x v="1"/>
    <s v="Clear;32-90 F                                                   "/>
    <s v="Fuse                        "/>
    <s v="Broken                      "/>
    <s v="23-0026807"/>
    <s v="OH"/>
    <s v="Sus"/>
    <n v="0"/>
    <s v="CENTRAL VALLEY             "/>
    <s v="FEB"/>
    <s v="Line to Ground   "/>
    <n v="0"/>
    <s v="No "/>
    <s v="No "/>
    <s v="No "/>
    <n v="1811656"/>
    <n v="0"/>
    <s v="EPSS Ckt"/>
    <s v="N         "/>
    <n v="2023"/>
    <s v="                                        "/>
  </r>
  <r>
    <n v="78706"/>
    <s v="YOSEMITE     "/>
    <s v="YOSEMITE        "/>
    <s v="COARSEGOLD-2104             "/>
    <n v="254432104"/>
    <s v="TRANSFORMER  "/>
    <n v="322546528421"/>
    <d v="2023-02-09T00:00:00"/>
    <n v="1301"/>
    <n v="20230209"/>
    <n v="1411"/>
    <n v="1981038"/>
    <n v="70"/>
    <s v="Transformer only          "/>
    <x v="2"/>
    <s v="Patrol - found nothing               "/>
    <n v="1"/>
    <n v="70"/>
    <n v="37.27778"/>
    <n v="-119.62606"/>
    <x v="1"/>
    <s v="Clear;32-90F                                                    "/>
    <s v="                            "/>
    <s v="                            "/>
    <s v="23-0027183"/>
    <s v="OH"/>
    <s v="Sus"/>
    <n v="0"/>
    <s v="CENTRAL VALLEY             "/>
    <s v="FEB"/>
    <s v="None             "/>
    <n v="0"/>
    <s v="No "/>
    <s v="No "/>
    <s v="No "/>
    <n v="1811956"/>
    <n v="0"/>
    <s v="EPSS Ckt"/>
    <s v="N         "/>
    <n v="2023"/>
    <s v="                                        "/>
  </r>
  <r>
    <n v="78837"/>
    <s v="YOSEMITE     "/>
    <s v="YOSEMITE        "/>
    <s v="MARIPOSA-2101               "/>
    <n v="254452101"/>
    <s v="FUSE         "/>
    <n v="19153"/>
    <d v="2023-02-22T00:00:00"/>
    <n v="1554"/>
    <n v="20230222"/>
    <n v="1624"/>
    <n v="1998136"/>
    <n v="30"/>
    <s v="Distribution Circuit      "/>
    <x v="3"/>
    <s v="Squirrel                             "/>
    <n v="34"/>
    <n v="1020"/>
    <n v="37.495609999999999"/>
    <n v="-119.97279"/>
    <x v="1"/>
    <s v="Clear;32-90 F                                                   "/>
    <s v="Cutout- fuse holder         "/>
    <s v="Normal                      "/>
    <s v="23-0032581"/>
    <s v="OH"/>
    <s v="Sus"/>
    <n v="0"/>
    <s v="CENTRAL VALLEY             "/>
    <s v="FEB"/>
    <s v="Line to Ground   "/>
    <n v="0"/>
    <s v="No "/>
    <s v="No "/>
    <s v="No "/>
    <n v="1816001"/>
    <n v="0"/>
    <s v="EPSS Ckt"/>
    <s v="N         "/>
    <n v="2023"/>
    <s v="                                        "/>
  </r>
  <r>
    <n v="78847"/>
    <s v="YOSEMITE     "/>
    <s v="STANISLAUS      "/>
    <s v="RACETRACK-1704              "/>
    <n v="163761704"/>
    <s v="FUSE         "/>
    <s v="S2149                                             "/>
    <d v="2023-02-23T00:00:00"/>
    <n v="1036"/>
    <n v="20230223"/>
    <n v="1147"/>
    <n v="1999259"/>
    <n v="71"/>
    <s v="Distribution Circuit      "/>
    <x v="2"/>
    <s v="Patrol - found nothing               "/>
    <n v="4"/>
    <n v="284"/>
    <n v="37.999490000000002"/>
    <n v="-120.47481000000001"/>
    <x v="0"/>
    <s v="Clear;32-90F                                                    "/>
    <s v="                            "/>
    <s v="                            "/>
    <s v="23-0033100"/>
    <s v="OH"/>
    <s v="Sus"/>
    <n v="0"/>
    <s v="CENTRAL VALLEY             "/>
    <s v="FEB"/>
    <s v="Line to Line     "/>
    <n v="0"/>
    <s v="No "/>
    <s v="No "/>
    <s v="No "/>
    <n v="1816286"/>
    <n v="0"/>
    <s v="EPSS Ckt"/>
    <s v="N         "/>
    <n v="2023"/>
    <s v="                                        "/>
  </r>
  <r>
    <n v="78855"/>
    <s v="YOSEMITE     "/>
    <s v="YOSEMITE        "/>
    <s v="BEAR VALLEY-2101            "/>
    <n v="252192101"/>
    <s v="FUSE         "/>
    <n v="2841"/>
    <d v="2023-02-23T00:00:00"/>
    <n v="2149"/>
    <n v="20230224"/>
    <n v="1146"/>
    <n v="2000723"/>
    <n v="837"/>
    <s v="Distribution Circuit      "/>
    <x v="2"/>
    <s v="Patrol - not conducted               "/>
    <n v="36"/>
    <n v="30132"/>
    <n v="37.532519999999998"/>
    <n v="-120.05183"/>
    <x v="0"/>
    <s v="Overcast-Fog;Below 32 F                                         "/>
    <s v="                            "/>
    <s v="                            "/>
    <s v="23-0033476"/>
    <s v="OH"/>
    <s v="Sus"/>
    <n v="0"/>
    <s v="CENTRAL VALLEY             "/>
    <s v="FEB"/>
    <s v="Line to Ground   "/>
    <n v="0"/>
    <s v="No "/>
    <s v="No "/>
    <s v="No "/>
    <n v="1816506"/>
    <n v="1"/>
    <s v="EPSS Ckt"/>
    <s v="N         "/>
    <n v="2023"/>
    <s v="                                        "/>
  </r>
  <r>
    <n v="78877"/>
    <s v="YOSEMITE     "/>
    <s v="YOSEMITE        "/>
    <s v="BEAR VALLEY-2105            "/>
    <n v="252192105"/>
    <s v="OTHER        "/>
    <s v="WIRE DOWN 9/S/SS/293732                           "/>
    <d v="2023-02-24T00:00:00"/>
    <n v="737"/>
    <n v="20230224"/>
    <n v="1520"/>
    <n v="2004044"/>
    <n v="463"/>
    <s v="Distribution Circuit      "/>
    <x v="0"/>
    <s v="Overhead                             "/>
    <n v="687"/>
    <n v="317435"/>
    <n v="37.678561000000002"/>
    <n v="-120.123407"/>
    <x v="0"/>
    <s v="Overcast-Fog-Snow;32-90 F                                       "/>
    <s v="Connector or Splice (OH)    "/>
    <s v="Broken- wire on ground      "/>
    <s v="23-0033790"/>
    <s v="OH"/>
    <s v="Sus"/>
    <n v="0"/>
    <s v="CENTRAL VALLEY             "/>
    <s v="FEB"/>
    <s v="Line to Ground   "/>
    <n v="0"/>
    <s v="No "/>
    <s v="Yes"/>
    <s v="No "/>
    <n v="1816809"/>
    <n v="1"/>
    <s v="EPSS Ckt"/>
    <s v="N         "/>
    <n v="2023"/>
    <s v="                                        "/>
  </r>
  <r>
    <n v="78892"/>
    <s v="YOSEMITE     "/>
    <s v="YOSEMITE        "/>
    <s v="MARIPOSA-2101               "/>
    <n v="254452101"/>
    <s v="TRANSFORMER  "/>
    <n v="321667636295"/>
    <d v="2023-02-24T00:00:00"/>
    <n v="1517"/>
    <n v="20230228"/>
    <n v="1653"/>
    <n v="2006457"/>
    <n v="5856"/>
    <s v="Transformer only          "/>
    <x v="0"/>
    <s v="Overhead                             "/>
    <n v="1"/>
    <n v="5856"/>
    <n v="37.493549999999999"/>
    <n v="-119.9255"/>
    <x v="0"/>
    <s v="Clear;32-90 F                                                   "/>
    <s v="Transformer                 "/>
    <s v="Broken- wire on ground      "/>
    <s v="23-0034440"/>
    <s v="OH"/>
    <s v="Sus"/>
    <n v="0"/>
    <s v="CENTRAL VALLEY             "/>
    <s v="FEB"/>
    <s v="Line to Ground   "/>
    <n v="0"/>
    <s v="No "/>
    <s v="Yes"/>
    <s v="No "/>
    <n v="1817294"/>
    <n v="0"/>
    <s v="EPSS Ckt"/>
    <s v="N         "/>
    <n v="2023"/>
    <s v="                                        "/>
  </r>
  <r>
    <n v="78898"/>
    <s v="YOSEMITE     "/>
    <s v="YOSEMITE        "/>
    <s v="MARIPOSA-2101               "/>
    <n v="254452101"/>
    <s v="RECLOSER     "/>
    <n v="9400"/>
    <d v="2023-02-24T00:00:00"/>
    <n v="1558"/>
    <n v="20230224"/>
    <n v="1910"/>
    <n v="2006126"/>
    <n v="192"/>
    <s v="Distribution Circuit      "/>
    <x v="0"/>
    <s v="Overhead                             "/>
    <n v="2257"/>
    <n v="419001"/>
    <n v="37.521769999999997"/>
    <n v="-119.9174"/>
    <x v="0"/>
    <s v="Overcast-Rain;32-90 F                                           "/>
    <s v="Connector or Splice (OH)    "/>
    <s v="Broken                      "/>
    <s v="23-0034350"/>
    <s v="OH"/>
    <s v="Sus"/>
    <n v="0"/>
    <s v="CENTRAL VALLEY             "/>
    <s v="FEB"/>
    <s v="Line to Ground   "/>
    <n v="0"/>
    <s v="No "/>
    <s v="No "/>
    <s v="No "/>
    <n v="1817229"/>
    <n v="0"/>
    <s v="EPSS Ckt"/>
    <s v="N         "/>
    <n v="2023"/>
    <s v="B PHASE &amp; GRD                           "/>
  </r>
  <r>
    <n v="78903"/>
    <s v="YOSEMITE     "/>
    <s v="YOSEMITE        "/>
    <s v="MARIPOSA-2101               "/>
    <n v="254452101"/>
    <s v="FUSE         "/>
    <n v="4575"/>
    <d v="2023-02-24T00:00:00"/>
    <n v="1652"/>
    <n v="20230228"/>
    <n v="1054"/>
    <n v="2006303"/>
    <n v="5402"/>
    <s v="Distribution Circuit      "/>
    <x v="0"/>
    <s v="Overhead                             "/>
    <n v="11"/>
    <n v="59422"/>
    <n v="37.543759999999999"/>
    <n v="-119.91522999999999"/>
    <x v="0"/>
    <s v="Overcast-Rain;32-90 F                                           "/>
    <s v="Conductor- Overhead         "/>
    <s v="Broken- wire on ground      "/>
    <s v="23-0034555"/>
    <s v="OH"/>
    <s v="Sus"/>
    <n v="0"/>
    <s v="CENTRAL VALLEY             "/>
    <s v="FEB"/>
    <s v="Line to Line     "/>
    <n v="0"/>
    <s v="No "/>
    <s v="Yes"/>
    <s v="No "/>
    <n v="1818651"/>
    <n v="0"/>
    <s v="EPSS Ckt"/>
    <s v="N         "/>
    <n v="2023"/>
    <s v="                                        "/>
  </r>
  <r>
    <n v="78926"/>
    <s v="YOSEMITE     "/>
    <s v="YOSEMITE        "/>
    <s v="COARSEGOLD-2104             "/>
    <n v="254432104"/>
    <s v="FUSE         "/>
    <n v="2075"/>
    <d v="2023-02-24T00:00:00"/>
    <n v="1711"/>
    <n v="20230226"/>
    <n v="808"/>
    <n v="2006387"/>
    <n v="2337"/>
    <s v="Distribution Circuit      "/>
    <x v="2"/>
    <s v="Patrol - found nothing               "/>
    <n v="11"/>
    <n v="25707"/>
    <n v="37.273069999999997"/>
    <n v="-119.68921"/>
    <x v="0"/>
    <s v="Overcast-Heavy Rain;32-90 F                                     "/>
    <s v="                            "/>
    <s v="                            "/>
    <s v="23-0034536"/>
    <s v="OH"/>
    <s v="Sus"/>
    <n v="0"/>
    <s v="CENTRAL VALLEY             "/>
    <s v="FEB"/>
    <s v="Line to Line     "/>
    <n v="0"/>
    <s v="No "/>
    <s v="No "/>
    <s v="No "/>
    <n v="1817388"/>
    <n v="0"/>
    <s v="EPSS Ckt"/>
    <s v="N         "/>
    <n v="2023"/>
    <s v="                                        "/>
  </r>
  <r>
    <n v="78933"/>
    <s v="YOSEMITE     "/>
    <s v="YOSEMITE        "/>
    <s v="COARSEGOLD-2104             "/>
    <n v="254432104"/>
    <s v="FUSE         "/>
    <n v="10788"/>
    <d v="2023-02-24T00:00:00"/>
    <n v="1740"/>
    <n v="20230226"/>
    <n v="1547"/>
    <n v="2008229"/>
    <n v="2767"/>
    <s v="Distribution Circuit      "/>
    <x v="1"/>
    <s v="Tree - fell into line                "/>
    <n v="77"/>
    <n v="213059"/>
    <n v="37.286920000000002"/>
    <n v="-119.65582000000001"/>
    <x v="0"/>
    <s v="Overcast-Fog-Rain;32-90 F                                       "/>
    <s v="Pole-Wood                   "/>
    <s v="Broken                      "/>
    <s v="23-0034442"/>
    <s v="OH"/>
    <s v="Sus"/>
    <n v="0"/>
    <s v="CENTRAL VALLEY             "/>
    <s v="FEB"/>
    <s v="Force Out        "/>
    <n v="0"/>
    <s v="No "/>
    <s v="No "/>
    <s v="No "/>
    <n v="1818000"/>
    <n v="0"/>
    <s v="EPSS Ckt"/>
    <s v="N         "/>
    <n v="2023"/>
    <s v="                                        "/>
  </r>
  <r>
    <n v="78934"/>
    <s v="YOSEMITE     "/>
    <s v="YOSEMITE        "/>
    <s v="COARSEGOLD-2104             "/>
    <n v="254432104"/>
    <s v="FUSE         "/>
    <n v="789923"/>
    <d v="2023-02-24T00:00:00"/>
    <n v="1740"/>
    <n v="20230226"/>
    <n v="1756"/>
    <n v="2008734"/>
    <n v="2896"/>
    <s v="Distribution Circuit      "/>
    <x v="1"/>
    <s v="Tree - fell into line                "/>
    <n v="5"/>
    <n v="14480"/>
    <n v="37.296169999999996"/>
    <n v="-119.64843999999999"/>
    <x v="0"/>
    <s v="Overcast-Fog-Heavy Rain;32-90 F                                 "/>
    <s v="Pole-Wood                   "/>
    <s v="Broken- wire on ground      "/>
    <s v="23-0034442"/>
    <s v="OH"/>
    <s v="Sus"/>
    <n v="0"/>
    <s v="CENTRAL VALLEY             "/>
    <s v="FEB"/>
    <s v="Force Out        "/>
    <n v="0"/>
    <s v="No "/>
    <s v="Yes"/>
    <s v="No "/>
    <n v="1818150"/>
    <n v="0"/>
    <s v="EPSS Ckt"/>
    <s v="N         "/>
    <n v="2023"/>
    <s v="                                        "/>
  </r>
  <r>
    <n v="78935"/>
    <s v="YOSEMITE     "/>
    <s v="YOSEMITE        "/>
    <s v="COARSEGOLD-2104             "/>
    <n v="254432104"/>
    <s v="FUSE         "/>
    <n v="6196"/>
    <d v="2023-02-24T00:00:00"/>
    <n v="1740"/>
    <n v="20230227"/>
    <n v="1409"/>
    <n v="2008826"/>
    <n v="4109"/>
    <s v="Distribution Circuit      "/>
    <x v="1"/>
    <s v="Tree - fell into line                "/>
    <n v="186"/>
    <n v="764274"/>
    <n v="37.293640000000003"/>
    <n v="-119.64781000000001"/>
    <x v="0"/>
    <s v="Overcast-Fog-Rain;32-90 F                                       "/>
    <s v="Crossarm- Wood              "/>
    <s v="Broken- wire on ground      "/>
    <s v="23-0034442"/>
    <s v="OH"/>
    <s v="Sus"/>
    <n v="0"/>
    <s v="CENTRAL VALLEY             "/>
    <s v="FEB"/>
    <s v="Multi-Fault      "/>
    <n v="0"/>
    <s v="No "/>
    <s v="Yes"/>
    <s v="No "/>
    <n v="1818185"/>
    <n v="0"/>
    <s v="EPSS Ckt"/>
    <s v="N         "/>
    <n v="2023"/>
    <s v="                                        "/>
  </r>
  <r>
    <n v="78943"/>
    <s v="YOSEMITE     "/>
    <s v="YOSEMITE        "/>
    <s v="OAKHURST-1101               "/>
    <n v="254421101"/>
    <s v="TRANSFORMER  "/>
    <n v="322241031169"/>
    <d v="2023-02-24T00:00:00"/>
    <n v="1800"/>
    <n v="20230226"/>
    <n v="1635"/>
    <n v="2008029"/>
    <n v="2795"/>
    <s v="Transformer only          "/>
    <x v="1"/>
    <s v="Tree - fell into line                "/>
    <n v="4"/>
    <n v="11180"/>
    <n v="37.354480000000002"/>
    <n v="-119.73050000000001"/>
    <x v="0"/>
    <s v="Overcast-Fog-Snow;32-90 F                                       "/>
    <s v="Secondary                   "/>
    <s v="Broken                      "/>
    <s v="23-0034517"/>
    <s v="OH"/>
    <s v="Sus"/>
    <n v="0"/>
    <s v="CENTRAL VALLEY             "/>
    <s v="FEB"/>
    <s v="Force Out        "/>
    <n v="0"/>
    <s v="No "/>
    <s v="No "/>
    <s v="No "/>
    <n v="1817963"/>
    <n v="0"/>
    <s v="EPSS Ckt"/>
    <s v="N         "/>
    <n v="2023"/>
    <s v="                                        "/>
  </r>
  <r>
    <n v="78945"/>
    <s v="YOSEMITE     "/>
    <s v="YOSEMITE        "/>
    <s v="MARIPOSA-2101               "/>
    <n v="254452101"/>
    <s v="RECLOSER     "/>
    <n v="90180"/>
    <d v="2023-02-24T00:00:00"/>
    <n v="1808"/>
    <n v="20230303"/>
    <n v="1836"/>
    <n v="2006573"/>
    <n v="10106"/>
    <s v="Distribution Circuit      "/>
    <x v="1"/>
    <s v="Tree - fell into line                "/>
    <n v="53"/>
    <n v="535618"/>
    <n v="37.557720000000003"/>
    <n v="-120.01378"/>
    <x v="0"/>
    <s v="Overcast-Fog;32-90 F                                            "/>
    <s v="Conductor- Overhead         "/>
    <s v="Broken- wire on ground      "/>
    <s v="23-0034464"/>
    <s v="OH"/>
    <s v="Sus"/>
    <n v="0"/>
    <s v="CENTRAL VALLEY             "/>
    <s v="FEB"/>
    <s v="Line to Ground   "/>
    <n v="0"/>
    <s v="No "/>
    <s v="Yes"/>
    <s v="No "/>
    <n v="1817317"/>
    <n v="0"/>
    <s v="EPSS Ckt"/>
    <s v="N         "/>
    <n v="2023"/>
    <s v="C &amp; GRD                                 "/>
  </r>
  <r>
    <n v="78946"/>
    <s v="YOSEMITE     "/>
    <s v="YOSEMITE        "/>
    <s v="MARIPOSA-2101               "/>
    <n v="254452101"/>
    <s v="FUSE         "/>
    <n v="2493"/>
    <d v="2023-02-24T00:00:00"/>
    <n v="1808"/>
    <n v="20230227"/>
    <n v="1751"/>
    <s v="s1817991"/>
    <n v="4303"/>
    <s v="Distribution Circuit      "/>
    <x v="1"/>
    <s v="Tree - fell into line                "/>
    <n v="6"/>
    <n v="25818"/>
    <n v="37.538629999999998"/>
    <n v="-119.91840000000001"/>
    <x v="0"/>
    <s v="Clear;32-90 F                                                   "/>
    <s v="Conductor- Overhead         "/>
    <s v="Broken- wire on ground      "/>
    <s v="23-0034555"/>
    <s v="OH"/>
    <s v="Sus"/>
    <n v="0"/>
    <s v="CENTRAL VALLEY             "/>
    <s v="FEB"/>
    <s v="Line to Ground   "/>
    <n v="0"/>
    <s v="No "/>
    <s v="Yes"/>
    <s v="No "/>
    <n v="1817991"/>
    <n v="0"/>
    <s v="EPSS Ckt"/>
    <s v="N         "/>
    <n v="2023"/>
    <s v="                                        "/>
  </r>
  <r>
    <n v="78948"/>
    <s v="YOSEMITE     "/>
    <s v="YOSEMITE        "/>
    <s v="OAKHURST-1101               "/>
    <n v="254421101"/>
    <s v="TRANSFORMER  "/>
    <n v="100000075513"/>
    <d v="2023-02-24T00:00:00"/>
    <n v="1814"/>
    <n v="20230226"/>
    <n v="1134"/>
    <n v="2008189"/>
    <n v="2480"/>
    <s v="Transformer only          "/>
    <x v="1"/>
    <s v="Tree - branch fell on line           "/>
    <n v="2"/>
    <n v="4960"/>
    <n v="37.355370000000001"/>
    <n v="-119.71995"/>
    <x v="0"/>
    <s v="Overcast-Fog-Snow;Below 32 F                                    "/>
    <s v="Transformer                 "/>
    <s v="Broken                      "/>
    <s v="23-0035129"/>
    <s v="OH"/>
    <s v="Sus"/>
    <n v="0"/>
    <s v="CENTRAL VALLEY             "/>
    <s v="FEB"/>
    <s v="Force Out        "/>
    <n v="0"/>
    <s v="No "/>
    <s v="No "/>
    <s v="No "/>
    <n v="1817994"/>
    <n v="0"/>
    <s v="EPSS Ckt"/>
    <s v="N         "/>
    <n v="2023"/>
    <s v="                                        "/>
  </r>
  <r>
    <n v="78954"/>
    <s v="YOSEMITE     "/>
    <s v="YOSEMITE        "/>
    <s v="OAKHURST-1101               "/>
    <n v="254421101"/>
    <s v="TRANSFORMER  "/>
    <n v="322199231193"/>
    <d v="2023-02-24T00:00:00"/>
    <n v="1829"/>
    <n v="20230228"/>
    <n v="2105"/>
    <n v="2011908"/>
    <n v="5916"/>
    <s v="Transformer only          "/>
    <x v="1"/>
    <s v="Tree - fell into line                "/>
    <n v="1"/>
    <n v="5916"/>
    <n v="37.355049999999999"/>
    <n v="-119.74504"/>
    <x v="0"/>
    <s v="Clear;32-90 F                                                   "/>
    <s v="Conductor- Overhead         "/>
    <s v="Broken- wire on ground      "/>
    <s v="23-0036285"/>
    <s v="OH"/>
    <s v="Sus"/>
    <n v="0"/>
    <s v="CENTRAL VALLEY             "/>
    <s v="FEB"/>
    <s v="Force Out        "/>
    <n v="0"/>
    <s v="No "/>
    <s v="Yes"/>
    <s v="No "/>
    <n v="1818979"/>
    <n v="0"/>
    <s v="EPSS Ckt"/>
    <s v="N         "/>
    <n v="2023"/>
    <s v="                                        "/>
  </r>
  <r>
    <n v="78964"/>
    <s v="YOSEMITE     "/>
    <s v="YOSEMITE        "/>
    <s v="OAKHURST-1103               "/>
    <n v="254421103"/>
    <s v="FUSE         "/>
    <n v="21549"/>
    <d v="2023-02-24T00:00:00"/>
    <n v="1842"/>
    <n v="20230303"/>
    <n v="1453"/>
    <n v="2006715"/>
    <n v="9851"/>
    <s v="Distribution Circuit      "/>
    <x v="2"/>
    <s v="Patrol - found nothing               "/>
    <n v="82"/>
    <n v="807782"/>
    <n v="37.373910000000002"/>
    <n v="-119.61125"/>
    <x v="0"/>
    <s v="Overcast-Fog-Snow;32-90 F                                       "/>
    <s v="                            "/>
    <s v="                            "/>
    <s v="23-0039227"/>
    <s v="OH"/>
    <s v="Sus"/>
    <n v="0"/>
    <s v="CENTRAL VALLEY             "/>
    <s v="FEB"/>
    <s v="Line to Line     "/>
    <n v="0"/>
    <s v="No "/>
    <s v="No "/>
    <s v="No "/>
    <n v="1821182"/>
    <n v="0"/>
    <s v="EPSS Ckt"/>
    <s v="N         "/>
    <n v="2023"/>
    <s v="                                        "/>
  </r>
  <r>
    <n v="78966"/>
    <s v="YOSEMITE     "/>
    <s v="YOSEMITE        "/>
    <s v="OAKHURST-1103               "/>
    <n v="254421103"/>
    <s v="FUSE         "/>
    <n v="636067"/>
    <d v="2023-02-24T00:00:00"/>
    <n v="1846"/>
    <n v="20230302"/>
    <n v="1124"/>
    <n v="2007401"/>
    <n v="8198"/>
    <s v="Distribution Circuit      "/>
    <x v="1"/>
    <s v="Tree - fell into line                "/>
    <n v="3"/>
    <n v="24594"/>
    <n v="37.365740000000002"/>
    <n v="-119.61629000000001"/>
    <x v="0"/>
    <s v="Clear;32-90F                                                    "/>
    <s v="Conductor- Overhead         "/>
    <s v="Broken- wire on ground      "/>
    <s v="23-0034502"/>
    <s v="OH"/>
    <s v="Sus"/>
    <n v="45604552"/>
    <s v="CENTRAL VALLEY             "/>
    <s v="FEB"/>
    <s v="Line to Line     "/>
    <n v="0"/>
    <s v="No "/>
    <s v="Yes"/>
    <s v="No "/>
    <n v="1817863"/>
    <n v="0"/>
    <s v="EPSS Ckt"/>
    <s v="N         "/>
    <n v="2023"/>
    <s v="                                        "/>
  </r>
  <r>
    <n v="78980"/>
    <s v="YOSEMITE     "/>
    <s v="YOSEMITE        "/>
    <s v="OAKHURST-1103               "/>
    <n v="254421103"/>
    <s v="FUSE         "/>
    <n v="54749"/>
    <d v="2023-02-24T00:00:00"/>
    <n v="1847"/>
    <n v="20230304"/>
    <n v="1031"/>
    <n v="2007340"/>
    <n v="11024"/>
    <s v="Distribution Circuit      "/>
    <x v="2"/>
    <s v="Patrol - found nothing               "/>
    <n v="8"/>
    <n v="88192"/>
    <n v="37.364989999999999"/>
    <n v="-119.62211000000001"/>
    <x v="0"/>
    <s v="Overcast-Fog-Snow;32-90 F                                       "/>
    <s v="                            "/>
    <s v="                            "/>
    <s v="23-0034502"/>
    <s v="OH"/>
    <s v="Sus"/>
    <n v="45604552"/>
    <s v="CENTRAL VALLEY             "/>
    <s v="FEB"/>
    <s v="Force Out        "/>
    <n v="0"/>
    <s v="No "/>
    <s v="No "/>
    <s v="No "/>
    <n v="1817784"/>
    <n v="0"/>
    <s v="EPSS Ckt"/>
    <s v="N         "/>
    <n v="2023"/>
    <s v="                                        "/>
  </r>
  <r>
    <n v="78981"/>
    <s v="YOSEMITE     "/>
    <s v="YOSEMITE        "/>
    <s v="OAKHURST-1103               "/>
    <n v="254421103"/>
    <s v="FUSE         "/>
    <n v="6322"/>
    <d v="2023-02-24T00:00:00"/>
    <n v="1847"/>
    <n v="20230228"/>
    <n v="1821"/>
    <n v="2007341"/>
    <n v="5734"/>
    <s v="Distribution Circuit      "/>
    <x v="4"/>
    <s v="Ice or snow                          "/>
    <n v="11"/>
    <n v="63074"/>
    <n v="37.365409999999997"/>
    <n v="-119.62003"/>
    <x v="0"/>
    <s v="Overcast-Fog-Snow;32-90 F                                       "/>
    <s v="Pole-Wood                   "/>
    <s v="Broken- wire on ground      "/>
    <s v="23-0034502"/>
    <s v="OH"/>
    <s v="Sus"/>
    <n v="45604552"/>
    <s v="CENTRAL VALLEY             "/>
    <s v="FEB"/>
    <s v="Force Out        "/>
    <n v="0"/>
    <s v="No "/>
    <s v="Yes"/>
    <s v="No "/>
    <n v="1817786"/>
    <n v="0"/>
    <s v="EPSS Ckt"/>
    <s v="N         "/>
    <n v="2023"/>
    <s v="                                        "/>
  </r>
  <r>
    <n v="78983"/>
    <s v="YOSEMITE     "/>
    <s v="YOSEMITE        "/>
    <s v="OAKHURST-1103               "/>
    <n v="254421103"/>
    <s v="FUSE         "/>
    <n v="10288"/>
    <d v="2023-02-24T00:00:00"/>
    <n v="1847"/>
    <n v="20230227"/>
    <n v="1812"/>
    <n v="2012945"/>
    <n v="4285"/>
    <s v="Distribution Circuit      "/>
    <x v="2"/>
    <s v="Patrol - found nothing               "/>
    <n v="64"/>
    <n v="274240"/>
    <n v="37.3568"/>
    <n v="-119.60538"/>
    <x v="0"/>
    <s v="Overcast-Fog-Snow;32-90 F                                       "/>
    <s v="                            "/>
    <s v="                            "/>
    <s v="23-0034502"/>
    <s v="OH"/>
    <s v="Sus"/>
    <n v="0"/>
    <s v="CENTRAL VALLEY             "/>
    <s v="FEB"/>
    <s v="Force Out        "/>
    <n v="0"/>
    <s v="No "/>
    <s v="No "/>
    <s v="No "/>
    <n v="1819183"/>
    <n v="0"/>
    <s v="EPSS Ckt"/>
    <s v="N         "/>
    <n v="2023"/>
    <s v="                                        "/>
  </r>
  <r>
    <n v="78993"/>
    <s v="YOSEMITE     "/>
    <s v="YOSEMITE        "/>
    <s v="MARIPOSA-2102               "/>
    <n v="254452102"/>
    <s v="FUSE         "/>
    <n v="10374"/>
    <d v="2023-02-24T00:00:00"/>
    <n v="1851"/>
    <n v="20230225"/>
    <n v="1311"/>
    <n v="2006762"/>
    <n v="1100"/>
    <s v="Distribution Circuit      "/>
    <x v="2"/>
    <s v="Patrol - found nothing               "/>
    <n v="41"/>
    <n v="45100"/>
    <n v="37.458649999999999"/>
    <n v="-119.90152999999999"/>
    <x v="0"/>
    <s v="Clear;32-90 F                                                   "/>
    <s v="                            "/>
    <s v="                            "/>
    <s v="23-0034556"/>
    <s v="OH"/>
    <s v="Sus"/>
    <n v="0"/>
    <s v="CENTRAL VALLEY             "/>
    <s v="FEB"/>
    <s v="Line to Line     "/>
    <n v="0"/>
    <s v="No "/>
    <s v="No "/>
    <s v="No "/>
    <n v="1817411"/>
    <n v="0"/>
    <s v="EPSS Ckt"/>
    <s v="N         "/>
    <n v="2023"/>
    <s v="                                        "/>
  </r>
  <r>
    <n v="79002"/>
    <s v="YOSEMITE     "/>
    <s v="YOSEMITE        "/>
    <s v="OAKHURST-1101               "/>
    <n v="254421101"/>
    <s v="FUSE         "/>
    <n v="5671"/>
    <d v="2023-02-24T00:00:00"/>
    <n v="1906"/>
    <n v="20230226"/>
    <n v="1635"/>
    <n v="2008226"/>
    <n v="2729"/>
    <s v="Distribution Circuit      "/>
    <x v="0"/>
    <s v="Overhead                             "/>
    <n v="101"/>
    <n v="275629"/>
    <n v="37.359200000000001"/>
    <n v="-119.73039"/>
    <x v="0"/>
    <s v="Overcast-Fog-Snow;Below 32 F                                    "/>
    <s v="Conductor- Overhead         "/>
    <s v="Broken- wire on ground      "/>
    <s v="23-0035140"/>
    <s v="OH"/>
    <s v="Sus"/>
    <n v="0"/>
    <s v="CENTRAL VALLEY             "/>
    <s v="FEB"/>
    <s v="Line to Line     "/>
    <n v="0"/>
    <s v="No "/>
    <s v="Yes"/>
    <s v="No "/>
    <n v="1818002"/>
    <n v="0"/>
    <s v="EPSS Ckt"/>
    <s v="N         "/>
    <n v="2023"/>
    <s v="                                        "/>
  </r>
  <r>
    <n v="79013"/>
    <s v="YOSEMITE     "/>
    <s v="YOSEMITE        "/>
    <s v="OAKHURST-1101               "/>
    <n v="254421101"/>
    <s v="FUSE         "/>
    <n v="10585"/>
    <d v="2023-02-24T00:00:00"/>
    <n v="1906"/>
    <n v="20230228"/>
    <n v="1205"/>
    <n v="2010367"/>
    <n v="5339"/>
    <s v="Distribution Circuit      "/>
    <x v="1"/>
    <s v="Tree - fell into line                "/>
    <n v="13"/>
    <n v="69407"/>
    <n v="37.421759999999999"/>
    <n v="-119.72905"/>
    <x v="0"/>
    <s v="Overcast-Fog-Snow;32-90 F                                       "/>
    <s v="Conductor- Overhead         "/>
    <s v="Broken- wire on ground      "/>
    <s v="23-0034517"/>
    <s v="OH"/>
    <s v="Sus"/>
    <n v="0"/>
    <s v="CENTRAL VALLEY             "/>
    <s v="FEB"/>
    <s v="Force Out        "/>
    <n v="0"/>
    <s v="No "/>
    <s v="Yes"/>
    <s v="No "/>
    <n v="1818667"/>
    <n v="0"/>
    <s v="EPSS Ckt"/>
    <s v="N         "/>
    <n v="2023"/>
    <s v="                                        "/>
  </r>
  <r>
    <n v="79023"/>
    <s v="YOSEMITE     "/>
    <s v="YOSEMITE        "/>
    <s v="MARIPOSA-2101               "/>
    <n v="254452101"/>
    <s v="FUSE         "/>
    <n v="10493"/>
    <d v="2023-02-24T00:00:00"/>
    <n v="1939"/>
    <n v="20230226"/>
    <n v="1758"/>
    <n v="2006883"/>
    <n v="2779"/>
    <s v="Distribution Circuit      "/>
    <x v="1"/>
    <s v="Tree - fell into line                "/>
    <n v="56"/>
    <n v="156394"/>
    <n v="37.563749999999999"/>
    <n v="-119.85442"/>
    <x v="0"/>
    <s v="Overcast-Fog-Snow;32-90 F                                       "/>
    <s v="Conductor- Overhead         "/>
    <s v="Broken                      "/>
    <s v="23-0035212"/>
    <s v="OH"/>
    <s v="Sus"/>
    <n v="0"/>
    <s v="CENTRAL VALLEY             "/>
    <s v="FEB"/>
    <s v="Line to Ground   "/>
    <n v="0"/>
    <s v="No "/>
    <s v="No "/>
    <s v="No "/>
    <n v="1818062"/>
    <n v="1"/>
    <s v="EPSS Ckt"/>
    <s v="N         "/>
    <n v="2023"/>
    <s v="                                        "/>
  </r>
  <r>
    <n v="79024"/>
    <s v="YOSEMITE     "/>
    <s v="YOSEMITE        "/>
    <s v="INDIAN FLAT-1104            "/>
    <n v="252691104"/>
    <s v="OCB          "/>
    <s v="1104/2                                            "/>
    <d v="2023-02-24T00:00:00"/>
    <n v="1941"/>
    <n v="20230227"/>
    <n v="1335"/>
    <n v="2006899"/>
    <n v="2842"/>
    <s v="Distribution Circuit      "/>
    <x v="0"/>
    <s v="Overhead                             "/>
    <n v="630"/>
    <n v="2377205"/>
    <n v="37.665489999999998"/>
    <n v="-119.84129"/>
    <x v="0"/>
    <s v="Overcast-Fog-Snow;Below 32 F                                    "/>
    <s v="Conductor- Overhead         "/>
    <s v="Broken- wire on ground      "/>
    <s v="23-0034539"/>
    <s v="OH"/>
    <s v="Sus"/>
    <n v="0"/>
    <s v="CENTRAL VALLEY             "/>
    <s v="FEB"/>
    <s v="Line to Ground   "/>
    <n v="0"/>
    <s v="No "/>
    <s v="Yes"/>
    <s v="No "/>
    <n v="1817392"/>
    <n v="0"/>
    <s v="EPSS Ckt"/>
    <s v="N         "/>
    <n v="2023"/>
    <s v="B  &amp; GRD INSTANT                        "/>
  </r>
  <r>
    <n v="79025"/>
    <s v="YOSEMITE     "/>
    <s v="YOSEMITE        "/>
    <s v="MARIPOSA-2101               "/>
    <n v="254452101"/>
    <s v="RECLOSER     "/>
    <n v="10240"/>
    <d v="2023-02-24T00:00:00"/>
    <n v="1942"/>
    <n v="20230228"/>
    <n v="1730"/>
    <n v="2006950"/>
    <n v="5628"/>
    <s v="Distribution Circuit      "/>
    <x v="4"/>
    <s v="Ice or snow                          "/>
    <n v="449"/>
    <n v="2105529"/>
    <n v="37.525129999999997"/>
    <n v="-119.91809000000001"/>
    <x v="0"/>
    <s v="Overcast-Fog-Rain;32-90 F                                       "/>
    <s v="Pole-Wood                   "/>
    <s v="Broken- wire on ground      "/>
    <s v="23-0034552"/>
    <s v="OH"/>
    <s v="Sus"/>
    <n v="0"/>
    <s v="CENTRAL VALLEY             "/>
    <s v="FEB"/>
    <s v="Multi-Fault      "/>
    <n v="0"/>
    <s v="No "/>
    <s v="Yes"/>
    <s v="No "/>
    <n v="1817406"/>
    <n v="0"/>
    <s v="EPSS Ckt"/>
    <s v="N         "/>
    <n v="2023"/>
    <s v="BC &amp; GRD                                "/>
  </r>
  <r>
    <n v="79030"/>
    <s v="YOSEMITE     "/>
    <s v="YOSEMITE        "/>
    <s v="MARIPOSA-2101               "/>
    <n v="254452101"/>
    <s v="FUSE         "/>
    <n v="4677"/>
    <d v="2023-02-24T00:00:00"/>
    <n v="1942"/>
    <n v="20230228"/>
    <n v="1038"/>
    <n v="2010311"/>
    <n v="5216"/>
    <s v="Distribution Circuit      "/>
    <x v="0"/>
    <s v="Overhead                             "/>
    <n v="6"/>
    <n v="31296"/>
    <n v="37.519500000000001"/>
    <n v="-119.91685"/>
    <x v="0"/>
    <s v="Clear;32-90F                                                    "/>
    <s v="Conductor- Overhead         "/>
    <s v="Broken                      "/>
    <s v="23-0034555"/>
    <s v="OH"/>
    <s v="Sus"/>
    <n v="0"/>
    <s v="CENTRAL VALLEY             "/>
    <s v="FEB"/>
    <s v="None             "/>
    <n v="0"/>
    <s v="No "/>
    <s v="No "/>
    <s v="No "/>
    <n v="1818645"/>
    <n v="0"/>
    <s v="EPSS Ckt"/>
    <s v="N         "/>
    <n v="2023"/>
    <s v="                                        "/>
  </r>
  <r>
    <n v="79032"/>
    <s v="YOSEMITE     "/>
    <s v="YOSEMITE        "/>
    <s v="MARIPOSA-2101               "/>
    <n v="254452101"/>
    <s v="JUMPER       "/>
    <s v="JMPRS 3 POLES N/OF CGC 321696536341               "/>
    <d v="2023-02-24T00:00:00"/>
    <n v="1942"/>
    <n v="20230228"/>
    <n v="1740"/>
    <n v="2010317"/>
    <n v="5638"/>
    <s v="Distribution Circuit      "/>
    <x v="0"/>
    <s v="Overhead                             "/>
    <n v="3"/>
    <n v="16914"/>
    <n v="37.497048999999997"/>
    <n v="-119.916636"/>
    <x v="0"/>
    <s v="Clear;32-90F                                                    "/>
    <s v="Conductor- Overhead         "/>
    <s v="Broken- wire on ground      "/>
    <s v="23-0034555"/>
    <s v="OH"/>
    <s v="Sus"/>
    <n v="0"/>
    <s v="CENTRAL VALLEY             "/>
    <s v="FEB"/>
    <s v="None             "/>
    <n v="0"/>
    <s v="No "/>
    <s v="Yes"/>
    <s v="No "/>
    <n v="1818648"/>
    <n v="0"/>
    <s v="EPSS Ckt"/>
    <s v="N         "/>
    <n v="2023"/>
    <s v="                                        "/>
  </r>
  <r>
    <n v="79045"/>
    <s v="YOSEMITE     "/>
    <s v="YOSEMITE        "/>
    <s v="MARIPOSA-2101               "/>
    <n v="254452101"/>
    <s v="FUSE         "/>
    <n v="4709"/>
    <d v="2023-02-24T00:00:00"/>
    <n v="1942"/>
    <n v="20230302"/>
    <n v="1337"/>
    <n v="2015030"/>
    <n v="8275"/>
    <s v="Distribution Circuit      "/>
    <x v="0"/>
    <s v="Overhead                             "/>
    <n v="3"/>
    <n v="24825"/>
    <n v="37.571489999999997"/>
    <n v="-119.99262"/>
    <x v="0"/>
    <s v="Overcast-Fog;Below 32 F                                         "/>
    <s v="Crossarm- Wood              "/>
    <s v="Broken- wire on ground      "/>
    <s v="23-0034552"/>
    <s v="OH"/>
    <s v="Sus"/>
    <n v="0"/>
    <s v="CENTRAL VALLEY             "/>
    <s v="FEB"/>
    <s v="Force Out        "/>
    <n v="0"/>
    <s v="No "/>
    <s v="Yes"/>
    <s v="No "/>
    <n v="1819710"/>
    <n v="0"/>
    <s v="EPSS Ckt"/>
    <s v="N         "/>
    <n v="2023"/>
    <s v="                                        "/>
  </r>
  <r>
    <n v="79048"/>
    <s v="YOSEMITE     "/>
    <s v="YOSEMITE        "/>
    <s v="MARIPOSA-2101               "/>
    <n v="254452101"/>
    <s v="RECLOSER     "/>
    <n v="151918"/>
    <d v="2023-02-24T00:00:00"/>
    <n v="1950"/>
    <n v="20230228"/>
    <n v="1315"/>
    <n v="2006967"/>
    <n v="5365"/>
    <s v="Distribution Circuit      "/>
    <x v="0"/>
    <s v="Overhead                             "/>
    <n v="1324"/>
    <n v="5285932"/>
    <n v="37.492609999999999"/>
    <n v="-119.96574"/>
    <x v="0"/>
    <s v="Overcast-Fog-Rain;32-90 F                                       "/>
    <s v="Conductor- Overhead         "/>
    <s v="Broken- wire on ground      "/>
    <s v="23-0034555"/>
    <s v="OH"/>
    <s v="Sus"/>
    <n v="0"/>
    <s v="CENTRAL VALLEY             "/>
    <s v="FEB"/>
    <s v="Line to Ground   "/>
    <n v="0"/>
    <s v="No "/>
    <s v="Yes"/>
    <s v="No "/>
    <n v="1817410"/>
    <n v="0"/>
    <s v="EPSS Ckt"/>
    <s v="N         "/>
    <n v="2023"/>
    <s v="C &amp; GRD                                 "/>
  </r>
  <r>
    <n v="79052"/>
    <s v="YOSEMITE     "/>
    <s v="STANISLAUS      "/>
    <s v="CURTIS-1703                 "/>
    <n v="163351703"/>
    <s v="RECLOSER     "/>
    <n v="258550"/>
    <d v="2023-02-24T00:00:00"/>
    <n v="1952"/>
    <n v="20230226"/>
    <n v="1617"/>
    <n v="2006940"/>
    <n v="2665"/>
    <s v="Distribution Circuit      "/>
    <x v="0"/>
    <s v="Overhead                             "/>
    <n v="3073"/>
    <n v="639314"/>
    <n v="37.88438"/>
    <n v="-120.30584"/>
    <x v="0"/>
    <s v="Clear;32-90 F                                                   "/>
    <s v="Insulator                   "/>
    <s v="Broken- wire on ground      "/>
    <s v="23-0034549"/>
    <s v="OH"/>
    <s v="Sus"/>
    <n v="0"/>
    <s v="CENTRAL VALLEY             "/>
    <s v="FEB"/>
    <s v="Line to Ground   "/>
    <n v="0"/>
    <s v="No "/>
    <s v="Yes"/>
    <s v="No "/>
    <n v="1817402"/>
    <n v="0"/>
    <s v="EPSS Ckt"/>
    <s v="N         "/>
    <n v="2023"/>
    <s v="C PH INST SGF                           "/>
  </r>
  <r>
    <n v="79062"/>
    <s v="YOSEMITE     "/>
    <s v="YOSEMITE        "/>
    <s v="BEAR VALLEY-2105            "/>
    <n v="252192105"/>
    <s v="FUSE         "/>
    <n v="23936"/>
    <d v="2023-02-25T00:00:00"/>
    <n v="27"/>
    <n v="20230226"/>
    <n v="825"/>
    <n v="2008741"/>
    <n v="1918"/>
    <s v="Distribution Circuit      "/>
    <x v="2"/>
    <s v="Patrol - found nothing               "/>
    <n v="2"/>
    <n v="3836"/>
    <n v="37.722169999999998"/>
    <n v="-120.11931"/>
    <x v="0"/>
    <s v="Clear;32-90 F                                                   "/>
    <s v="                            "/>
    <s v="                            "/>
    <s v="23-0035095"/>
    <s v="OH"/>
    <s v="Sus"/>
    <n v="0"/>
    <s v="CENTRAL VALLEY             "/>
    <s v="FEB"/>
    <s v="Line to Line     "/>
    <n v="0"/>
    <s v="No "/>
    <s v="No "/>
    <s v="No "/>
    <n v="1818148"/>
    <n v="0"/>
    <s v="EPSS Ckt"/>
    <s v="N         "/>
    <n v="2023"/>
    <s v="                                        "/>
  </r>
  <r>
    <n v="79063"/>
    <s v="YOSEMITE     "/>
    <s v="YOSEMITE        "/>
    <s v="BEAR VALLEY-2101            "/>
    <n v="252192101"/>
    <s v="FUSE         "/>
    <n v="13485"/>
    <d v="2023-02-25T00:00:00"/>
    <n v="38"/>
    <n v="20230227"/>
    <n v="1636"/>
    <n v="2009765"/>
    <n v="3838"/>
    <s v="Distribution Circuit      "/>
    <x v="1"/>
    <s v="Tree - fell into line                "/>
    <n v="2"/>
    <n v="7676"/>
    <n v="37.53349"/>
    <n v="-120.05164000000001"/>
    <x v="0"/>
    <s v="Clear;32-90F                                                    "/>
    <s v="Pole-Wood                   "/>
    <s v="Broken                      "/>
    <s v="23-0035026"/>
    <s v="OH"/>
    <s v="Sus"/>
    <n v="0"/>
    <s v="CENTRAL VALLEY             "/>
    <s v="FEB"/>
    <s v="Line to Ground   "/>
    <n v="0"/>
    <s v="No "/>
    <s v="No "/>
    <s v="No "/>
    <n v="1818472"/>
    <n v="1"/>
    <s v="EPSS Ckt"/>
    <s v="N         "/>
    <n v="2023"/>
    <s v="                                        "/>
  </r>
  <r>
    <n v="79068"/>
    <s v="YOSEMITE     "/>
    <s v="YOSEMITE        "/>
    <s v="BEAR VALLEY-2105            "/>
    <n v="252192105"/>
    <s v="TRANSFORMER  "/>
    <n v="321015544998"/>
    <d v="2023-02-25T00:00:00"/>
    <n v="215"/>
    <n v="20230226"/>
    <n v="1800"/>
    <n v="2007502"/>
    <n v="2385"/>
    <s v="Distribution Circuit      "/>
    <x v="1"/>
    <s v="Tree - fell into line                "/>
    <n v="1"/>
    <n v="2385"/>
    <n v="37.73706"/>
    <n v="-120.14995"/>
    <x v="0"/>
    <s v="Clear;32-90 F                                                   "/>
    <s v="Secondary                   "/>
    <s v="Broken- wire on ground      "/>
    <s v="23-0035313"/>
    <s v="OH"/>
    <s v="Sus"/>
    <n v="0"/>
    <s v="CENTRAL VALLEY             "/>
    <s v="FEB"/>
    <s v="Line to Ground   "/>
    <n v="0"/>
    <s v="No "/>
    <s v="No "/>
    <s v="No "/>
    <n v="1818160"/>
    <n v="0"/>
    <s v="EPSS Ckt"/>
    <s v="N         "/>
    <n v="2023"/>
    <s v="                                        "/>
  </r>
  <r>
    <n v="79068"/>
    <s v="YOSEMITE     "/>
    <s v="YOSEMITE        "/>
    <s v="BEAR VALLEY-2105            "/>
    <n v="252192105"/>
    <s v="TRANSFORMER  "/>
    <n v="321015544998"/>
    <d v="2023-02-25T00:00:00"/>
    <n v="215"/>
    <n v="20230226"/>
    <n v="1800"/>
    <n v="2007502"/>
    <n v="2385"/>
    <s v="Distribution Circuit      "/>
    <x v="1"/>
    <s v="Tree - fell into line                "/>
    <n v="1"/>
    <n v="2385"/>
    <n v="37.73706"/>
    <n v="-120.14995"/>
    <x v="0"/>
    <s v="Clear;32-90 F                                                   "/>
    <s v="Secondary                   "/>
    <s v="Broken- wire on ground      "/>
    <s v="23-0035313"/>
    <s v="OH"/>
    <s v="Sus"/>
    <n v="0"/>
    <s v="CENTRAL VALLEY             "/>
    <s v="FEB"/>
    <s v="Line to Ground   "/>
    <n v="0"/>
    <s v="No "/>
    <s v="No "/>
    <s v="No "/>
    <n v="1818160"/>
    <n v="0"/>
    <s v="EPSS Ckt"/>
    <s v="N         "/>
    <n v="2023"/>
    <s v="                                        "/>
  </r>
  <r>
    <n v="79072"/>
    <s v="YOSEMITE     "/>
    <s v="YOSEMITE        "/>
    <s v="BEAR VALLEY-2101            "/>
    <n v="252192101"/>
    <s v="RECLOSER     "/>
    <n v="90550"/>
    <d v="2023-02-25T00:00:00"/>
    <n v="316"/>
    <n v="20230301"/>
    <n v="1555"/>
    <n v="2007575"/>
    <n v="6519"/>
    <s v="Distribution Circuit      "/>
    <x v="0"/>
    <s v="Overhead                             "/>
    <n v="53"/>
    <n v="231960"/>
    <n v="37.515129999999999"/>
    <n v="-120.05201"/>
    <x v="0"/>
    <s v="Overcast-Fog-Snow;32-90 F                                       "/>
    <s v="Conductor- Overhead         "/>
    <s v="Broken- wire on ground      "/>
    <s v="23-0035026"/>
    <s v="OH"/>
    <s v="Sus"/>
    <n v="0"/>
    <s v="CENTRAL VALLEY             "/>
    <s v="FEB"/>
    <s v="Line to Ground   "/>
    <n v="0"/>
    <s v="No "/>
    <s v="Yes"/>
    <s v="No "/>
    <n v="1817892"/>
    <n v="0"/>
    <s v="EPSS Ckt"/>
    <s v="N         "/>
    <n v="2023"/>
    <s v="A &amp; GRD                                 "/>
  </r>
  <r>
    <n v="79074"/>
    <s v="YOSEMITE     "/>
    <s v="YOSEMITE        "/>
    <s v="MARIPOSA-2101               "/>
    <n v="254452101"/>
    <s v="RECLOSER     "/>
    <n v="10070"/>
    <d v="2023-02-25T00:00:00"/>
    <n v="346"/>
    <n v="20230225"/>
    <n v="1804"/>
    <n v="2007612"/>
    <n v="858"/>
    <s v="Distribution Circuit      "/>
    <x v="0"/>
    <s v="Overhead                             "/>
    <n v="216"/>
    <n v="185328"/>
    <n v="37.50788"/>
    <n v="-119.99624"/>
    <x v="0"/>
    <s v="Overcast-Fog-Snow;32-90 F                                       "/>
    <s v="Conductor- Overhead         "/>
    <s v="Broken- wire on ground      "/>
    <s v="23-0035032"/>
    <s v="OH"/>
    <s v="Sus"/>
    <n v="0"/>
    <s v="CENTRAL VALLEY             "/>
    <s v="FEB"/>
    <s v="Line to Ground   "/>
    <n v="0"/>
    <s v="No "/>
    <s v="Yes"/>
    <s v="No "/>
    <n v="1817899"/>
    <n v="0"/>
    <s v="EPSS Ckt"/>
    <s v="N         "/>
    <n v="2023"/>
    <s v="C &amp; GRD                                 "/>
  </r>
  <r>
    <n v="79075"/>
    <s v="YOSEMITE     "/>
    <s v="YOSEMITE        "/>
    <s v="MARIPOSA-2101               "/>
    <n v="254452101"/>
    <s v="TRANSFORMER  "/>
    <n v="321529237933"/>
    <d v="2023-02-25T00:00:00"/>
    <n v="346"/>
    <n v="20230302"/>
    <n v="1620"/>
    <n v="2009080"/>
    <n v="7954"/>
    <s v="Transformer only          "/>
    <x v="1"/>
    <s v="Tree - fell into line                "/>
    <n v="1"/>
    <n v="7954"/>
    <n v="37.539450000000002"/>
    <n v="-119.97357"/>
    <x v="0"/>
    <s v="Clear;32-90 F                                                   "/>
    <s v="Secondary                   "/>
    <s v="Broken                      "/>
    <s v="23-0035424"/>
    <s v="OH"/>
    <s v="Sus"/>
    <n v="0"/>
    <s v="CENTRAL VALLEY             "/>
    <s v="FEB"/>
    <s v="None             "/>
    <n v="0"/>
    <s v="No "/>
    <s v="No "/>
    <s v="No "/>
    <n v="1818270"/>
    <n v="0"/>
    <s v="EPSS Ckt"/>
    <s v="N         "/>
    <n v="2023"/>
    <s v="                                        "/>
  </r>
  <r>
    <n v="79076"/>
    <s v="YOSEMITE     "/>
    <s v="YOSEMITE        "/>
    <s v="MARIPOSA-2101               "/>
    <n v="254452101"/>
    <s v="TRANSFORMER  "/>
    <n v="321517137906"/>
    <d v="2023-02-25T00:00:00"/>
    <n v="358"/>
    <n v="20230304"/>
    <n v="1529"/>
    <n v="2009081"/>
    <n v="10771"/>
    <s v="Transformer only          "/>
    <x v="1"/>
    <s v="Tree - fell into line                "/>
    <n v="1"/>
    <n v="10771"/>
    <n v="37.53922"/>
    <n v="-119.9778"/>
    <x v="0"/>
    <s v="Snow-Clear;32-90 F                                              "/>
    <s v="Service conductor           "/>
    <s v="Broken                      "/>
    <s v="23-0035431"/>
    <s v="OH"/>
    <s v="Sus"/>
    <n v="0"/>
    <s v="CENTRAL VALLEY             "/>
    <s v="FEB"/>
    <s v="None             "/>
    <n v="0"/>
    <s v="No "/>
    <s v="No "/>
    <s v="No "/>
    <n v="1818279"/>
    <n v="0"/>
    <s v="EPSS Ckt"/>
    <s v="N         "/>
    <n v="2023"/>
    <s v="                                        "/>
  </r>
  <r>
    <n v="79078"/>
    <s v="YOSEMITE     "/>
    <s v="YOSEMITE        "/>
    <s v="BEAR VALLEY-2105            "/>
    <n v="252192105"/>
    <s v="FUSE         "/>
    <n v="23942"/>
    <d v="2023-02-25T00:00:00"/>
    <n v="413"/>
    <n v="20230226"/>
    <n v="1557"/>
    <n v="2007625"/>
    <n v="2144"/>
    <s v="Distribution Circuit      "/>
    <x v="1"/>
    <s v="Tree - fell into line                "/>
    <n v="70"/>
    <n v="150080"/>
    <n v="37.714840000000002"/>
    <n v="-120.09639"/>
    <x v="0"/>
    <s v="                                                                "/>
    <s v="Conductor- Overhead         "/>
    <s v="Broken- wire on ground      "/>
    <s v="23-0035095"/>
    <s v="OH"/>
    <s v="Sus"/>
    <n v="0"/>
    <s v="CENTRAL VALLEY             "/>
    <s v="FEB"/>
    <s v="Line to Line     "/>
    <n v="0"/>
    <s v="No "/>
    <s v="Yes"/>
    <s v="No "/>
    <n v="1818142"/>
    <n v="0"/>
    <s v="EPSS Ckt"/>
    <s v="N         "/>
    <n v="2023"/>
    <s v="                                        "/>
  </r>
  <r>
    <n v="79081"/>
    <s v="YOSEMITE     "/>
    <s v="YOSEMITE        "/>
    <s v="BEAR VALLEY-2101            "/>
    <n v="252192101"/>
    <s v="RECLOSER     "/>
    <n v="4160"/>
    <d v="2023-02-25T00:00:00"/>
    <n v="513"/>
    <n v="20230228"/>
    <n v="1615"/>
    <n v="2007661"/>
    <n v="4247"/>
    <s v="Distribution Circuit      "/>
    <x v="0"/>
    <s v="Overhead                             "/>
    <n v="725"/>
    <n v="568423"/>
    <n v="37.496290000000002"/>
    <n v="-120.04322000000001"/>
    <x v="0"/>
    <s v="Overcast-Fog-Snow;32-90 F                                       "/>
    <s v="Conductor- Overhead         "/>
    <s v="Broken- wire on ground      "/>
    <s v="23-0035035"/>
    <s v="OH"/>
    <s v="Sus"/>
    <n v="0"/>
    <s v="CENTRAL VALLEY             "/>
    <s v="FEB"/>
    <s v="Multi-Fault      "/>
    <n v="0"/>
    <s v="No "/>
    <s v="Yes"/>
    <s v="No "/>
    <n v="1817905"/>
    <n v="0"/>
    <s v="EPSS Ckt"/>
    <s v="N         "/>
    <n v="2023"/>
    <s v="AB &amp; GRD                                "/>
  </r>
  <r>
    <n v="79082"/>
    <s v="YOSEMITE     "/>
    <s v="YOSEMITE        "/>
    <s v="BEAR VALLEY-2101            "/>
    <n v="252192101"/>
    <s v="FUSE         "/>
    <n v="10347"/>
    <d v="2023-02-25T00:00:00"/>
    <n v="513"/>
    <n v="20230227"/>
    <n v="1649"/>
    <n v="2008824"/>
    <n v="3576"/>
    <s v="Distribution Circuit      "/>
    <x v="0"/>
    <s v="Overhead                             "/>
    <n v="13"/>
    <n v="46488"/>
    <n v="37.476819999999996"/>
    <n v="-120.05095"/>
    <x v="0"/>
    <s v="Clear;32-90 F                                                   "/>
    <s v="Pole-Wood                   "/>
    <s v="Broken                      "/>
    <s v="23-0035035"/>
    <s v="OH"/>
    <s v="Sus"/>
    <n v="0"/>
    <s v="CENTRAL VALLEY             "/>
    <s v="FEB"/>
    <s v="None             "/>
    <n v="0"/>
    <s v="No "/>
    <s v="No "/>
    <s v="No "/>
    <n v="1818184"/>
    <n v="0"/>
    <s v="EPSS Ckt"/>
    <s v="N         "/>
    <n v="2023"/>
    <s v="                                        "/>
  </r>
  <r>
    <n v="79083"/>
    <s v="YOSEMITE     "/>
    <s v="YOSEMITE        "/>
    <s v="MARIPOSA-2101               "/>
    <n v="254452101"/>
    <s v="TRANSFORMER  "/>
    <n v="321631737634"/>
    <d v="2023-02-25T00:00:00"/>
    <n v="550"/>
    <n v="20230227"/>
    <n v="1431"/>
    <n v="2009318"/>
    <n v="3401"/>
    <s v="Transformer only          "/>
    <x v="0"/>
    <s v="Overhead                             "/>
    <n v="1"/>
    <n v="3401"/>
    <n v="37.53275"/>
    <n v="-119.9363"/>
    <x v="0"/>
    <s v="Clear;32-90 F                                                   "/>
    <s v="Other                       "/>
    <s v="Broken                      "/>
    <s v="23-0035471"/>
    <s v="OH"/>
    <s v="Sus"/>
    <n v="0"/>
    <s v="CENTRAL VALLEY             "/>
    <s v="FEB"/>
    <s v="Open Circuit     "/>
    <n v="0"/>
    <s v="No "/>
    <s v="No "/>
    <s v="No "/>
    <n v="1818318"/>
    <n v="0"/>
    <s v="EPSS Ckt"/>
    <s v="N         "/>
    <n v="2023"/>
    <s v="                                        "/>
  </r>
  <r>
    <n v="79085"/>
    <s v="YOSEMITE     "/>
    <s v="YOSEMITE        "/>
    <s v="MARIPOSA-2101               "/>
    <n v="254452101"/>
    <s v="FUSE         "/>
    <n v="14542"/>
    <d v="2023-02-25T00:00:00"/>
    <n v="608"/>
    <n v="20230226"/>
    <n v="848"/>
    <n v="2009380"/>
    <n v="1600"/>
    <s v="Distribution Circuit      "/>
    <x v="1"/>
    <s v="Tree - fell into line                "/>
    <n v="2"/>
    <n v="3200"/>
    <n v="37.523319999999998"/>
    <n v="-119.92213"/>
    <x v="0"/>
    <s v="Clear;32-90 F                                                   "/>
    <s v="Conductor- Overhead         "/>
    <s v="Normal                      "/>
    <s v="23-0034555"/>
    <s v="OH"/>
    <s v="Sus"/>
    <n v="0"/>
    <s v="CENTRAL VALLEY             "/>
    <s v="FEB"/>
    <s v="None             "/>
    <n v="0"/>
    <s v="No "/>
    <s v="No "/>
    <s v="No "/>
    <n v="1818340"/>
    <n v="0"/>
    <s v="EPSS Ckt"/>
    <s v="N         "/>
    <n v="2023"/>
    <s v="                                        "/>
  </r>
  <r>
    <n v="79086"/>
    <s v="YOSEMITE     "/>
    <s v="YOSEMITE        "/>
    <s v="OAKHURST-1103               "/>
    <n v="254421103"/>
    <s v="FUSE         "/>
    <n v="10408"/>
    <d v="2023-02-25T00:00:00"/>
    <n v="638"/>
    <n v="20230228"/>
    <n v="1758"/>
    <n v="2008350"/>
    <n v="5000"/>
    <s v="Distribution Circuit      "/>
    <x v="1"/>
    <s v="Tree - fell into line                "/>
    <n v="37"/>
    <n v="133192"/>
    <n v="37.367069999999998"/>
    <n v="-119.60883"/>
    <x v="0"/>
    <s v="Overcast-Fog-Snow;32-90 F                                       "/>
    <s v="Pole-Wood                   "/>
    <s v="Broken                      "/>
    <s v="23-0036533"/>
    <s v="OH"/>
    <s v="Sus"/>
    <n v="0"/>
    <s v="CENTRAL VALLEY             "/>
    <s v="FEB"/>
    <s v="Line to Ground   "/>
    <n v="0"/>
    <s v="No "/>
    <s v="No "/>
    <s v="No "/>
    <n v="1819123"/>
    <n v="0"/>
    <s v="EPSS Ckt"/>
    <s v="N         "/>
    <n v="2023"/>
    <s v="                                        "/>
  </r>
  <r>
    <n v="79089"/>
    <s v="YOSEMITE     "/>
    <s v="YOSEMITE        "/>
    <s v="BEAR VALLEY-2105            "/>
    <n v="252192105"/>
    <s v="FUSE         "/>
    <n v="4631"/>
    <d v="2023-02-25T00:00:00"/>
    <n v="733"/>
    <n v="20230226"/>
    <n v="1702"/>
    <n v="2008745"/>
    <n v="2009"/>
    <s v="Distribution Circuit      "/>
    <x v="1"/>
    <s v="Tree - branch fell on line           "/>
    <n v="6"/>
    <n v="12054"/>
    <n v="37.732370000000003"/>
    <n v="-120.12272"/>
    <x v="0"/>
    <s v="Overcast-Fog-Snow;32-90 F                                       "/>
    <s v="Conductor- Overhead         "/>
    <s v="Broken- wire on ground      "/>
    <s v="23-0035095"/>
    <s v="OH"/>
    <s v="Sus"/>
    <n v="0"/>
    <s v="CENTRAL VALLEY             "/>
    <s v="FEB"/>
    <s v="Line to Ground   "/>
    <n v="0"/>
    <s v="No "/>
    <s v="Yes"/>
    <s v="No "/>
    <n v="1818152"/>
    <n v="0"/>
    <s v="EPSS Ckt"/>
    <s v="N         "/>
    <n v="2023"/>
    <s v="                                        "/>
  </r>
  <r>
    <n v="79095"/>
    <s v="YOSEMITE     "/>
    <s v="YOSEMITE        "/>
    <s v="MARIPOSA-2102               "/>
    <n v="254452102"/>
    <s v="JUMPER       "/>
    <s v="OJ'S 1 S/OF CGC# 321767535110                     "/>
    <d v="2023-02-25T00:00:00"/>
    <n v="837"/>
    <n v="20230226"/>
    <n v="1421"/>
    <n v="2008761"/>
    <n v="1784"/>
    <s v="Distribution Circuit      "/>
    <x v="0"/>
    <s v="Overhead                             "/>
    <n v="8"/>
    <n v="14272"/>
    <n v="37.460023"/>
    <n v="-119.891091"/>
    <x v="0"/>
    <s v="Clear;32-90 F                                                   "/>
    <s v="Pole-Wood                   "/>
    <s v="Broken                      "/>
    <s v="23-0035102"/>
    <s v="OH"/>
    <s v="Sus"/>
    <n v="0"/>
    <s v="CENTRAL VALLEY             "/>
    <s v="FEB"/>
    <s v="Force Out        "/>
    <n v="0"/>
    <s v="No "/>
    <s v="No "/>
    <s v="No "/>
    <n v="1818161"/>
    <n v="0"/>
    <s v="EPSS Ckt"/>
    <s v="N         "/>
    <n v="2023"/>
    <s v="                                        "/>
  </r>
  <r>
    <n v="79096"/>
    <s v="YOSEMITE     "/>
    <s v="YOSEMITE        "/>
    <s v="MARIPOSA-2102               "/>
    <n v="254452102"/>
    <s v="FUSE         "/>
    <n v="11947"/>
    <d v="2023-02-25T00:00:00"/>
    <n v="837"/>
    <n v="20230226"/>
    <n v="1421"/>
    <n v="2007897"/>
    <n v="1784"/>
    <s v="Distribution Circuit      "/>
    <x v="2"/>
    <s v="Patrol - found nothing               "/>
    <n v="12"/>
    <n v="21408"/>
    <n v="37.461080000000003"/>
    <n v="-119.89601999999999"/>
    <x v="0"/>
    <s v="Overcast-Fog;32-90 F                                            "/>
    <s v="                            "/>
    <s v="                            "/>
    <s v="23-0035782"/>
    <s v="OH"/>
    <s v="Sus"/>
    <n v="0"/>
    <s v="CENTRAL VALLEY             "/>
    <s v="FEB"/>
    <s v="Line to Ground   "/>
    <n v="0"/>
    <s v="No "/>
    <s v="No "/>
    <s v="No "/>
    <n v="1818609"/>
    <n v="0"/>
    <s v="EPSS Ckt"/>
    <s v="N         "/>
    <n v="2023"/>
    <s v="                                        "/>
  </r>
  <r>
    <n v="79098"/>
    <s v="YOSEMITE     "/>
    <s v="YOSEMITE        "/>
    <s v="MARIPOSA-2101               "/>
    <n v="254452101"/>
    <s v="RECLOSER     "/>
    <n v="151918"/>
    <d v="2023-02-25T00:00:00"/>
    <n v="902"/>
    <n v="20230225"/>
    <n v="2202"/>
    <n v="2008330"/>
    <n v="780"/>
    <s v="Distribution Circuit      "/>
    <x v="2"/>
    <s v="Patrol - found nothing               "/>
    <n v="110"/>
    <n v="85800"/>
    <n v="37.492609999999999"/>
    <n v="-119.96574"/>
    <x v="0"/>
    <s v="Overcast-Fog-Snow;32-90 F                                       "/>
    <s v="                            "/>
    <s v="                            "/>
    <s v="23-0035102"/>
    <s v="OH"/>
    <s v="Sus"/>
    <n v="0"/>
    <s v="CENTRAL VALLEY             "/>
    <s v="FEB"/>
    <s v="None             "/>
    <n v="0"/>
    <s v="No "/>
    <s v="No "/>
    <s v="No "/>
    <n v="1818028"/>
    <n v="0"/>
    <s v="EPSS Ckt"/>
    <s v="N         "/>
    <n v="2023"/>
    <s v="N/A                                     "/>
  </r>
  <r>
    <n v="79100"/>
    <s v="YOSEMITE     "/>
    <s v="YOSEMITE        "/>
    <s v="MARIPOSA-2102               "/>
    <n v="254452102"/>
    <s v="RECLOSER     "/>
    <n v="9590"/>
    <d v="2023-02-25T00:00:00"/>
    <n v="902"/>
    <n v="20230225"/>
    <n v="1816"/>
    <n v="2008347"/>
    <n v="554"/>
    <s v="Distribution Circuit      "/>
    <x v="2"/>
    <s v="Patrol - found nothing               "/>
    <n v="414"/>
    <n v="223064"/>
    <n v="37.459319999999998"/>
    <n v="-119.89966"/>
    <x v="0"/>
    <s v="Overcast-Fog;32-90 F                                            "/>
    <s v="                            "/>
    <s v="                            "/>
    <s v="23-0035102"/>
    <s v="OH"/>
    <s v="Sus"/>
    <n v="0"/>
    <s v="CENTRAL VALLEY             "/>
    <s v="FEB"/>
    <s v="None             "/>
    <n v="0"/>
    <s v="No "/>
    <s v="No "/>
    <s v="No "/>
    <n v="1818034"/>
    <n v="0"/>
    <s v="EPSS Ckt"/>
    <s v="N         "/>
    <n v="2023"/>
    <s v="N/A                                     "/>
  </r>
  <r>
    <n v="79101"/>
    <s v="YOSEMITE     "/>
    <s v="YOSEMITE        "/>
    <s v="MARIPOSA-2102               "/>
    <n v="254452102"/>
    <s v="RECLOSER     "/>
    <n v="1960"/>
    <d v="2023-02-25T00:00:00"/>
    <n v="902"/>
    <n v="20230225"/>
    <n v="1330"/>
    <n v="2008352"/>
    <n v="268"/>
    <s v="Distribution Circuit      "/>
    <x v="2"/>
    <s v="Patrol - found nothing               "/>
    <n v="195"/>
    <n v="52260"/>
    <n v="37.4587"/>
    <n v="-119.90009999999999"/>
    <x v="0"/>
    <s v="Overcast-Fog-Rain;32-90 F                                       "/>
    <s v="                            "/>
    <s v="                            "/>
    <s v="23-0035102"/>
    <s v="OH"/>
    <s v="Sus"/>
    <n v="0"/>
    <s v="CENTRAL VALLEY             "/>
    <s v="FEB"/>
    <s v="None             "/>
    <n v="0"/>
    <s v="No "/>
    <s v="No "/>
    <s v="No "/>
    <n v="1818037"/>
    <n v="0"/>
    <s v="EPSS Ckt"/>
    <s v="N         "/>
    <n v="2023"/>
    <s v="N/A                                     "/>
  </r>
  <r>
    <n v="79106"/>
    <s v="YOSEMITE     "/>
    <s v="STANISLAUS      "/>
    <s v="MIWUK-1701                  "/>
    <n v="163661701"/>
    <s v="FUSE         "/>
    <n v="20329"/>
    <d v="2023-02-25T00:00:00"/>
    <n v="1334"/>
    <n v="20230225"/>
    <n v="1517"/>
    <n v="2008552"/>
    <n v="103"/>
    <s v="Distribution Circuit      "/>
    <x v="2"/>
    <s v="Patrol - found nothing               "/>
    <n v="23"/>
    <n v="2369"/>
    <n v="38.018500000000003"/>
    <n v="-120.21841000000001"/>
    <x v="0"/>
    <s v="Clear;32-90 F                                                   "/>
    <s v="                            "/>
    <s v="                            "/>
    <s v="23-0035320"/>
    <s v="OH"/>
    <s v="Sus"/>
    <n v="0"/>
    <s v="CENTRAL VALLEY             "/>
    <s v="FEB"/>
    <s v="Line to Line     "/>
    <n v="0"/>
    <s v="No "/>
    <s v="No "/>
    <s v="No "/>
    <n v="1818169"/>
    <n v="0"/>
    <s v="EPSS Ckt"/>
    <s v="N         "/>
    <n v="2023"/>
    <s v="                                        "/>
  </r>
  <r>
    <n v="79111"/>
    <s v="YOSEMITE     "/>
    <s v="YOSEMITE        "/>
    <s v="MARIPOSA-2101               "/>
    <n v="254452101"/>
    <s v="FUSE         "/>
    <n v="19153"/>
    <d v="2023-02-25T00:00:00"/>
    <n v="1452"/>
    <n v="20230226"/>
    <n v="1321"/>
    <n v="2008756"/>
    <n v="1349"/>
    <s v="Distribution Circuit      "/>
    <x v="2"/>
    <s v="Patrol - found nothing               "/>
    <n v="34"/>
    <n v="45866"/>
    <n v="37.495609999999999"/>
    <n v="-119.97279"/>
    <x v="0"/>
    <s v="Clear;32-90F                                                    "/>
    <s v="                            "/>
    <s v="                            "/>
    <s v="23-0035743"/>
    <s v="OH"/>
    <s v="Sus"/>
    <n v="0"/>
    <s v="CENTRAL VALLEY             "/>
    <s v="FEB"/>
    <s v="Line to Ground   "/>
    <n v="0"/>
    <s v="No "/>
    <s v="No "/>
    <s v="No "/>
    <n v="1818576"/>
    <n v="0"/>
    <s v="EPSS Ckt"/>
    <s v="N         "/>
    <n v="2023"/>
    <s v="                                        "/>
  </r>
  <r>
    <n v="79112"/>
    <s v="YOSEMITE     "/>
    <s v="YOSEMITE        "/>
    <s v="BEAR VALLEY-2105            "/>
    <n v="252192105"/>
    <s v="TRANSFORMER  "/>
    <n v="321126844175"/>
    <d v="2023-02-25T00:00:00"/>
    <n v="1542"/>
    <n v="20230227"/>
    <n v="1630"/>
    <n v="2008828"/>
    <n v="2928"/>
    <s v="Transformer only          "/>
    <x v="1"/>
    <s v="Tree - branch fell on line           "/>
    <n v="1"/>
    <n v="2928"/>
    <n v="37.714939999999999"/>
    <n v="-120.11181000000001"/>
    <x v="0"/>
    <s v="Overcast-Snow;32-90 F                                           "/>
    <s v="Service conductor           "/>
    <s v="Broken- wire on ground      "/>
    <s v="23-0035598"/>
    <s v="OH"/>
    <s v="Sus"/>
    <n v="0"/>
    <s v="CENTRAL VALLEY             "/>
    <s v="FEB"/>
    <s v="Line to Ground   "/>
    <n v="0"/>
    <s v="No "/>
    <s v="No "/>
    <s v="No "/>
    <n v="1818449"/>
    <n v="0"/>
    <s v="EPSS Ckt"/>
    <s v="N         "/>
    <n v="2023"/>
    <s v="                                        "/>
  </r>
  <r>
    <n v="79142"/>
    <s v="YOSEMITE     "/>
    <s v="YOSEMITE        "/>
    <s v="MARIPOSA-2101               "/>
    <n v="254452101"/>
    <s v="FUSE         "/>
    <n v="10493"/>
    <d v="2023-02-27T00:00:00"/>
    <n v="847"/>
    <n v="20230228"/>
    <n v="1418"/>
    <n v="2014900"/>
    <n v="1771"/>
    <s v="Distribution Circuit      "/>
    <x v="2"/>
    <s v="Patrol - found nothing               "/>
    <n v="169"/>
    <n v="299299"/>
    <n v="37.563749999999999"/>
    <n v="-119.85442"/>
    <x v="0"/>
    <s v="Overcast-Fog-Snow;Below 32 F                                    "/>
    <s v="                            "/>
    <s v="                            "/>
    <s v="23-0034555"/>
    <s v="OH"/>
    <s v="Sus"/>
    <n v="0"/>
    <s v="CENTRAL VALLEY             "/>
    <s v="FEB"/>
    <s v="Force Out        "/>
    <n v="0"/>
    <s v="No "/>
    <s v="No "/>
    <s v="No "/>
    <n v="1819687"/>
    <n v="0"/>
    <s v="EPSS Ckt"/>
    <s v="N         "/>
    <n v="2023"/>
    <s v="                                        "/>
  </r>
  <r>
    <n v="79143"/>
    <s v="YOSEMITE     "/>
    <s v="YOSEMITE        "/>
    <s v="MARIPOSA-2101               "/>
    <n v="254452101"/>
    <s v="RECLOSER     "/>
    <n v="9400"/>
    <d v="2023-02-27T00:00:00"/>
    <n v="848"/>
    <n v="20230227"/>
    <n v="1136"/>
    <s v="s1818911"/>
    <n v="168"/>
    <s v="Distribution Circuit      "/>
    <x v="6"/>
    <s v="Vehicle                              "/>
    <n v="387"/>
    <n v="65016"/>
    <n v="37.521769999999997"/>
    <n v="-119.9174"/>
    <x v="0"/>
    <s v="Clear;32-90 F                                                   "/>
    <s v="Pole-Wood                   "/>
    <s v="Broken- wire on ground      "/>
    <s v="23-0034555"/>
    <s v="OH"/>
    <s v="Sus"/>
    <n v="0"/>
    <s v="CENTRAL VALLEY             "/>
    <s v="FEB"/>
    <s v="Line to Ground   "/>
    <n v="0"/>
    <s v="No "/>
    <s v="Yes"/>
    <s v="No "/>
    <n v="1818911"/>
    <n v="0"/>
    <s v="EPSS Ckt"/>
    <s v="N         "/>
    <n v="2023"/>
    <s v="B &amp; C                                   "/>
  </r>
  <r>
    <n v="79148"/>
    <s v="YOSEMITE     "/>
    <s v="YOSEMITE        "/>
    <s v="MARIPOSA-2102               "/>
    <n v="254452102"/>
    <s v="RECLOSER     "/>
    <n v="9590"/>
    <d v="2023-02-27T00:00:00"/>
    <n v="1124"/>
    <n v="20230227"/>
    <n v="1434"/>
    <n v="2011991"/>
    <n v="190"/>
    <s v="Distribution Circuit      "/>
    <x v="2"/>
    <s v="Patrol - found nothing               "/>
    <n v="524"/>
    <n v="52814"/>
    <n v="37.459319999999998"/>
    <n v="-119.89966"/>
    <x v="0"/>
    <s v="Overcast-Rain;32-90 F                                           "/>
    <s v="                            "/>
    <s v="                            "/>
    <s v="23-0036349"/>
    <s v="OH"/>
    <s v="Sus"/>
    <n v="0"/>
    <s v="CENTRAL VALLEY             "/>
    <s v="FEB"/>
    <s v="Line to Ground   "/>
    <n v="0"/>
    <s v="No "/>
    <s v="No "/>
    <s v="No "/>
    <n v="1819022"/>
    <n v="0"/>
    <s v="EPSS Ckt"/>
    <s v="N         "/>
    <n v="2023"/>
    <s v="C &amp; GRD                                 "/>
  </r>
  <r>
    <n v="79151"/>
    <s v="YOSEMITE     "/>
    <s v="STANISLAUS      "/>
    <s v="CURTIS-1703                 "/>
    <n v="163351703"/>
    <s v="FUSE         "/>
    <n v="27337"/>
    <d v="2023-02-27T00:00:00"/>
    <n v="1203"/>
    <n v="20230227"/>
    <n v="1334"/>
    <n v="2012150"/>
    <n v="91"/>
    <s v="Distribution Circuit      "/>
    <x v="2"/>
    <s v="Patrol - found nothing               "/>
    <n v="9"/>
    <n v="819"/>
    <n v="37.814259999999997"/>
    <n v="-120.06185000000001"/>
    <x v="0"/>
    <s v="Clear;32-90 F                                                   "/>
    <s v="                            "/>
    <s v="                            "/>
    <s v="23-0036444"/>
    <s v="OH"/>
    <s v="Sus"/>
    <n v="0"/>
    <s v="CENTRAL VALLEY             "/>
    <s v="FEB"/>
    <s v="Line to Ground   "/>
    <n v="0"/>
    <s v="No "/>
    <s v="No "/>
    <s v="No "/>
    <n v="1819077"/>
    <n v="0"/>
    <s v="EPSS Ckt"/>
    <s v="N         "/>
    <n v="2023"/>
    <s v="                                        "/>
  </r>
  <r>
    <n v="79160"/>
    <s v="YOSEMITE     "/>
    <s v="STANISLAUS      "/>
    <s v="CURTIS-1703                 "/>
    <n v="163351703"/>
    <s v="RECLOSER     "/>
    <n v="9330"/>
    <d v="2023-02-27T00:00:00"/>
    <n v="1642"/>
    <n v="20230228"/>
    <n v="1539"/>
    <n v="2013122"/>
    <n v="1377"/>
    <s v="Distribution Circuit      "/>
    <x v="1"/>
    <s v="Tree - fell into line                "/>
    <n v="609"/>
    <n v="639207"/>
    <n v="37.830620000000003"/>
    <n v="-120.23672999999999"/>
    <x v="0"/>
    <s v="Overcast-Fog-Snow;Below 32 F                                    "/>
    <s v="Conductor- Overhead         "/>
    <s v="Together                    "/>
    <s v="23-0036647"/>
    <s v="OH"/>
    <s v="Sus"/>
    <n v="0"/>
    <s v="CENTRAL VALLEY             "/>
    <s v="FEB"/>
    <s v="Line to Line     "/>
    <n v="0"/>
    <s v="No "/>
    <s v="No "/>
    <s v="No "/>
    <n v="1819219"/>
    <n v="0"/>
    <s v="EPSS Ckt"/>
    <s v="N         "/>
    <n v="2023"/>
    <s v="B &amp; C                                   "/>
  </r>
  <r>
    <n v="79161"/>
    <s v="YOSEMITE     "/>
    <s v="YOSEMITE        "/>
    <s v="MARIPOSA-2102               "/>
    <n v="254452102"/>
    <s v="JUMPER       "/>
    <s v="WIREDOWN SRC SIDE OF CGC 321776434736             "/>
    <d v="2023-02-27T00:00:00"/>
    <n v="1731"/>
    <n v="20230305"/>
    <n v="1049"/>
    <n v="2022840"/>
    <n v="8238"/>
    <s v="Distribution Circuit      "/>
    <x v="0"/>
    <s v="Overhead                             "/>
    <n v="20"/>
    <n v="19788"/>
    <n v="37.449668000000003"/>
    <n v="-119.88892300000001"/>
    <x v="0"/>
    <s v="Overcast-Fog-Snow;32-90 F                                       "/>
    <s v="Conductor- Overhead         "/>
    <s v="Broken- wire on ground      "/>
    <s v="23-0040070"/>
    <s v="OH"/>
    <s v="Sus"/>
    <n v="0"/>
    <s v="CENTRAL VALLEY             "/>
    <s v="FEB"/>
    <s v="Line to Ground   "/>
    <n v="0"/>
    <s v="No "/>
    <s v="Yes"/>
    <s v="No "/>
    <n v="1821815"/>
    <n v="0"/>
    <s v="EPSS Ckt"/>
    <s v="N         "/>
    <n v="2023"/>
    <s v="                                        "/>
  </r>
  <r>
    <n v="79162"/>
    <s v="YOSEMITE     "/>
    <s v="YOSEMITE        "/>
    <s v="MARIPOSA-2101               "/>
    <n v="254452101"/>
    <s v="FUSE         "/>
    <n v="4579"/>
    <d v="2023-02-27T00:00:00"/>
    <n v="1814"/>
    <n v="20230228"/>
    <n v="1859"/>
    <n v="2013520"/>
    <n v="1485"/>
    <s v="Distribution Circuit      "/>
    <x v="0"/>
    <s v="Overhead                             "/>
    <n v="36"/>
    <n v="53460"/>
    <n v="37.551200000000001"/>
    <n v="-119.92310999999999"/>
    <x v="0"/>
    <s v="Clear;32-90F                                                    "/>
    <s v="Conductor- Overhead         "/>
    <s v="Broken- wire on ground      "/>
    <s v="23-0036824"/>
    <s v="OH"/>
    <s v="Sus"/>
    <n v="0"/>
    <s v="CENTRAL VALLEY             "/>
    <s v="FEB"/>
    <s v="Line to Ground   "/>
    <n v="0"/>
    <s v="No "/>
    <s v="Yes"/>
    <s v="No "/>
    <n v="1819367"/>
    <n v="0"/>
    <s v="EPSS Ckt"/>
    <s v="N         "/>
    <n v="2023"/>
    <s v="                                        "/>
  </r>
  <r>
    <n v="79172"/>
    <s v="YOSEMITE     "/>
    <s v="STANISLAUS      "/>
    <s v="CURTIS-1702                 "/>
    <n v="163351702"/>
    <s v="FUSE         "/>
    <n v="2093"/>
    <d v="2023-02-28T00:00:00"/>
    <n v="1059"/>
    <n v="20230305"/>
    <n v="1700"/>
    <n v="2021702"/>
    <n v="7561"/>
    <s v="Distribution Circuit      "/>
    <x v="1"/>
    <s v="Tree - fell into line                "/>
    <n v="10"/>
    <n v="75610"/>
    <n v="38.033589999999997"/>
    <n v="-120.32595000000001"/>
    <x v="0"/>
    <s v="Clear;32-90 F                                                   "/>
    <s v="Conductor- Overhead         "/>
    <s v="Broken- wire on ground      "/>
    <s v="23-0039613"/>
    <s v="OH"/>
    <s v="Sus"/>
    <n v="0"/>
    <s v="CENTRAL VALLEY             "/>
    <s v="FEB"/>
    <s v="Line to Ground   "/>
    <n v="0"/>
    <s v="No "/>
    <s v="Yes"/>
    <s v="No "/>
    <n v="1821396"/>
    <n v="0"/>
    <s v="EPSS Ckt"/>
    <s v="N         "/>
    <n v="2023"/>
    <s v="                                        "/>
  </r>
  <r>
    <n v="79175"/>
    <s v="YOSEMITE     "/>
    <s v="STANISLAUS      "/>
    <s v="CURTIS-1704                 "/>
    <n v="163351704"/>
    <s v="SWITCH       "/>
    <s v="L1475                                             "/>
    <d v="2023-02-28T00:00:00"/>
    <n v="1136"/>
    <n v="20230313"/>
    <n v="1700"/>
    <n v="2015047"/>
    <n v="19044"/>
    <s v="Distribution Circuit      "/>
    <x v="4"/>
    <s v="Ice or snow                          "/>
    <n v="15"/>
    <n v="104850"/>
    <n v="38.054516"/>
    <n v="-120.358439"/>
    <x v="0"/>
    <s v="Overcast-Snow-Strong Winds;Below 32 F                           "/>
    <s v="Conductor- Overhead         "/>
    <s v="Broken- wire on ground      "/>
    <s v="23-0037287"/>
    <s v="OH"/>
    <s v="Sus"/>
    <n v="0"/>
    <s v="CENTRAL VALLEY             "/>
    <s v="FEB"/>
    <s v="Line to Ground   "/>
    <n v="0"/>
    <s v="No "/>
    <s v="Yes"/>
    <s v="Yes"/>
    <n v="1819715"/>
    <n v="0"/>
    <s v="EPSS Ckt"/>
    <s v="N         "/>
    <n v="2023"/>
    <s v="                                        "/>
  </r>
  <r>
    <n v="79182"/>
    <s v="YOSEMITE     "/>
    <s v="STANISLAUS      "/>
    <s v="MIWUK-1701                  "/>
    <n v="163661701"/>
    <s v="FUSE         "/>
    <n v="20329"/>
    <d v="2023-02-28T00:00:00"/>
    <n v="1320"/>
    <n v="20230304"/>
    <n v="16"/>
    <n v="2021688"/>
    <n v="4976"/>
    <s v="Distribution Circuit      "/>
    <x v="2"/>
    <s v="Patrol - found nothing               "/>
    <n v="23"/>
    <n v="114448"/>
    <n v="38.018500000000003"/>
    <n v="-120.21841000000001"/>
    <x v="0"/>
    <s v="Overcast-Snow-Strong Winds;Below 32 F                           "/>
    <s v="                            "/>
    <s v="                            "/>
    <s v="23-0038155"/>
    <s v="OH"/>
    <s v="Sus"/>
    <n v="0"/>
    <s v="CENTRAL VALLEY             "/>
    <s v="FEB"/>
    <s v="Line to Line     "/>
    <n v="0"/>
    <s v="No "/>
    <s v="No "/>
    <s v="No "/>
    <n v="1821389"/>
    <n v="0"/>
    <s v="EPSS Ckt"/>
    <s v="N         "/>
    <n v="2023"/>
    <s v="                                        "/>
  </r>
  <r>
    <n v="79188"/>
    <s v="YOSEMITE     "/>
    <s v="YOSEMITE        "/>
    <s v="BEAR VALLEY-2105            "/>
    <n v="252192105"/>
    <s v="RECLOSER     "/>
    <n v="4170"/>
    <d v="2023-02-28T00:00:00"/>
    <n v="1443"/>
    <n v="20230302"/>
    <n v="2005"/>
    <n v="2015678"/>
    <n v="3202"/>
    <s v="Distribution Circuit      "/>
    <x v="1"/>
    <s v="Tree - fell into line                "/>
    <n v="38"/>
    <n v="121676"/>
    <n v="37.610489999999999"/>
    <n v="-120.13386"/>
    <x v="0"/>
    <s v="Overcast-Rain;32-90 F                                           "/>
    <s v="Conductor- Overhead         "/>
    <s v="Broken- wire on ground      "/>
    <s v="23-0037496"/>
    <s v="OH"/>
    <s v="Sus"/>
    <n v="0"/>
    <s v="CENTRAL VALLEY             "/>
    <s v="FEB"/>
    <s v="Force Out        "/>
    <n v="0"/>
    <s v="No "/>
    <s v="Yes"/>
    <s v="No "/>
    <n v="1819869"/>
    <n v="0"/>
    <s v="EPSS Ckt"/>
    <s v="N         "/>
    <n v="2023"/>
    <s v="NONE                                    "/>
  </r>
  <r>
    <n v="79189"/>
    <s v="YOSEMITE     "/>
    <s v="YOSEMITE        "/>
    <s v="BEAR VALLEY-2105            "/>
    <n v="252192105"/>
    <s v="SWITCH       "/>
    <n v="4632"/>
    <d v="2023-02-28T00:00:00"/>
    <n v="1443"/>
    <n v="20230306"/>
    <n v="1741"/>
    <n v="2016422"/>
    <n v="8818"/>
    <s v="Distribution Circuit      "/>
    <x v="1"/>
    <s v="Tree - fell into line                "/>
    <n v="146"/>
    <n v="1168987"/>
    <n v="37.731720000000003"/>
    <n v="-120.12272"/>
    <x v="0"/>
    <s v="Overcast-Heavy Rain;32-90 F                                     "/>
    <s v="Conductor- Overhead         "/>
    <s v="Broken- wire on ground      "/>
    <s v="23-0037496"/>
    <s v="OH"/>
    <s v="Sus"/>
    <n v="0"/>
    <s v="CENTRAL VALLEY             "/>
    <s v="FEB"/>
    <s v="None             "/>
    <n v="0"/>
    <s v="No "/>
    <s v="Yes"/>
    <s v="No "/>
    <n v="1819994"/>
    <n v="0"/>
    <s v="EPSS Ckt"/>
    <s v="N         "/>
    <n v="2023"/>
    <s v="                                        "/>
  </r>
  <r>
    <n v="79190"/>
    <s v="YOSEMITE     "/>
    <s v="YOSEMITE        "/>
    <s v="BEAR VALLEY-2105            "/>
    <n v="252192105"/>
    <s v="FUSE         "/>
    <n v="4629"/>
    <d v="2023-02-28T00:00:00"/>
    <n v="1443"/>
    <n v="20230307"/>
    <n v="1716"/>
    <n v="2016508"/>
    <n v="10233"/>
    <s v="Distribution Circuit      "/>
    <x v="1"/>
    <s v="Tree - fell into line                "/>
    <n v="143"/>
    <n v="1291275"/>
    <n v="37.71031"/>
    <n v="-120.11096999999999"/>
    <x v="0"/>
    <s v="Overcast-Heavy Rain;32-90 F                                     "/>
    <s v="Conductor- Overhead         "/>
    <s v="Broken                      "/>
    <s v="23-0037680"/>
    <s v="OH"/>
    <s v="Sus"/>
    <n v="0"/>
    <s v="CENTRAL VALLEY             "/>
    <s v="FEB"/>
    <s v="None             "/>
    <n v="0"/>
    <s v="No "/>
    <s v="No "/>
    <s v="No "/>
    <n v="1820019"/>
    <n v="0"/>
    <s v="EPSS Ckt"/>
    <s v="N         "/>
    <n v="2023"/>
    <s v="                                        "/>
  </r>
  <r>
    <n v="79191"/>
    <s v="YOSEMITE     "/>
    <s v="YOSEMITE        "/>
    <s v="BEAR VALLEY-2105            "/>
    <n v="252192105"/>
    <s v="SWITCH       "/>
    <n v="10261"/>
    <d v="2023-02-28T00:00:00"/>
    <n v="1443"/>
    <n v="20230304"/>
    <n v="1605"/>
    <s v="s1820092"/>
    <n v="5842"/>
    <s v="Distribution Circuit      "/>
    <x v="1"/>
    <s v="Tree - fell into line                "/>
    <n v="46"/>
    <n v="268732"/>
    <n v="37.712820000000001"/>
    <n v="-120.11394"/>
    <x v="0"/>
    <s v="Clear;32-90 F                                                   "/>
    <s v="Conductor- Overhead         "/>
    <s v="Together                    "/>
    <s v="23-0037496"/>
    <s v="OH"/>
    <s v="Sus"/>
    <n v="0"/>
    <s v="CENTRAL VALLEY             "/>
    <s v="FEB"/>
    <s v="None             "/>
    <n v="0"/>
    <s v="No "/>
    <s v="No "/>
    <s v="No "/>
    <n v="1820092"/>
    <n v="0"/>
    <s v="EPSS Ckt"/>
    <s v="N         "/>
    <n v="2023"/>
    <s v="                                        "/>
  </r>
  <r>
    <n v="79192"/>
    <s v="YOSEMITE     "/>
    <s v="YOSEMITE        "/>
    <s v="BEAR VALLEY-2105            "/>
    <n v="252192105"/>
    <s v="FUSE         "/>
    <n v="23944"/>
    <d v="2023-02-28T00:00:00"/>
    <n v="1443"/>
    <n v="20230303"/>
    <n v="1322"/>
    <n v="2020466"/>
    <n v="4239"/>
    <s v="Distribution Circuit      "/>
    <x v="1"/>
    <s v="Tree - branch fell on line           "/>
    <n v="8"/>
    <n v="33912"/>
    <n v="37.706629999999997"/>
    <n v="-120.11405999999999"/>
    <x v="0"/>
    <s v="Overcast-Heavy Rain;32-90 F                                     "/>
    <s v="Secondary                   "/>
    <s v="Normal                      "/>
    <s v="23-0037496"/>
    <s v="OH"/>
    <s v="Sus"/>
    <n v="0"/>
    <s v="CENTRAL VALLEY             "/>
    <s v="FEB"/>
    <s v="None             "/>
    <n v="0"/>
    <s v="No "/>
    <s v="No "/>
    <s v="No "/>
    <n v="1821033"/>
    <n v="0"/>
    <s v="EPSS Ckt"/>
    <s v="N         "/>
    <n v="2023"/>
    <s v="                                        "/>
  </r>
  <r>
    <n v="79193"/>
    <s v="YOSEMITE     "/>
    <s v="YOSEMITE        "/>
    <s v="BEAR VALLEY-2105            "/>
    <n v="252192105"/>
    <s v="FUSE         "/>
    <n v="23943"/>
    <d v="2023-02-28T00:00:00"/>
    <n v="1443"/>
    <n v="20230303"/>
    <n v="1539"/>
    <n v="2020468"/>
    <n v="4376"/>
    <s v="Distribution Circuit      "/>
    <x v="2"/>
    <s v="Patrol - found nothing               "/>
    <n v="12"/>
    <n v="52512"/>
    <n v="37.70805"/>
    <n v="-120.11356000000001"/>
    <x v="0"/>
    <s v="Overcast-Heavy Rain;32-90 F                                     "/>
    <s v="                            "/>
    <s v="                            "/>
    <s v="23-0037496"/>
    <s v="OH"/>
    <s v="Sus"/>
    <n v="0"/>
    <s v="CENTRAL VALLEY             "/>
    <s v="FEB"/>
    <s v="None             "/>
    <n v="0"/>
    <s v="No "/>
    <s v="No "/>
    <s v="No "/>
    <n v="1821035"/>
    <n v="0"/>
    <s v="EPSS Ckt"/>
    <s v="N         "/>
    <n v="2023"/>
    <s v="                                        "/>
  </r>
  <r>
    <n v="79194"/>
    <s v="YOSEMITE     "/>
    <s v="YOSEMITE        "/>
    <s v="BEAR VALLEY-2105            "/>
    <n v="252192105"/>
    <s v="FUSE         "/>
    <n v="23938"/>
    <d v="2023-02-28T00:00:00"/>
    <n v="1443"/>
    <n v="20230303"/>
    <n v="1528"/>
    <n v="2020474"/>
    <n v="4365"/>
    <s v="Distribution Circuit      "/>
    <x v="1"/>
    <s v="Tree - fell into line                "/>
    <n v="11"/>
    <n v="48015"/>
    <n v="37.712319999999998"/>
    <n v="-120.11359"/>
    <x v="0"/>
    <s v="Overcast-Heavy Rain;32-90 F                                     "/>
    <s v="Conductor- Overhead         "/>
    <s v="Normal                      "/>
    <s v="23-0037496"/>
    <s v="OH"/>
    <s v="Sus"/>
    <n v="0"/>
    <s v="CENTRAL VALLEY             "/>
    <s v="FEB"/>
    <s v="None             "/>
    <n v="0"/>
    <s v="No "/>
    <s v="No "/>
    <s v="No "/>
    <n v="1821038"/>
    <n v="0"/>
    <s v="EPSS Ckt"/>
    <s v="N         "/>
    <n v="2023"/>
    <s v="                                        "/>
  </r>
  <r>
    <n v="79197"/>
    <s v="YOSEMITE     "/>
    <s v="YOSEMITE        "/>
    <s v="BEAR VALLEY-2105            "/>
    <n v="252192105"/>
    <s v="FUSE         "/>
    <n v="67697"/>
    <d v="2023-02-28T00:00:00"/>
    <n v="1443"/>
    <n v="20230305"/>
    <n v="1431"/>
    <n v="2022392"/>
    <n v="7188"/>
    <s v="Distribution Circuit      "/>
    <x v="1"/>
    <s v="Tree - fell into line                "/>
    <n v="5"/>
    <n v="35940"/>
    <n v="37.739870000000003"/>
    <n v="-120.13739"/>
    <x v="0"/>
    <s v="Overcast-Heavy Rain;32-90 F                                     "/>
    <s v="Pole-Wood                   "/>
    <s v="Broken- wire on ground      "/>
    <s v="23-0037496"/>
    <s v="OH"/>
    <s v="Sus"/>
    <n v="0"/>
    <s v="CENTRAL VALLEY             "/>
    <s v="FEB"/>
    <s v="Force Out        "/>
    <n v="0"/>
    <s v="No "/>
    <s v="Yes"/>
    <s v="No "/>
    <n v="1821720"/>
    <n v="0"/>
    <s v="EPSS Ckt"/>
    <s v="N         "/>
    <n v="2023"/>
    <s v="                                        "/>
  </r>
  <r>
    <n v="79198"/>
    <s v="YOSEMITE     "/>
    <s v="YOSEMITE        "/>
    <s v="BEAR VALLEY-2105            "/>
    <n v="252192105"/>
    <s v="FUSE         "/>
    <n v="4635"/>
    <d v="2023-02-28T00:00:00"/>
    <n v="1443"/>
    <n v="20230305"/>
    <n v="1052"/>
    <n v="2022491"/>
    <n v="6969"/>
    <s v="Distribution Circuit      "/>
    <x v="1"/>
    <s v="Tree - fell into line                "/>
    <n v="4"/>
    <n v="27876"/>
    <n v="37.716529999999999"/>
    <n v="-120.1151"/>
    <x v="0"/>
    <s v="Overcast-Heavy Rain;32-90 F                                     "/>
    <s v="Conductor- Overhead         "/>
    <s v="Normal                      "/>
    <s v="23-0037496"/>
    <s v="OH"/>
    <s v="Sus"/>
    <n v="0"/>
    <s v="CENTRAL VALLEY             "/>
    <s v="FEB"/>
    <s v="Force Out        "/>
    <n v="0"/>
    <s v="No "/>
    <s v="No "/>
    <s v="No "/>
    <n v="1821753"/>
    <n v="0"/>
    <s v="EPSS Ckt"/>
    <s v="N         "/>
    <n v="2023"/>
    <s v="                                        "/>
  </r>
  <r>
    <n v="79199"/>
    <s v="YOSEMITE     "/>
    <s v="YOSEMITE        "/>
    <s v="BEAR VALLEY-2105            "/>
    <n v="252192105"/>
    <s v="FUSE         "/>
    <n v="44573"/>
    <d v="2023-02-28T00:00:00"/>
    <n v="1443"/>
    <n v="20230307"/>
    <n v="1518"/>
    <n v="2022499"/>
    <n v="10115"/>
    <s v="Distribution Circuit      "/>
    <x v="1"/>
    <s v="Tree - fell into line                "/>
    <n v="1"/>
    <n v="10115"/>
    <n v="37.713149999999999"/>
    <n v="-120.11429"/>
    <x v="0"/>
    <s v="Clear;32-90F                                                    "/>
    <s v="Conductor- Overhead         "/>
    <s v="Broken- wire on ground      "/>
    <s v="23-0037496"/>
    <s v="OH"/>
    <s v="Sus"/>
    <n v="0"/>
    <s v="CENTRAL VALLEY             "/>
    <s v="FEB"/>
    <s v="Force Out        "/>
    <n v="0"/>
    <s v="No "/>
    <s v="Yes"/>
    <s v="No "/>
    <n v="1821755"/>
    <n v="0"/>
    <s v="EPSS Ckt"/>
    <s v="N         "/>
    <n v="2023"/>
    <s v="                                        "/>
  </r>
  <r>
    <n v="79200"/>
    <s v="YOSEMITE     "/>
    <s v="YOSEMITE        "/>
    <s v="BEAR VALLEY-2105            "/>
    <n v="252192105"/>
    <s v="FUSE         "/>
    <n v="4631"/>
    <d v="2023-02-28T00:00:00"/>
    <n v="1443"/>
    <n v="20230306"/>
    <n v="1826"/>
    <n v="2023818"/>
    <n v="8863"/>
    <s v="Distribution Circuit      "/>
    <x v="1"/>
    <s v="Tree - fell into line                "/>
    <n v="6"/>
    <n v="53178"/>
    <n v="37.732370000000003"/>
    <n v="-120.12272"/>
    <x v="0"/>
    <s v="Overcast-Heavy Rain;32-90 F                                     "/>
    <s v="Service conductor           "/>
    <s v="Broken- wire on ground      "/>
    <s v="23-0037496"/>
    <s v="OH"/>
    <s v="Sus"/>
    <n v="0"/>
    <s v="CENTRAL VALLEY             "/>
    <s v="FEB"/>
    <s v="Force Out        "/>
    <n v="0"/>
    <s v="No "/>
    <s v="No "/>
    <s v="No "/>
    <n v="1822099"/>
    <n v="0"/>
    <s v="EPSS Ckt"/>
    <s v="N         "/>
    <n v="2023"/>
    <s v="                                        "/>
  </r>
  <r>
    <n v="79201"/>
    <s v="YOSEMITE     "/>
    <s v="YOSEMITE        "/>
    <s v="BEAR VALLEY-2105            "/>
    <n v="252192105"/>
    <s v="FUSE         "/>
    <n v="10708"/>
    <d v="2023-02-28T00:00:00"/>
    <n v="1443"/>
    <n v="20230306"/>
    <n v="1537"/>
    <n v="2023839"/>
    <n v="8694"/>
    <s v="Distribution Circuit      "/>
    <x v="1"/>
    <s v="Tree - fell into line                "/>
    <n v="12"/>
    <n v="104328"/>
    <n v="37.739910000000002"/>
    <n v="-120.12526"/>
    <x v="0"/>
    <s v="Overcast-Heavy Rain;32-90 F                                     "/>
    <s v="Pole-Wood                   "/>
    <s v="Broken                      "/>
    <s v="23-0037496"/>
    <s v="OH"/>
    <s v="Sus"/>
    <n v="0"/>
    <s v="CENTRAL VALLEY             "/>
    <s v="FEB"/>
    <s v="Force Out        "/>
    <n v="0"/>
    <s v="No "/>
    <s v="No "/>
    <s v="No "/>
    <n v="1822111"/>
    <n v="0"/>
    <s v="EPSS Ckt"/>
    <s v="N         "/>
    <n v="2023"/>
    <s v="                                        "/>
  </r>
  <r>
    <n v="79202"/>
    <s v="YOSEMITE     "/>
    <s v="YOSEMITE        "/>
    <s v="BEAR VALLEY-2105            "/>
    <n v="252192105"/>
    <s v="FUSE         "/>
    <n v="10709"/>
    <d v="2023-02-28T00:00:00"/>
    <n v="1443"/>
    <n v="20230307"/>
    <n v="1311"/>
    <n v="2023840"/>
    <n v="9988"/>
    <s v="Distribution Circuit      "/>
    <x v="1"/>
    <s v="Tree - fell into line                "/>
    <n v="13"/>
    <n v="129844"/>
    <n v="37.736310000000003"/>
    <n v="-120.1266"/>
    <x v="0"/>
    <s v="Overcast-Heavy Rain;32-90 F                                     "/>
    <s v="Conductor- Overhead         "/>
    <s v="Normal                      "/>
    <s v="23-0037496"/>
    <s v="OH"/>
    <s v="Sus"/>
    <n v="0"/>
    <s v="CENTRAL VALLEY             "/>
    <s v="FEB"/>
    <s v="Force Out        "/>
    <n v="0"/>
    <s v="No "/>
    <s v="No "/>
    <s v="No "/>
    <n v="1822112"/>
    <n v="0"/>
    <s v="EPSS Ckt"/>
    <s v="N         "/>
    <n v="2023"/>
    <s v="                                        "/>
  </r>
  <r>
    <n v="79203"/>
    <s v="YOSEMITE     "/>
    <s v="YOSEMITE        "/>
    <s v="BEAR VALLEY-2105            "/>
    <n v="252192105"/>
    <s v="FUSE         "/>
    <n v="10404"/>
    <d v="2023-02-28T00:00:00"/>
    <n v="1443"/>
    <n v="20230307"/>
    <n v="1549"/>
    <n v="2023856"/>
    <n v="10146"/>
    <s v="Distribution Circuit      "/>
    <x v="1"/>
    <s v="Tree - fell into line                "/>
    <n v="17"/>
    <n v="172482"/>
    <n v="37.76549"/>
    <n v="-120.15267"/>
    <x v="0"/>
    <s v="Overcast-Heavy Rain;32-90 F                                     "/>
    <s v="Crossarm- Wood              "/>
    <s v="Broken                      "/>
    <s v="23-0037496"/>
    <s v="OH"/>
    <s v="Sus"/>
    <n v="0"/>
    <s v="CENTRAL VALLEY             "/>
    <s v="FEB"/>
    <s v="Force Out        "/>
    <n v="0"/>
    <s v="No "/>
    <s v="No "/>
    <s v="No "/>
    <n v="1822119"/>
    <n v="0"/>
    <s v="EPSS Ckt"/>
    <s v="N         "/>
    <n v="2023"/>
    <s v="                                        "/>
  </r>
  <r>
    <n v="79208"/>
    <s v="YOSEMITE     "/>
    <s v="YOSEMITE        "/>
    <s v="BEAR VALLEY-2105            "/>
    <n v="252192105"/>
    <s v="JUMPER       "/>
    <s v="JMPRS @ HARD TAP 2 N/OF 4632                      "/>
    <d v="2023-02-28T00:00:00"/>
    <n v="1443"/>
    <n v="20230305"/>
    <n v="1821"/>
    <n v="2024004"/>
    <n v="7418"/>
    <s v="Distribution Circuit      "/>
    <x v="1"/>
    <s v="Tree - fell into line                "/>
    <n v="1"/>
    <n v="7418"/>
    <n v="37.733178000000002"/>
    <n v="-120.123396"/>
    <x v="0"/>
    <s v="Clear;32-90 F                                                   "/>
    <s v="Conductor- Overhead         "/>
    <s v="Broken                      "/>
    <s v="23-0037496"/>
    <s v="OH"/>
    <s v="Sus"/>
    <n v="0"/>
    <s v="CENTRAL VALLEY             "/>
    <s v="FEB"/>
    <s v="Force Out        "/>
    <n v="0"/>
    <s v="No "/>
    <s v="No "/>
    <s v="No "/>
    <n v="1822167"/>
    <n v="0"/>
    <s v="EPSS Ckt"/>
    <s v="N         "/>
    <n v="2023"/>
    <s v="                                        "/>
  </r>
  <r>
    <n v="79213"/>
    <s v="YOSEMITE     "/>
    <s v="STANISLAUS      "/>
    <s v="MIWUK-1702                  "/>
    <n v="163661702"/>
    <s v="FUSE         "/>
    <s v="S1575                                             "/>
    <d v="2023-02-28T00:00:00"/>
    <n v="1511"/>
    <n v="20230304"/>
    <n v="1500"/>
    <n v="2020218"/>
    <n v="5749"/>
    <s v="Distribution Circuit      "/>
    <x v="1"/>
    <s v="Tree - fell into line                "/>
    <n v="479"/>
    <n v="15006"/>
    <n v="38.028840000000002"/>
    <n v="-120.25136999999999"/>
    <x v="0"/>
    <s v="Overcast-Snow-Strong Winds;32-90 F                              "/>
    <s v="Conductor- Overhead         "/>
    <s v="Broken- wire on ground      "/>
    <s v="23-0037588"/>
    <s v="OH"/>
    <s v="Sus"/>
    <n v="0"/>
    <s v="CENTRAL VALLEY             "/>
    <s v="FEB"/>
    <s v="None             "/>
    <n v="0"/>
    <s v="No "/>
    <s v="Yes"/>
    <s v="No "/>
    <n v="1820965"/>
    <n v="0"/>
    <s v="EPSS Ckt"/>
    <s v="N         "/>
    <n v="2023"/>
    <s v="                                        "/>
  </r>
  <r>
    <n v="79228"/>
    <s v="YOSEMITE     "/>
    <s v="STANISLAUS      "/>
    <s v="CURTIS-1703                 "/>
    <n v="163351703"/>
    <s v="FUSE         "/>
    <n v="20419"/>
    <d v="2023-02-28T00:00:00"/>
    <n v="1601"/>
    <n v="20230304"/>
    <n v="2038"/>
    <n v="2016113"/>
    <n v="6036"/>
    <s v="Distribution Circuit      "/>
    <x v="1"/>
    <s v="Tree - fell into line                "/>
    <n v="80"/>
    <n v="411938"/>
    <n v="37.825830000000003"/>
    <n v="-120.23466000000001"/>
    <x v="0"/>
    <s v="Overcast-Heavy Rain;32-90 F                                     "/>
    <s v="Conductor- Overhead         "/>
    <s v="Broken- wire on ground      "/>
    <s v="23-0037873"/>
    <s v="OH"/>
    <s v="Sus"/>
    <n v="0"/>
    <s v="CENTRAL VALLEY             "/>
    <s v="FEB"/>
    <s v="Line to Ground   "/>
    <n v="0"/>
    <s v="No "/>
    <s v="Yes"/>
    <s v="No "/>
    <n v="1820847"/>
    <n v="1"/>
    <s v="EPSS Ckt"/>
    <s v="N         "/>
    <n v="2023"/>
    <s v="                                        "/>
  </r>
  <r>
    <n v="79235"/>
    <s v="YOSEMITE     "/>
    <s v="STANISLAUS      "/>
    <s v="MIWUK-1702                  "/>
    <n v="163661702"/>
    <s v="TRIP-SAVER   "/>
    <n v="19772"/>
    <d v="2023-02-28T00:00:00"/>
    <n v="1608"/>
    <n v="20230304"/>
    <n v="1547"/>
    <n v="2021978"/>
    <n v="5739"/>
    <s v="Distribution Circuit      "/>
    <x v="0"/>
    <s v="Overhead                             "/>
    <n v="126"/>
    <n v="723114"/>
    <n v="38.026085000000002"/>
    <n v="-120.252291"/>
    <x v="0"/>
    <s v="Overcast-Snow-Strong Winds;32-90 F                              "/>
    <s v="Other                       "/>
    <s v="Broken                      "/>
    <s v="23-0037588"/>
    <s v="OH"/>
    <s v="Sus"/>
    <n v="0"/>
    <s v="CENTRAL VALLEY             "/>
    <s v="FEB"/>
    <s v="Line to Ground   "/>
    <n v="0"/>
    <s v="No "/>
    <s v="No "/>
    <s v="No "/>
    <n v="1821591"/>
    <n v="0"/>
    <s v="EPSS Ckt"/>
    <s v="N         "/>
    <n v="2023"/>
    <s v="N/A                                     "/>
  </r>
  <r>
    <n v="79237"/>
    <s v="YOSEMITE     "/>
    <s v="YOSEMITE        "/>
    <s v="MARIPOSA-2101               "/>
    <n v="254452101"/>
    <s v="FUSE         "/>
    <n v="10315"/>
    <d v="2023-02-28T00:00:00"/>
    <n v="1644"/>
    <n v="20230303"/>
    <n v="2030"/>
    <n v="2018843"/>
    <n v="4546"/>
    <s v="Distribution Circuit      "/>
    <x v="0"/>
    <s v="Overhead                             "/>
    <n v="16"/>
    <n v="72736"/>
    <n v="37.468449999999997"/>
    <n v="-119.73748999999999"/>
    <x v="0"/>
    <s v="Clear;32-90 F                                                   "/>
    <s v="Conductor- Overhead         "/>
    <s v="Broken- wire on ground      "/>
    <s v="23-0037849"/>
    <s v="OH"/>
    <s v="Sus"/>
    <n v="0"/>
    <s v="CENTRAL VALLEY             "/>
    <s v="FEB"/>
    <s v="Force Out        "/>
    <n v="0"/>
    <s v="No "/>
    <s v="Yes"/>
    <s v="No "/>
    <n v="1820577"/>
    <n v="0"/>
    <s v="EPSS Ckt"/>
    <s v="N         "/>
    <n v="2023"/>
    <s v="                                        "/>
  </r>
  <r>
    <n v="79240"/>
    <s v="YOSEMITE     "/>
    <s v="YOSEMITE        "/>
    <s v="MARIPOSA-2101               "/>
    <n v="254452101"/>
    <s v="FUSE         "/>
    <n v="79097"/>
    <d v="2023-02-28T00:00:00"/>
    <n v="1644"/>
    <n v="20230304"/>
    <n v="1631"/>
    <n v="2021750"/>
    <n v="5747"/>
    <s v="Distribution Circuit      "/>
    <x v="1"/>
    <s v="Tree - fell into line                "/>
    <n v="12"/>
    <n v="68964"/>
    <n v="37.586359999999999"/>
    <n v="-119.85129000000001"/>
    <x v="0"/>
    <s v="Clear;32-90 F                                                   "/>
    <s v="Conductor- Overhead         "/>
    <s v="Broken- wire on ground      "/>
    <s v="23-0037849"/>
    <s v="OH"/>
    <s v="Sus"/>
    <n v="0"/>
    <s v="CENTRAL VALLEY             "/>
    <s v="FEB"/>
    <s v="Force Out        "/>
    <n v="0"/>
    <s v="No "/>
    <s v="Yes"/>
    <s v="No "/>
    <n v="1821409"/>
    <n v="0"/>
    <s v="EPSS Ckt"/>
    <s v="N         "/>
    <n v="2023"/>
    <s v="                                        "/>
  </r>
  <r>
    <n v="79251"/>
    <s v="YOSEMITE     "/>
    <s v="STANISLAUS      "/>
    <s v="MIWUK-1701                  "/>
    <n v="163661701"/>
    <s v="RECLOSER     "/>
    <n v="93062"/>
    <d v="2023-02-28T00:00:00"/>
    <n v="1916"/>
    <n v="20230303"/>
    <n v="2015"/>
    <n v="2016531"/>
    <n v="4222"/>
    <s v="Distribution Circuit      "/>
    <x v="1"/>
    <s v="Tree - fell into line                "/>
    <n v="142"/>
    <n v="621818"/>
    <n v="38.020359999999997"/>
    <n v="-120.2222"/>
    <x v="0"/>
    <s v="Overcast-Snow-Strong Winds;Below 32 F                           "/>
    <s v="Conductor- Overhead         "/>
    <s v="Normal                      "/>
    <s v="23-0038155"/>
    <s v="OH"/>
    <s v="Sus"/>
    <n v="0"/>
    <s v="CENTRAL VALLEY             "/>
    <s v="FEB"/>
    <s v="Line to Line     "/>
    <n v="0"/>
    <s v="No "/>
    <s v="No "/>
    <s v="No "/>
    <n v="1820389"/>
    <n v="0"/>
    <s v="EPSS Ckt"/>
    <s v="N         "/>
    <n v="2023"/>
    <s v="A &amp; B                                   "/>
  </r>
  <r>
    <n v="79252"/>
    <s v="YOSEMITE     "/>
    <s v="STANISLAUS      "/>
    <s v="MIWUK-1701                  "/>
    <n v="163661701"/>
    <s v="TRANSFORMER  "/>
    <n v="320799755182"/>
    <d v="2023-02-28T00:00:00"/>
    <n v="1916"/>
    <n v="20230304"/>
    <n v="935"/>
    <n v="2021734"/>
    <n v="5179"/>
    <s v="Transformer only          "/>
    <x v="0"/>
    <s v="Overhead                             "/>
    <n v="1"/>
    <n v="5179"/>
    <n v="38.01464"/>
    <n v="-120.2239"/>
    <x v="0"/>
    <s v="Clear;32-90 F                                                   "/>
    <s v="Customer Equipment          "/>
    <s v="Broken                      "/>
    <s v="23-0038155"/>
    <s v="OH"/>
    <s v="Sus"/>
    <n v="0"/>
    <s v="CENTRAL VALLEY             "/>
    <s v="FEB"/>
    <s v="Force Out        "/>
    <n v="0"/>
    <s v="No "/>
    <s v="No "/>
    <s v="No "/>
    <n v="1821407"/>
    <n v="0"/>
    <s v="EPSS Ckt"/>
    <s v="N         "/>
    <n v="2023"/>
    <s v="                                        "/>
  </r>
  <r>
    <n v="79254"/>
    <s v="YOSEMITE     "/>
    <s v="STANISLAUS      "/>
    <s v="CURTIS-1704                 "/>
    <n v="163351704"/>
    <s v="FUSE         "/>
    <s v="L877                                              "/>
    <d v="2023-02-28T00:00:00"/>
    <n v="1958"/>
    <n v="20230304"/>
    <n v="1024"/>
    <n v="2016682"/>
    <n v="5186"/>
    <s v="Distribution Circuit      "/>
    <x v="1"/>
    <s v="Tree - fell into line                "/>
    <n v="45"/>
    <n v="233370"/>
    <n v="38.037370000000003"/>
    <n v="-120.35006"/>
    <x v="0"/>
    <s v="Overcast-Snow;Below 32 F                                        "/>
    <s v="Conductor- Overhead         "/>
    <s v="Broken- wire on ground      "/>
    <s v="23-0037895"/>
    <s v="OH"/>
    <s v="Sus"/>
    <n v="0"/>
    <s v="CENTRAL VALLEY             "/>
    <s v="FEB"/>
    <s v="Line to Line     "/>
    <n v="0"/>
    <s v="No "/>
    <s v="Yes"/>
    <s v="No "/>
    <n v="1820446"/>
    <n v="0"/>
    <s v="EPSS Ckt"/>
    <s v="N         "/>
    <n v="2023"/>
    <s v="                                        "/>
  </r>
  <r>
    <n v="79259"/>
    <s v="YOSEMITE     "/>
    <s v="STANISLAUS      "/>
    <s v="CURTIS-1704                 "/>
    <n v="163351704"/>
    <s v="FUSE         "/>
    <n v="921"/>
    <d v="2023-02-28T00:00:00"/>
    <n v="2217"/>
    <n v="20230306"/>
    <n v="1413"/>
    <n v="2017125"/>
    <n v="8156"/>
    <s v="Distribution Circuit      "/>
    <x v="1"/>
    <s v="Tree - fell into line                "/>
    <n v="72"/>
    <n v="157540"/>
    <n v="38.020290000000003"/>
    <n v="-120.33512"/>
    <x v="0"/>
    <s v="Overcast-Snow;Below 32 F                                        "/>
    <s v="Crossarm- Wood              "/>
    <s v="Broken                      "/>
    <s v="23-0038639"/>
    <s v="OH"/>
    <s v="Sus"/>
    <n v="0"/>
    <s v="CENTRAL VALLEY             "/>
    <s v="FEB"/>
    <s v="Line to Line     "/>
    <n v="0"/>
    <s v="No "/>
    <s v="No "/>
    <s v="No "/>
    <n v="1820768"/>
    <n v="0"/>
    <s v="EPSS Ckt"/>
    <s v="N         "/>
    <n v="2023"/>
    <s v="                                        "/>
  </r>
  <r>
    <n v="79268"/>
    <s v="YOSEMITE     "/>
    <s v="STANISLAUS      "/>
    <s v="CURTIS-1702                 "/>
    <n v="163351702"/>
    <s v="FUSE         "/>
    <s v="L2153                                             "/>
    <d v="2023-02-28T00:00:00"/>
    <n v="2236"/>
    <n v="20230302"/>
    <n v="1923"/>
    <n v="2018838"/>
    <n v="2687"/>
    <s v="Distribution Circuit      "/>
    <x v="1"/>
    <s v="Tree - fell into line                "/>
    <n v="39"/>
    <n v="104793"/>
    <n v="37.949089999999998"/>
    <n v="-120.26572"/>
    <x v="0"/>
    <s v="Overcast-Fog-Snow;Below 32 F                                    "/>
    <s v="Conductor- Overhead         "/>
    <s v="Broken- wire on ground      "/>
    <s v="23-0037846"/>
    <s v="OH"/>
    <s v="Sus"/>
    <n v="0"/>
    <s v="CENTRAL VALLEY             "/>
    <s v="FEB"/>
    <s v="Line to Ground   "/>
    <n v="0"/>
    <s v="No "/>
    <s v="Yes"/>
    <s v="No "/>
    <n v="1820572"/>
    <n v="0"/>
    <s v="EPSS Ckt"/>
    <s v="N         "/>
    <n v="2023"/>
    <s v="                                        "/>
  </r>
  <r>
    <n v="79271"/>
    <s v="YOSEMITE     "/>
    <s v="YOSEMITE        "/>
    <s v="MARIPOSA-2101               "/>
    <n v="254452101"/>
    <s v="FUSE         "/>
    <n v="44913"/>
    <d v="2023-02-28T00:00:00"/>
    <n v="2237"/>
    <n v="20230303"/>
    <n v="1538"/>
    <n v="2018121"/>
    <n v="3901"/>
    <s v="Distribution Circuit      "/>
    <x v="1"/>
    <s v="Tree - fell into line                "/>
    <n v="5"/>
    <n v="19505"/>
    <n v="37.518569999999997"/>
    <n v="-119.91706000000001"/>
    <x v="0"/>
    <s v="Clear;32-90F                                                    "/>
    <s v="Conductor- Overhead         "/>
    <s v="Broken- wire on ground      "/>
    <s v="23-0037849"/>
    <s v="OH"/>
    <s v="Sus"/>
    <n v="0"/>
    <s v="CENTRAL VALLEY             "/>
    <s v="FEB"/>
    <s v="Line to Ground   "/>
    <n v="0"/>
    <s v="No "/>
    <s v="Yes"/>
    <s v="No "/>
    <n v="1820348"/>
    <n v="0"/>
    <s v="EPSS Ckt"/>
    <s v="N         "/>
    <n v="2023"/>
    <s v="                                        "/>
  </r>
  <r>
    <n v="79275"/>
    <s v="YOSEMITE     "/>
    <s v="YOSEMITE        "/>
    <s v="MARIPOSA-2101               "/>
    <n v="254452101"/>
    <s v="FUSE         "/>
    <n v="10353"/>
    <d v="2023-02-28T00:00:00"/>
    <n v="2237"/>
    <n v="20230304"/>
    <n v="1602"/>
    <n v="2021745"/>
    <n v="5365"/>
    <s v="Distribution Circuit      "/>
    <x v="1"/>
    <s v="Tree - fell into line                "/>
    <n v="18"/>
    <n v="96570"/>
    <n v="37.575960000000002"/>
    <n v="-119.85355"/>
    <x v="0"/>
    <s v="Overcast-Fog-Snow;32-90 F                                       "/>
    <s v="Conductor- Overhead         "/>
    <s v="Broken- wire on ground      "/>
    <s v="23-0037849"/>
    <s v="OH"/>
    <s v="Sus"/>
    <n v="0"/>
    <s v="CENTRAL VALLEY             "/>
    <s v="FEB"/>
    <s v="Force Out        "/>
    <n v="0"/>
    <s v="No "/>
    <s v="Yes"/>
    <s v="No "/>
    <n v="1821408"/>
    <n v="0"/>
    <s v="EPSS Ckt"/>
    <s v="N         "/>
    <n v="2023"/>
    <s v="                                        "/>
  </r>
  <r>
    <n v="79276"/>
    <s v="YOSEMITE     "/>
    <s v="YOSEMITE        "/>
    <s v="MARIPOSA-2101               "/>
    <n v="254452101"/>
    <s v="RECLOSER     "/>
    <n v="9400"/>
    <d v="2023-02-28T00:00:00"/>
    <n v="2238"/>
    <n v="20230301"/>
    <n v="1400"/>
    <n v="2017177"/>
    <n v="922"/>
    <s v="Distribution Circuit      "/>
    <x v="2"/>
    <s v="Patrol - not conducted               "/>
    <n v="119"/>
    <n v="109718"/>
    <n v="37.521769999999997"/>
    <n v="-119.9174"/>
    <x v="0"/>
    <s v="Overcast-Fog-Snow;32-90 F                                       "/>
    <s v="                            "/>
    <s v="                            "/>
    <s v="23-0037849"/>
    <s v="OH"/>
    <s v="Sus"/>
    <n v="0"/>
    <s v="CENTRAL VALLEY             "/>
    <s v="FEB"/>
    <s v="Line to Ground   "/>
    <n v="0"/>
    <s v="No "/>
    <s v="No "/>
    <s v="No "/>
    <n v="1820179"/>
    <n v="0"/>
    <s v="EPSS Ckt"/>
    <s v="N         "/>
    <n v="2023"/>
    <s v="B- GRD TIME OC                          "/>
  </r>
  <r>
    <n v="79295"/>
    <s v="YOSEMITE     "/>
    <s v="YOSEMITE        "/>
    <s v="MARIPOSA-2101               "/>
    <n v="254452101"/>
    <s v="RECLOSER     "/>
    <n v="10070"/>
    <d v="2023-03-01T00:00:00"/>
    <n v="23"/>
    <n v="20230302"/>
    <n v="1120"/>
    <n v="2017291"/>
    <n v="2097"/>
    <s v="Distribution Circuit      "/>
    <x v="1"/>
    <s v="Tree - fell into line                "/>
    <n v="124"/>
    <n v="173914"/>
    <n v="37.50788"/>
    <n v="-119.99624"/>
    <x v="1"/>
    <s v="Overcast-Fog-Snow;32-90 F                                       "/>
    <s v="Conductor- Overhead         "/>
    <s v="Broken- wire on ground      "/>
    <s v="23-0037868"/>
    <s v="OH"/>
    <s v="Sus"/>
    <n v="0"/>
    <s v="CENTRAL VALLEY             "/>
    <s v="MAR"/>
    <s v="Line to Ground   "/>
    <n v="0"/>
    <s v="No "/>
    <s v="Yes"/>
    <s v="No "/>
    <n v="1820197"/>
    <n v="0"/>
    <s v="EPSS Ckt"/>
    <s v="N         "/>
    <n v="2023"/>
    <s v="B PH &amp; GRD                              "/>
  </r>
  <r>
    <n v="79302"/>
    <s v="YOSEMITE     "/>
    <s v="STANISLAUS      "/>
    <s v="CURTIS-1703                 "/>
    <n v="163351703"/>
    <s v="RECLOSER     "/>
    <n v="9330"/>
    <d v="2023-03-01T00:00:00"/>
    <n v="48"/>
    <n v="20230302"/>
    <n v="1551"/>
    <n v="2017310"/>
    <n v="2343"/>
    <s v="Distribution Circuit      "/>
    <x v="1"/>
    <s v="Tree - fell into line                "/>
    <n v="125"/>
    <n v="292875"/>
    <n v="37.830620000000003"/>
    <n v="-120.23672999999999"/>
    <x v="1"/>
    <s v="Overcast-Fog-Snow;32-90 F                                       "/>
    <s v="Conductor- Overhead         "/>
    <s v="Normal                      "/>
    <s v="23-0037873"/>
    <s v="OH"/>
    <s v="Sus"/>
    <n v="0"/>
    <s v="CENTRAL VALLEY             "/>
    <s v="MAR"/>
    <s v="Line to Line     "/>
    <n v="0"/>
    <s v="No "/>
    <s v="No "/>
    <s v="No "/>
    <n v="1820202"/>
    <n v="0"/>
    <s v="EPSS Ckt"/>
    <s v="N         "/>
    <n v="2023"/>
    <s v="A &amp; B                                   "/>
  </r>
  <r>
    <n v="79303"/>
    <s v="YOSEMITE     "/>
    <s v="STANISLAUS      "/>
    <s v="CURTIS-1703                 "/>
    <n v="163351703"/>
    <s v="JUMPER       "/>
    <n v="320767648369"/>
    <d v="2023-03-01T00:00:00"/>
    <n v="48"/>
    <n v="20230304"/>
    <n v="1405"/>
    <n v="2019698"/>
    <n v="5117"/>
    <s v="Distribution Circuit      "/>
    <x v="1"/>
    <s v="Tree - fell into line                "/>
    <n v="4"/>
    <n v="14213"/>
    <n v="37.827730000000003"/>
    <n v="-120.23553"/>
    <x v="1"/>
    <s v="Overcast-Fog-Snow;32-90 F                                       "/>
    <s v="Pole-Wood                   "/>
    <s v="Broken- wire on ground      "/>
    <s v="23-0037873"/>
    <s v="OH"/>
    <s v="Sus"/>
    <n v="0"/>
    <s v="CENTRAL VALLEY             "/>
    <s v="MAR"/>
    <s v="Line to Line     "/>
    <n v="0"/>
    <s v="No "/>
    <s v="Yes"/>
    <s v="No "/>
    <n v="1820810"/>
    <n v="0"/>
    <s v="EPSS Ckt"/>
    <s v="N         "/>
    <n v="2023"/>
    <s v="                                        "/>
  </r>
  <r>
    <n v="79308"/>
    <s v="YOSEMITE     "/>
    <s v="YOSEMITE        "/>
    <s v="MARIPOSA-2101               "/>
    <n v="254452101"/>
    <s v="FUSE         "/>
    <n v="22287"/>
    <d v="2023-03-01T00:00:00"/>
    <n v="53"/>
    <n v="20230304"/>
    <n v="1330"/>
    <n v="2017314"/>
    <n v="5077"/>
    <s v="Distribution Circuit      "/>
    <x v="1"/>
    <s v="Tree - fell into line                "/>
    <n v="10"/>
    <n v="50770"/>
    <n v="37.535400000000003"/>
    <n v="-119.94935"/>
    <x v="1"/>
    <s v="Overcast-Fog-Snow;32-90 F                                       "/>
    <s v="Conductor- Overhead         "/>
    <s v="Normal                      "/>
    <s v="23-0039991"/>
    <s v="OH"/>
    <s v="Sus"/>
    <n v="0"/>
    <s v="CENTRAL VALLEY             "/>
    <s v="MAR"/>
    <s v="Line to Ground   "/>
    <n v="0"/>
    <s v="No "/>
    <s v="No "/>
    <s v="No "/>
    <n v="1821747"/>
    <n v="0"/>
    <s v="EPSS Ckt"/>
    <s v="N         "/>
    <n v="2023"/>
    <s v="                                        "/>
  </r>
  <r>
    <n v="79312"/>
    <s v="YOSEMITE     "/>
    <s v="STANISLAUS      "/>
    <s v="CURTIS-1703                 "/>
    <n v="163351703"/>
    <s v="FUSE         "/>
    <n v="20261"/>
    <d v="2023-03-01T00:00:00"/>
    <n v="204"/>
    <n v="20230302"/>
    <n v="1228"/>
    <n v="2017398"/>
    <n v="2064"/>
    <s v="Distribution Circuit      "/>
    <x v="1"/>
    <s v="Tree - fell into line                "/>
    <n v="47"/>
    <n v="97008"/>
    <n v="37.84872"/>
    <n v="-120.2085"/>
    <x v="1"/>
    <s v="Clear;32-90 F                                                   "/>
    <s v="Conductor- Overhead         "/>
    <s v="Normal                      "/>
    <s v="23-0038745"/>
    <s v="OH"/>
    <s v="Sus"/>
    <n v="0"/>
    <s v="CENTRAL VALLEY             "/>
    <s v="MAR"/>
    <s v="Line to Line     "/>
    <n v="0"/>
    <s v="No "/>
    <s v="No "/>
    <s v="No "/>
    <n v="1820832"/>
    <n v="0"/>
    <s v="EPSS Ckt"/>
    <s v="N         "/>
    <n v="2023"/>
    <s v="                                        "/>
  </r>
  <r>
    <n v="79314"/>
    <s v="YOSEMITE     "/>
    <s v="YOSEMITE        "/>
    <s v="MARIPOSA-2101               "/>
    <n v="254452101"/>
    <s v="FUSE         "/>
    <n v="4579"/>
    <d v="2023-03-01T00:00:00"/>
    <n v="227"/>
    <n v="20230302"/>
    <n v="1218"/>
    <n v="2017845"/>
    <n v="2031"/>
    <s v="Distribution Circuit      "/>
    <x v="4"/>
    <s v="Ice or snow                          "/>
    <n v="36"/>
    <n v="73116"/>
    <n v="37.551200000000001"/>
    <n v="-119.92310999999999"/>
    <x v="1"/>
    <s v="Clear;32-90F                                                    "/>
    <s v="Conductor- Overhead         "/>
    <s v="Broken- wire on ground      "/>
    <s v="23-0037975"/>
    <s v="OH"/>
    <s v="Sus"/>
    <n v="0"/>
    <s v="CENTRAL VALLEY             "/>
    <s v="MAR"/>
    <s v="Line to Line     "/>
    <n v="0"/>
    <s v="No "/>
    <s v="Yes"/>
    <s v="No "/>
    <n v="1820284"/>
    <n v="0"/>
    <s v="EPSS Ckt"/>
    <s v="N         "/>
    <n v="2023"/>
    <s v="                                        "/>
  </r>
  <r>
    <n v="79315"/>
    <s v="YOSEMITE     "/>
    <s v="YOSEMITE        "/>
    <s v="MARIPOSA-2101               "/>
    <n v="254452101"/>
    <s v="RECLOSER     "/>
    <n v="752630"/>
    <d v="2023-03-01T00:00:00"/>
    <n v="235"/>
    <n v="20230302"/>
    <n v="1304"/>
    <n v="2017431"/>
    <n v="2069"/>
    <s v="Distribution Circuit      "/>
    <x v="1"/>
    <s v="Tree - fell into line                "/>
    <n v="152"/>
    <n v="310540"/>
    <n v="37.569699999999997"/>
    <n v="-119.94199"/>
    <x v="1"/>
    <s v="Overcast-Fog-Snow;Below 32 F                                    "/>
    <s v="Conductor- Overhead         "/>
    <s v="Broken                      "/>
    <s v="23-0037893"/>
    <s v="OH"/>
    <s v="Sus"/>
    <n v="0"/>
    <s v="CENTRAL VALLEY             "/>
    <s v="MAR"/>
    <s v="Line to Ground   "/>
    <n v="0"/>
    <s v="No "/>
    <s v="No "/>
    <s v="No "/>
    <n v="1820226"/>
    <n v="0"/>
    <s v="EPSS Ckt"/>
    <s v="N         "/>
    <n v="2023"/>
    <s v="A &amp; GRD                                 "/>
  </r>
  <r>
    <n v="79315"/>
    <s v="YOSEMITE     "/>
    <s v="YOSEMITE        "/>
    <s v="MARIPOSA-2101               "/>
    <n v="254452101"/>
    <s v="RECLOSER     "/>
    <n v="752630"/>
    <d v="2023-03-01T00:00:00"/>
    <n v="235"/>
    <n v="20230302"/>
    <n v="1304"/>
    <n v="2017431"/>
    <n v="2069"/>
    <s v="Distribution Circuit      "/>
    <x v="1"/>
    <s v="Tree - fell into line                "/>
    <n v="152"/>
    <n v="310540"/>
    <n v="37.569699999999997"/>
    <n v="-119.94199"/>
    <x v="1"/>
    <s v="Overcast-Fog-Snow;Below 32 F                                    "/>
    <s v="Conductor- Overhead         "/>
    <s v="Broken                      "/>
    <s v="23-0037893"/>
    <s v="OH"/>
    <s v="Sus"/>
    <n v="0"/>
    <s v="CENTRAL VALLEY             "/>
    <s v="MAR"/>
    <s v="Line to Ground   "/>
    <n v="0"/>
    <s v="No "/>
    <s v="No "/>
    <s v="No "/>
    <n v="1820226"/>
    <n v="0"/>
    <s v="EPSS Ckt"/>
    <s v="N         "/>
    <n v="2023"/>
    <s v="A &amp; GRD                                 "/>
  </r>
  <r>
    <n v="79318"/>
    <s v="YOSEMITE     "/>
    <s v="STANISLAUS      "/>
    <s v="CURTIS-1704                 "/>
    <n v="163351704"/>
    <s v="RECLOSER     "/>
    <n v="8140"/>
    <d v="2023-03-01T00:00:00"/>
    <n v="247"/>
    <n v="20230301"/>
    <n v="1750"/>
    <n v="2017439"/>
    <n v="903"/>
    <s v="Distribution Circuit      "/>
    <x v="1"/>
    <s v="Tree - fell into line                "/>
    <n v="1145"/>
    <n v="1033935"/>
    <n v="38.00629"/>
    <n v="-120.34737"/>
    <x v="1"/>
    <s v="Overcast-Snow;Below 32 F                                        "/>
    <s v="Conductor- Overhead         "/>
    <s v="Together                    "/>
    <s v="23-0037895"/>
    <s v="OH"/>
    <s v="Sus"/>
    <n v="0"/>
    <s v="CENTRAL VALLEY             "/>
    <s v="MAR"/>
    <s v="Line to Line     "/>
    <n v="0"/>
    <s v="No "/>
    <s v="No "/>
    <s v="No "/>
    <n v="1820228"/>
    <n v="0"/>
    <s v="EPSS Ckt"/>
    <s v="N         "/>
    <n v="2023"/>
    <s v="BC                                      "/>
  </r>
  <r>
    <n v="79319"/>
    <s v="YOSEMITE     "/>
    <s v="STANISLAUS      "/>
    <s v="CURTIS-1704                 "/>
    <n v="163351704"/>
    <s v="FUSE         "/>
    <n v="1691"/>
    <d v="2023-03-01T00:00:00"/>
    <n v="247"/>
    <n v="20230302"/>
    <n v="1325"/>
    <n v="2018385"/>
    <n v="2078"/>
    <s v="Distribution Circuit      "/>
    <x v="1"/>
    <s v="Tree - fell into line                "/>
    <n v="69"/>
    <n v="143382"/>
    <n v="38.021079999999998"/>
    <n v="-120.35748"/>
    <x v="1"/>
    <s v="Clear-Strong Winds;Below 32 F                                   "/>
    <s v="Secondary                   "/>
    <s v="Normal                      "/>
    <s v="23-0037895"/>
    <s v="OH"/>
    <s v="Sus"/>
    <n v="0"/>
    <s v="CENTRAL VALLEY             "/>
    <s v="MAR"/>
    <s v="Force Out        "/>
    <n v="0"/>
    <s v="No "/>
    <s v="No "/>
    <s v="No "/>
    <n v="1820442"/>
    <n v="0"/>
    <s v="EPSS Ckt"/>
    <s v="N         "/>
    <n v="2023"/>
    <s v="                                        "/>
  </r>
  <r>
    <n v="79320"/>
    <s v="YOSEMITE     "/>
    <s v="STANISLAUS      "/>
    <s v="CURTIS-1704                 "/>
    <n v="163351704"/>
    <s v="FUSE         "/>
    <n v="20775"/>
    <d v="2023-03-01T00:00:00"/>
    <n v="247"/>
    <n v="20230302"/>
    <n v="1808"/>
    <n v="2018906"/>
    <n v="2361"/>
    <s v="Distribution Circuit      "/>
    <x v="1"/>
    <s v="Tree - fell into line                "/>
    <n v="2"/>
    <n v="4722"/>
    <n v="38.016649999999998"/>
    <n v="-120.35594"/>
    <x v="1"/>
    <s v="Clear;32-90 F                                                   "/>
    <s v="Conductor- Overhead         "/>
    <s v="Normal                      "/>
    <s v="23-0037895"/>
    <s v="OH"/>
    <s v="Sus"/>
    <n v="0"/>
    <s v="CENTRAL VALLEY             "/>
    <s v="MAR"/>
    <s v="Force Out        "/>
    <n v="0"/>
    <s v="No "/>
    <s v="No "/>
    <s v="No "/>
    <n v="1820596"/>
    <n v="0"/>
    <s v="EPSS Ckt"/>
    <s v="N         "/>
    <n v="2023"/>
    <s v="                                        "/>
  </r>
  <r>
    <n v="79322"/>
    <s v="YOSEMITE     "/>
    <s v="YOSEMITE        "/>
    <s v="OAKHURST-1101               "/>
    <n v="254421101"/>
    <s v="SWITCH       "/>
    <n v="10357"/>
    <d v="2023-03-01T00:00:00"/>
    <n v="248"/>
    <n v="20230302"/>
    <n v="1117"/>
    <n v="2018196"/>
    <n v="1949"/>
    <s v="Distribution Circuit      "/>
    <x v="0"/>
    <s v="Overhead                             "/>
    <n v="92"/>
    <n v="179308"/>
    <n v="37.33708"/>
    <n v="-119.7671"/>
    <x v="1"/>
    <s v="Clear;32-90F                                                    "/>
    <s v="Conductor- Overhead         "/>
    <s v="Broken- wire on ground      "/>
    <s v="23-0037896"/>
    <s v="OH"/>
    <s v="Sus"/>
    <n v="0"/>
    <s v="CENTRAL VALLEY             "/>
    <s v="MAR"/>
    <s v="Force Out        "/>
    <n v="0"/>
    <s v="No "/>
    <s v="Yes"/>
    <s v="No "/>
    <n v="1820372"/>
    <n v="0"/>
    <s v="EPSS Ckt"/>
    <s v="N         "/>
    <n v="2023"/>
    <s v="                                        "/>
  </r>
  <r>
    <n v="79324"/>
    <s v="YOSEMITE     "/>
    <s v="YOSEMITE        "/>
    <s v="MARIPOSA-2101               "/>
    <n v="254452101"/>
    <s v="FUSE         "/>
    <n v="2493"/>
    <d v="2023-03-01T00:00:00"/>
    <n v="305"/>
    <n v="20230302"/>
    <n v="1524"/>
    <n v="2017577"/>
    <n v="2179"/>
    <s v="Distribution Circuit      "/>
    <x v="0"/>
    <s v="Overhead                             "/>
    <n v="6"/>
    <n v="13074"/>
    <n v="37.538629999999998"/>
    <n v="-119.91840000000001"/>
    <x v="1"/>
    <s v="Clear;32-90 F                                                   "/>
    <s v="Conductor- Overhead         "/>
    <s v="Broken- wire on ground      "/>
    <s v="23-0038012"/>
    <s v="OH"/>
    <s v="Sus"/>
    <n v="0"/>
    <s v="CENTRAL VALLEY             "/>
    <s v="MAR"/>
    <s v="None             "/>
    <n v="0"/>
    <s v="No "/>
    <s v="Yes"/>
    <s v="No "/>
    <n v="1820602"/>
    <n v="0"/>
    <s v="EPSS Ckt"/>
    <s v="N         "/>
    <n v="2023"/>
    <s v="                                        "/>
  </r>
  <r>
    <n v="79330"/>
    <s v="YOSEMITE     "/>
    <s v="STANISLAUS      "/>
    <s v="CURTIS-1703                 "/>
    <n v="163351703"/>
    <s v="JUMPER       "/>
    <n v="320930649234"/>
    <d v="2023-03-01T00:00:00"/>
    <n v="337"/>
    <n v="20230303"/>
    <n v="1519"/>
    <n v="2018277"/>
    <n v="3582"/>
    <s v="Distribution Circuit      "/>
    <x v="1"/>
    <s v="Tree - fell into line                "/>
    <n v="39"/>
    <n v="84136"/>
    <n v="37.851579999999998"/>
    <n v="-120.17867"/>
    <x v="1"/>
    <s v="Overcast-Fog-Snow;Below 32 F                                    "/>
    <s v="Conductor- Overhead         "/>
    <s v="Broken- wire on ground      "/>
    <s v="23-0037912"/>
    <s v="OH"/>
    <s v="Sus"/>
    <n v="0"/>
    <s v="CENTRAL VALLEY             "/>
    <s v="MAR"/>
    <s v="None             "/>
    <n v="0"/>
    <s v="No "/>
    <s v="Yes"/>
    <s v="No "/>
    <n v="1820403"/>
    <n v="0"/>
    <s v="EPSS Ckt"/>
    <s v="N         "/>
    <n v="2023"/>
    <s v="                                        "/>
  </r>
  <r>
    <n v="79332"/>
    <s v="YOSEMITE     "/>
    <s v="STANISLAUS      "/>
    <s v="CURTIS-1703                 "/>
    <n v="163351703"/>
    <s v="TRANSFORMER  "/>
    <n v="320765548586"/>
    <d v="2023-03-01T00:00:00"/>
    <n v="347"/>
    <n v="20230307"/>
    <n v="1407"/>
    <n v="2023795"/>
    <n v="9260"/>
    <s v="Transformer only          "/>
    <x v="0"/>
    <s v="Overhead                             "/>
    <n v="2"/>
    <n v="18520"/>
    <n v="37.833669999999998"/>
    <n v="-120.23571"/>
    <x v="1"/>
    <s v="Clear;32-90 F                                                   "/>
    <s v="Secondary                   "/>
    <s v="Broken- wire on ground      "/>
    <s v="23-0040372"/>
    <s v="OH"/>
    <s v="Sus"/>
    <n v="0"/>
    <s v="CENTRAL VALLEY             "/>
    <s v="MAR"/>
    <s v="Line to Ground   "/>
    <n v="0"/>
    <s v="No "/>
    <s v="No "/>
    <s v="No "/>
    <n v="1822095"/>
    <n v="0"/>
    <s v="EPSS Ckt"/>
    <s v="N         "/>
    <n v="2023"/>
    <s v="                                        "/>
  </r>
  <r>
    <n v="79336"/>
    <s v="YOSEMITE     "/>
    <s v="YOSEMITE        "/>
    <s v="BEAR VALLEY-2105            "/>
    <n v="252192105"/>
    <s v="JUMPER       "/>
    <s v="OJS 2 W/OF 4626                                   "/>
    <d v="2023-03-01T00:00:00"/>
    <n v="437"/>
    <n v="20230307"/>
    <n v="1222"/>
    <n v="2021915"/>
    <n v="9105"/>
    <s v="Distribution Circuit      "/>
    <x v="0"/>
    <s v="Overhead                             "/>
    <n v="7"/>
    <n v="63735"/>
    <n v="37.777726000000001"/>
    <n v="-120.177949"/>
    <x v="1"/>
    <s v="Overcast-Fog-Snow;Below 32 F                                    "/>
    <s v="Conductor- Overhead         "/>
    <s v="Broken                      "/>
    <s v="23-0037909"/>
    <s v="OH"/>
    <s v="Sus"/>
    <n v="0"/>
    <s v="CENTRAL VALLEY             "/>
    <s v="MAR"/>
    <s v="Force Out        "/>
    <n v="0"/>
    <s v="No "/>
    <s v="No "/>
    <s v="No "/>
    <n v="1821465"/>
    <n v="0"/>
    <s v="EPSS Ckt"/>
    <s v="N         "/>
    <n v="2023"/>
    <s v="                                        "/>
  </r>
  <r>
    <n v="79340"/>
    <s v="YOSEMITE     "/>
    <s v="YOSEMITE        "/>
    <s v="MARIPOSA-2101               "/>
    <n v="254452101"/>
    <s v="FUSE         "/>
    <n v="14572"/>
    <d v="2023-03-01T00:00:00"/>
    <n v="511"/>
    <n v="20230302"/>
    <n v="1238"/>
    <n v="2019004"/>
    <n v="1887"/>
    <s v="Distribution Circuit      "/>
    <x v="2"/>
    <s v="Patrol - found nothing               "/>
    <n v="57"/>
    <n v="107559"/>
    <n v="37.570399999999999"/>
    <n v="-119.94181"/>
    <x v="1"/>
    <s v="Overcast-Fog-Snow;Below 32 F                                    "/>
    <s v="                            "/>
    <s v="                            "/>
    <s v="23-0038012"/>
    <s v="OH"/>
    <s v="Sus"/>
    <n v="0"/>
    <s v="CENTRAL VALLEY             "/>
    <s v="MAR"/>
    <s v="Line to Ground   "/>
    <n v="0"/>
    <s v="No "/>
    <s v="No "/>
    <s v="No "/>
    <n v="1820631"/>
    <n v="0"/>
    <s v="EPSS Ckt"/>
    <s v="N         "/>
    <n v="2023"/>
    <s v="                                        "/>
  </r>
  <r>
    <n v="79340"/>
    <s v="YOSEMITE     "/>
    <s v="YOSEMITE        "/>
    <s v="MARIPOSA-2101               "/>
    <n v="254452101"/>
    <s v="FUSE         "/>
    <n v="14572"/>
    <d v="2023-03-01T00:00:00"/>
    <n v="511"/>
    <n v="20230302"/>
    <n v="1238"/>
    <n v="2019004"/>
    <n v="1887"/>
    <s v="Distribution Circuit      "/>
    <x v="2"/>
    <s v="Patrol - found nothing               "/>
    <n v="57"/>
    <n v="107559"/>
    <n v="37.570399999999999"/>
    <n v="-119.94181"/>
    <x v="1"/>
    <s v="Overcast-Fog-Snow;Below 32 F                                    "/>
    <s v="                            "/>
    <s v="                            "/>
    <s v="23-0038012"/>
    <s v="OH"/>
    <s v="Sus"/>
    <n v="0"/>
    <s v="CENTRAL VALLEY             "/>
    <s v="MAR"/>
    <s v="Line to Ground   "/>
    <n v="0"/>
    <s v="No "/>
    <s v="No "/>
    <s v="No "/>
    <n v="1820631"/>
    <n v="0"/>
    <s v="EPSS Ckt"/>
    <s v="N         "/>
    <n v="2023"/>
    <s v="                                        "/>
  </r>
  <r>
    <n v="79342"/>
    <s v="YOSEMITE     "/>
    <s v="STANISLAUS      "/>
    <s v="CURTIS-1703                 "/>
    <n v="163351703"/>
    <s v="TRANSFORMER  "/>
    <n v="320842449192"/>
    <d v="2023-03-01T00:00:00"/>
    <n v="523"/>
    <n v="20230303"/>
    <n v="923"/>
    <n v="2021273"/>
    <n v="3120"/>
    <s v="Transformer only          "/>
    <x v="2"/>
    <s v="Patrol - found nothing               "/>
    <n v="4"/>
    <n v="12480"/>
    <n v="37.850900000000003"/>
    <n v="-120.20938"/>
    <x v="1"/>
    <s v="Clear;32-90 F                                                   "/>
    <s v="                            "/>
    <s v="                            "/>
    <s v="23-0039450"/>
    <s v="OH"/>
    <s v="Sus"/>
    <n v="0"/>
    <s v="CENTRAL VALLEY             "/>
    <s v="MAR"/>
    <s v="None             "/>
    <n v="0"/>
    <s v="No "/>
    <s v="No "/>
    <s v="No "/>
    <n v="1821297"/>
    <n v="0"/>
    <s v="EPSS Ckt"/>
    <s v="N         "/>
    <n v="2023"/>
    <s v="                                        "/>
  </r>
  <r>
    <n v="79347"/>
    <s v="YOSEMITE     "/>
    <s v="YOSEMITE        "/>
    <s v="OAKHURST-1101               "/>
    <n v="254421101"/>
    <s v="FUSE         "/>
    <n v="10642"/>
    <d v="2023-03-01T00:00:00"/>
    <n v="723"/>
    <n v="20230303"/>
    <n v="1705"/>
    <n v="2018270"/>
    <n v="3462"/>
    <s v="Distribution Circuit      "/>
    <x v="1"/>
    <s v="Tree - fell into line                "/>
    <n v="46"/>
    <n v="159252"/>
    <n v="37.421219999999998"/>
    <n v="-119.72493"/>
    <x v="1"/>
    <s v="Overcast-Snow;32-90 F                                           "/>
    <s v="Conductor- Overhead         "/>
    <s v="Broken- wire on ground      "/>
    <s v="23-0037944"/>
    <s v="OH"/>
    <s v="Sus"/>
    <n v="0"/>
    <s v="CENTRAL VALLEY             "/>
    <s v="MAR"/>
    <s v="Force Out        "/>
    <n v="0"/>
    <s v="No "/>
    <s v="Yes"/>
    <s v="No "/>
    <n v="1820401"/>
    <n v="0"/>
    <s v="EPSS Ckt"/>
    <s v="N         "/>
    <n v="2023"/>
    <s v="                                        "/>
  </r>
  <r>
    <n v="79351"/>
    <s v="YOSEMITE     "/>
    <s v="YOSEMITE        "/>
    <s v="MARIPOSA-2102               "/>
    <n v="254452102"/>
    <s v="RECLOSER     "/>
    <n v="9590"/>
    <d v="2023-03-01T00:00:00"/>
    <n v="741"/>
    <n v="20230301"/>
    <n v="1317"/>
    <n v="2017270"/>
    <n v="336"/>
    <s v="Distribution Circuit      "/>
    <x v="0"/>
    <s v="Overhead                             "/>
    <n v="434"/>
    <n v="145824"/>
    <n v="37.459319999999998"/>
    <n v="-119.89966"/>
    <x v="1"/>
    <s v="Partly Cloudy-Fog;Below 32 F                                    "/>
    <s v="Pole-Wood                   "/>
    <s v="Broken                      "/>
    <s v="23-0037949"/>
    <s v="OH"/>
    <s v="Sus"/>
    <n v="0"/>
    <s v="CENTRAL VALLEY             "/>
    <s v="MAR"/>
    <s v="Line to Ground   "/>
    <n v="0"/>
    <s v="No "/>
    <s v="No "/>
    <s v="No "/>
    <n v="1820271"/>
    <n v="0"/>
    <s v="EPSS Ckt"/>
    <s v="N         "/>
    <n v="2023"/>
    <s v="C &amp; GRD                                 "/>
  </r>
  <r>
    <n v="79355"/>
    <s v="YOSEMITE     "/>
    <s v="STANISLAUS      "/>
    <s v="MIWUK-1701                  "/>
    <n v="163661701"/>
    <s v="FUSE         "/>
    <n v="20327"/>
    <d v="2023-03-01T00:00:00"/>
    <n v="833"/>
    <n v="20230301"/>
    <n v="1334"/>
    <n v="2017849"/>
    <n v="301"/>
    <s v="Distribution Circuit      "/>
    <x v="2"/>
    <s v="Patrol - not conducted               "/>
    <n v="13"/>
    <n v="3913"/>
    <n v="38.026209999999999"/>
    <n v="-120.22297"/>
    <x v="1"/>
    <s v="Clear;32-90F                                                    "/>
    <s v="                            "/>
    <s v="                            "/>
    <s v="23-0038158"/>
    <s v="OH"/>
    <s v="Sus"/>
    <n v="0"/>
    <s v="CENTRAL VALLEY             "/>
    <s v="MAR"/>
    <s v="Line to Line     "/>
    <n v="0"/>
    <s v="No "/>
    <s v="No "/>
    <s v="No "/>
    <n v="1820391"/>
    <n v="0"/>
    <s v="EPSS Ckt"/>
    <s v="N         "/>
    <n v="2023"/>
    <s v="                                        "/>
  </r>
  <r>
    <n v="79358"/>
    <s v="YOSEMITE     "/>
    <s v="YOSEMITE        "/>
    <s v="MARIPOSA-2102               "/>
    <n v="254452102"/>
    <s v="FUSE         "/>
    <n v="10546"/>
    <d v="2023-03-01T00:00:00"/>
    <n v="901"/>
    <n v="20230302"/>
    <n v="1512"/>
    <n v="2017885"/>
    <n v="1811"/>
    <s v="Distribution Circuit      "/>
    <x v="2"/>
    <s v="Patrol - found nothing               "/>
    <n v="27"/>
    <n v="48897"/>
    <n v="37.49335"/>
    <n v="-119.9751"/>
    <x v="1"/>
    <s v="Partly Cloudy-Fog;Below 32 F                                    "/>
    <s v="                            "/>
    <s v="                            "/>
    <s v="23-0038886"/>
    <s v="OH"/>
    <s v="Sus"/>
    <n v="0"/>
    <s v="CENTRAL VALLEY             "/>
    <s v="MAR"/>
    <s v="Line to Ground   "/>
    <n v="0"/>
    <s v="No "/>
    <s v="No "/>
    <s v="No "/>
    <n v="1820916"/>
    <n v="0"/>
    <s v="EPSS Ckt"/>
    <s v="N         "/>
    <n v="2023"/>
    <s v="                                        "/>
  </r>
  <r>
    <n v="79361"/>
    <s v="YOSEMITE     "/>
    <s v="YOSEMITE        "/>
    <s v="MARIPOSA-2101               "/>
    <n v="254452101"/>
    <s v="RECLOSER     "/>
    <n v="10240"/>
    <d v="2023-03-01T00:00:00"/>
    <n v="930"/>
    <n v="20230302"/>
    <n v="1218"/>
    <n v="2017663"/>
    <n v="1608"/>
    <s v="Distribution Circuit      "/>
    <x v="1"/>
    <s v="Tree - fell into line                "/>
    <n v="161"/>
    <n v="258888"/>
    <n v="37.525129999999997"/>
    <n v="-119.91809000000001"/>
    <x v="1"/>
    <s v="Clear;32-90F                                                    "/>
    <s v="Conductor- Overhead         "/>
    <s v="Broken- wire on ground      "/>
    <s v="23-0038012"/>
    <s v="OH"/>
    <s v="Sus"/>
    <n v="0"/>
    <s v="CENTRAL VALLEY             "/>
    <s v="MAR"/>
    <s v="Line to Line     "/>
    <n v="0"/>
    <s v="No "/>
    <s v="Yes"/>
    <s v="No "/>
    <n v="1820307"/>
    <n v="0"/>
    <s v="EPSS Ckt"/>
    <s v="N         "/>
    <n v="2023"/>
    <s v="A &amp; B                                   "/>
  </r>
  <r>
    <n v="79368"/>
    <s v="YOSEMITE     "/>
    <s v="YOSEMITE        "/>
    <s v="BEAR VALLEY-2101            "/>
    <n v="252192101"/>
    <s v="FUSE         "/>
    <n v="13485"/>
    <d v="2023-03-01T00:00:00"/>
    <n v="1255"/>
    <n v="20230301"/>
    <n v="1804"/>
    <n v="2018313"/>
    <n v="309"/>
    <s v="Distribution Circuit      "/>
    <x v="0"/>
    <s v="Overhead                             "/>
    <n v="1"/>
    <n v="412"/>
    <n v="37.53349"/>
    <n v="-120.05164000000001"/>
    <x v="1"/>
    <s v="Clear;32-90 F                                                   "/>
    <s v="Conductor- Overhead         "/>
    <s v="Broken                      "/>
    <s v="23-0038374"/>
    <s v="OH"/>
    <s v="Sus"/>
    <n v="0"/>
    <s v="CENTRAL VALLEY             "/>
    <s v="MAR"/>
    <s v="Line to Ground   "/>
    <n v="0"/>
    <s v="No "/>
    <s v="No "/>
    <s v="No "/>
    <n v="1820562"/>
    <n v="1"/>
    <s v="EPSS Ckt"/>
    <s v="N         "/>
    <n v="2023"/>
    <s v="                                        "/>
  </r>
  <r>
    <n v="79371"/>
    <s v="YOSEMITE     "/>
    <s v="YOSEMITE        "/>
    <s v="BEAR VALLEY-2105            "/>
    <n v="252192105"/>
    <s v="FUSE         "/>
    <n v="4636"/>
    <d v="2023-03-01T00:00:00"/>
    <n v="1331"/>
    <n v="20230303"/>
    <n v="1232"/>
    <n v="2018377"/>
    <n v="2821"/>
    <s v="Distribution Circuit      "/>
    <x v="0"/>
    <s v="Overhead                             "/>
    <n v="33"/>
    <n v="93093"/>
    <n v="37.71828"/>
    <n v="-120.18921"/>
    <x v="1"/>
    <s v="Clear;32-90 F                                                   "/>
    <s v="Connector or Splice (OH)    "/>
    <s v="Broken- wire on ground      "/>
    <s v="23-0038242"/>
    <s v="OH"/>
    <s v="Sus"/>
    <n v="0"/>
    <s v="CENTRAL VALLEY             "/>
    <s v="MAR"/>
    <s v="Line to Ground   "/>
    <n v="0"/>
    <s v="No "/>
    <s v="Yes"/>
    <s v="No "/>
    <n v="1820465"/>
    <n v="0"/>
    <s v="EPSS Ckt"/>
    <s v="N         "/>
    <n v="2023"/>
    <s v="                                        "/>
  </r>
  <r>
    <n v="79372"/>
    <s v="YOSEMITE     "/>
    <s v="STANISLAUS      "/>
    <s v="MIWUK-1701                  "/>
    <n v="163661701"/>
    <s v="JUMPER       "/>
    <s v="OJ'S 1 S/OF CGC# 320811155314                     "/>
    <d v="2023-03-01T00:00:00"/>
    <n v="1331"/>
    <n v="20230305"/>
    <n v="1535"/>
    <n v="2021680"/>
    <n v="5884"/>
    <s v="Distribution Circuit      "/>
    <x v="0"/>
    <s v="Overhead                             "/>
    <n v="2"/>
    <n v="11768"/>
    <n v="38.017660999999997"/>
    <n v="-120.220005"/>
    <x v="1"/>
    <s v="Overcast-Snow-Strong Winds;Below 32 F                           "/>
    <s v="Insulator                   "/>
    <s v="Normal                      "/>
    <s v="23-0038155"/>
    <s v="OH"/>
    <s v="Sus"/>
    <n v="0"/>
    <s v="CENTRAL VALLEY             "/>
    <s v="MAR"/>
    <s v="Line to Ground   "/>
    <n v="0"/>
    <s v="No "/>
    <s v="No "/>
    <s v="No "/>
    <n v="1821386"/>
    <n v="0"/>
    <s v="EPSS Ckt"/>
    <s v="N         "/>
    <n v="2023"/>
    <s v="                                        "/>
  </r>
  <r>
    <n v="79381"/>
    <s v="YOSEMITE     "/>
    <s v="YOSEMITE        "/>
    <s v="COARSEGOLD-2104             "/>
    <n v="254432104"/>
    <s v="FUSE         "/>
    <n v="10602"/>
    <d v="2023-03-01T00:00:00"/>
    <n v="1600"/>
    <n v="20230303"/>
    <n v="1208"/>
    <n v="2010306"/>
    <n v="2648"/>
    <s v="Distribution Circuit      "/>
    <x v="0"/>
    <s v="Overhead                             "/>
    <n v="4"/>
    <n v="10592"/>
    <n v="37.272030000000001"/>
    <n v="-119.67109000000001"/>
    <x v="1"/>
    <s v="Clear;32-90 F                                                   "/>
    <s v="Conductor- Overhead         "/>
    <s v="Broken- wire on ground      "/>
    <s v="23-0038362"/>
    <s v="OH"/>
    <s v="Sus"/>
    <n v="0"/>
    <s v="CENTRAL VALLEY             "/>
    <s v="MAR"/>
    <s v="Line to Ground   "/>
    <n v="0"/>
    <s v="No "/>
    <s v="Yes"/>
    <s v="Yes"/>
    <n v="1820552"/>
    <n v="0"/>
    <s v="EPSS Ckt"/>
    <s v="N         "/>
    <n v="2023"/>
    <s v="                                        "/>
  </r>
  <r>
    <n v="79384"/>
    <s v="YOSEMITE     "/>
    <s v="YOSEMITE        "/>
    <s v="COARSEGOLD-2104             "/>
    <n v="254432104"/>
    <s v="FUSE         "/>
    <n v="493137"/>
    <d v="2023-03-01T00:00:00"/>
    <n v="1649"/>
    <n v="20230302"/>
    <n v="1028"/>
    <n v="2018793"/>
    <n v="1059"/>
    <s v="Distribution Circuit      "/>
    <x v="1"/>
    <s v="Tree - fell into line                "/>
    <n v="84"/>
    <n v="88956"/>
    <n v="37.28593"/>
    <n v="-119.63128"/>
    <x v="1"/>
    <s v="                                                                "/>
    <s v="Conductor- Overhead         "/>
    <s v="Normal                      "/>
    <s v="23-0038397"/>
    <s v="OH"/>
    <s v="Sus"/>
    <n v="0"/>
    <s v="CENTRAL VALLEY             "/>
    <s v="MAR"/>
    <s v="Line to Ground   "/>
    <n v="0"/>
    <s v="No "/>
    <s v="No "/>
    <s v="No "/>
    <n v="1820589"/>
    <n v="0"/>
    <s v="EPSS Ckt"/>
    <s v="N         "/>
    <n v="2023"/>
    <s v="                                        "/>
  </r>
  <r>
    <n v="79399"/>
    <s v="YOSEMITE     "/>
    <s v="YOSEMITE        "/>
    <s v="MARIPOSA-2102               "/>
    <n v="254452102"/>
    <s v="TRANSFORMER  "/>
    <s v="MTR#1006382614                                    "/>
    <d v="2023-03-02T00:00:00"/>
    <n v="714"/>
    <n v="20230305"/>
    <n v="1001"/>
    <n v="2019390"/>
    <n v="4487"/>
    <s v="Transformer only          "/>
    <x v="1"/>
    <s v="Tree - branch fell on line           "/>
    <n v="1"/>
    <n v="4487"/>
    <n v="37.467010000000002"/>
    <n v="-119.90324"/>
    <x v="1"/>
    <s v="Clear;32-90 F                                                   "/>
    <s v="Transformer                 "/>
    <s v="Broken                      "/>
    <s v="23-0039851"/>
    <s v="OH"/>
    <s v="Sus"/>
    <n v="0"/>
    <s v="CENTRAL VALLEY             "/>
    <s v="MAR"/>
    <s v="Line to Ground   "/>
    <n v="0"/>
    <s v="No "/>
    <s v="No "/>
    <s v="No "/>
    <n v="1821626"/>
    <n v="0"/>
    <s v="EPSS Ckt"/>
    <s v="N         "/>
    <n v="2023"/>
    <s v="                                        "/>
  </r>
  <r>
    <n v="79408"/>
    <s v="YOSEMITE     "/>
    <s v="YOSEMITE        "/>
    <s v="MARIPOSA-2101               "/>
    <n v="254452101"/>
    <s v="FUSE         "/>
    <n v="4575"/>
    <d v="2023-03-02T00:00:00"/>
    <n v="1403"/>
    <n v="20230304"/>
    <n v="1013"/>
    <n v="2019968"/>
    <n v="2650"/>
    <s v="Distribution Circuit      "/>
    <x v="0"/>
    <s v="Overhead                             "/>
    <n v="11"/>
    <n v="29150"/>
    <n v="37.543759999999999"/>
    <n v="-119.91522999999999"/>
    <x v="1"/>
    <s v="Partly Cloudy;32-90 F                                           "/>
    <s v="Conductor- Overhead         "/>
    <s v="Broken- wire on ground      "/>
    <s v="23-0039599"/>
    <s v="OH"/>
    <s v="Sus"/>
    <n v="0"/>
    <s v="CENTRAL VALLEY             "/>
    <s v="MAR"/>
    <s v="Line to Ground   "/>
    <n v="0"/>
    <s v="No "/>
    <s v="Yes"/>
    <s v="No "/>
    <n v="1821378"/>
    <n v="0"/>
    <s v="EPSS Ckt"/>
    <s v="N         "/>
    <n v="2023"/>
    <s v="                                        "/>
  </r>
  <r>
    <n v="79413"/>
    <s v="YOSEMITE     "/>
    <s v="YOSEMITE        "/>
    <s v="MARIPOSA-2101               "/>
    <n v="254452101"/>
    <s v="TRANSFORMER  "/>
    <n v="321461238911"/>
    <d v="2023-03-02T00:00:00"/>
    <n v="1508"/>
    <n v="20230305"/>
    <n v="1910"/>
    <n v="2020084"/>
    <n v="4562"/>
    <s v="Transformer only          "/>
    <x v="0"/>
    <s v="Overhead                             "/>
    <n v="2"/>
    <n v="9124"/>
    <n v="37.566119999999998"/>
    <n v="-119.99668"/>
    <x v="1"/>
    <s v="Clear;32-90 F                                                   "/>
    <s v="Other                       "/>
    <s v="Normal                      "/>
    <s v="23-0040123"/>
    <s v="OH"/>
    <s v="Sus"/>
    <n v="0"/>
    <s v="CENTRAL VALLEY             "/>
    <s v="MAR"/>
    <s v="Line to Ground   "/>
    <n v="0"/>
    <s v="No "/>
    <s v="No "/>
    <s v="No "/>
    <n v="1821870"/>
    <n v="0"/>
    <s v="EPSS Ckt"/>
    <s v="N         "/>
    <n v="2023"/>
    <s v="                                        "/>
  </r>
  <r>
    <n v="79417"/>
    <s v="YOSEMITE     "/>
    <s v="YOSEMITE        "/>
    <s v="MARIPOSA-2101               "/>
    <n v="254452101"/>
    <s v="JUMPER       "/>
    <s v="OJ 3 W/OF 10948                                   "/>
    <d v="2023-03-02T00:00:00"/>
    <n v="1747"/>
    <n v="20230303"/>
    <n v="935"/>
    <n v="2020576"/>
    <n v="948"/>
    <s v="Distribution Circuit      "/>
    <x v="0"/>
    <s v="Overhead                             "/>
    <n v="1"/>
    <n v="948"/>
    <n v="37.56194"/>
    <n v="-119.968112"/>
    <x v="1"/>
    <s v="Clear;32-90 F                                                   "/>
    <s v="Jumper                      "/>
    <s v="Burned Open                 "/>
    <s v="23-0039078"/>
    <s v="OH"/>
    <s v="Sus"/>
    <n v="0"/>
    <s v="CENTRAL VALLEY             "/>
    <s v="MAR"/>
    <s v="Open Circuit     "/>
    <n v="0"/>
    <s v="No "/>
    <s v="No "/>
    <s v="No "/>
    <n v="1821068"/>
    <n v="0"/>
    <s v="EPSS Ckt"/>
    <s v="N         "/>
    <n v="2023"/>
    <s v="                                        "/>
  </r>
  <r>
    <n v="79419"/>
    <s v="YOSEMITE     "/>
    <s v="YOSEMITE        "/>
    <s v="MARIPOSA-2101               "/>
    <n v="254452101"/>
    <s v="TRANSFORMER  "/>
    <n v="321667636295"/>
    <d v="2023-03-02T00:00:00"/>
    <n v="1805"/>
    <n v="20230304"/>
    <n v="1624"/>
    <n v="2022594"/>
    <n v="2779"/>
    <s v="Transformer only          "/>
    <x v="1"/>
    <s v="Tree - fell into line                "/>
    <n v="1"/>
    <n v="2779"/>
    <n v="37.493549999999999"/>
    <n v="-119.9255"/>
    <x v="1"/>
    <s v="Clear;32-90 F                                                   "/>
    <s v="Service conductor           "/>
    <s v="Broken                      "/>
    <s v="23-0040013"/>
    <s v="OH"/>
    <s v="Sus"/>
    <n v="0"/>
    <s v="CENTRAL VALLEY             "/>
    <s v="MAR"/>
    <s v="Force Out        "/>
    <n v="0"/>
    <s v="No "/>
    <s v="No "/>
    <s v="No "/>
    <n v="1821771"/>
    <n v="0"/>
    <s v="EPSS Ckt"/>
    <s v="N         "/>
    <n v="2023"/>
    <s v="                                        "/>
  </r>
  <r>
    <n v="79427"/>
    <s v="YOSEMITE     "/>
    <s v="YOSEMITE        "/>
    <s v="COARSEGOLD-2104             "/>
    <n v="254432104"/>
    <s v="FUSE         "/>
    <n v="10338"/>
    <d v="2023-03-03T00:00:00"/>
    <n v="900"/>
    <n v="20230303"/>
    <n v="1200"/>
    <n v="2020849"/>
    <n v="180"/>
    <s v="Distribution Circuit      "/>
    <x v="0"/>
    <s v="Overhead                             "/>
    <n v="20"/>
    <n v="3600"/>
    <n v="37.281359999999999"/>
    <n v="-119.66991"/>
    <x v="1"/>
    <s v="Clear;32-90 F                                                   "/>
    <s v="Insulator                   "/>
    <s v="Broken                      "/>
    <s v="23-0039260"/>
    <s v="OH"/>
    <s v="Sus"/>
    <n v="0"/>
    <s v="CENTRAL VALLEY             "/>
    <s v="MAR"/>
    <s v="Force Out        "/>
    <n v="0"/>
    <s v="No "/>
    <s v="No "/>
    <s v="No "/>
    <n v="1821196"/>
    <n v="0"/>
    <s v="EPSS Ckt"/>
    <s v="N         "/>
    <n v="2023"/>
    <s v="                                        "/>
  </r>
  <r>
    <n v="79429"/>
    <s v="YOSEMITE     "/>
    <s v="STANISLAUS      "/>
    <s v="CURTIS-1703                 "/>
    <n v="163351703"/>
    <s v="TRANSFORMER  "/>
    <n v="320843149232"/>
    <d v="2023-03-03T00:00:00"/>
    <n v="941"/>
    <n v="20230307"/>
    <n v="1436"/>
    <n v="2021283"/>
    <n v="6055"/>
    <s v="Transformer only          "/>
    <x v="1"/>
    <s v="Tree - fell into line                "/>
    <n v="4"/>
    <n v="24220"/>
    <n v="37.852080000000001"/>
    <n v="-120.20905999999999"/>
    <x v="1"/>
    <s v="Clear;32-90 F                                                   "/>
    <s v="Transformer                 "/>
    <s v="Broken                      "/>
    <s v="23-0039452"/>
    <s v="OH"/>
    <s v="Sus"/>
    <n v="0"/>
    <s v="CENTRAL VALLEY             "/>
    <s v="MAR"/>
    <s v="Force Out        "/>
    <n v="0"/>
    <s v="No "/>
    <s v="No "/>
    <s v="No "/>
    <n v="1821299"/>
    <n v="0"/>
    <s v="EPSS Ckt"/>
    <s v="N         "/>
    <n v="2023"/>
    <s v="                                        "/>
  </r>
  <r>
    <n v="79436"/>
    <s v="YOSEMITE     "/>
    <s v="STANISLAUS      "/>
    <s v="CURTIS-1704                 "/>
    <n v="163351704"/>
    <s v="TRANSFORMER  "/>
    <n v="320430655825"/>
    <d v="2023-03-03T00:00:00"/>
    <n v="1254"/>
    <n v="20230306"/>
    <n v="1338"/>
    <n v="2021348"/>
    <n v="4364"/>
    <s v="Distribution Circuit      "/>
    <x v="0"/>
    <s v="Overhead                             "/>
    <n v="6"/>
    <n v="26184"/>
    <n v="38.031140000000001"/>
    <n v="-120.35195"/>
    <x v="1"/>
    <s v="Clear;32-90 F                                                   "/>
    <s v="Transformer (OH)            "/>
    <s v="Failed/Faulted              "/>
    <s v="23-0040440"/>
    <s v="OH"/>
    <s v="Sus"/>
    <n v="0"/>
    <s v="CENTRAL VALLEY             "/>
    <s v="MAR"/>
    <s v="Line to Ground   "/>
    <n v="0"/>
    <s v="No "/>
    <s v="No "/>
    <s v="No "/>
    <n v="1822173"/>
    <n v="0"/>
    <s v="EPSS Ckt"/>
    <s v="N         "/>
    <n v="2023"/>
    <s v="                                        "/>
  </r>
  <r>
    <n v="79438"/>
    <s v="YOSEMITE     "/>
    <s v="STANISLAUS      "/>
    <s v="CURTIS-1703                 "/>
    <n v="163351703"/>
    <s v="TRANSFORMER  "/>
    <n v="320908648835"/>
    <d v="2023-03-03T00:00:00"/>
    <n v="1459"/>
    <n v="20230304"/>
    <n v="833"/>
    <n v="2021562"/>
    <n v="1054"/>
    <s v="Transformer only          "/>
    <x v="2"/>
    <s v="Patrol - found nothing               "/>
    <n v="2"/>
    <n v="2108"/>
    <n v="37.840919999999997"/>
    <n v="-120.18684"/>
    <x v="1"/>
    <s v="Clear;32-90 F                                                   "/>
    <s v="                            "/>
    <s v="                            "/>
    <s v="23-0039683"/>
    <s v="OH"/>
    <s v="Sus"/>
    <n v="0"/>
    <s v="CENTRAL VALLEY             "/>
    <s v="MAR"/>
    <s v="None             "/>
    <n v="0"/>
    <s v="No "/>
    <s v="No "/>
    <s v="No "/>
    <n v="1821439"/>
    <n v="0"/>
    <s v="EPSS Ckt"/>
    <s v="N         "/>
    <n v="2023"/>
    <s v="                                        "/>
  </r>
  <r>
    <n v="79444"/>
    <s v="YOSEMITE     "/>
    <s v="STANISLAUS      "/>
    <s v="MIWUK-1701                  "/>
    <n v="163661701"/>
    <s v="FUSE         "/>
    <s v="S1767                                             "/>
    <d v="2023-03-03T00:00:00"/>
    <n v="2105"/>
    <n v="20230305"/>
    <n v="1717"/>
    <n v="2021955"/>
    <n v="2652"/>
    <s v="Distribution Circuit      "/>
    <x v="1"/>
    <s v="Tree - fell into line                "/>
    <n v="7"/>
    <n v="18564"/>
    <n v="38.014690000000002"/>
    <n v="-120.22624"/>
    <x v="1"/>
    <s v="Overcast-Fog;32-90 F                                            "/>
    <s v="Conductor- Overhead         "/>
    <s v="Normal                      "/>
    <s v="23-0039890"/>
    <s v="OH"/>
    <s v="Sus"/>
    <n v="0"/>
    <s v="CENTRAL VALLEY             "/>
    <s v="MAR"/>
    <s v="Line to Line     "/>
    <n v="0"/>
    <s v="No "/>
    <s v="No "/>
    <s v="No "/>
    <n v="1821653"/>
    <n v="0"/>
    <s v="EPSS Ckt"/>
    <s v="N         "/>
    <n v="2023"/>
    <s v="                                        "/>
  </r>
  <r>
    <n v="79450"/>
    <s v="YOSEMITE     "/>
    <s v="YOSEMITE        "/>
    <s v="MARIPOSA-2101               "/>
    <n v="254452101"/>
    <s v="FUSE         "/>
    <n v="10226"/>
    <d v="2023-03-04T00:00:00"/>
    <n v="945"/>
    <n v="20230304"/>
    <n v="1040"/>
    <n v="2022212"/>
    <n v="53"/>
    <s v="Distribution Circuit      "/>
    <x v="1"/>
    <s v="Tree - fell into line                "/>
    <n v="7"/>
    <n v="371"/>
    <n v="37.456960000000002"/>
    <n v="-119.73705"/>
    <x v="1"/>
    <s v="Clear;32-90F                                                    "/>
    <s v="Conductor- Overhead         "/>
    <s v="Normal                      "/>
    <s v="23-0039913"/>
    <s v="OH"/>
    <s v="Sus"/>
    <n v="0"/>
    <s v="CENTRAL VALLEY             "/>
    <s v="MAR"/>
    <s v="                 "/>
    <n v="0"/>
    <s v="No "/>
    <s v="No "/>
    <s v="No "/>
    <n v="1821668"/>
    <n v="0"/>
    <s v="EPSS Ckt"/>
    <s v="N         "/>
    <n v="2023"/>
    <s v="                                        "/>
  </r>
  <r>
    <n v="79456"/>
    <s v="YOSEMITE     "/>
    <s v="YOSEMITE        "/>
    <s v="MARIPOSA-2101               "/>
    <n v="254452101"/>
    <s v="TRANSFORMER  "/>
    <n v="321631737634"/>
    <d v="2023-03-04T00:00:00"/>
    <n v="1239"/>
    <n v="20230305"/>
    <n v="1812"/>
    <n v="2022420"/>
    <n v="1773"/>
    <s v="Transformer only          "/>
    <x v="4"/>
    <s v="Ice or snow                          "/>
    <n v="67"/>
    <n v="12333"/>
    <n v="37.53275"/>
    <n v="-119.9363"/>
    <x v="1"/>
    <s v="Overcast-Rain;32-90 F                                           "/>
    <s v="Connector or Splice (OH)    "/>
    <s v="Broken                      "/>
    <s v="23-0039984"/>
    <s v="OH"/>
    <s v="Sus"/>
    <n v="0"/>
    <s v="CENTRAL VALLEY             "/>
    <s v="MAR"/>
    <s v="Line to Ground   "/>
    <n v="0"/>
    <s v="No "/>
    <s v="No "/>
    <s v="No "/>
    <n v="1821740"/>
    <n v="0"/>
    <s v="EPSS Ckt"/>
    <s v="N         "/>
    <n v="2023"/>
    <s v="                                        "/>
  </r>
  <r>
    <n v="79468"/>
    <s v="YOSEMITE     "/>
    <s v="YOSEMITE        "/>
    <s v="BEAR VALLEY-2101            "/>
    <n v="252192101"/>
    <s v="RECLOSER     "/>
    <n v="90550"/>
    <d v="2023-03-05T00:00:00"/>
    <n v="212"/>
    <n v="20230306"/>
    <n v="1506"/>
    <n v="2023129"/>
    <n v="2214"/>
    <s v="Distribution Circuit      "/>
    <x v="0"/>
    <s v="Overhead                             "/>
    <n v="57"/>
    <n v="29850"/>
    <n v="37.515129999999999"/>
    <n v="-120.05201"/>
    <x v="1"/>
    <s v="Overcast-Drizzle;32-90 F                                        "/>
    <s v="Crossarm- Wood              "/>
    <s v="Broken                      "/>
    <s v="23-0040195"/>
    <s v="OH"/>
    <s v="Sus"/>
    <n v="0"/>
    <s v="CENTRAL VALLEY             "/>
    <s v="MAR"/>
    <s v="Line to Ground   "/>
    <n v="0"/>
    <s v="No "/>
    <s v="No "/>
    <s v="No "/>
    <n v="1821943"/>
    <n v="0"/>
    <s v="EPSS Ckt"/>
    <s v="N         "/>
    <n v="2023"/>
    <s v="A PH AND GROUND                         "/>
  </r>
  <r>
    <n v="79473"/>
    <s v="YOSEMITE     "/>
    <s v="YOSEMITE        "/>
    <s v="MARIPOSA-2101               "/>
    <n v="254452101"/>
    <s v="RECLOSER     "/>
    <n v="9400"/>
    <d v="2023-03-05T00:00:00"/>
    <n v="928"/>
    <n v="20230305"/>
    <n v="1526"/>
    <n v="2023516"/>
    <n v="358"/>
    <s v="Distribution Circuit      "/>
    <x v="2"/>
    <s v="Patrol - found nothing               "/>
    <n v="2252"/>
    <n v="719356"/>
    <n v="37.521769999999997"/>
    <n v="-119.9174"/>
    <x v="1"/>
    <s v="Overcast-Fog-Snow;32-90 F                                       "/>
    <s v="                            "/>
    <s v="                            "/>
    <s v="23-0040282"/>
    <s v="OH"/>
    <s v="Sus"/>
    <n v="0"/>
    <s v="CENTRAL VALLEY             "/>
    <s v="MAR"/>
    <s v="Line to Ground   "/>
    <n v="0"/>
    <s v="No "/>
    <s v="No "/>
    <s v="No "/>
    <n v="1822019"/>
    <n v="0"/>
    <s v="EPSS Ckt"/>
    <s v="N         "/>
    <n v="2023"/>
    <s v="B &amp; GRD                                 "/>
  </r>
  <r>
    <n v="79476"/>
    <s v="YOSEMITE     "/>
    <s v="YOSEMITE        "/>
    <s v="OAKHURST-1103               "/>
    <n v="254421103"/>
    <s v="TRANSFORMER  "/>
    <n v="322587231774"/>
    <d v="2023-03-05T00:00:00"/>
    <n v="1048"/>
    <n v="20230306"/>
    <n v="1340"/>
    <n v="2023638"/>
    <n v="1612"/>
    <s v="Transformer only          "/>
    <x v="0"/>
    <s v="Overhead                             "/>
    <n v="1"/>
    <n v="1612"/>
    <n v="37.369320000000002"/>
    <n v="-119.61006999999999"/>
    <x v="1"/>
    <s v="Clear;32-90 F                                                   "/>
    <s v="Transformer                 "/>
    <s v="Failed/Faulted              "/>
    <s v="23-0040407"/>
    <s v="OH"/>
    <s v="Sus"/>
    <n v="0"/>
    <s v="CENTRAL VALLEY             "/>
    <s v="MAR"/>
    <s v="Line to Ground   "/>
    <n v="0"/>
    <s v="No "/>
    <s v="No "/>
    <s v="No "/>
    <n v="1822141"/>
    <n v="0"/>
    <s v="EPSS Ckt"/>
    <s v="N         "/>
    <n v="2023"/>
    <s v="                                        "/>
  </r>
  <r>
    <n v="79481"/>
    <s v="YOSEMITE     "/>
    <s v="STANISLAUS      "/>
    <s v="MIWUK-1701                  "/>
    <n v="163661701"/>
    <s v="FUSE         "/>
    <n v="20329"/>
    <d v="2023-03-05T00:00:00"/>
    <n v="1123"/>
    <n v="20230306"/>
    <n v="1024"/>
    <n v="2023649"/>
    <n v="1381"/>
    <s v="Distribution Circuit      "/>
    <x v="2"/>
    <s v="Patrol - found nothing               "/>
    <n v="23"/>
    <n v="31763"/>
    <n v="38.018500000000003"/>
    <n v="-120.21841000000001"/>
    <x v="1"/>
    <s v="Clear;32-90F                                                    "/>
    <s v="                            "/>
    <s v="                            "/>
    <s v="23-0040596"/>
    <s v="OH"/>
    <s v="Sus"/>
    <n v="0"/>
    <s v="CENTRAL VALLEY             "/>
    <s v="MAR"/>
    <s v="Line to Line     "/>
    <n v="0"/>
    <s v="No "/>
    <s v="No "/>
    <s v="No "/>
    <n v="1822304"/>
    <n v="0"/>
    <s v="EPSS Ckt"/>
    <s v="N         "/>
    <n v="2023"/>
    <s v="                                        "/>
  </r>
  <r>
    <n v="79485"/>
    <s v="YOSEMITE     "/>
    <s v="STANISLAUS      "/>
    <s v="MIWUK-1702                  "/>
    <n v="163661702"/>
    <s v="TRANSFORMER  "/>
    <n v="320712055599"/>
    <d v="2023-03-05T00:00:00"/>
    <n v="1206"/>
    <n v="20230307"/>
    <n v="1126"/>
    <n v="2023696"/>
    <n v="2840"/>
    <s v="Transformer only          "/>
    <x v="0"/>
    <s v="Overhead                             "/>
    <n v="1"/>
    <n v="2840"/>
    <n v="38.026679999999999"/>
    <n v="-120.25326"/>
    <x v="1"/>
    <s v="Clear;32-90 F                                                   "/>
    <s v="Transformer                 "/>
    <s v="Failed/Faulted              "/>
    <s v="23-0040412"/>
    <s v="OH"/>
    <s v="Sus"/>
    <n v="0"/>
    <s v="CENTRAL VALLEY             "/>
    <s v="MAR"/>
    <s v="Line to Ground   "/>
    <n v="0"/>
    <s v="No "/>
    <s v="No "/>
    <s v="No "/>
    <n v="1822146"/>
    <n v="0"/>
    <s v="EPSS Ckt"/>
    <s v="N         "/>
    <n v="2023"/>
    <s v="                                        "/>
  </r>
  <r>
    <n v="79490"/>
    <s v="YOSEMITE     "/>
    <s v="STANISLAUS      "/>
    <s v="CURTIS-1703                 "/>
    <n v="163351703"/>
    <s v="FUSE         "/>
    <n v="1547"/>
    <d v="2023-03-05T00:00:00"/>
    <n v="1352"/>
    <n v="20230306"/>
    <n v="1708"/>
    <n v="2023800"/>
    <n v="1636"/>
    <s v="Distribution Circuit      "/>
    <x v="1"/>
    <s v="Tree - fell into line                "/>
    <n v="5"/>
    <n v="5222"/>
    <n v="37.811999999999998"/>
    <n v="-120.06487"/>
    <x v="1"/>
    <s v="Overcast-Drizzle;32-90 F                                        "/>
    <s v="Crossarm- Wood              "/>
    <s v="Broken- wire on ground      "/>
    <s v="23-0040406"/>
    <s v="OH"/>
    <s v="Sus"/>
    <n v="0"/>
    <s v="CENTRAL VALLEY             "/>
    <s v="MAR"/>
    <s v="Line to Ground   "/>
    <n v="0"/>
    <s v="No "/>
    <s v="Yes"/>
    <s v="No "/>
    <n v="1822140"/>
    <n v="0"/>
    <s v="EPSS Ckt"/>
    <s v="N         "/>
    <n v="2023"/>
    <s v="                                        "/>
  </r>
  <r>
    <n v="79491"/>
    <s v="YOSEMITE     "/>
    <s v="STANISLAUS      "/>
    <s v="CURTIS-1703                 "/>
    <n v="163351703"/>
    <s v="TRANSFORMER  "/>
    <n v="320776248241"/>
    <d v="2023-03-05T00:00:00"/>
    <n v="1439"/>
    <n v="20230307"/>
    <n v="1721"/>
    <n v="2023852"/>
    <n v="3042"/>
    <s v="Transformer only          "/>
    <x v="4"/>
    <s v="Ice or snow                          "/>
    <n v="3"/>
    <n v="9126"/>
    <n v="37.824199999999998"/>
    <n v="-120.23259"/>
    <x v="1"/>
    <s v="Clear;32-90 F                                                   "/>
    <s v="Transformer                 "/>
    <s v="Failed/Faulted              "/>
    <s v="23-0040447"/>
    <s v="OH"/>
    <s v="Sus"/>
    <n v="0"/>
    <s v="CENTRAL VALLEY             "/>
    <s v="MAR"/>
    <s v="Line to Ground   "/>
    <n v="0"/>
    <s v="No "/>
    <s v="No "/>
    <s v="No "/>
    <n v="1822181"/>
    <n v="0"/>
    <s v="EPSS Ckt"/>
    <s v="N         "/>
    <n v="2023"/>
    <s v="                                        "/>
  </r>
  <r>
    <n v="79492"/>
    <s v="YOSEMITE     "/>
    <s v="YOSEMITE        "/>
    <s v="MARIPOSA-2101               "/>
    <n v="254452101"/>
    <s v="TRANSFORMER  "/>
    <n v="321893739107"/>
    <d v="2023-03-05T00:00:00"/>
    <n v="1449"/>
    <n v="20230306"/>
    <n v="1642"/>
    <n v="2024605"/>
    <n v="1553"/>
    <s v="Transformer only          "/>
    <x v="1"/>
    <s v="Tree - branch fell on line           "/>
    <n v="1"/>
    <n v="1553"/>
    <n v="37.57235"/>
    <n v="-119.84723"/>
    <x v="1"/>
    <s v="Clear;32-90 F                                                   "/>
    <s v="Service conductor           "/>
    <s v="Broken- wire on ground      "/>
    <s v="23-0040678"/>
    <s v="OH"/>
    <s v="Sus"/>
    <n v="0"/>
    <s v="CENTRAL VALLEY             "/>
    <s v="MAR"/>
    <s v="Line to Ground   "/>
    <n v="0"/>
    <s v="No "/>
    <s v="No "/>
    <s v="No "/>
    <n v="1822349"/>
    <n v="0"/>
    <s v="EPSS Ckt"/>
    <s v="N         "/>
    <n v="2023"/>
    <s v="                                        "/>
  </r>
  <r>
    <n v="79496"/>
    <s v="YOSEMITE     "/>
    <s v="YOSEMITE        "/>
    <s v="MARIPOSA-2101               "/>
    <n v="254452101"/>
    <s v="FUSE         "/>
    <n v="4707"/>
    <d v="2023-03-05T00:00:00"/>
    <n v="1800"/>
    <n v="20230307"/>
    <n v="1144"/>
    <n v="2024010"/>
    <n v="2504"/>
    <s v="Distribution Circuit      "/>
    <x v="0"/>
    <s v="Overhead                             "/>
    <n v="58"/>
    <n v="145232"/>
    <n v="37.558770000000003"/>
    <n v="-119.97032"/>
    <x v="1"/>
    <s v="Partly Cloudy;32-90 F                                           "/>
    <s v="Conductor- Overhead         "/>
    <s v="Broken- wire on ground      "/>
    <s v="23-0040437"/>
    <s v="OH"/>
    <s v="Sus"/>
    <n v="0"/>
    <s v="CENTRAL VALLEY             "/>
    <s v="MAR"/>
    <s v="Force Out        "/>
    <n v="0"/>
    <s v="No "/>
    <s v="Yes"/>
    <s v="No "/>
    <n v="1822169"/>
    <n v="0"/>
    <s v="EPSS Ckt"/>
    <s v="N         "/>
    <n v="2023"/>
    <s v="                                        "/>
  </r>
  <r>
    <n v="79499"/>
    <s v="YOSEMITE     "/>
    <s v="YOSEMITE        "/>
    <s v="BEAR VALLEY-2101            "/>
    <n v="252192101"/>
    <s v="FUSE         "/>
    <n v="24003"/>
    <d v="2023-03-05T00:00:00"/>
    <n v="2051"/>
    <n v="20230306"/>
    <n v="815"/>
    <n v="2024143"/>
    <n v="684"/>
    <s v="Distribution Circuit      "/>
    <x v="2"/>
    <s v="Patrol - found nothing               "/>
    <n v="16"/>
    <n v="10944"/>
    <n v="37.505389999999998"/>
    <n v="-120.04236"/>
    <x v="1"/>
    <s v="Overcast-Snow;32-90 F                                           "/>
    <s v="                            "/>
    <s v="                            "/>
    <s v="23-0040582"/>
    <s v="OH"/>
    <s v="Sus"/>
    <n v="0"/>
    <s v="CENTRAL VALLEY             "/>
    <s v="MAR"/>
    <s v="Line to Line     "/>
    <n v="0"/>
    <s v="No "/>
    <s v="No "/>
    <s v="No "/>
    <n v="1822292"/>
    <n v="0"/>
    <s v="EPSS Ckt"/>
    <s v="N         "/>
    <n v="2023"/>
    <s v="                                        "/>
  </r>
  <r>
    <n v="79511"/>
    <s v="YOSEMITE     "/>
    <s v="YOSEMITE        "/>
    <s v="BEAR VALLEY-2105            "/>
    <n v="252192105"/>
    <s v="TRANSFORMER  "/>
    <n v="321121544300"/>
    <d v="2023-03-06T00:00:00"/>
    <n v="1240"/>
    <n v="20230308"/>
    <n v="955"/>
    <n v="2023788"/>
    <n v="2715"/>
    <s v="Transformer only          "/>
    <x v="1"/>
    <s v="Tree - fell into line                "/>
    <n v="2"/>
    <n v="5430"/>
    <n v="37.718229999999998"/>
    <n v="-120.11387000000001"/>
    <x v="1"/>
    <s v="Clear;32-90 F                                                   "/>
    <s v="Service conductor           "/>
    <s v="Broken                      "/>
    <s v="23-0040749"/>
    <s v="OH"/>
    <s v="Sus"/>
    <n v="0"/>
    <s v="CENTRAL VALLEY             "/>
    <s v="MAR"/>
    <s v="Line to Ground   "/>
    <n v="0"/>
    <s v="No "/>
    <s v="No "/>
    <s v="No "/>
    <n v="1822382"/>
    <n v="0"/>
    <s v="EPSS Ckt"/>
    <s v="N         "/>
    <n v="2023"/>
    <s v="                                        "/>
  </r>
  <r>
    <n v="79513"/>
    <s v="YOSEMITE     "/>
    <s v="YOSEMITE        "/>
    <s v="MARIPOSA-2101               "/>
    <n v="254452101"/>
    <s v="FUSE         "/>
    <n v="10494"/>
    <d v="2023-03-06T00:00:00"/>
    <n v="1305"/>
    <n v="20230306"/>
    <n v="1315"/>
    <n v="2024730"/>
    <n v="10"/>
    <s v="Distribution Circuit      "/>
    <x v="2"/>
    <s v="Patrol - found nothing               "/>
    <n v="2"/>
    <n v="20"/>
    <n v="37.585799999999999"/>
    <n v="-119.85175"/>
    <x v="1"/>
    <s v="Clear;32-90F                                                    "/>
    <s v="                            "/>
    <s v="                            "/>
    <s v="23-0040751"/>
    <s v="OH"/>
    <s v="Sus"/>
    <n v="0"/>
    <s v="CENTRAL VALLEY             "/>
    <s v="MAR"/>
    <s v="Line to Line     "/>
    <n v="0"/>
    <s v="No "/>
    <s v="No "/>
    <s v="No "/>
    <n v="1822383"/>
    <n v="0"/>
    <s v="EPSS Ckt"/>
    <s v="N         "/>
    <n v="2023"/>
    <s v="                                        "/>
  </r>
  <r>
    <n v="79517"/>
    <s v="YOSEMITE     "/>
    <s v="YOSEMITE        "/>
    <s v="MARIPOSA-2101               "/>
    <n v="254452101"/>
    <s v="FUSE         "/>
    <n v="10353"/>
    <d v="2023-03-06T00:00:00"/>
    <n v="1758"/>
    <n v="20230308"/>
    <n v="950"/>
    <n v="2025026"/>
    <n v="2392"/>
    <s v="Distribution Circuit      "/>
    <x v="0"/>
    <s v="Overhead                             "/>
    <n v="18"/>
    <n v="43056"/>
    <n v="37.575960000000002"/>
    <n v="-119.85355"/>
    <x v="1"/>
    <s v="Clear;32-90 F                                                   "/>
    <s v="Jumper                      "/>
    <s v="Burned Open                 "/>
    <s v="23-0041509"/>
    <s v="OH"/>
    <s v="Sus"/>
    <n v="0"/>
    <s v="CENTRAL VALLEY             "/>
    <s v="MAR"/>
    <s v="Open Circuit     "/>
    <n v="0"/>
    <s v="No "/>
    <s v="No "/>
    <s v="No "/>
    <n v="1822817"/>
    <n v="0"/>
    <s v="EPSS Ckt"/>
    <s v="N         "/>
    <n v="2023"/>
    <s v="                                        "/>
  </r>
  <r>
    <n v="79527"/>
    <s v="YOSEMITE     "/>
    <s v="STANISLAUS      "/>
    <s v="CURTIS-1704                 "/>
    <n v="163351704"/>
    <s v="FUSE         "/>
    <n v="20775"/>
    <d v="2023-03-07T00:00:00"/>
    <n v="1337"/>
    <n v="20230307"/>
    <n v="1410"/>
    <n v="2025619"/>
    <n v="33"/>
    <s v="Distribution Circuit      "/>
    <x v="0"/>
    <s v="Overhead                             "/>
    <n v="2"/>
    <n v="66"/>
    <n v="38.016649999999998"/>
    <n v="-120.35594"/>
    <x v="1"/>
    <s v="Clear;32-90F                                                    "/>
    <s v="Cutout- fuse holder         "/>
    <s v="Failed/Faulted              "/>
    <s v="23-0041196"/>
    <s v="OH"/>
    <s v="Sus"/>
    <n v="0"/>
    <s v="CENTRAL VALLEY             "/>
    <s v="MAR"/>
    <s v="Force Out        "/>
    <n v="0"/>
    <s v="No "/>
    <s v="No "/>
    <s v="No "/>
    <n v="1822627"/>
    <n v="0"/>
    <s v="EPSS Ckt"/>
    <s v="N         "/>
    <n v="2023"/>
    <s v="                                        "/>
  </r>
  <r>
    <n v="79553"/>
    <s v="YOSEMITE     "/>
    <s v="YOSEMITE        "/>
    <s v="BEAR VALLEY-2101            "/>
    <n v="252192101"/>
    <s v="RECLOSER     "/>
    <n v="90550"/>
    <d v="2023-03-09T00:00:00"/>
    <n v="1143"/>
    <n v="20230310"/>
    <n v="1053"/>
    <n v="2027583"/>
    <n v="1390"/>
    <s v="Distribution Circuit      "/>
    <x v="1"/>
    <s v="Tree - branch fell on line           "/>
    <n v="57"/>
    <n v="52518"/>
    <n v="37.515129999999999"/>
    <n v="-120.05201"/>
    <x v="0"/>
    <s v="Clear;32-90 F                                                   "/>
    <s v="Conductor- Overhead         "/>
    <s v="Together                    "/>
    <s v="23-0042106"/>
    <s v="OH"/>
    <s v="Sus"/>
    <n v="0"/>
    <s v="CENTRAL VALLEY             "/>
    <s v="MAR"/>
    <s v="Line to Ground   "/>
    <n v="0"/>
    <s v="No "/>
    <s v="No "/>
    <s v="No "/>
    <n v="1823128"/>
    <n v="0"/>
    <s v="EPSS Ckt"/>
    <s v="N         "/>
    <n v="2023"/>
    <s v="A/GRD                                   "/>
  </r>
  <r>
    <n v="79592"/>
    <s v="YOSEMITE     "/>
    <s v="STANISLAUS      "/>
    <s v="CURTIS-1704                 "/>
    <n v="163351704"/>
    <s v="TRANSFORMER  "/>
    <n v="320430655825"/>
    <d v="2023-03-11T00:00:00"/>
    <n v="1514"/>
    <n v="20230313"/>
    <n v="1110"/>
    <n v="2032587"/>
    <n v="2636"/>
    <s v="Distribution Circuit      "/>
    <x v="4"/>
    <s v="Lightning                            "/>
    <n v="6"/>
    <n v="15816"/>
    <n v="38.031140000000001"/>
    <n v="-120.35195"/>
    <x v="1"/>
    <s v="Strong Winds;                                                   "/>
    <s v="Transformer (OH)            "/>
    <s v="Failed/Faulted              "/>
    <s v="23-0043633"/>
    <s v="OH"/>
    <s v="Sus"/>
    <n v="0"/>
    <s v="CENTRAL VALLEY             "/>
    <s v="MAR"/>
    <s v="Line to Ground   "/>
    <n v="0"/>
    <s v="No "/>
    <s v="No "/>
    <s v="No "/>
    <n v="1824174"/>
    <n v="0"/>
    <s v="EPSS Ckt"/>
    <s v="N         "/>
    <n v="2023"/>
    <s v="                                        "/>
  </r>
  <r>
    <n v="79594"/>
    <s v="YOSEMITE     "/>
    <s v="STANISLAUS      "/>
    <s v="CURTIS-1702                 "/>
    <n v="163351702"/>
    <s v="FUSE         "/>
    <s v="L2155                                             "/>
    <d v="2023-03-11T00:00:00"/>
    <n v="1519"/>
    <n v="20230311"/>
    <n v="1943"/>
    <n v="2032586"/>
    <n v="264"/>
    <s v="Distribution Circuit      "/>
    <x v="2"/>
    <s v="Patrol - found nothing               "/>
    <n v="16"/>
    <n v="4224"/>
    <n v="37.949179999999998"/>
    <n v="-120.25615000000001"/>
    <x v="1"/>
    <s v="Strong Winds;                                                   "/>
    <s v="                            "/>
    <s v="                            "/>
    <s v="23-0043570"/>
    <s v="OH"/>
    <s v="Sus"/>
    <n v="0"/>
    <s v="CENTRAL VALLEY             "/>
    <s v="MAR"/>
    <s v="Line to Ground   "/>
    <n v="0"/>
    <s v="No "/>
    <s v="No "/>
    <s v="No "/>
    <n v="1824109"/>
    <n v="0"/>
    <s v="EPSS Ckt"/>
    <s v="N         "/>
    <n v="2023"/>
    <s v="                                        "/>
  </r>
  <r>
    <n v="79599"/>
    <s v="YOSEMITE     "/>
    <s v="STANISLAUS      "/>
    <s v="CURTIS-1704                 "/>
    <n v="163351704"/>
    <s v="FUSE         "/>
    <s v="S1491                                             "/>
    <d v="2023-03-11T00:00:00"/>
    <n v="1551"/>
    <n v="20230311"/>
    <n v="1835"/>
    <n v="2032628"/>
    <n v="164"/>
    <s v="Distribution Circuit      "/>
    <x v="0"/>
    <s v="Overhead                             "/>
    <n v="25"/>
    <n v="4100"/>
    <n v="38.017710000000001"/>
    <n v="-120.32764"/>
    <x v="1"/>
    <s v="Clear-Lightning;32-90 F                                         "/>
    <s v="Transformer (OH)            "/>
    <s v="Failed/Faulted              "/>
    <s v="23-0043547"/>
    <s v="OH"/>
    <s v="Sus"/>
    <n v="0"/>
    <s v="CENTRAL VALLEY             "/>
    <s v="MAR"/>
    <s v="Line to Line     "/>
    <n v="0"/>
    <s v="No "/>
    <s v="No "/>
    <s v="No "/>
    <n v="1824087"/>
    <n v="0"/>
    <s v="EPSS Ckt"/>
    <s v="N         "/>
    <n v="2023"/>
    <s v="                                        "/>
  </r>
  <r>
    <n v="79602"/>
    <s v="YOSEMITE     "/>
    <s v="STANISLAUS      "/>
    <s v="CURTIS-1702                 "/>
    <n v="163351702"/>
    <s v="TRANSFORMER  "/>
    <n v="320718052741"/>
    <d v="2023-03-11T00:00:00"/>
    <n v="1713"/>
    <n v="20230313"/>
    <n v="1023"/>
    <n v="2032732"/>
    <n v="2470"/>
    <s v="Transformer only          "/>
    <x v="4"/>
    <s v="Lightning                            "/>
    <n v="3"/>
    <n v="7410"/>
    <n v="37.948729999999998"/>
    <n v="-120.25138"/>
    <x v="1"/>
    <s v="Strong Winds;32-90 F                                            "/>
    <s v="Transformer                 "/>
    <s v="Failed/Faulted              "/>
    <s v="23-0043617"/>
    <s v="OH"/>
    <s v="Sus"/>
    <n v="0"/>
    <s v="CENTRAL VALLEY             "/>
    <s v="MAR"/>
    <s v="Line to Ground   "/>
    <n v="0"/>
    <s v="No "/>
    <s v="No "/>
    <s v="No "/>
    <n v="1824158"/>
    <n v="0"/>
    <s v="EPSS Ckt"/>
    <s v="N         "/>
    <n v="2023"/>
    <s v="                                        "/>
  </r>
  <r>
    <n v="79611"/>
    <s v="YOSEMITE     "/>
    <s v="STANISLAUS      "/>
    <s v="CURTIS-1703                 "/>
    <n v="163351703"/>
    <s v="TRANSFORMER  "/>
    <n v="320560250460"/>
    <d v="2023-03-11T00:00:00"/>
    <n v="2046"/>
    <n v="20230313"/>
    <n v="1042"/>
    <n v="2032899"/>
    <n v="2276"/>
    <s v="Transformer only          "/>
    <x v="4"/>
    <s v="Lightning                            "/>
    <n v="2"/>
    <n v="4552"/>
    <n v="37.885759999999998"/>
    <n v="-120.30607999999999"/>
    <x v="1"/>
    <s v="Strong Winds;32-90 F                                            "/>
    <s v="Transformer                 "/>
    <s v="Failed/Faulted              "/>
    <s v="23-0043619"/>
    <s v="OH"/>
    <s v="Sus"/>
    <n v="0"/>
    <s v="CENTRAL VALLEY             "/>
    <s v="MAR"/>
    <s v="Line to Ground   "/>
    <n v="0"/>
    <s v="No "/>
    <s v="No "/>
    <s v="No "/>
    <n v="1824159"/>
    <n v="0"/>
    <s v="EPSS Ckt"/>
    <s v="N         "/>
    <n v="2023"/>
    <s v="                                        "/>
  </r>
  <r>
    <n v="79614"/>
    <s v="YOSEMITE     "/>
    <s v="STANISLAUS      "/>
    <s v="CURTIS-1703                 "/>
    <n v="163351703"/>
    <s v="TRANSFORMER  "/>
    <n v="320560450512"/>
    <d v="2023-03-12T00:00:00"/>
    <n v="313"/>
    <n v="20230313"/>
    <n v="1044"/>
    <n v="2033001"/>
    <n v="1891"/>
    <s v="Transformer only          "/>
    <x v="4"/>
    <s v="Lightning                            "/>
    <n v="1"/>
    <n v="1891"/>
    <n v="37.887219999999999"/>
    <n v="-120.30634000000001"/>
    <x v="1"/>
    <s v="Strong Winds;32-90 F                                            "/>
    <s v="Transformer                 "/>
    <s v="Broken                      "/>
    <s v="23-0043620"/>
    <s v="OH"/>
    <s v="Sus"/>
    <n v="0"/>
    <s v="CENTRAL VALLEY             "/>
    <s v="MAR"/>
    <s v="Line to Ground   "/>
    <n v="0"/>
    <s v="No "/>
    <s v="No "/>
    <s v="No "/>
    <n v="1824160"/>
    <n v="0"/>
    <s v="EPSS Ckt"/>
    <s v="N         "/>
    <n v="2023"/>
    <s v="                                        "/>
  </r>
  <r>
    <n v="79629"/>
    <s v="YOSEMITE     "/>
    <s v="STANISLAUS      "/>
    <s v="CURTIS-1702                 "/>
    <n v="163351702"/>
    <s v="TRANSFORMER  "/>
    <n v="320702052655"/>
    <d v="2023-03-12T00:00:00"/>
    <n v="1855"/>
    <n v="20230313"/>
    <n v="1040"/>
    <n v="2033588"/>
    <n v="945"/>
    <s v="Transformer only          "/>
    <x v="4"/>
    <s v="Lightning                            "/>
    <n v="1"/>
    <n v="945"/>
    <n v="37.946010000000001"/>
    <n v="-120.25771"/>
    <x v="1"/>
    <s v="Heavy Rain;32-90 F                                              "/>
    <s v="Transformer                 "/>
    <s v="Failed/Faulted              "/>
    <s v="23-0043804"/>
    <s v="OH"/>
    <s v="Sus"/>
    <n v="0"/>
    <s v="CENTRAL VALLEY             "/>
    <s v="MAR"/>
    <s v="Line to Ground   "/>
    <n v="0"/>
    <s v="No "/>
    <s v="No "/>
    <s v="No "/>
    <n v="1824318"/>
    <n v="0"/>
    <s v="EPSS Ckt"/>
    <s v="N         "/>
    <n v="2023"/>
    <s v="                                        "/>
  </r>
  <r>
    <n v="79651"/>
    <s v="YOSEMITE     "/>
    <s v="YOSEMITE        "/>
    <s v="MARIPOSA-2101               "/>
    <n v="254452101"/>
    <s v="FUSE         "/>
    <n v="4642"/>
    <d v="2023-03-14T00:00:00"/>
    <n v="717"/>
    <n v="20230314"/>
    <n v="816"/>
    <n v="2035217"/>
    <n v="59"/>
    <s v="Distribution Circuit      "/>
    <x v="2"/>
    <s v="Patrol - found nothing               "/>
    <n v="25"/>
    <n v="1475"/>
    <n v="37.558250000000001"/>
    <n v="-119.93040999999999"/>
    <x v="0"/>
    <s v="Overcast-Fog-Rain;32-90 F                                       "/>
    <s v="                            "/>
    <s v="                            "/>
    <s v="23-0044540"/>
    <s v="OH"/>
    <s v="Sus"/>
    <n v="0"/>
    <s v="CENTRAL VALLEY             "/>
    <s v="MAR"/>
    <s v="Line to Ground   "/>
    <n v="0"/>
    <s v="No "/>
    <s v="No "/>
    <s v="No "/>
    <n v="1824758"/>
    <n v="0"/>
    <s v="EPSS Ckt"/>
    <s v="N         "/>
    <n v="2023"/>
    <s v="                                        "/>
  </r>
  <r>
    <n v="79651"/>
    <s v="YOSEMITE     "/>
    <s v="YOSEMITE        "/>
    <s v="MARIPOSA-2101               "/>
    <n v="254452101"/>
    <s v="FUSE         "/>
    <n v="4642"/>
    <d v="2023-03-14T00:00:00"/>
    <n v="717"/>
    <n v="20230314"/>
    <n v="816"/>
    <n v="2035217"/>
    <n v="59"/>
    <s v="Distribution Circuit      "/>
    <x v="2"/>
    <s v="Patrol - found nothing               "/>
    <n v="25"/>
    <n v="1475"/>
    <n v="37.558250000000001"/>
    <n v="-119.93040999999999"/>
    <x v="0"/>
    <s v="Overcast-Fog-Rain;32-90 F                                       "/>
    <s v="                            "/>
    <s v="                            "/>
    <s v="23-0044540"/>
    <s v="OH"/>
    <s v="Sus"/>
    <n v="0"/>
    <s v="CENTRAL VALLEY             "/>
    <s v="MAR"/>
    <s v="Line to Ground   "/>
    <n v="0"/>
    <s v="No "/>
    <s v="No "/>
    <s v="No "/>
    <n v="1824758"/>
    <n v="0"/>
    <s v="EPSS Ckt"/>
    <s v="N         "/>
    <n v="2023"/>
    <s v="                                        "/>
  </r>
  <r>
    <n v="79652"/>
    <s v="YOSEMITE     "/>
    <s v="YOSEMITE        "/>
    <s v="MARIPOSA-2101               "/>
    <n v="254452101"/>
    <s v="TRANSFORMER  "/>
    <n v="321511038218"/>
    <d v="2023-03-14T00:00:00"/>
    <n v="816"/>
    <n v="20230314"/>
    <n v="1044"/>
    <n v="2035310"/>
    <n v="148"/>
    <s v="Transformer only          "/>
    <x v="2"/>
    <s v="Patrol - found nothing               "/>
    <n v="3"/>
    <n v="444"/>
    <n v="37.547319999999999"/>
    <n v="-119.98023999999999"/>
    <x v="0"/>
    <s v="Clear;32-90F                                                    "/>
    <s v="                            "/>
    <s v="                            "/>
    <s v="23-0044718"/>
    <s v="OH"/>
    <s v="Sus"/>
    <n v="0"/>
    <s v="CENTRAL VALLEY             "/>
    <s v="MAR"/>
    <s v="None             "/>
    <n v="0"/>
    <s v="No "/>
    <s v="No "/>
    <s v="No "/>
    <n v="1824859"/>
    <n v="0"/>
    <s v="EPSS Ckt"/>
    <s v="N         "/>
    <n v="2023"/>
    <s v="                                        "/>
  </r>
  <r>
    <n v="79702"/>
    <s v="YOSEMITE     "/>
    <s v="YOSEMITE        "/>
    <s v="MARIPOSA-2101               "/>
    <n v="254452101"/>
    <s v="TRANSFORMER  "/>
    <n v="321669838319"/>
    <d v="2023-03-14T00:00:00"/>
    <n v="2336"/>
    <n v="20230314"/>
    <n v="2345"/>
    <n v="2044861"/>
    <n v="9"/>
    <s v="Transformer only          "/>
    <x v="0"/>
    <s v="Overhead                             "/>
    <n v="4"/>
    <n v="36"/>
    <n v="37.551380000000002"/>
    <n v="-119.92489"/>
    <x v="0"/>
    <s v="Overcast-Fog-Drizzle;32-90 F                                    "/>
    <s v="Customer Equipment          "/>
    <s v="Deteriorated                "/>
    <s v="23-0046006"/>
    <s v="OH"/>
    <s v="Sus"/>
    <n v="0"/>
    <s v="CENTRAL VALLEY             "/>
    <s v="MAR"/>
    <s v="Force Out        "/>
    <n v="0"/>
    <s v="No "/>
    <s v="No "/>
    <s v="No "/>
    <n v="1825930"/>
    <n v="0"/>
    <s v="EPSS Ckt"/>
    <s v="N         "/>
    <n v="2023"/>
    <s v="                                        "/>
  </r>
  <r>
    <n v="79705"/>
    <s v="YOSEMITE     "/>
    <s v="STANISLAUS      "/>
    <s v="MIWUK-1702                  "/>
    <n v="163661702"/>
    <s v="FUSE         "/>
    <s v="S1577                                             "/>
    <d v="2023-03-15T00:00:00"/>
    <n v="308"/>
    <n v="20230315"/>
    <n v="1041"/>
    <n v="2045144"/>
    <n v="453"/>
    <s v="Distribution Circuit      "/>
    <x v="4"/>
    <s v="Flood/Erosion                        "/>
    <n v="94"/>
    <n v="20022"/>
    <n v="38.026870000000002"/>
    <n v="-120.24684999999999"/>
    <x v="1"/>
    <s v="Clear;32-90 F                                                   "/>
    <s v="Conductor- Overhead         "/>
    <s v="Broken- wire on ground      "/>
    <s v="23-0046057"/>
    <s v="OH"/>
    <s v="Sus"/>
    <n v="0"/>
    <s v="CENTRAL VALLEY             "/>
    <s v="MAR"/>
    <s v="Force Out        "/>
    <n v="22080"/>
    <s v="No "/>
    <s v="Yes"/>
    <s v="No "/>
    <n v="1825976"/>
    <n v="0"/>
    <s v="EPSS Ckt"/>
    <s v="N         "/>
    <n v="2023"/>
    <s v="                                        "/>
  </r>
  <r>
    <n v="79740"/>
    <s v="YOSEMITE     "/>
    <s v="STANISLAUS      "/>
    <s v="WESTLEY-1103                "/>
    <n v="162671103"/>
    <s v="FUSE         "/>
    <s v="S285                                              "/>
    <d v="2023-03-18T00:00:00"/>
    <n v="1559"/>
    <n v="20230320"/>
    <n v="1318"/>
    <n v="2051403"/>
    <n v="2719"/>
    <s v="Distribution Circuit      "/>
    <x v="6"/>
    <s v="Other                                "/>
    <n v="1"/>
    <n v="2719"/>
    <n v="37.493119999999998"/>
    <n v="-121.3034"/>
    <x v="1"/>
    <s v="Overcast;32-90 F                                                "/>
    <s v="Anchor or Guy               "/>
    <s v="Broken                      "/>
    <s v="23-0048521"/>
    <s v="OH"/>
    <s v="Sus"/>
    <n v="0"/>
    <s v="CENTRAL VALLEY             "/>
    <s v="MAR"/>
    <s v="Line to Line     "/>
    <n v="0"/>
    <s v="No "/>
    <s v="No "/>
    <s v="No "/>
    <n v="1827727"/>
    <n v="0"/>
    <s v="EPSS Ckt"/>
    <s v="N         "/>
    <n v="2023"/>
    <s v="                                        "/>
  </r>
  <r>
    <n v="79783"/>
    <s v="YOSEMITE     "/>
    <s v="YOSEMITE        "/>
    <s v="MARIPOSA-2102               "/>
    <n v="254452102"/>
    <s v="TRANSFORMER  "/>
    <n v="321754235327"/>
    <d v="2023-03-21T00:00:00"/>
    <n v="1429"/>
    <n v="20230321"/>
    <n v="1510"/>
    <n v="2057025"/>
    <n v="41"/>
    <s v="Transformer only          "/>
    <x v="0"/>
    <s v="Overhead                             "/>
    <n v="3"/>
    <n v="123"/>
    <n v="37.466250000000002"/>
    <n v="-119.89570999999999"/>
    <x v="0"/>
    <s v="Overcast-Rain;32-90 F                                           "/>
    <s v="Secondary                   "/>
    <s v="Broken- wire on ground      "/>
    <s v="23-0049729"/>
    <s v="OH"/>
    <s v="Sus"/>
    <n v="0"/>
    <s v="CENTRAL VALLEY             "/>
    <s v="MAR"/>
    <s v="None             "/>
    <n v="0"/>
    <s v="No "/>
    <s v="No "/>
    <s v="No "/>
    <n v="1828448"/>
    <n v="0"/>
    <s v="EPSS Ckt"/>
    <s v="N         "/>
    <n v="2023"/>
    <s v="                                        "/>
  </r>
  <r>
    <n v="79785"/>
    <s v="YOSEMITE     "/>
    <s v="YOSEMITE        "/>
    <s v="MARIPOSA-2102               "/>
    <n v="254452102"/>
    <s v="FUSE         "/>
    <n v="7423"/>
    <d v="2023-03-21T00:00:00"/>
    <n v="1437"/>
    <n v="20230321"/>
    <n v="1516"/>
    <n v="2056590"/>
    <n v="39"/>
    <s v="Distribution Circuit      "/>
    <x v="2"/>
    <s v="Patrol - not conducted               "/>
    <n v="74"/>
    <n v="2886"/>
    <n v="37.421849999999999"/>
    <n v="-119.97169"/>
    <x v="0"/>
    <s v="Clear-Strong Winds;32-90 F                                      "/>
    <s v="                            "/>
    <s v="                            "/>
    <s v="23-0049722"/>
    <s v="OH"/>
    <s v="Sus"/>
    <n v="0"/>
    <s v="CENTRAL VALLEY             "/>
    <s v="MAR"/>
    <s v="Line to Ground   "/>
    <n v="0"/>
    <s v="No "/>
    <s v="No "/>
    <s v="No "/>
    <n v="1828444"/>
    <n v="0"/>
    <s v="EPSS Ckt"/>
    <s v="N         "/>
    <n v="2023"/>
    <s v="                                        "/>
  </r>
  <r>
    <n v="79805"/>
    <s v="YOSEMITE     "/>
    <s v="YOSEMITE        "/>
    <s v="COARSEGOLD-2104             "/>
    <n v="254432104"/>
    <s v="FUSE         "/>
    <n v="6196"/>
    <d v="2023-03-21T00:00:00"/>
    <n v="1822"/>
    <n v="20230322"/>
    <n v="1209"/>
    <n v="2059831"/>
    <n v="1067"/>
    <s v="Distribution Circuit      "/>
    <x v="0"/>
    <s v="Overhead                             "/>
    <n v="186"/>
    <n v="15947"/>
    <n v="37.293640000000003"/>
    <n v="-119.64781000000001"/>
    <x v="0"/>
    <s v="Overcast-Rain;32-90 F                                           "/>
    <s v="Pole-Wood                   "/>
    <s v="Broken                      "/>
    <s v="23-0050001"/>
    <s v="OH"/>
    <s v="Sus"/>
    <n v="0"/>
    <s v="CENTRAL VALLEY             "/>
    <s v="MAR"/>
    <s v="Force Out        "/>
    <n v="0"/>
    <s v="No "/>
    <s v="No "/>
    <s v="No "/>
    <n v="1828686"/>
    <n v="0"/>
    <s v="EPSS Ckt"/>
    <s v="N         "/>
    <n v="2023"/>
    <s v="                                        "/>
  </r>
  <r>
    <n v="79831"/>
    <s v="YOSEMITE     "/>
    <s v="STANISLAUS      "/>
    <s v="WESTLEY-1103                "/>
    <n v="162671103"/>
    <s v="TRANSFORMER  "/>
    <n v="317530435792"/>
    <d v="2023-03-23T00:00:00"/>
    <n v="1730"/>
    <n v="20230323"/>
    <n v="2332"/>
    <n v="2065181"/>
    <n v="362"/>
    <s v="Transformer only          "/>
    <x v="0"/>
    <s v="Overhead                             "/>
    <n v="1"/>
    <n v="362"/>
    <n v="37.479280000000003"/>
    <n v="-121.35214000000001"/>
    <x v="1"/>
    <s v="Clear;32-90 F                                                   "/>
    <s v="Transformer (OH)            "/>
    <s v="                            "/>
    <s v="23-0051566"/>
    <s v="OH"/>
    <s v="Sus"/>
    <n v="0"/>
    <s v="CENTRAL VALLEY             "/>
    <s v="MAR"/>
    <s v="Line to Ground   "/>
    <n v="0"/>
    <s v="No "/>
    <s v="No "/>
    <s v="No "/>
    <n v="1829737"/>
    <n v="0"/>
    <s v="EPSS Ckt"/>
    <s v="N         "/>
    <n v="2023"/>
    <s v="                                        "/>
  </r>
  <r>
    <n v="79831"/>
    <s v="YOSEMITE     "/>
    <s v="STANISLAUS      "/>
    <s v="WESTLEY-1103                "/>
    <n v="162671103"/>
    <s v="TRANSFORMER  "/>
    <n v="317530435792"/>
    <d v="2023-03-23T00:00:00"/>
    <n v="1730"/>
    <n v="20230323"/>
    <n v="2332"/>
    <n v="2065181"/>
    <n v="362"/>
    <s v="Transformer only          "/>
    <x v="0"/>
    <s v="Overhead                             "/>
    <n v="1"/>
    <n v="362"/>
    <n v="37.479280000000003"/>
    <n v="-121.35214000000001"/>
    <x v="1"/>
    <s v="Clear;32-90 F                                                   "/>
    <s v="Transformer (OH)            "/>
    <s v="                            "/>
    <s v="23-0051566"/>
    <s v="OH"/>
    <s v="Sus"/>
    <n v="0"/>
    <s v="CENTRAL VALLEY             "/>
    <s v="MAR"/>
    <s v="Line to Ground   "/>
    <n v="0"/>
    <s v="No "/>
    <s v="No "/>
    <s v="No "/>
    <n v="1829737"/>
    <n v="0"/>
    <s v="EPSS Ckt"/>
    <s v="N         "/>
    <n v="2023"/>
    <s v="                                        "/>
  </r>
  <r>
    <n v="79898"/>
    <s v="YOSEMITE     "/>
    <s v="YOSEMITE        "/>
    <s v="MARIPOSA-2101               "/>
    <n v="254452101"/>
    <s v="FUSE         "/>
    <n v="4579"/>
    <d v="2023-03-29T00:00:00"/>
    <n v="2352"/>
    <n v="20230330"/>
    <n v="301"/>
    <n v="2073798"/>
    <n v="189"/>
    <s v="Distribution Circuit      "/>
    <x v="2"/>
    <s v="Patrol - not conducted               "/>
    <n v="36"/>
    <n v="6804"/>
    <n v="37.551200000000001"/>
    <n v="-119.92310999999999"/>
    <x v="1"/>
    <s v="Overcast-Fog;32-90 F                                            "/>
    <s v="                            "/>
    <s v="                            "/>
    <s v="23-0054725"/>
    <s v="OH"/>
    <s v="Sus"/>
    <n v="0"/>
    <s v="CENTRAL VALLEY             "/>
    <s v="MAR"/>
    <s v="Line to Line     "/>
    <n v="0"/>
    <s v="No "/>
    <s v="No "/>
    <s v="No "/>
    <n v="1831813"/>
    <n v="0"/>
    <s v="EPSS Ckt"/>
    <s v="N         "/>
    <n v="2023"/>
    <s v="                                        "/>
  </r>
  <r>
    <n v="79901"/>
    <s v="YOSEMITE     "/>
    <s v="STANISLAUS      "/>
    <s v="CURTIS-1703                 "/>
    <n v="163351703"/>
    <s v="FUSE         "/>
    <n v="27337"/>
    <d v="2023-03-30T00:00:00"/>
    <n v="108"/>
    <n v="20230330"/>
    <n v="418"/>
    <n v="2073824"/>
    <n v="190"/>
    <s v="Distribution Circuit      "/>
    <x v="4"/>
    <s v="Ice or snow                          "/>
    <n v="9"/>
    <n v="1710"/>
    <n v="37.814259999999997"/>
    <n v="-120.06185000000001"/>
    <x v="1"/>
    <s v="Overcast-Fog-Snow;32-90 F                                       "/>
    <s v="Conductor- Overhead         "/>
    <s v="Normal                      "/>
    <s v="23-0054728"/>
    <s v="OH"/>
    <s v="Sus"/>
    <n v="0"/>
    <s v="CENTRAL VALLEY             "/>
    <s v="MAR"/>
    <s v="Line to Ground   "/>
    <n v="0"/>
    <s v="No "/>
    <s v="No "/>
    <s v="No "/>
    <n v="1831816"/>
    <n v="0"/>
    <s v="EPSS Ckt"/>
    <s v="N         "/>
    <n v="2023"/>
    <s v="                                        "/>
  </r>
  <r>
    <n v="79902"/>
    <s v="YOSEMITE     "/>
    <s v="YOSEMITE        "/>
    <s v="BEAR VALLEY-2101            "/>
    <n v="252192101"/>
    <s v="FUSE         "/>
    <n v="13485"/>
    <d v="2023-03-30T00:00:00"/>
    <n v="227"/>
    <n v="20230330"/>
    <n v="1355"/>
    <n v="2073837"/>
    <n v="688"/>
    <s v="Distribution Circuit      "/>
    <x v="4"/>
    <s v="Ice or snow                          "/>
    <n v="1"/>
    <n v="916"/>
    <n v="37.53349"/>
    <n v="-120.05164000000001"/>
    <x v="1"/>
    <s v="Overcast-Fog-Drizzle;32-90 F                                    "/>
    <s v="Conductor- Overhead         "/>
    <s v="Deteriorated                "/>
    <s v="23-0054731"/>
    <s v="OH"/>
    <s v="Sus"/>
    <n v="0"/>
    <s v="CENTRAL VALLEY             "/>
    <s v="MAR"/>
    <s v="Line to Ground   "/>
    <n v="0"/>
    <s v="No "/>
    <s v="No "/>
    <s v="No "/>
    <n v="1831819"/>
    <n v="1"/>
    <s v="EPSS Ckt"/>
    <s v="N         "/>
    <n v="2023"/>
    <s v="                                        "/>
  </r>
  <r>
    <n v="79903"/>
    <s v="YOSEMITE     "/>
    <s v="YOSEMITE        "/>
    <s v="MARIPOSA-2101               "/>
    <n v="254452101"/>
    <s v="FUSE         "/>
    <n v="4579"/>
    <d v="2023-03-30T00:00:00"/>
    <n v="347"/>
    <n v="20230330"/>
    <n v="1251"/>
    <n v="2073843"/>
    <n v="544"/>
    <s v="Distribution Circuit      "/>
    <x v="2"/>
    <s v="Patrol - not conducted               "/>
    <n v="36"/>
    <n v="19584"/>
    <n v="37.551200000000001"/>
    <n v="-119.92310999999999"/>
    <x v="1"/>
    <s v="Overcast-Fog;32-90 F                                            "/>
    <s v="                            "/>
    <s v="                            "/>
    <s v="23-0055016"/>
    <s v="OH"/>
    <s v="Sus"/>
    <n v="0"/>
    <s v="CENTRAL VALLEY             "/>
    <s v="MAR"/>
    <s v="Line to Line     "/>
    <n v="0"/>
    <s v="No "/>
    <s v="No "/>
    <s v="No "/>
    <n v="1831969"/>
    <n v="0"/>
    <s v="EPSS Ckt"/>
    <s v="N         "/>
    <n v="2023"/>
    <s v="                                        "/>
  </r>
  <r>
    <n v="79906"/>
    <s v="YOSEMITE     "/>
    <s v="YOSEMITE        "/>
    <s v="MARIPOSA-2102               "/>
    <n v="254452102"/>
    <s v="RECLOSER     "/>
    <n v="9590"/>
    <d v="2023-03-30T00:00:00"/>
    <n v="714"/>
    <n v="20230330"/>
    <n v="1501"/>
    <n v="2073888"/>
    <n v="467"/>
    <s v="Distribution Circuit      "/>
    <x v="4"/>
    <s v="Ice or snow                          "/>
    <n v="523"/>
    <n v="77481"/>
    <n v="37.459319999999998"/>
    <n v="-119.89966"/>
    <x v="1"/>
    <s v="Partly Cloudy-Fog;32-90 F                                       "/>
    <s v="Crossarm- Wood              "/>
    <s v="Broken                      "/>
    <s v="23-0054760"/>
    <s v="OH"/>
    <s v="Sus"/>
    <n v="0"/>
    <s v="CENTRAL VALLEY             "/>
    <s v="MAR"/>
    <s v="Line to Ground   "/>
    <n v="0"/>
    <s v="No "/>
    <s v="No "/>
    <s v="No "/>
    <n v="1831828"/>
    <n v="0"/>
    <s v="EPSS Ckt"/>
    <s v="N         "/>
    <n v="2023"/>
    <s v="B &amp; GRD                                 "/>
  </r>
  <r>
    <n v="79911"/>
    <s v="YOSEMITE     "/>
    <s v="YOSEMITE        "/>
    <s v="MARIPOSA-2101               "/>
    <n v="254452101"/>
    <s v="RECLOSER     "/>
    <n v="10070"/>
    <d v="2023-03-30T00:00:00"/>
    <n v="903"/>
    <n v="20230330"/>
    <n v="1120"/>
    <n v="2073977"/>
    <n v="137"/>
    <s v="Distribution Circuit      "/>
    <x v="2"/>
    <s v="Patrol - found nothing               "/>
    <n v="297"/>
    <n v="40689"/>
    <n v="37.50788"/>
    <n v="-119.99624"/>
    <x v="1"/>
    <s v="Overcast-Fog;32-90 F                                            "/>
    <s v="                            "/>
    <s v="                            "/>
    <s v="23-0054832"/>
    <s v="OH"/>
    <s v="Sus"/>
    <n v="0"/>
    <s v="CENTRAL VALLEY             "/>
    <s v="MAR"/>
    <s v="Line to Ground   "/>
    <n v="0"/>
    <s v="No "/>
    <s v="No "/>
    <s v="No "/>
    <n v="1831872"/>
    <n v="0"/>
    <s v="EPSS Ckt"/>
    <s v="N         "/>
    <n v="2023"/>
    <s v="B &amp; GRD                                 "/>
  </r>
  <r>
    <n v="79915"/>
    <s v="YOSEMITE     "/>
    <s v="YOSEMITE        "/>
    <s v="BEAR VALLEY-2101            "/>
    <n v="252192101"/>
    <s v="RECLOSER     "/>
    <n v="90550"/>
    <d v="2023-03-30T00:00:00"/>
    <n v="1039"/>
    <n v="20230330"/>
    <n v="1322"/>
    <n v="2074285"/>
    <n v="163"/>
    <s v="Distribution Circuit      "/>
    <x v="2"/>
    <s v="Patrol - found nothing               "/>
    <n v="53"/>
    <n v="7721"/>
    <n v="37.515129999999999"/>
    <n v="-120.05201"/>
    <x v="1"/>
    <s v="Overcast;32-90 F                                                "/>
    <s v="                            "/>
    <s v="                            "/>
    <s v="23-0054922"/>
    <s v="OH"/>
    <s v="Sus"/>
    <n v="0"/>
    <s v="CENTRAL VALLEY             "/>
    <s v="MAR"/>
    <s v="Line to Ground   "/>
    <n v="0"/>
    <s v="No "/>
    <s v="No "/>
    <s v="No "/>
    <n v="1831935"/>
    <n v="0"/>
    <s v="EPSS Ckt"/>
    <s v="N         "/>
    <n v="2023"/>
    <s v="A &amp; GRD                                 "/>
  </r>
  <r>
    <n v="79977"/>
    <s v="YOSEMITE     "/>
    <s v="YOSEMITE        "/>
    <s v="BEAR VALLEY-2101            "/>
    <n v="252192101"/>
    <s v="FUSE         "/>
    <n v="24003"/>
    <d v="2023-04-07T00:00:00"/>
    <n v="303"/>
    <n v="20230407"/>
    <n v="601"/>
    <n v="2082256"/>
    <n v="178"/>
    <s v="Distribution Circuit      "/>
    <x v="2"/>
    <s v="Patrol - found nothing               "/>
    <n v="5"/>
    <n v="948"/>
    <n v="37.505389999999998"/>
    <n v="-120.04236"/>
    <x v="1"/>
    <s v="Overcast;32-90 F                                                "/>
    <s v="                            "/>
    <s v="                            "/>
    <s v="23-0058291"/>
    <s v="OH"/>
    <s v="Sus"/>
    <n v="0"/>
    <s v="CENTRAL VALLEY             "/>
    <s v="APR"/>
    <s v="Line to Ground   "/>
    <n v="0"/>
    <s v="No "/>
    <s v="No "/>
    <s v="No "/>
    <n v="1833980"/>
    <n v="1"/>
    <s v="EPSS Ckt"/>
    <s v="N         "/>
    <n v="2023"/>
    <s v="                                        "/>
  </r>
  <r>
    <n v="79981"/>
    <s v="YOSEMITE     "/>
    <s v="YOSEMITE        "/>
    <s v="BEAR VALLEY-2101            "/>
    <n v="252192101"/>
    <s v="FUSE         "/>
    <n v="24003"/>
    <d v="2023-04-07T00:00:00"/>
    <n v="849"/>
    <n v="20230407"/>
    <n v="917"/>
    <n v="2082463"/>
    <n v="28"/>
    <s v="Distribution Circuit      "/>
    <x v="2"/>
    <s v="Patrol - found nothing               "/>
    <n v="5"/>
    <n v="149"/>
    <n v="37.505389999999998"/>
    <n v="-120.04236"/>
    <x v="1"/>
    <s v="Overcast;32-90 F                                                "/>
    <s v="                            "/>
    <s v="                            "/>
    <s v="23-0058390"/>
    <s v="OH"/>
    <s v="Sus"/>
    <n v="0"/>
    <s v="CENTRAL VALLEY             "/>
    <s v="APR"/>
    <s v="Line to Ground   "/>
    <n v="0"/>
    <s v="No "/>
    <s v="No "/>
    <s v="No "/>
    <n v="1834041"/>
    <n v="1"/>
    <s v="EPSS Ckt"/>
    <s v="N         "/>
    <n v="2023"/>
    <s v="                                        "/>
  </r>
  <r>
    <n v="79989"/>
    <s v="YOSEMITE     "/>
    <s v="YOSEMITE        "/>
    <s v="MARIPOSA-2101               "/>
    <n v="254452101"/>
    <s v="FUSE         "/>
    <n v="10315"/>
    <d v="2023-04-08T00:00:00"/>
    <n v="622"/>
    <n v="20230408"/>
    <n v="820"/>
    <n v="2083032"/>
    <n v="118"/>
    <s v="Distribution Circuit      "/>
    <x v="2"/>
    <s v="Patrol - found nothing               "/>
    <n v="16"/>
    <n v="1888"/>
    <n v="37.468449999999997"/>
    <n v="-119.73748999999999"/>
    <x v="1"/>
    <s v="Clear;32-90 F                                                   "/>
    <s v="                            "/>
    <s v="                            "/>
    <s v="23-0058740"/>
    <s v="OH"/>
    <s v="Sus"/>
    <n v="0"/>
    <s v="CENTRAL VALLEY             "/>
    <s v="APR"/>
    <s v="Line to Line     "/>
    <n v="0"/>
    <s v="No "/>
    <s v="No "/>
    <s v="No "/>
    <n v="1834185"/>
    <n v="0"/>
    <s v="EPSS Ckt"/>
    <s v="N         "/>
    <n v="2023"/>
    <s v="                                        "/>
  </r>
  <r>
    <n v="80010"/>
    <s v="YOSEMITE     "/>
    <s v="YOSEMITE        "/>
    <s v="MARIPOSA-2101               "/>
    <n v="254452101"/>
    <s v="TRANSFORMER  "/>
    <n v="321737935613"/>
    <d v="2023-04-10T00:00:00"/>
    <n v="1525"/>
    <n v="20230411"/>
    <n v="403"/>
    <n v="2084695"/>
    <n v="758"/>
    <s v="Transformer only          "/>
    <x v="3"/>
    <s v="Bird found                           "/>
    <n v="2"/>
    <n v="1516"/>
    <n v="37.475189999999998"/>
    <n v="-119.90128"/>
    <x v="1"/>
    <s v="Clear;32-90 F                                                   "/>
    <s v="Cutout- fuse holder         "/>
    <s v="Failed/Faulted              "/>
    <s v="23-0059384"/>
    <s v="OH"/>
    <s v="Sus"/>
    <n v="0"/>
    <s v="CENTRAL VALLEY             "/>
    <s v="APR"/>
    <s v="Line to Ground   "/>
    <n v="0"/>
    <s v="No "/>
    <s v="No "/>
    <s v="No "/>
    <n v="1834694"/>
    <n v="0"/>
    <s v="EPSS Ckt"/>
    <s v="N         "/>
    <n v="2023"/>
    <s v="                                        "/>
  </r>
  <r>
    <n v="80027"/>
    <s v="YOSEMITE     "/>
    <s v="YOSEMITE        "/>
    <s v="COARSEGOLD-2104             "/>
    <n v="254432104"/>
    <s v="FUSE         "/>
    <n v="2075"/>
    <d v="2023-04-11T00:00:00"/>
    <n v="1837"/>
    <n v="20230412"/>
    <n v="253"/>
    <n v="2085985"/>
    <n v="496"/>
    <s v="Distribution Circuit      "/>
    <x v="0"/>
    <s v="Overhead                             "/>
    <n v="11"/>
    <n v="5456"/>
    <n v="37.273069999999997"/>
    <n v="-119.68921"/>
    <x v="1"/>
    <s v="Partly Cloudy;32-90 F                                           "/>
    <s v="Crossarm- Wood              "/>
    <s v="Broken                      "/>
    <s v="23-0059794"/>
    <s v="OH"/>
    <s v="Sus"/>
    <n v="31641978"/>
    <s v="CENTRAL VALLEY             "/>
    <s v="APR"/>
    <s v="Force Out        "/>
    <n v="0"/>
    <s v="No "/>
    <s v="No "/>
    <s v="No "/>
    <n v="1834958"/>
    <n v="0"/>
    <s v="EPSS Ckt"/>
    <s v="N         "/>
    <n v="2023"/>
    <s v="                                        "/>
  </r>
  <r>
    <n v="80028"/>
    <s v="YOSEMITE     "/>
    <s v="YOSEMITE        "/>
    <s v="MARIPOSA-2101               "/>
    <n v="254452101"/>
    <s v="RECLOSER     "/>
    <n v="10240"/>
    <d v="2023-04-12T00:00:00"/>
    <n v="619"/>
    <n v="20230412"/>
    <n v="845"/>
    <n v="2086162"/>
    <n v="146"/>
    <s v="Distribution Circuit      "/>
    <x v="2"/>
    <s v="Patrol - found nothing               "/>
    <n v="469"/>
    <n v="68474"/>
    <n v="37.525129999999997"/>
    <n v="-119.91809000000001"/>
    <x v="1"/>
    <s v="Partly Cloudy;32-90 F                                           "/>
    <s v="                            "/>
    <s v="                            "/>
    <s v="23-0059871"/>
    <s v="OH"/>
    <s v="Sus"/>
    <n v="0"/>
    <s v="CENTRAL VALLEY             "/>
    <s v="APR"/>
    <s v="Line to Line     "/>
    <n v="0"/>
    <s v="No "/>
    <s v="No "/>
    <s v="No "/>
    <n v="1835022"/>
    <n v="0"/>
    <s v="EPSS Ckt"/>
    <s v="N         "/>
    <n v="2023"/>
    <s v="A &amp; B PHASE                             "/>
  </r>
  <r>
    <n v="80046"/>
    <s v="YOSEMITE     "/>
    <s v="YOSEMITE        "/>
    <s v="MARIPOSA-2101               "/>
    <n v="254452101"/>
    <s v="FUSE         "/>
    <n v="7293"/>
    <d v="2023-04-14T00:00:00"/>
    <n v="802"/>
    <n v="20230414"/>
    <n v="1006"/>
    <n v="2088323"/>
    <n v="124"/>
    <s v="Distribution Circuit      "/>
    <x v="2"/>
    <s v="Patrol - found nothing               "/>
    <n v="7"/>
    <n v="868"/>
    <n v="37.541020000000003"/>
    <n v="-119.91844"/>
    <x v="1"/>
    <s v="Clear;32-90 F                                                   "/>
    <s v="                            "/>
    <s v="                            "/>
    <s v="23-0061069"/>
    <s v="OH"/>
    <s v="Sus"/>
    <n v="0"/>
    <s v="CENTRAL VALLEY             "/>
    <s v="APR"/>
    <s v="Line to Ground   "/>
    <n v="0"/>
    <s v="No "/>
    <s v="No "/>
    <s v="No "/>
    <n v="1835847"/>
    <n v="0"/>
    <s v="EPSS Ckt"/>
    <s v="N         "/>
    <n v="2023"/>
    <s v="                                        "/>
  </r>
  <r>
    <n v="80056"/>
    <s v="YOSEMITE     "/>
    <s v="STANISLAUS      "/>
    <s v="PEORIA FLAT-1705            "/>
    <n v="163781705"/>
    <s v="FUSE         "/>
    <n v="731"/>
    <d v="2023-04-15T00:00:00"/>
    <n v="219"/>
    <n v="20230415"/>
    <n v="501"/>
    <n v="2089017"/>
    <n v="162"/>
    <s v="Distribution Circuit      "/>
    <x v="2"/>
    <s v="Patrol - found nothing               "/>
    <n v="3"/>
    <n v="486"/>
    <n v="37.882449999999999"/>
    <n v="-120.40101"/>
    <x v="1"/>
    <s v="Clear;32-90 F                                                   "/>
    <s v="                            "/>
    <s v="                            "/>
    <s v="23-0061302"/>
    <s v="OH"/>
    <s v="Sus"/>
    <n v="0"/>
    <s v="CENTRAL VALLEY             "/>
    <s v="APR"/>
    <s v="Line to Line     "/>
    <n v="0"/>
    <s v="No "/>
    <s v="No "/>
    <s v="No "/>
    <n v="1835959"/>
    <n v="0"/>
    <s v="EPSS Ckt"/>
    <s v="N         "/>
    <n v="2023"/>
    <s v="                                        "/>
  </r>
  <r>
    <n v="80073"/>
    <s v="YOSEMITE     "/>
    <s v="YOSEMITE        "/>
    <s v="MARIPOSA-2101               "/>
    <n v="254452101"/>
    <s v="FUSE         "/>
    <n v="10315"/>
    <d v="2023-04-16T00:00:00"/>
    <n v="1948"/>
    <n v="20230416"/>
    <n v="2131"/>
    <n v="2089806"/>
    <n v="103"/>
    <s v="Distribution Circuit      "/>
    <x v="2"/>
    <s v="Patrol - found nothing               "/>
    <n v="16"/>
    <n v="1648"/>
    <n v="37.468449999999997"/>
    <n v="-119.73748999999999"/>
    <x v="1"/>
    <s v="Clear;32-90 F                                                   "/>
    <s v="                            "/>
    <s v="                            "/>
    <s v="23-0061502"/>
    <s v="OH"/>
    <s v="Sus"/>
    <n v="0"/>
    <s v="CENTRAL VALLEY             "/>
    <s v="APR"/>
    <s v="Line to Ground   "/>
    <n v="0"/>
    <s v="No "/>
    <s v="No "/>
    <s v="No "/>
    <n v="1836192"/>
    <n v="0"/>
    <s v="EPSS Ckt"/>
    <s v="N         "/>
    <n v="2023"/>
    <s v="                                        "/>
  </r>
  <r>
    <n v="80175"/>
    <s v="YOSEMITE     "/>
    <s v="STANISLAUS      "/>
    <s v="CURTIS-1703                 "/>
    <n v="163351703"/>
    <s v="FUSE         "/>
    <n v="1719"/>
    <d v="2023-04-26T00:00:00"/>
    <n v="1701"/>
    <n v="20230426"/>
    <n v="1850"/>
    <n v="2097517"/>
    <n v="109"/>
    <s v="Distribution Circuit      "/>
    <x v="1"/>
    <s v="Tree - fell into line                "/>
    <n v="10"/>
    <n v="1090"/>
    <n v="37.903759999999998"/>
    <n v="-120.36371"/>
    <x v="1"/>
    <s v="Clear;32-90 F                                                   "/>
    <s v="Circuit Breaker             "/>
    <s v="Normal                      "/>
    <s v="23-0065173"/>
    <s v="OH"/>
    <s v="Sus"/>
    <n v="45741474"/>
    <s v="CENTRAL VALLEY             "/>
    <s v="APR"/>
    <s v="Force Out        "/>
    <n v="0"/>
    <s v="No "/>
    <s v="No "/>
    <s v="No "/>
    <n v="1838796"/>
    <n v="0"/>
    <s v="EPSS Ckt"/>
    <s v="N         "/>
    <n v="2023"/>
    <s v="                                        "/>
  </r>
  <r>
    <n v="80192"/>
    <s v="YOSEMITE     "/>
    <s v="STANISLAUS      "/>
    <s v="CURTIS-1704                 "/>
    <n v="163351704"/>
    <s v="RECLOSER     "/>
    <n v="8140"/>
    <d v="2023-04-28T00:00:00"/>
    <n v="1517"/>
    <n v="20230428"/>
    <n v="1742"/>
    <n v="2099531"/>
    <n v="145"/>
    <s v="Distribution Circuit      "/>
    <x v="2"/>
    <s v="Patrol - found nothing               "/>
    <n v="1307"/>
    <n v="65621"/>
    <n v="38.00629"/>
    <n v="-120.34737"/>
    <x v="1"/>
    <s v="Clear;32-90 F                                                   "/>
    <s v="                            "/>
    <s v="                            "/>
    <s v="23-0066135"/>
    <s v="OH"/>
    <s v="Sus"/>
    <n v="0"/>
    <s v="CENTRAL VALLEY             "/>
    <s v="APR"/>
    <s v="Line to Line     "/>
    <n v="0"/>
    <s v="No "/>
    <s v="No "/>
    <s v="No "/>
    <n v="1839354"/>
    <n v="0"/>
    <s v="EPSS Ckt"/>
    <s v="Y         "/>
    <n v="2023"/>
    <s v="A&amp;B PHASE                               "/>
  </r>
  <r>
    <n v="80202"/>
    <s v="YOSEMITE     "/>
    <s v="YOSEMITE        "/>
    <s v="MARIPOSA-2101               "/>
    <n v="254452101"/>
    <s v="TRANSFORMER  "/>
    <n v="321697437852"/>
    <d v="2023-04-29T00:00:00"/>
    <n v="1847"/>
    <n v="20230430"/>
    <n v="9"/>
    <s v="s1839550"/>
    <n v="322"/>
    <s v="Transformer only          "/>
    <x v="0"/>
    <s v="Overhead                             "/>
    <n v="2"/>
    <n v="644"/>
    <n v="37.538449999999997"/>
    <n v="-119.91622"/>
    <x v="1"/>
    <s v="Clear;32-90 F                                                   "/>
    <s v="Transformer (OH)            "/>
    <s v="Failed/Faulted              "/>
    <s v="23-0066331"/>
    <s v="OH"/>
    <s v="Sus"/>
    <n v="0"/>
    <s v="CENTRAL VALLEY             "/>
    <s v="APR"/>
    <s v="Force Out        "/>
    <n v="0"/>
    <s v="No "/>
    <s v="No "/>
    <s v="No "/>
    <n v="1839550"/>
    <n v="0"/>
    <s v="EPSS Ckt"/>
    <s v="N         "/>
    <n v="2023"/>
    <s v="                                        "/>
  </r>
  <r>
    <n v="80203"/>
    <s v="YOSEMITE     "/>
    <s v="YOSEMITE        "/>
    <s v="MARIPOSA-2101               "/>
    <n v="254452101"/>
    <s v="FUSE         "/>
    <n v="2493"/>
    <d v="2023-04-29T00:00:00"/>
    <n v="1856"/>
    <n v="20230430"/>
    <n v="9"/>
    <s v="s1839551"/>
    <n v="313"/>
    <s v="Distribution Circuit      "/>
    <x v="0"/>
    <s v="Overhead                             "/>
    <n v="4"/>
    <n v="1252"/>
    <n v="37.538629999999998"/>
    <n v="-119.91840000000001"/>
    <x v="1"/>
    <s v="Clear;32-90 F                                                   "/>
    <s v="Connector or Splice (OH)    "/>
    <s v="Arcing                      "/>
    <s v="23-0066332"/>
    <s v="OH"/>
    <s v="Sus"/>
    <n v="45745152"/>
    <s v="CENTRAL VALLEY             "/>
    <s v="APR"/>
    <s v="Force Out        "/>
    <n v="0"/>
    <s v="No "/>
    <s v="No "/>
    <s v="No "/>
    <n v="1839551"/>
    <n v="0"/>
    <s v="EPSS Ckt"/>
    <s v="N         "/>
    <n v="2023"/>
    <s v="                                        "/>
  </r>
  <r>
    <n v="80213"/>
    <s v="YOSEMITE     "/>
    <s v="YOSEMITE        "/>
    <s v="INDIAN FLAT-1104            "/>
    <n v="252691104"/>
    <s v="TRANSFORMER  "/>
    <n v="322091842979"/>
    <d v="2023-05-01T00:00:00"/>
    <n v="1307"/>
    <n v="20230502"/>
    <n v="653"/>
    <n v="2101628"/>
    <n v="1066"/>
    <s v="Transformer only          "/>
    <x v="1"/>
    <s v="Tree - fell into line                "/>
    <n v="7"/>
    <n v="7462"/>
    <n v="37.677700000000002"/>
    <n v="-119.77795999999999"/>
    <x v="1"/>
    <s v="Clear;32-90 F                                                   "/>
    <s v="Service conductor           "/>
    <s v="Broken- wire on ground      "/>
    <s v="23-0066771"/>
    <s v="OH"/>
    <s v="Sus"/>
    <n v="45745946"/>
    <s v="CENTRAL VALLEY             "/>
    <s v="MAY"/>
    <s v="Line to Ground   "/>
    <n v="0"/>
    <s v="No "/>
    <s v="No "/>
    <s v="No "/>
    <n v="1839941"/>
    <n v="0"/>
    <s v="EPSS Ckt"/>
    <s v="N         "/>
    <n v="2023"/>
    <s v="                                        "/>
  </r>
  <r>
    <n v="80239"/>
    <s v="YOSEMITE     "/>
    <s v="YOSEMITE        "/>
    <s v="SO. CAL EDISON NO. 3-1101   "/>
    <n v="258861101"/>
    <s v="SWITCH       "/>
    <s v="PS0295                                            "/>
    <d v="2023-05-03T00:00:00"/>
    <n v="813"/>
    <n v="20230503"/>
    <n v="1438"/>
    <n v="2103416"/>
    <n v="385"/>
    <s v="Distribution Circuit      "/>
    <x v="6"/>
    <s v="Other                                "/>
    <n v="6"/>
    <n v="2310"/>
    <n v="37.147680000000001"/>
    <n v="-119.46234"/>
    <x v="1"/>
    <s v="Partly Cloudy;32-90 F                                           "/>
    <s v="Conductor- Overhead         "/>
    <s v="Normal                      "/>
    <s v="23-0067651"/>
    <s v="OH"/>
    <s v="Sus"/>
    <n v="0"/>
    <s v="CENTRAL VALLEY             "/>
    <s v="MAY"/>
    <s v="None             "/>
    <n v="0"/>
    <s v="No "/>
    <s v="No "/>
    <s v="No "/>
    <n v="1840512"/>
    <n v="0"/>
    <s v="EPSS Ckt"/>
    <s v="N         "/>
    <n v="2023"/>
    <s v="                                        "/>
  </r>
  <r>
    <n v="80240"/>
    <s v="YOSEMITE     "/>
    <s v="YOSEMITE        "/>
    <s v="SO. CAL EDISON NO. 3-1101   "/>
    <n v="258861101"/>
    <s v="RECLOSER     "/>
    <n v="127906"/>
    <d v="2023-05-03T00:00:00"/>
    <n v="813"/>
    <n v="20230504"/>
    <n v="116"/>
    <n v="2103920"/>
    <n v="1023"/>
    <s v="Distribution Circuit      "/>
    <x v="0"/>
    <s v="Overhead                             "/>
    <n v="7"/>
    <n v="7161"/>
    <n v="37.155610000000003"/>
    <n v="-119.4744"/>
    <x v="1"/>
    <s v="Partly Cloudy;32-90 F                                           "/>
    <s v="Insulator                   "/>
    <s v="Broken                      "/>
    <s v="23-0067748"/>
    <s v="OH"/>
    <s v="Sus"/>
    <n v="0"/>
    <s v="CENTRAL VALLEY             "/>
    <s v="MAY"/>
    <s v="Force Out        "/>
    <n v="0"/>
    <s v="No "/>
    <s v="No "/>
    <s v="No "/>
    <n v="1840550"/>
    <n v="0"/>
    <s v="EPSS Ckt"/>
    <s v="N         "/>
    <n v="2023"/>
    <s v="FORCE OUT                               "/>
  </r>
  <r>
    <n v="80340"/>
    <s v="YOSEMITE     "/>
    <s v="STANISLAUS      "/>
    <s v="CURTIS-1703                 "/>
    <n v="163351703"/>
    <s v="FUSE         "/>
    <n v="22402"/>
    <d v="2023-05-11T00:00:00"/>
    <n v="1623"/>
    <n v="20230511"/>
    <n v="2320"/>
    <n v="2110577"/>
    <n v="111"/>
    <s v="Distribution Circuit      "/>
    <x v="0"/>
    <s v="Overhead                             "/>
    <n v="2"/>
    <n v="222"/>
    <n v="37.890360000000001"/>
    <n v="-120.30634000000001"/>
    <x v="1"/>
    <s v="Clear;32-90 F                                                   "/>
    <s v="Transformer (OH)            "/>
    <s v="Failed/Faulted              "/>
    <s v="23-0071107"/>
    <s v="OH"/>
    <s v="Sus"/>
    <n v="0"/>
    <s v="CENTRAL VALLEY             "/>
    <s v="MAY"/>
    <s v="Line to Ground   "/>
    <n v="0"/>
    <s v="No "/>
    <s v="No "/>
    <s v="No "/>
    <n v="1842645"/>
    <n v="0"/>
    <s v="EPSS Ckt"/>
    <s v="N         "/>
    <n v="2023"/>
    <s v="                                        "/>
  </r>
  <r>
    <n v="80349"/>
    <s v="YOSEMITE     "/>
    <s v="YOSEMITE        "/>
    <s v="MARIPOSA-2101               "/>
    <n v="254452101"/>
    <s v="TRANSFORMER  "/>
    <n v="321709538394"/>
    <d v="2023-05-12T00:00:00"/>
    <n v="920"/>
    <n v="20230512"/>
    <n v="1053"/>
    <n v="2111108"/>
    <n v="93"/>
    <s v="Transformer only          "/>
    <x v="0"/>
    <s v="Overhead                             "/>
    <n v="2"/>
    <n v="186"/>
    <n v="37.552500000000002"/>
    <n v="-119.91119"/>
    <x v="1"/>
    <s v="Clear;32-90 F                                                   "/>
    <s v="Other                       "/>
    <s v="Broken                      "/>
    <s v="23-0071290"/>
    <s v="OH"/>
    <s v="Sus"/>
    <n v="0"/>
    <s v="CENTRAL VALLEY             "/>
    <s v="MAY"/>
    <s v="Force Out        "/>
    <n v="0"/>
    <s v="No "/>
    <s v="No "/>
    <s v="No "/>
    <n v="1842841"/>
    <n v="0"/>
    <s v="EPSS Ckt"/>
    <s v="N         "/>
    <n v="2023"/>
    <s v="                                        "/>
  </r>
  <r>
    <n v="80368"/>
    <s v="YOSEMITE     "/>
    <s v="STANISLAUS      "/>
    <s v="CURTIS-1702                 "/>
    <n v="163351702"/>
    <s v="FUSE         "/>
    <s v="L1227                                             "/>
    <d v="2023-05-16T00:00:00"/>
    <n v="1258"/>
    <n v="20230516"/>
    <n v="1422"/>
    <n v="2114200"/>
    <n v="84"/>
    <s v="Distribution Circuit      "/>
    <x v="2"/>
    <s v="Patrol - found nothing               "/>
    <n v="1"/>
    <n v="84"/>
    <n v="37.932740000000003"/>
    <n v="-120.25338000000001"/>
    <x v="1"/>
    <s v="Clear;32-90 F                                                   "/>
    <s v="                            "/>
    <s v="                            "/>
    <s v="23-0072390"/>
    <s v="OH"/>
    <s v="Sus"/>
    <n v="0"/>
    <s v="CENTRAL VALLEY             "/>
    <s v="MAY"/>
    <s v="Line to Line     "/>
    <n v="0"/>
    <s v="No "/>
    <s v="No "/>
    <s v="No "/>
    <n v="1843658"/>
    <n v="0"/>
    <s v="EPSS Ckt"/>
    <s v="N         "/>
    <n v="2023"/>
    <s v="                                        "/>
  </r>
  <r>
    <n v="80372"/>
    <s v="YOSEMITE     "/>
    <s v="YOSEMITE        "/>
    <s v="OAKHURST-1101               "/>
    <n v="254421101"/>
    <s v="FUSE         "/>
    <n v="2311"/>
    <d v="2023-05-16T00:00:00"/>
    <n v="1951"/>
    <n v="20230517"/>
    <n v="47"/>
    <n v="2114461"/>
    <n v="296"/>
    <s v="Distribution Circuit      "/>
    <x v="0"/>
    <s v="Underground                          "/>
    <n v="123"/>
    <n v="36408"/>
    <n v="37.338270000000001"/>
    <n v="-119.70834000000001"/>
    <x v="1"/>
    <s v="Clear;32-90 F                                                   "/>
    <s v="Conductor- Underground      "/>
    <s v="Broken                      "/>
    <s v="23-0072485"/>
    <s v="UG"/>
    <s v="Sus"/>
    <n v="31645733"/>
    <s v="CENTRAL VALLEY             "/>
    <s v="MAY"/>
    <s v="Line to Ground   "/>
    <n v="0"/>
    <s v="No "/>
    <s v="No "/>
    <s v="No "/>
    <n v="1843705"/>
    <n v="1"/>
    <s v="EPSS Ckt"/>
    <s v="N         "/>
    <n v="2023"/>
    <s v="                                        "/>
  </r>
  <r>
    <n v="80389"/>
    <s v="YOSEMITE     "/>
    <s v="YOSEMITE        "/>
    <s v="MARIPOSA-2102               "/>
    <n v="254452102"/>
    <s v="TRANSFORMER  "/>
    <n v="321444536688"/>
    <d v="2023-05-17T00:00:00"/>
    <n v="1620"/>
    <n v="20230517"/>
    <n v="2147"/>
    <n v="2115240"/>
    <n v="327"/>
    <s v="Transformer only          "/>
    <x v="0"/>
    <s v="Overhead                             "/>
    <n v="3"/>
    <n v="981"/>
    <n v="37.504980000000003"/>
    <n v="-120.00296"/>
    <x v="1"/>
    <s v="Clear;32-90 F                                                   "/>
    <s v="Transformer (OH)            "/>
    <s v="Failed/Faulted              "/>
    <s v="23-0072891"/>
    <s v="OH"/>
    <s v="Sus"/>
    <n v="0"/>
    <s v="CENTRAL VALLEY             "/>
    <s v="MAY"/>
    <s v="Line to Ground   "/>
    <n v="0"/>
    <s v="No "/>
    <s v="No "/>
    <s v="No "/>
    <n v="1844024"/>
    <n v="0"/>
    <s v="EPSS Ckt"/>
    <s v="N         "/>
    <n v="2023"/>
    <s v="                                        "/>
  </r>
  <r>
    <n v="80410"/>
    <s v="YOSEMITE     "/>
    <s v="YOSEMITE        "/>
    <s v="BEAR VALLEY-2105            "/>
    <n v="252192105"/>
    <s v="JUMPER       "/>
    <s v="OJ 2 S/E OF 23936                                 "/>
    <d v="2023-05-20T00:00:00"/>
    <n v="1247"/>
    <n v="20230520"/>
    <n v="1534"/>
    <n v="2117640"/>
    <n v="167"/>
    <s v="Distribution Circuit      "/>
    <x v="0"/>
    <s v="Overhead                             "/>
    <n v="27"/>
    <n v="4509"/>
    <n v="37.721437000000002"/>
    <n v="-120.117497"/>
    <x v="1"/>
    <s v="Clear;32-90 F                                                   "/>
    <s v="Pole-Wood                   "/>
    <s v="Broken                      "/>
    <s v="23-0073820"/>
    <s v="OH"/>
    <s v="Sus"/>
    <n v="0"/>
    <s v="CENTRAL VALLEY             "/>
    <s v="MAY"/>
    <s v="Force Out        "/>
    <n v="0"/>
    <s v="No "/>
    <s v="No "/>
    <s v="No "/>
    <n v="1844692"/>
    <n v="0"/>
    <s v="EPSS Ckt"/>
    <s v="N         "/>
    <n v="2023"/>
    <s v="                                        "/>
  </r>
  <r>
    <n v="80431"/>
    <s v="YOSEMITE     "/>
    <s v="YOSEMITE        "/>
    <s v="COARSEGOLD-2104             "/>
    <n v="254432104"/>
    <s v="FUSE         "/>
    <n v="5673"/>
    <d v="2023-05-23T00:00:00"/>
    <n v="1218"/>
    <n v="20230523"/>
    <n v="1309"/>
    <n v="2119755"/>
    <n v="51"/>
    <s v="Distribution Circuit      "/>
    <x v="0"/>
    <s v="Overhead                             "/>
    <n v="28"/>
    <n v="1428"/>
    <n v="37.289259999999999"/>
    <n v="-119.65217"/>
    <x v="1"/>
    <s v="Clear;32-90 F                                                   "/>
    <s v="Conductor- Overhead         "/>
    <s v="Broken                      "/>
    <s v="23-0074666"/>
    <s v="OH"/>
    <s v="Sus"/>
    <n v="0"/>
    <s v="CENTRAL VALLEY             "/>
    <s v="MAY"/>
    <s v="Force Out        "/>
    <n v="0"/>
    <s v="No "/>
    <s v="No "/>
    <s v="No "/>
    <n v="1845358"/>
    <n v="0"/>
    <s v="EPSS Ckt"/>
    <s v="N         "/>
    <n v="2023"/>
    <s v="                                        "/>
  </r>
  <r>
    <n v="80436"/>
    <s v="YOSEMITE     "/>
    <s v="STANISLAUS      "/>
    <s v="STANISLAUS-1701             "/>
    <n v="162821701"/>
    <s v="JUMPER       "/>
    <s v="PRIMARY METERING FUSES                            "/>
    <d v="2023-05-23T00:00:00"/>
    <n v="1945"/>
    <n v="20230523"/>
    <n v="2057"/>
    <n v="2120070"/>
    <n v="72"/>
    <s v="Distribution Circuit      "/>
    <x v="6"/>
    <s v="Customer Equipment                   "/>
    <n v="1"/>
    <n v="72"/>
    <n v="38.145104000000003"/>
    <n v="-120.379935"/>
    <x v="1"/>
    <s v="Clear;32-90 F                                                   "/>
    <s v="Other                       "/>
    <s v="Malfunctioning              "/>
    <s v="23-0074872"/>
    <s v="OH"/>
    <s v="Sus"/>
    <n v="0"/>
    <s v="CENTRAL VALLEY             "/>
    <s v="MAY"/>
    <s v="Force Out        "/>
    <n v="0"/>
    <s v="No "/>
    <s v="No "/>
    <s v="No "/>
    <n v="1845431"/>
    <n v="0"/>
    <s v="EPSS Ckt"/>
    <s v="N         "/>
    <n v="2023"/>
    <s v="                                        "/>
  </r>
  <r>
    <n v="80438"/>
    <s v="YOSEMITE     "/>
    <s v="STANISLAUS      "/>
    <s v="STANISLAUS-1701             "/>
    <n v="162821701"/>
    <s v="TRANSFORMER  "/>
    <n v="320347559920"/>
    <d v="2023-05-23T00:00:00"/>
    <n v="2235"/>
    <n v="20230524"/>
    <n v="52"/>
    <n v="2120164"/>
    <n v="137"/>
    <s v="Transformer only          "/>
    <x v="6"/>
    <s v="Customer Equipment                   "/>
    <n v="1"/>
    <n v="137"/>
    <n v="38.14508"/>
    <n v="-120.37997"/>
    <x v="1"/>
    <s v="Clear;32-90 F                                                   "/>
    <s v="Other                       "/>
    <s v="Malfunctioning              "/>
    <s v="23-0074905"/>
    <s v="OH"/>
    <s v="Sus"/>
    <n v="0"/>
    <s v="CENTRAL VALLEY             "/>
    <s v="MAY"/>
    <s v="Force Out        "/>
    <n v="0"/>
    <s v="No "/>
    <s v="No "/>
    <s v="No "/>
    <n v="1845461"/>
    <n v="0"/>
    <s v="EPSS Ckt"/>
    <s v="N         "/>
    <n v="2023"/>
    <s v="                                        "/>
  </r>
  <r>
    <n v="80456"/>
    <s v="YOSEMITE     "/>
    <s v="YOSEMITE        "/>
    <s v="INDIAN FLAT-1104            "/>
    <n v="252691104"/>
    <s v="OCB          "/>
    <s v="1104/2                                            "/>
    <d v="2023-05-27T00:00:00"/>
    <n v="406"/>
    <n v="20230528"/>
    <n v="1858"/>
    <n v="2122481"/>
    <n v="1460"/>
    <s v="Distribution Circuit      "/>
    <x v="0"/>
    <s v="Underground                          "/>
    <n v="629"/>
    <n v="213599"/>
    <n v="37.665489999999998"/>
    <n v="-119.84129"/>
    <x v="1"/>
    <s v="Clear;32-90 F                                                   "/>
    <s v="Conductor- Underground      "/>
    <s v="Broken                      "/>
    <s v="23-0076259"/>
    <s v="UG"/>
    <s v="Sus"/>
    <n v="0"/>
    <s v="CENTRAL VALLEY             "/>
    <s v="MAY"/>
    <s v="Three Phase Fault"/>
    <n v="0"/>
    <s v="No "/>
    <s v="No "/>
    <s v="No "/>
    <n v="1846279"/>
    <n v="0"/>
    <s v="EPSS Ckt"/>
    <s v="Y         "/>
    <n v="2023"/>
    <s v="A- B- C                                 "/>
  </r>
  <r>
    <n v="80502"/>
    <s v="YOSEMITE     "/>
    <s v="YOSEMITE        "/>
    <s v="BEAR VALLEY-2105            "/>
    <n v="252192105"/>
    <s v="RECLOSER     "/>
    <n v="21160"/>
    <d v="2023-06-04T00:00:00"/>
    <n v="1031"/>
    <n v="20230604"/>
    <n v="1403"/>
    <n v="2128386"/>
    <n v="212"/>
    <s v="Distribution Circuit      "/>
    <x v="0"/>
    <s v="Overhead                             "/>
    <n v="229"/>
    <n v="48548"/>
    <n v="37.71557"/>
    <n v="-120.19329999999999"/>
    <x v="1"/>
    <s v="Clear;32-90 F                                                   "/>
    <s v="Transformer (OH)            "/>
    <s v="Failed/Faulted              "/>
    <s v="23-0078696"/>
    <s v="OH"/>
    <s v="Sus"/>
    <n v="0"/>
    <s v="CENTRAL VALLEY             "/>
    <s v="JUN"/>
    <s v="Line to Line     "/>
    <n v="0"/>
    <s v="No "/>
    <s v="No "/>
    <s v="No "/>
    <n v="1847806"/>
    <n v="0"/>
    <s v="EPSS Ckt"/>
    <s v="Y         "/>
    <n v="2023"/>
    <s v="A&amp;C PH                                  "/>
  </r>
  <r>
    <n v="80503"/>
    <s v="YOSEMITE     "/>
    <s v="YOSEMITE        "/>
    <s v="BEAR VALLEY-2105            "/>
    <n v="252192105"/>
    <s v="TRANSFORMER  "/>
    <n v="320932244803"/>
    <d v="2023-06-04T00:00:00"/>
    <n v="1825"/>
    <n v="20230605"/>
    <n v="1417"/>
    <n v="2128610"/>
    <n v="1192"/>
    <s v="Transformer only          "/>
    <x v="0"/>
    <s v="Overhead                             "/>
    <n v="1"/>
    <n v="1192"/>
    <n v="37.731830000000002"/>
    <n v="-120.17869"/>
    <x v="1"/>
    <s v="Partly Cloudy;32-90 F                                           "/>
    <s v="Transformer (OH)            "/>
    <s v="Failed/Faulted              "/>
    <s v="23-0078775"/>
    <s v="OH"/>
    <s v="Sus"/>
    <n v="35452855"/>
    <s v="CENTRAL VALLEY             "/>
    <s v="JUN"/>
    <s v="Line to Ground   "/>
    <n v="0"/>
    <s v="No "/>
    <s v="No "/>
    <s v="No "/>
    <n v="1847876"/>
    <n v="0"/>
    <s v="EPSS Ckt"/>
    <s v="N         "/>
    <n v="2023"/>
    <s v="                                        "/>
  </r>
  <r>
    <n v="80503"/>
    <s v="YOSEMITE     "/>
    <s v="YOSEMITE        "/>
    <s v="BEAR VALLEY-2105            "/>
    <n v="252192105"/>
    <s v="TRANSFORMER  "/>
    <n v="320932244803"/>
    <d v="2023-06-04T00:00:00"/>
    <n v="1825"/>
    <n v="20230605"/>
    <n v="1417"/>
    <n v="2128610"/>
    <n v="1192"/>
    <s v="Transformer only          "/>
    <x v="0"/>
    <s v="Overhead                             "/>
    <n v="1"/>
    <n v="1192"/>
    <n v="37.731830000000002"/>
    <n v="-120.17869"/>
    <x v="1"/>
    <s v="Partly Cloudy;32-90 F                                           "/>
    <s v="Transformer (OH)            "/>
    <s v="Failed/Faulted              "/>
    <s v="23-0078775"/>
    <s v="OH"/>
    <s v="Sus"/>
    <n v="35452855"/>
    <s v="CENTRAL VALLEY             "/>
    <s v="JUN"/>
    <s v="Line to Ground   "/>
    <n v="0"/>
    <s v="No "/>
    <s v="No "/>
    <s v="No "/>
    <n v="1847876"/>
    <n v="0"/>
    <s v="EPSS Ckt"/>
    <s v="N         "/>
    <n v="2023"/>
    <s v="                                        "/>
  </r>
  <r>
    <n v="80554"/>
    <s v="YOSEMITE     "/>
    <s v="STANISLAUS      "/>
    <s v="CURTIS-1703                 "/>
    <n v="163351703"/>
    <s v="FUSE         "/>
    <n v="27343"/>
    <d v="2023-06-09T00:00:00"/>
    <n v="1219"/>
    <n v="20230609"/>
    <n v="1830"/>
    <n v="2133627"/>
    <n v="371"/>
    <s v="Distribution Circuit      "/>
    <x v="0"/>
    <s v="Overhead                             "/>
    <n v="2"/>
    <n v="742"/>
    <n v="37.823990000000002"/>
    <n v="-119.96326000000001"/>
    <x v="1"/>
    <s v="Clear;32-90 F                                                   "/>
    <s v="Insulator                   "/>
    <s v="Broken                      "/>
    <s v="23-0080844"/>
    <s v="OH"/>
    <s v="Sus"/>
    <n v="0"/>
    <s v="CENTRAL VALLEY             "/>
    <s v="JUN"/>
    <s v="Force Out        "/>
    <n v="0"/>
    <s v="No "/>
    <s v="No "/>
    <s v="No "/>
    <n v="1849404"/>
    <n v="0"/>
    <s v="EPSS Ckt"/>
    <s v="N         "/>
    <n v="2023"/>
    <s v="                                        "/>
  </r>
  <r>
    <n v="80567"/>
    <s v="YOSEMITE     "/>
    <s v="YOSEMITE        "/>
    <s v="INDIAN FLAT-1104            "/>
    <n v="252691104"/>
    <s v="TRANSFORMER  "/>
    <n v="322164243810"/>
    <d v="2023-06-12T00:00:00"/>
    <n v="1322"/>
    <n v="20230612"/>
    <n v="1508"/>
    <n v="2135405"/>
    <n v="106"/>
    <s v="Transformer only          "/>
    <x v="0"/>
    <s v="Overhead                             "/>
    <n v="7"/>
    <n v="742"/>
    <n v="37.699199999999998"/>
    <n v="-119.75304"/>
    <x v="1"/>
    <s v="Overcast-Rain;32-90 F                                           "/>
    <s v="Secondary                   "/>
    <s v="Broken                      "/>
    <s v="23-0081584"/>
    <s v="OH"/>
    <s v="Sus"/>
    <n v="0"/>
    <s v="CENTRAL VALLEY             "/>
    <s v="JUN"/>
    <s v="Force Out        "/>
    <n v="0"/>
    <s v="No "/>
    <s v="No "/>
    <s v="No "/>
    <n v="1850030"/>
    <n v="0"/>
    <s v="EPSS Ckt"/>
    <s v="N         "/>
    <n v="2023"/>
    <s v="                                        "/>
  </r>
  <r>
    <n v="80569"/>
    <s v="YOSEMITE     "/>
    <s v="STANISLAUS      "/>
    <s v="CURTIS-1703                 "/>
    <n v="163351703"/>
    <s v="TRANSFORMER  "/>
    <n v="321543748307"/>
    <d v="2023-06-13T00:00:00"/>
    <n v="1500"/>
    <n v="20230613"/>
    <n v="1541"/>
    <n v="2136257"/>
    <n v="41"/>
    <s v="Transformer only          "/>
    <x v="0"/>
    <s v="Overhead                             "/>
    <n v="1"/>
    <n v="41"/>
    <n v="37.824959999999997"/>
    <n v="-119.96603"/>
    <x v="1"/>
    <s v="Partly Cloudy;32-90 F                                           "/>
    <s v="Crossarm- Wood              "/>
    <s v="Broken                      "/>
    <s v="23-0082003"/>
    <s v="OH"/>
    <s v="Sus"/>
    <n v="0"/>
    <s v="CENTRAL VALLEY             "/>
    <s v="JUN"/>
    <s v="Force Out        "/>
    <n v="0"/>
    <s v="No "/>
    <s v="No "/>
    <s v="No "/>
    <n v="1850354"/>
    <n v="0"/>
    <s v="EPSS Ckt"/>
    <s v="N         "/>
    <n v="2023"/>
    <s v="                                        "/>
  </r>
  <r>
    <n v="80574"/>
    <s v="YOSEMITE     "/>
    <s v="YOSEMITE        "/>
    <s v="OAKHURST-1103               "/>
    <n v="254421103"/>
    <s v="FUSE         "/>
    <n v="10408"/>
    <d v="2023-06-14T00:00:00"/>
    <n v="56"/>
    <n v="20230614"/>
    <n v="1426"/>
    <n v="2136504"/>
    <n v="804"/>
    <s v="Distribution Circuit      "/>
    <x v="1"/>
    <s v="Tree - fell into line                "/>
    <n v="37"/>
    <n v="15900"/>
    <n v="37.367069999999998"/>
    <n v="-119.60883"/>
    <x v="1"/>
    <s v="Clear;32-90 F                                                   "/>
    <s v="Crossarm- Wood              "/>
    <s v="Broken                      "/>
    <s v="23-0082122"/>
    <s v="OH"/>
    <s v="Sus"/>
    <n v="31652264"/>
    <s v="CENTRAL VALLEY             "/>
    <s v="JUN"/>
    <s v="Line to Ground   "/>
    <n v="0"/>
    <s v="No "/>
    <s v="No "/>
    <s v="No "/>
    <n v="1850431"/>
    <n v="0"/>
    <s v="EPSS Ckt"/>
    <s v="N         "/>
    <n v="2023"/>
    <s v="                                        "/>
  </r>
  <r>
    <n v="80621"/>
    <s v="YOSEMITE     "/>
    <s v="STANISLAUS      "/>
    <s v="PEORIA FLAT-1701            "/>
    <n v="163781701"/>
    <s v="TRANSFORMER  "/>
    <n v="320356549565"/>
    <d v="2023-06-21T00:00:00"/>
    <n v="830"/>
    <n v="20230621"/>
    <n v="903"/>
    <n v="2142031"/>
    <n v="33"/>
    <s v="Transformer only          "/>
    <x v="0"/>
    <s v="Overhead                             "/>
    <n v="2"/>
    <n v="66"/>
    <n v="37.86157"/>
    <n v="-120.37726000000001"/>
    <x v="1"/>
    <s v="Clear;32-90 F                                                   "/>
    <s v="Insulator                   "/>
    <s v="Burned/flashed              "/>
    <s v="23-0084168"/>
    <s v="OH"/>
    <s v="Sus"/>
    <n v="0"/>
    <s v="CENTRAL VALLEY             "/>
    <s v="JUN"/>
    <s v="Force Out        "/>
    <n v="0"/>
    <s v="No "/>
    <s v="No "/>
    <s v="No "/>
    <n v="1852085"/>
    <n v="0"/>
    <s v="EPSS Ckt"/>
    <s v="N         "/>
    <n v="2023"/>
    <s v="                                        "/>
  </r>
  <r>
    <n v="80626"/>
    <s v="YOSEMITE     "/>
    <s v="STANISLAUS      "/>
    <s v="CURTIS-1703                 "/>
    <n v="163351703"/>
    <s v="RECLOSER     "/>
    <n v="9330"/>
    <d v="2023-06-22T00:00:00"/>
    <n v="152"/>
    <n v="20230622"/>
    <n v="942"/>
    <n v="2142809"/>
    <n v="470"/>
    <s v="Distribution Circuit      "/>
    <x v="2"/>
    <s v="Patrol - found nothing               "/>
    <n v="608"/>
    <n v="285760"/>
    <n v="37.830620000000003"/>
    <n v="-120.23672999999999"/>
    <x v="1"/>
    <s v="Clear;32-90 F                                                   "/>
    <s v="                            "/>
    <s v="                            "/>
    <s v="23-0084507"/>
    <s v="OH"/>
    <s v="Sus"/>
    <n v="0"/>
    <s v="CENTRAL VALLEY             "/>
    <s v="JUN"/>
    <s v="Line to Ground   "/>
    <n v="0"/>
    <s v="No "/>
    <s v="No "/>
    <s v="No "/>
    <n v="1852285"/>
    <n v="0"/>
    <s v="EPSS Ckt"/>
    <s v="Y         "/>
    <n v="2023"/>
    <s v="B- GRD                                  "/>
  </r>
  <r>
    <n v="80630"/>
    <s v="YOSEMITE     "/>
    <s v="STANISLAUS      "/>
    <s v="PEORIA FLAT-1701            "/>
    <n v="163781701"/>
    <s v="FUSE         "/>
    <n v="20435"/>
    <d v="2023-06-22T00:00:00"/>
    <n v="1500"/>
    <n v="20230622"/>
    <n v="1820"/>
    <n v="2143293"/>
    <n v="200"/>
    <s v="Distribution Circuit      "/>
    <x v="0"/>
    <s v="Overhead                             "/>
    <n v="4"/>
    <n v="800"/>
    <n v="37.858829999999998"/>
    <n v="-120.3871"/>
    <x v="1"/>
    <s v="Clear;32-90 F                                                   "/>
    <s v="Pole-Wood                   "/>
    <s v="Broken                      "/>
    <s v="23-0084767"/>
    <s v="OH"/>
    <s v="Sus"/>
    <n v="0"/>
    <s v="CENTRAL VALLEY             "/>
    <s v="JUN"/>
    <s v="Force Out        "/>
    <n v="0"/>
    <s v="No "/>
    <s v="No "/>
    <s v="No "/>
    <n v="1852480"/>
    <n v="0"/>
    <s v="EPSS Ckt"/>
    <s v="N         "/>
    <n v="2023"/>
    <s v="                                        "/>
  </r>
  <r>
    <n v="80631"/>
    <s v="YOSEMITE     "/>
    <s v="YOSEMITE        "/>
    <s v="INDIAN FLAT-1104            "/>
    <n v="252691104"/>
    <s v="SWITCH       "/>
    <n v="10351"/>
    <d v="2023-06-23T00:00:00"/>
    <n v="930"/>
    <n v="20230623"/>
    <n v="1325"/>
    <n v="2143870"/>
    <n v="235"/>
    <s v="Distribution Circuit      "/>
    <x v="0"/>
    <s v="Overhead                             "/>
    <n v="61"/>
    <n v="14335"/>
    <n v="37.677520000000001"/>
    <n v="-119.77436"/>
    <x v="1"/>
    <s v="Clear;32-90 F                                                   "/>
    <s v="Insulator                   "/>
    <s v="Broken                      "/>
    <s v="23-0084951"/>
    <s v="OH"/>
    <s v="Sus"/>
    <n v="0"/>
    <s v="CENTRAL VALLEY             "/>
    <s v="JUN"/>
    <s v="Force Out        "/>
    <n v="0"/>
    <s v="No "/>
    <s v="No "/>
    <s v="No "/>
    <n v="1852628"/>
    <n v="0"/>
    <s v="EPSS Ckt"/>
    <s v="N         "/>
    <n v="2023"/>
    <s v="                                        "/>
  </r>
  <r>
    <n v="80676"/>
    <s v="YOSEMITE     "/>
    <s v="YOSEMITE        "/>
    <s v="BEAR VALLEY-2105            "/>
    <n v="252192105"/>
    <s v="JUMPER       "/>
    <s v="OJ 2 N/OF MTR# 1007092897                         "/>
    <d v="2023-06-27T00:00:00"/>
    <n v="2013"/>
    <n v="20230627"/>
    <n v="2232"/>
    <n v="2147320"/>
    <n v="139"/>
    <s v="Distribution Circuit      "/>
    <x v="0"/>
    <s v="Overhead                             "/>
    <n v="6"/>
    <n v="834"/>
    <n v="37.758186000000002"/>
    <n v="-120.148274"/>
    <x v="1"/>
    <s v="Partly Cloudy;32-90 F                                           "/>
    <s v="Pole-Wood                   "/>
    <s v="Broken                      "/>
    <s v="23-0086319"/>
    <s v="OH"/>
    <s v="Sus"/>
    <n v="0"/>
    <s v="CENTRAL VALLEY             "/>
    <s v="JUN"/>
    <s v="Force Out        "/>
    <n v="0"/>
    <s v="No "/>
    <s v="No "/>
    <s v="No "/>
    <n v="1853554"/>
    <n v="0"/>
    <s v="EPSS Ckt"/>
    <s v="N         "/>
    <n v="2023"/>
    <s v="                                        "/>
  </r>
  <r>
    <n v="80698"/>
    <s v="YOSEMITE     "/>
    <s v="STANISLAUS      "/>
    <s v="CURTIS-1704                 "/>
    <n v="163351704"/>
    <s v="TRANSFORMER  "/>
    <n v="320419456018"/>
    <d v="2023-06-30T00:00:00"/>
    <n v="1204"/>
    <n v="20230630"/>
    <n v="2022"/>
    <n v="2149925"/>
    <n v="498"/>
    <s v="Transformer only          "/>
    <x v="0"/>
    <s v="Overhead                             "/>
    <n v="1"/>
    <n v="498"/>
    <n v="38.038139999999999"/>
    <n v="-120.35535"/>
    <x v="1"/>
    <s v="Clear;32-90 F                                                   "/>
    <s v="Transformer (OH)            "/>
    <s v="Broken                      "/>
    <s v="23-0087643"/>
    <s v="OH"/>
    <s v="Sus"/>
    <n v="0"/>
    <s v="CENTRAL VALLEY             "/>
    <s v="JUN"/>
    <s v="Line to Ground   "/>
    <n v="0"/>
    <s v="No "/>
    <s v="No "/>
    <s v="No "/>
    <n v="1854398"/>
    <n v="0"/>
    <s v="EPSS Ckt"/>
    <s v="N         "/>
    <n v="2023"/>
    <s v="                                        "/>
  </r>
  <r>
    <n v="80785"/>
    <s v="YOSEMITE     "/>
    <s v="YOSEMITE        "/>
    <s v="BEAR VALLEY-2105            "/>
    <n v="252192105"/>
    <s v="TRANSFORMER  "/>
    <n v="321116744048"/>
    <d v="2023-07-07T00:00:00"/>
    <n v="2005"/>
    <n v="20230708"/>
    <n v="300"/>
    <n v="2156582"/>
    <n v="415"/>
    <s v="Transformer only          "/>
    <x v="0"/>
    <s v="Overhead                             "/>
    <n v="1"/>
    <n v="415"/>
    <n v="37.711320000000001"/>
    <n v="-120.11512999999999"/>
    <x v="1"/>
    <s v="Clear;32-90 F                                                   "/>
    <s v="Transformer (OH)            "/>
    <s v="Leaking                     "/>
    <s v="23-0090028"/>
    <s v="OH"/>
    <s v="Sus"/>
    <n v="0"/>
    <s v="CENTRAL VALLEY             "/>
    <s v="JUL"/>
    <s v="Line to Ground   "/>
    <n v="0"/>
    <s v="No "/>
    <s v="No "/>
    <s v="No "/>
    <n v="1855772"/>
    <n v="0"/>
    <s v="EPSS Ckt"/>
    <s v="N         "/>
    <n v="2023"/>
    <s v="                                        "/>
  </r>
  <r>
    <n v="80801"/>
    <s v="YOSEMITE     "/>
    <s v="YOSEMITE        "/>
    <s v="MARIPOSA-2102               "/>
    <n v="254452102"/>
    <s v="RECLOSER     "/>
    <n v="851902"/>
    <d v="2023-07-09T00:00:00"/>
    <n v="1742"/>
    <n v="20230710"/>
    <n v="906"/>
    <n v="2157812"/>
    <n v="924"/>
    <s v="Distribution Circuit      "/>
    <x v="3"/>
    <s v="Bird found                           "/>
    <n v="2674"/>
    <n v="936774"/>
    <n v="37.483139999999999"/>
    <n v="-119.96315"/>
    <x v="1"/>
    <s v="Clear;32-90 F                                                   "/>
    <s v="Conductor- Overhead         "/>
    <s v="Normal                      "/>
    <s v="23-0090255"/>
    <s v="OH"/>
    <s v="Sus"/>
    <n v="0"/>
    <s v="CENTRAL VALLEY             "/>
    <s v="JUL"/>
    <s v="Multi-Fault      "/>
    <n v="0"/>
    <s v="No "/>
    <s v="No "/>
    <s v="No "/>
    <n v="1855985"/>
    <n v="0"/>
    <s v="EPSS Ckt"/>
    <s v="Y         "/>
    <n v="2023"/>
    <s v="GRD INST                                "/>
  </r>
  <r>
    <n v="80837"/>
    <s v="YOSEMITE     "/>
    <s v="YOSEMITE        "/>
    <s v="MARIPOSA-2101               "/>
    <n v="254452101"/>
    <s v="TRANSFORMER  "/>
    <n v="321472439015"/>
    <d v="2023-07-13T00:00:00"/>
    <n v="1500"/>
    <n v="20230714"/>
    <n v="517"/>
    <n v="2161844"/>
    <n v="857"/>
    <s v="Transformer only          "/>
    <x v="0"/>
    <s v="Overhead                             "/>
    <n v="1"/>
    <n v="857"/>
    <n v="37.569180000000003"/>
    <n v="-119.99378"/>
    <x v="1"/>
    <s v="Clear;Above 90                                                  "/>
    <s v="Transformer (OH)            "/>
    <s v="Failed/Faulted              "/>
    <s v="23-0092092"/>
    <s v="OH"/>
    <s v="Sus"/>
    <n v="0"/>
    <s v="CENTRAL VALLEY             "/>
    <s v="JUL"/>
    <s v="Line to Ground   "/>
    <n v="0"/>
    <s v="No "/>
    <s v="No "/>
    <s v="No "/>
    <n v="1857282"/>
    <n v="0"/>
    <s v="EPSS Ckt"/>
    <s v="N         "/>
    <n v="2023"/>
    <s v="                                        "/>
  </r>
  <r>
    <n v="80843"/>
    <s v="YOSEMITE     "/>
    <s v="STANISLAUS      "/>
    <s v="CURTIS-1704                 "/>
    <n v="163351704"/>
    <s v="FUSE         "/>
    <n v="26467"/>
    <d v="2023-07-14T00:00:00"/>
    <n v="1744"/>
    <n v="20230714"/>
    <n v="2027"/>
    <n v="2162880"/>
    <n v="163"/>
    <s v="Distribution Circuit      "/>
    <x v="0"/>
    <s v="Overhead                             "/>
    <n v="2"/>
    <n v="326"/>
    <n v="38.024479999999997"/>
    <n v="-120.33425"/>
    <x v="1"/>
    <s v="Clear;Above 90                                                  "/>
    <s v="Pole-Wood                   "/>
    <s v="Deteriorated                "/>
    <s v="23-0092442"/>
    <s v="OH"/>
    <s v="Sus"/>
    <n v="0"/>
    <s v="CENTRAL VALLEY             "/>
    <s v="JUL"/>
    <s v="Force Out        "/>
    <n v="0"/>
    <s v="No "/>
    <s v="No "/>
    <s v="No "/>
    <n v="1857544"/>
    <n v="0"/>
    <s v="EPSS Ckt"/>
    <s v="N         "/>
    <n v="2023"/>
    <s v="                                        "/>
  </r>
  <r>
    <n v="80901"/>
    <s v="YOSEMITE     "/>
    <s v="YOSEMITE        "/>
    <s v="MARIPOSA-2101               "/>
    <n v="254452101"/>
    <s v="FUSE         "/>
    <n v="4707"/>
    <d v="2023-07-20T00:00:00"/>
    <n v="1410"/>
    <n v="20230720"/>
    <n v="1551"/>
    <n v="2168945"/>
    <n v="101"/>
    <s v="Distribution Circuit      "/>
    <x v="0"/>
    <s v="Overhead                             "/>
    <n v="61"/>
    <n v="6161"/>
    <n v="37.558770000000003"/>
    <n v="-119.97032"/>
    <x v="1"/>
    <s v="Clear;Above 90                                                  "/>
    <s v="Insulator                   "/>
    <s v="Broken                      "/>
    <s v="23-0094764"/>
    <s v="OH"/>
    <s v="Sus"/>
    <n v="0"/>
    <s v="CENTRAL VALLEY             "/>
    <s v="JUL"/>
    <s v="Force Out        "/>
    <n v="0"/>
    <s v="No "/>
    <s v="No "/>
    <s v="No "/>
    <n v="1859129"/>
    <n v="0"/>
    <s v="EPSS Ckt"/>
    <s v="N         "/>
    <n v="2023"/>
    <s v="                                        "/>
  </r>
  <r>
    <n v="80911"/>
    <s v="YOSEMITE     "/>
    <s v="YOSEMITE        "/>
    <s v="BEAR VALLEY-2105            "/>
    <n v="252192105"/>
    <s v="TRANSFORMER  "/>
    <n v="320858544478"/>
    <d v="2023-07-21T00:00:00"/>
    <n v="1945"/>
    <n v="20230721"/>
    <n v="2037"/>
    <n v="2170343"/>
    <n v="52"/>
    <s v="Transformer only          "/>
    <x v="0"/>
    <s v="Overhead                             "/>
    <n v="1"/>
    <n v="52"/>
    <n v="37.723799999999997"/>
    <n v="-120.20442"/>
    <x v="1"/>
    <s v="Clear;Above 90                                                  "/>
    <s v="Transformer (OH)            "/>
    <s v="Failed/Faulted              "/>
    <s v="23-0095433"/>
    <s v="OH"/>
    <s v="Sus"/>
    <n v="0"/>
    <s v="CENTRAL VALLEY             "/>
    <s v="JUL"/>
    <s v="Force Out        "/>
    <n v="0"/>
    <s v="No "/>
    <s v="No "/>
    <s v="No "/>
    <n v="1859499"/>
    <n v="0"/>
    <s v="EPSS Ckt"/>
    <s v="N         "/>
    <n v="2023"/>
    <s v="                                        "/>
  </r>
  <r>
    <n v="80936"/>
    <s v="YOSEMITE     "/>
    <s v="STANISLAUS      "/>
    <s v="MIWUK-1701                  "/>
    <n v="163661701"/>
    <s v="TRANSFORMER  "/>
    <n v="320860356323"/>
    <d v="2023-07-25T00:00:00"/>
    <n v="933"/>
    <n v="20230725"/>
    <n v="1034"/>
    <n v="2173336"/>
    <n v="61"/>
    <s v="Transformer only          "/>
    <x v="0"/>
    <s v="Overhead                             "/>
    <n v="1"/>
    <n v="61"/>
    <n v="38.045990000000003"/>
    <n v="-120.20180000000001"/>
    <x v="1"/>
    <s v="Clear;32-90 F                                                   "/>
    <s v="Cutout- fuse holder         "/>
    <s v="Failed/Faulted              "/>
    <s v="23-0096379"/>
    <s v="OH"/>
    <s v="Sus"/>
    <n v="0"/>
    <s v="CENTRAL VALLEY             "/>
    <s v="JUL"/>
    <s v="Force Out        "/>
    <n v="0"/>
    <s v="No "/>
    <s v="No "/>
    <s v="No "/>
    <n v="1860328"/>
    <n v="0"/>
    <s v="EPSS Ckt"/>
    <s v="N         "/>
    <n v="2023"/>
    <s v="                                        "/>
  </r>
  <r>
    <n v="81008"/>
    <s v="YOSEMITE     "/>
    <s v="STANISLAUS      "/>
    <s v="CURTIS-1704                 "/>
    <n v="163351704"/>
    <s v="RECLOSER     "/>
    <n v="8140"/>
    <d v="2023-08-05T00:00:00"/>
    <n v="710"/>
    <n v="20230805"/>
    <n v="1031"/>
    <n v="2182853"/>
    <n v="201"/>
    <s v="Distribution Circuit      "/>
    <x v="0"/>
    <s v="Overhead                             "/>
    <n v="1310"/>
    <n v="262358"/>
    <n v="38.00629"/>
    <n v="-120.34737"/>
    <x v="1"/>
    <s v="Clear;32-90 F                                                   "/>
    <s v="Transformer (OH)            "/>
    <s v="Failed/Faulted              "/>
    <s v="23-0100845"/>
    <s v="OH"/>
    <s v="Sus"/>
    <n v="0"/>
    <s v="CENTRAL VALLEY             "/>
    <s v="AUG"/>
    <s v="Line to Line     "/>
    <n v="0"/>
    <s v="No "/>
    <s v="No "/>
    <s v="No "/>
    <n v="1863228"/>
    <n v="0"/>
    <s v="EPSS Ckt"/>
    <s v="Y         "/>
    <n v="2023"/>
    <s v="B &amp; C                                   "/>
  </r>
  <r>
    <n v="81016"/>
    <s v="YOSEMITE     "/>
    <s v="YOSEMITE        "/>
    <s v="COARSEGOLD-2104             "/>
    <n v="254432104"/>
    <s v="TRANSFORMER  "/>
    <n v="322476628875"/>
    <d v="2023-08-06T00:00:00"/>
    <n v="1559"/>
    <n v="20230806"/>
    <n v="1703"/>
    <n v="2183714"/>
    <n v="64"/>
    <s v="Transformer only          "/>
    <x v="1"/>
    <s v="Tree - fell into line                "/>
    <n v="1"/>
    <n v="64"/>
    <n v="37.29027"/>
    <n v="-119.64977"/>
    <x v="1"/>
    <s v="Clear;Above 90                                                  "/>
    <s v="Transformer (OH)            "/>
    <s v="Broken                      "/>
    <s v="23-0101033"/>
    <s v="OH"/>
    <s v="Sus"/>
    <n v="0"/>
    <s v="CENTRAL VALLEY             "/>
    <s v="AUG"/>
    <s v="Force Out        "/>
    <n v="0"/>
    <s v="No "/>
    <s v="No "/>
    <s v="No "/>
    <n v="1863433"/>
    <n v="0"/>
    <s v="EPSS Ckt"/>
    <s v="N         "/>
    <n v="2023"/>
    <s v="                                        "/>
  </r>
  <r>
    <n v="81046"/>
    <s v="YOSEMITE     "/>
    <s v="YOSEMITE        "/>
    <s v="MARIPOSA-2102               "/>
    <n v="254452102"/>
    <s v="RECLOSER     "/>
    <n v="9590"/>
    <d v="2023-08-11T00:00:00"/>
    <n v="1002"/>
    <n v="20230811"/>
    <n v="1020"/>
    <n v="2188528"/>
    <n v="18"/>
    <s v="Distribution Circuit      "/>
    <x v="5"/>
    <s v="Personnel- company                   "/>
    <n v="502"/>
    <n v="9036"/>
    <n v="37.459319999999998"/>
    <n v="-119.89966"/>
    <x v="1"/>
    <s v="Partly Cloudy;32-90 F                                           "/>
    <s v="Fuse                        "/>
    <s v="Normal                      "/>
    <s v="23-0103200"/>
    <s v="OH"/>
    <s v="Sus"/>
    <n v="0"/>
    <s v="CENTRAL VALLEY             "/>
    <s v="AUG"/>
    <s v="Line to Ground   "/>
    <n v="0"/>
    <s v="No "/>
    <s v="No "/>
    <s v="No "/>
    <n v="1864951"/>
    <n v="0"/>
    <s v="EPSS Ckt"/>
    <s v="Y         "/>
    <n v="2023"/>
    <s v="C PHASE &amp; GRD                           "/>
  </r>
  <r>
    <n v="81059"/>
    <s v="YOSEMITE     "/>
    <s v="STANISLAUS      "/>
    <s v="RACETRACK-1704              "/>
    <n v="163761704"/>
    <s v="TRANSFORMER  "/>
    <n v="320118054188"/>
    <d v="2023-08-13T00:00:00"/>
    <n v="1505"/>
    <n v="20230813"/>
    <n v="2204"/>
    <n v="2189687"/>
    <n v="419"/>
    <s v="Transformer only          "/>
    <x v="1"/>
    <s v="Tree - fell into line                "/>
    <n v="1"/>
    <n v="419"/>
    <n v="37.988419999999998"/>
    <n v="-120.46091"/>
    <x v="1"/>
    <s v="Partly Cloudy;32-90 F                                           "/>
    <s v="Transformer (OH)            "/>
    <s v="Leaking                     "/>
    <s v="23-0103773"/>
    <s v="OH"/>
    <s v="Sus"/>
    <n v="0"/>
    <s v="CENTRAL VALLEY             "/>
    <s v="AUG"/>
    <s v="Force Out        "/>
    <n v="0"/>
    <s v="No "/>
    <s v="No "/>
    <s v="No "/>
    <n v="1865358"/>
    <n v="0"/>
    <s v="EPSS Ckt"/>
    <s v="N         "/>
    <n v="2023"/>
    <s v="                                        "/>
  </r>
  <r>
    <n v="81060"/>
    <s v="YOSEMITE     "/>
    <s v="YOSEMITE        "/>
    <s v="INDIAN FLAT-1104            "/>
    <n v="252691104"/>
    <s v="OCB          "/>
    <s v="1104/2                                            "/>
    <d v="2023-08-13T00:00:00"/>
    <n v="1525"/>
    <n v="20230814"/>
    <n v="45"/>
    <n v="2189680"/>
    <n v="560"/>
    <s v="Distribution Circuit      "/>
    <x v="4"/>
    <s v="Lightning                            "/>
    <n v="630"/>
    <n v="50310"/>
    <n v="37.665489999999998"/>
    <n v="-119.84129"/>
    <x v="1"/>
    <s v="Partly Cloudy-Lightning;32-90 F                                 "/>
    <s v="Transformer (OH)            "/>
    <s v="Burned/flashed              "/>
    <s v="23-0103765"/>
    <s v="OH"/>
    <s v="Sus"/>
    <n v="0"/>
    <s v="CENTRAL VALLEY             "/>
    <s v="AUG"/>
    <s v="Multi-Fault      "/>
    <n v="0"/>
    <s v="No "/>
    <s v="No "/>
    <s v="No "/>
    <n v="1865351"/>
    <n v="0"/>
    <s v="EPSS Ckt"/>
    <s v="Y         "/>
    <n v="2023"/>
    <s v="BC&amp;GRD                                  "/>
  </r>
  <r>
    <n v="81064"/>
    <s v="YOSEMITE     "/>
    <s v="STANISLAUS      "/>
    <s v="CURTIS-1704                 "/>
    <n v="163351704"/>
    <s v="RECLOSER     "/>
    <n v="8140"/>
    <d v="2023-08-13T00:00:00"/>
    <n v="1802"/>
    <n v="20230814"/>
    <n v="1044"/>
    <n v="2189730"/>
    <n v="1002"/>
    <s v="Distribution Circuit      "/>
    <x v="4"/>
    <s v="Lightning                            "/>
    <n v="2013"/>
    <n v="888641"/>
    <n v="38.00629"/>
    <n v="-120.34737"/>
    <x v="1"/>
    <s v="Partly Cloudy-Lightning;32-90 F                                 "/>
    <s v="Transformer (OH)            "/>
    <s v="Failed/Faulted              "/>
    <s v="23-0103777"/>
    <s v="OH"/>
    <s v="Sus"/>
    <n v="0"/>
    <s v="CENTRAL VALLEY             "/>
    <s v="AUG"/>
    <s v="Line to Line     "/>
    <n v="0"/>
    <s v="No "/>
    <s v="No "/>
    <s v="No "/>
    <n v="1865363"/>
    <n v="0"/>
    <s v="EPSS Ckt"/>
    <s v="Y         "/>
    <n v="2023"/>
    <s v="B&amp;C PHASE                               "/>
  </r>
  <r>
    <n v="81106"/>
    <s v="YOSEMITE     "/>
    <s v="YOSEMITE        "/>
    <s v="MARIPOSA-2102               "/>
    <n v="254452102"/>
    <s v="OCB          "/>
    <s v="2102/2                                            "/>
    <d v="2023-08-17T00:00:00"/>
    <n v="1647"/>
    <n v="20230817"/>
    <n v="2011"/>
    <n v="2194001"/>
    <n v="204"/>
    <s v="Distribution Circuit      "/>
    <x v="0"/>
    <s v="Overhead                             "/>
    <n v="3330"/>
    <n v="567418"/>
    <n v="37.504460000000002"/>
    <n v="-120.00757"/>
    <x v="1"/>
    <s v="Clear;Above 90                                                  "/>
    <s v="Jumper                      "/>
    <s v="Burned Open                 "/>
    <s v="23-0105744"/>
    <s v="OH"/>
    <s v="Sus"/>
    <n v="0"/>
    <s v="CENTRAL VALLEY             "/>
    <s v="AUG"/>
    <s v="Line to Ground   "/>
    <n v="0"/>
    <s v="No "/>
    <s v="No "/>
    <s v="No "/>
    <n v="1866586"/>
    <n v="0"/>
    <s v="EPSS Ckt"/>
    <s v="Y         "/>
    <n v="2023"/>
    <s v="PH- GRD- INSTANTANEOUS                  "/>
  </r>
  <r>
    <n v="81107"/>
    <s v="YOSEMITE     "/>
    <s v="STANISLAUS      "/>
    <s v="CURTIS-1703                 "/>
    <n v="163351703"/>
    <s v="RECLOSER     "/>
    <n v="9240"/>
    <d v="2023-08-17T00:00:00"/>
    <n v="1727"/>
    <n v="20230818"/>
    <n v="114"/>
    <n v="2194055"/>
    <n v="467"/>
    <s v="Distribution Circuit      "/>
    <x v="6"/>
    <s v="Vehicle                              "/>
    <n v="1871"/>
    <n v="451625"/>
    <n v="37.830820000000003"/>
    <n v="-120.23690000000001"/>
    <x v="1"/>
    <s v="Clear;Above 90                                                  "/>
    <s v="Pole-Wood                   "/>
    <s v="Broken                      "/>
    <s v="23-0105765"/>
    <s v="OH"/>
    <s v="Sus"/>
    <n v="35481654"/>
    <s v="CENTRAL VALLEY             "/>
    <s v="AUG"/>
    <s v="Line to Line     "/>
    <n v="0"/>
    <s v="No "/>
    <s v="No "/>
    <s v="No "/>
    <n v="1866593"/>
    <n v="0"/>
    <s v="EPSS Ckt"/>
    <s v="Y         "/>
    <n v="2023"/>
    <s v="B &amp; C                                   "/>
  </r>
  <r>
    <n v="81128"/>
    <s v="YOSEMITE     "/>
    <s v="YOSEMITE        "/>
    <s v="MARIPOSA-2101               "/>
    <n v="254452101"/>
    <s v="RECLOSER     "/>
    <n v="929360"/>
    <d v="2023-08-19T00:00:00"/>
    <n v="1921"/>
    <n v="20230819"/>
    <n v="2031"/>
    <n v="2196275"/>
    <n v="70"/>
    <s v="Distribution Circuit      "/>
    <x v="1"/>
    <s v="Tree - fell into line                "/>
    <n v="2863"/>
    <n v="197604"/>
    <n v="37.492559999999997"/>
    <n v="-119.96612"/>
    <x v="1"/>
    <s v="Overcast-Drizzle-Lightning;32-90 F                              "/>
    <s v="Pole-Wood                   "/>
    <s v="Broken                      "/>
    <s v="23-0106462"/>
    <s v="OH"/>
    <s v="Sus"/>
    <n v="0"/>
    <s v="CENTRAL VALLEY             "/>
    <s v="AUG"/>
    <s v="Line to Line     "/>
    <n v="0"/>
    <s v="No "/>
    <s v="No "/>
    <s v="No "/>
    <n v="1867128"/>
    <n v="0"/>
    <s v="EPSS Ckt"/>
    <s v="Y         "/>
    <n v="2023"/>
    <s v="A B INST                                "/>
  </r>
  <r>
    <n v="81143"/>
    <s v="YOSEMITE     "/>
    <s v="YOSEMITE        "/>
    <s v="MARIPOSA-2101               "/>
    <n v="254452101"/>
    <s v="FUSE         "/>
    <n v="10952"/>
    <d v="2023-08-19T00:00:00"/>
    <n v="2110"/>
    <n v="20230820"/>
    <n v="2108"/>
    <n v="2196479"/>
    <n v="1438"/>
    <s v="Distribution Circuit      "/>
    <x v="1"/>
    <s v="Tree - fell into line                "/>
    <n v="3"/>
    <n v="4314"/>
    <n v="37.562170000000002"/>
    <n v="-119.96259000000001"/>
    <x v="1"/>
    <s v="Overcast-Drizzle;32-90 F                                        "/>
    <s v="Pole-Wood                   "/>
    <s v="Broken                      "/>
    <s v="23-0106716"/>
    <s v="OH"/>
    <s v="Sus"/>
    <n v="0"/>
    <s v="CENTRAL VALLEY             "/>
    <s v="AUG"/>
    <s v="Line to Ground   "/>
    <n v="0"/>
    <s v="No "/>
    <s v="No "/>
    <s v="No "/>
    <n v="1867364"/>
    <n v="0"/>
    <s v="EPSS Ckt"/>
    <s v="N         "/>
    <n v="2023"/>
    <s v="                                        "/>
  </r>
  <r>
    <n v="81186"/>
    <s v="YOSEMITE     "/>
    <s v="YOSEMITE        "/>
    <s v="MARIPOSA-2102               "/>
    <n v="254452102"/>
    <s v="RECLOSER     "/>
    <n v="851902"/>
    <d v="2023-08-22T00:00:00"/>
    <n v="1017"/>
    <n v="20230822"/>
    <n v="1050"/>
    <n v="2199199"/>
    <n v="33"/>
    <s v="Distribution Circuit      "/>
    <x v="0"/>
    <s v="Overhead                             "/>
    <n v="2666"/>
    <n v="84564"/>
    <n v="37.483139999999999"/>
    <n v="-119.96315"/>
    <x v="1"/>
    <s v="Clear;32-90 F                                                   "/>
    <s v="Transformer (OH)            "/>
    <s v="Failed/Faulted              "/>
    <s v="23-0107498"/>
    <s v="OH"/>
    <s v="Sus"/>
    <n v="0"/>
    <s v="CENTRAL VALLEY             "/>
    <s v="AUG"/>
    <s v="Line to Ground   "/>
    <n v="0"/>
    <s v="No "/>
    <s v="No "/>
    <s v="No "/>
    <n v="1867994"/>
    <n v="0"/>
    <s v="EPSS Ckt"/>
    <s v="Y         "/>
    <n v="2023"/>
    <s v="A- GRD                                  "/>
  </r>
  <r>
    <n v="81187"/>
    <s v="YOSEMITE     "/>
    <s v="YOSEMITE        "/>
    <s v="MARIPOSA-2102               "/>
    <n v="254452102"/>
    <s v="TRANSFORMER  "/>
    <n v="321764934702"/>
    <d v="2023-08-22T00:00:00"/>
    <n v="1057"/>
    <n v="20230822"/>
    <n v="1336"/>
    <n v="2199234"/>
    <n v="159"/>
    <s v="Transformer only          "/>
    <x v="0"/>
    <s v="Overhead                             "/>
    <n v="1"/>
    <n v="159"/>
    <n v="37.449649999999998"/>
    <n v="-119.89234999999999"/>
    <x v="1"/>
    <s v="Clear;32-90 F                                                   "/>
    <s v="Transformer (OH)            "/>
    <s v="Broken                      "/>
    <s v="23-0107533"/>
    <s v="OH"/>
    <s v="Sus"/>
    <n v="0"/>
    <s v="CENTRAL VALLEY             "/>
    <s v="AUG"/>
    <s v="Line to Ground   "/>
    <n v="0"/>
    <s v="No "/>
    <s v="No "/>
    <s v="No "/>
    <n v="1868010"/>
    <n v="0"/>
    <s v="EPSS Ckt"/>
    <s v="N         "/>
    <n v="2023"/>
    <s v="                                        "/>
  </r>
  <r>
    <n v="81202"/>
    <s v="YOSEMITE     "/>
    <s v="YOSEMITE        "/>
    <s v="MARIPOSA-2101               "/>
    <n v="254452101"/>
    <s v="FUSE         "/>
    <n v="10506"/>
    <d v="2023-08-24T00:00:00"/>
    <n v="1102"/>
    <n v="20230824"/>
    <n v="1726"/>
    <n v="2201242"/>
    <n v="384"/>
    <s v="Distribution Circuit      "/>
    <x v="6"/>
    <s v="Dig in- 3rd party                    "/>
    <n v="21"/>
    <n v="8064"/>
    <n v="37.501860000000001"/>
    <n v="-119.97722"/>
    <x v="1"/>
    <s v="Clear;32-90 F                                                   "/>
    <s v="Conductor- Underground      "/>
    <s v="Broken                      "/>
    <s v="23-0108615"/>
    <s v="UG"/>
    <s v="Sus"/>
    <n v="45940200"/>
    <s v="CENTRAL VALLEY             "/>
    <s v="AUG"/>
    <s v="Line to Ground   "/>
    <n v="0"/>
    <s v="No "/>
    <s v="No "/>
    <s v="No "/>
    <n v="1868691"/>
    <n v="0"/>
    <s v="EPSS Ckt"/>
    <s v="N         "/>
    <n v="2023"/>
    <s v="                                        "/>
  </r>
  <r>
    <n v="81203"/>
    <s v="YOSEMITE     "/>
    <s v="STANISLAUS      "/>
    <s v="MIWUK-1701                  "/>
    <n v="163661701"/>
    <s v="TRANSFORMER  "/>
    <n v="320865756210"/>
    <d v="2023-08-24T00:00:00"/>
    <n v="1148"/>
    <n v="20230824"/>
    <n v="1427"/>
    <n v="2201281"/>
    <n v="159"/>
    <s v="Transformer only          "/>
    <x v="2"/>
    <s v="Patrol - found nothing               "/>
    <n v="3"/>
    <n v="477"/>
    <n v="38.042909999999999"/>
    <n v="-120.20012"/>
    <x v="1"/>
    <s v="Clear;32-90 F                                                   "/>
    <s v="                            "/>
    <s v="                            "/>
    <s v="23-0108715"/>
    <s v="OH"/>
    <s v="Sus"/>
    <n v="0"/>
    <s v="CENTRAL VALLEY             "/>
    <s v="AUG"/>
    <s v="Line to Ground   "/>
    <n v="0"/>
    <s v="No "/>
    <s v="No "/>
    <s v="No "/>
    <n v="1868735"/>
    <n v="0"/>
    <s v="EPSS Ckt"/>
    <s v="N         "/>
    <n v="2023"/>
    <s v="                                        "/>
  </r>
  <r>
    <n v="81206"/>
    <s v="YOSEMITE     "/>
    <s v="YOSEMITE        "/>
    <s v="MARIPOSA-2101               "/>
    <n v="254452101"/>
    <s v="SWITCH       "/>
    <n v="929360"/>
    <d v="2023-08-25T00:00:00"/>
    <n v="854"/>
    <n v="20230825"/>
    <n v="1041"/>
    <n v="2201948"/>
    <n v="107"/>
    <s v="Distribution Circuit      "/>
    <x v="2"/>
    <s v="Patrol - found nothing               "/>
    <n v="2876"/>
    <n v="112968"/>
    <n v="37.492559999999997"/>
    <n v="-119.96612"/>
    <x v="1"/>
    <s v="Clear;32-90 F                                                   "/>
    <s v="                            "/>
    <s v="                            "/>
    <s v="23-0108983"/>
    <s v="OH"/>
    <s v="Sus"/>
    <n v="0"/>
    <s v="CENTRAL VALLEY             "/>
    <s v="AUG"/>
    <s v="Three Phase Fault"/>
    <n v="0"/>
    <s v="No "/>
    <s v="No "/>
    <s v="No "/>
    <n v="1868960"/>
    <n v="0"/>
    <s v="EPSS Ckt"/>
    <s v="Y         "/>
    <n v="2023"/>
    <s v="                                        "/>
  </r>
  <r>
    <n v="81207"/>
    <s v="YOSEMITE     "/>
    <s v="YOSEMITE        "/>
    <s v="MARIPOSA-2101               "/>
    <n v="254452101"/>
    <s v="FUSE         "/>
    <n v="7204"/>
    <d v="2023-08-25T00:00:00"/>
    <n v="859"/>
    <n v="20230825"/>
    <n v="1616"/>
    <n v="2201997"/>
    <n v="437"/>
    <s v="Distribution Circuit      "/>
    <x v="0"/>
    <s v="Underground                          "/>
    <n v="227"/>
    <n v="10383"/>
    <n v="37.495260000000002"/>
    <n v="-119.98054999999999"/>
    <x v="1"/>
    <s v="Clear;32-90 F                                                   "/>
    <s v="Conductor- Underground      "/>
    <s v="Deteriorated                "/>
    <s v="23-0109106"/>
    <s v="UG"/>
    <s v="Sus"/>
    <n v="45941259"/>
    <s v="CENTRAL VALLEY             "/>
    <s v="AUG"/>
    <s v="Line to Ground   "/>
    <n v="0"/>
    <s v="No "/>
    <s v="No "/>
    <s v="No "/>
    <n v="1869022"/>
    <n v="0"/>
    <s v="EPSS Ckt"/>
    <s v="N         "/>
    <n v="2023"/>
    <s v="                                        "/>
  </r>
  <r>
    <n v="81215"/>
    <s v="YOSEMITE     "/>
    <s v="YOSEMITE        "/>
    <s v="INDIAN FLAT-1104            "/>
    <n v="252691104"/>
    <s v="TRANSFORMER  "/>
    <n v="322153043779"/>
    <d v="2023-08-27T00:00:00"/>
    <n v="1107"/>
    <n v="20230828"/>
    <n v="1101"/>
    <n v="2203300"/>
    <n v="1434"/>
    <s v="Transformer only          "/>
    <x v="0"/>
    <s v="Overhead                             "/>
    <n v="7"/>
    <n v="10038"/>
    <n v="37.698419999999999"/>
    <n v="-119.75696000000001"/>
    <x v="1"/>
    <s v="Clear;32-90 F                                                   "/>
    <s v="Transformer (OH)            "/>
    <s v="Failed/Faulted              "/>
    <s v="23-0109554"/>
    <s v="OH"/>
    <s v="Sus"/>
    <n v="35484262"/>
    <s v="CENTRAL VALLEY             "/>
    <s v="AUG"/>
    <s v="Line to Ground   "/>
    <n v="0"/>
    <s v="No "/>
    <s v="No "/>
    <s v="No "/>
    <n v="1869346"/>
    <n v="0"/>
    <s v="EPSS Ckt"/>
    <s v="N         "/>
    <n v="2023"/>
    <s v="                                        "/>
  </r>
  <r>
    <n v="81300"/>
    <s v="YOSEMITE     "/>
    <s v="STANISLAUS      "/>
    <s v="RACETRACK-1704              "/>
    <n v="163761704"/>
    <s v="JUMPER       "/>
    <s v="OJ @ HARDTAP SOURCE SIDE MTR 1011054998           "/>
    <d v="2023-09-07T00:00:00"/>
    <n v="1105"/>
    <n v="20230907"/>
    <n v="1225"/>
    <n v="2211743"/>
    <n v="80"/>
    <s v="Distribution Circuit      "/>
    <x v="0"/>
    <s v="Overhead                             "/>
    <n v="1"/>
    <n v="80"/>
    <n v="37.997338999999997"/>
    <n v="-120.45008"/>
    <x v="1"/>
    <s v="Clear;32-90 F                                                   "/>
    <s v="Bushing                     "/>
    <s v="Broken                      "/>
    <s v="23-0113607"/>
    <s v="OH"/>
    <s v="Sus"/>
    <n v="0"/>
    <s v="CENTRAL VALLEY             "/>
    <s v="SEP"/>
    <s v="Force Out        "/>
    <n v="0"/>
    <s v="No "/>
    <s v="No "/>
    <s v="No "/>
    <n v="1871898"/>
    <n v="0"/>
    <s v="EPSS Ckt"/>
    <s v="N         "/>
    <n v="2023"/>
    <s v="                                        "/>
  </r>
  <r>
    <n v="81338"/>
    <s v="YOSEMITE     "/>
    <s v="YOSEMITE        "/>
    <s v="BEAR VALLEY-2105            "/>
    <n v="252192105"/>
    <s v="RECLOSER     "/>
    <n v="21160"/>
    <d v="2023-09-09T00:00:00"/>
    <n v="1310"/>
    <n v="20230910"/>
    <n v="100"/>
    <n v="2213752"/>
    <n v="710"/>
    <s v="Distribution Circuit      "/>
    <x v="4"/>
    <s v="Lightning                            "/>
    <n v="229"/>
    <n v="43188"/>
    <n v="37.71557"/>
    <n v="-120.19329999999999"/>
    <x v="0"/>
    <s v="Partly Cloudy;32-90 F                                           "/>
    <s v="Transformer (OH)            "/>
    <s v="Failed/Faulted              "/>
    <s v="23-0114468"/>
    <s v="OH"/>
    <s v="Sus"/>
    <n v="0"/>
    <s v="CENTRAL VALLEY             "/>
    <s v="SEP"/>
    <s v="Line to Line     "/>
    <n v="0"/>
    <s v="No "/>
    <s v="No "/>
    <s v="No "/>
    <n v="1872410"/>
    <n v="0"/>
    <s v="EPSS Ckt"/>
    <s v="Y         "/>
    <n v="2023"/>
    <s v="A &amp; C                                   "/>
  </r>
  <r>
    <n v="81369"/>
    <s v="YOSEMITE     "/>
    <s v="STANISLAUS      "/>
    <s v="CURTIS-1704                 "/>
    <n v="163351704"/>
    <s v="RECLOSER     "/>
    <n v="8140"/>
    <d v="2023-09-09T00:00:00"/>
    <n v="1708"/>
    <n v="20230910"/>
    <n v="2205"/>
    <n v="2213971"/>
    <n v="1737"/>
    <s v="Distribution Circuit      "/>
    <x v="4"/>
    <s v="Lightning                            "/>
    <n v="1298"/>
    <n v="1100374"/>
    <n v="38.00629"/>
    <n v="-120.34737"/>
    <x v="0"/>
    <s v="Partly Cloudy;32-90 F                                           "/>
    <s v="Transformer (OH)            "/>
    <s v="Failed/Faulted              "/>
    <s v="23-0114521"/>
    <s v="OH"/>
    <s v="Sus"/>
    <n v="0"/>
    <s v="CENTRAL VALLEY             "/>
    <s v="SEP"/>
    <s v="Line to Line     "/>
    <n v="0"/>
    <s v="No "/>
    <s v="No "/>
    <s v="No "/>
    <n v="1872451"/>
    <n v="0"/>
    <s v="EPSS Ckt"/>
    <s v="Y         "/>
    <n v="2023"/>
    <s v="BC                                      "/>
  </r>
  <r>
    <n v="81370"/>
    <s v="YOSEMITE     "/>
    <s v="STANISLAUS      "/>
    <s v="CURTIS-1704                 "/>
    <n v="163351704"/>
    <s v="FUSE         "/>
    <s v="L1411                                             "/>
    <d v="2023-09-09T00:00:00"/>
    <n v="1708"/>
    <n v="20230910"/>
    <n v="2208"/>
    <n v="2214521"/>
    <n v="1740"/>
    <s v="Distribution Circuit      "/>
    <x v="4"/>
    <s v="Lightning                            "/>
    <n v="13"/>
    <n v="16249"/>
    <n v="38.038359999999997"/>
    <n v="-120.35542"/>
    <x v="0"/>
    <s v="Partly Cloudy;32-90 F                                           "/>
    <s v="Transformer (OH)            "/>
    <s v="Failed/Faulted              "/>
    <s v="23-0114521"/>
    <s v="OH"/>
    <s v="Sus"/>
    <n v="0"/>
    <s v="CENTRAL VALLEY             "/>
    <s v="SEP"/>
    <s v="Line to Line     "/>
    <n v="0"/>
    <s v="No "/>
    <s v="No "/>
    <s v="No "/>
    <n v="1872561"/>
    <n v="0"/>
    <s v="EPSS Ckt"/>
    <s v="N         "/>
    <n v="2023"/>
    <s v="                                        "/>
  </r>
  <r>
    <n v="81410"/>
    <s v="YOSEMITE     "/>
    <s v="STANISLAUS      "/>
    <s v="CURTIS-1704                 "/>
    <n v="163351704"/>
    <s v="RECLOSER     "/>
    <n v="11290"/>
    <d v="2023-09-10T00:00:00"/>
    <n v="444"/>
    <n v="20230911"/>
    <n v="1617"/>
    <n v="2214448"/>
    <n v="2133"/>
    <s v="Distribution Circuit      "/>
    <x v="4"/>
    <s v="Lightning                            "/>
    <n v="139"/>
    <n v="131160"/>
    <n v="38.006360000000001"/>
    <n v="-120.34672"/>
    <x v="1"/>
    <s v="Clear;32-90 F                                                   "/>
    <s v="Transformer (OH)            "/>
    <s v="Failed/Faulted              "/>
    <s v="23-0114613"/>
    <s v="OH"/>
    <s v="Sus"/>
    <n v="0"/>
    <s v="CENTRAL VALLEY             "/>
    <s v="SEP"/>
    <s v="Line to Line     "/>
    <n v="0"/>
    <s v="No "/>
    <s v="No "/>
    <s v="No "/>
    <n v="1872551"/>
    <n v="0"/>
    <s v="EPSS Ckt"/>
    <s v="Y         "/>
    <n v="2023"/>
    <s v="B GRD                                   "/>
  </r>
  <r>
    <n v="81416"/>
    <s v="YOSEMITE     "/>
    <s v="STANISLAUS      "/>
    <s v="CURTIS-1704                 "/>
    <n v="163351704"/>
    <s v="TRANSFORMER  "/>
    <n v="100000056020"/>
    <d v="2023-09-10T00:00:00"/>
    <n v="753"/>
    <n v="20230911"/>
    <n v="1821"/>
    <n v="2214546"/>
    <n v="2068"/>
    <s v="Transformer only          "/>
    <x v="4"/>
    <s v="Lightning                            "/>
    <n v="1"/>
    <n v="2068"/>
    <n v="38.035539999999997"/>
    <n v="-120.35045"/>
    <x v="1"/>
    <s v="Clear;32-90 F                                                   "/>
    <s v="Transformer (OH)            "/>
    <s v="Failed/Faulted              "/>
    <s v="23-0114943"/>
    <s v="OH"/>
    <s v="Sus"/>
    <n v="0"/>
    <s v="CENTRAL VALLEY             "/>
    <s v="SEP"/>
    <s v="Line to Ground   "/>
    <n v="0"/>
    <s v="No "/>
    <s v="No "/>
    <s v="No "/>
    <n v="1872963"/>
    <n v="0"/>
    <s v="EPSS Ckt"/>
    <s v="N         "/>
    <n v="2023"/>
    <s v="                                        "/>
  </r>
  <r>
    <n v="81418"/>
    <s v="YOSEMITE     "/>
    <s v="STANISLAUS      "/>
    <s v="CURTIS-1704                 "/>
    <n v="163351704"/>
    <s v="TRANSFORMER  "/>
    <n v="320426855933"/>
    <d v="2023-09-10T00:00:00"/>
    <n v="808"/>
    <n v="20230911"/>
    <n v="1715"/>
    <n v="2214596"/>
    <n v="1987"/>
    <s v="Transformer only          "/>
    <x v="4"/>
    <s v="Lightning                            "/>
    <n v="1"/>
    <n v="1987"/>
    <n v="38.035769999999999"/>
    <n v="-120.35276"/>
    <x v="1"/>
    <s v="Clear;32-90 F                                                   "/>
    <s v="Transformer                 "/>
    <s v="Failed/Faulted              "/>
    <s v="23-0114913"/>
    <s v="OH"/>
    <s v="Sus"/>
    <n v="0"/>
    <s v="CENTRAL VALLEY             "/>
    <s v="SEP"/>
    <s v="Line to Ground   "/>
    <n v="0"/>
    <s v="No "/>
    <s v="No "/>
    <s v="No "/>
    <n v="1872943"/>
    <n v="0"/>
    <s v="EPSS Ckt"/>
    <s v="N         "/>
    <n v="2023"/>
    <s v="                                        "/>
  </r>
  <r>
    <n v="81420"/>
    <s v="YOSEMITE     "/>
    <s v="STANISLAUS      "/>
    <s v="RACETRACK-1704              "/>
    <n v="163761704"/>
    <s v="FUSE         "/>
    <s v="L443                                              "/>
    <d v="2023-09-10T00:00:00"/>
    <n v="830"/>
    <n v="20230910"/>
    <n v="1456"/>
    <n v="2214581"/>
    <n v="386"/>
    <s v="Distribution Circuit      "/>
    <x v="2"/>
    <s v="Patrol - found nothing               "/>
    <n v="108"/>
    <n v="41688"/>
    <n v="37.989109999999997"/>
    <n v="-120.46263999999999"/>
    <x v="1"/>
    <s v="Clear;32-90 F                                                   "/>
    <s v="                            "/>
    <s v="                            "/>
    <s v="23-0114682"/>
    <s v="OH"/>
    <s v="Sus"/>
    <n v="0"/>
    <s v="CENTRAL VALLEY             "/>
    <s v="SEP"/>
    <s v="Line to Line     "/>
    <n v="0"/>
    <s v="No "/>
    <s v="No "/>
    <s v="No "/>
    <n v="1872642"/>
    <n v="0"/>
    <s v="EPSS Ckt"/>
    <s v="N         "/>
    <n v="2023"/>
    <s v="                                        "/>
  </r>
  <r>
    <n v="81422"/>
    <s v="YOSEMITE     "/>
    <s v="STANISLAUS      "/>
    <s v="RACETRACK-1704              "/>
    <n v="163761704"/>
    <s v="TRANSFORMER  "/>
    <n v="320123254232"/>
    <d v="2023-09-10T00:00:00"/>
    <n v="830"/>
    <n v="20230911"/>
    <n v="1040"/>
    <n v="2214787"/>
    <n v="1570"/>
    <s v="Transformer only          "/>
    <x v="0"/>
    <s v="Electrical Overload                  "/>
    <n v="4"/>
    <n v="6280"/>
    <n v="37.989240000000002"/>
    <n v="-120.45927"/>
    <x v="1"/>
    <s v="Clear;32-90 F                                                   "/>
    <s v="Transformer                 "/>
    <s v="Broken                      "/>
    <s v="23-0114682"/>
    <s v="OH"/>
    <s v="Sus"/>
    <n v="0"/>
    <s v="CENTRAL VALLEY             "/>
    <s v="SEP"/>
    <s v="Line to Ground   "/>
    <n v="0"/>
    <s v="No "/>
    <s v="No "/>
    <s v="No "/>
    <n v="1872647"/>
    <n v="0"/>
    <s v="EPSS Ckt"/>
    <s v="N         "/>
    <n v="2023"/>
    <s v="                                        "/>
  </r>
  <r>
    <n v="81423"/>
    <s v="YOSEMITE     "/>
    <s v="STANISLAUS      "/>
    <s v="RACETRACK-1704              "/>
    <n v="163761704"/>
    <s v="TRANSFORMER  "/>
    <n v="320113454238"/>
    <d v="2023-09-10T00:00:00"/>
    <n v="830"/>
    <n v="20230911"/>
    <n v="913"/>
    <n v="2214788"/>
    <n v="1483"/>
    <s v="Transformer only          "/>
    <x v="4"/>
    <s v="Lightning                            "/>
    <n v="2"/>
    <n v="2966"/>
    <n v="37.989780000000003"/>
    <n v="-120.46214000000001"/>
    <x v="1"/>
    <s v="Clear;32-90 F                                                   "/>
    <s v="Transformer                 "/>
    <s v="Broken                      "/>
    <s v="23-0114682"/>
    <s v="OH"/>
    <s v="Sus"/>
    <n v="0"/>
    <s v="CENTRAL VALLEY             "/>
    <s v="SEP"/>
    <s v="Line to Ground   "/>
    <n v="0"/>
    <s v="No "/>
    <s v="No "/>
    <s v="No "/>
    <n v="1872648"/>
    <n v="0"/>
    <s v="EPSS Ckt"/>
    <s v="N         "/>
    <n v="2023"/>
    <s v="                                        "/>
  </r>
  <r>
    <n v="81428"/>
    <s v="YOSEMITE     "/>
    <s v="STANISLAUS      "/>
    <s v="CURTIS-1704                 "/>
    <n v="163351704"/>
    <s v="TRANSFORMER  "/>
    <n v="320420056136"/>
    <d v="2023-09-10T00:00:00"/>
    <n v="854"/>
    <n v="20230912"/>
    <n v="1037"/>
    <n v="2215430"/>
    <n v="2983"/>
    <s v="Transformer only          "/>
    <x v="4"/>
    <s v="Lightning                            "/>
    <n v="1"/>
    <n v="2983"/>
    <n v="38.041409999999999"/>
    <n v="-120.35516"/>
    <x v="1"/>
    <s v="Clear;32-90 F                                                   "/>
    <s v="Transformer (OH)            "/>
    <s v="Failed/Faulted              "/>
    <s v="23-0114886"/>
    <s v="OH"/>
    <s v="Sus"/>
    <n v="0"/>
    <s v="CENTRAL VALLEY             "/>
    <s v="SEP"/>
    <s v="Line to Ground   "/>
    <n v="0"/>
    <s v="No "/>
    <s v="No "/>
    <s v="No "/>
    <n v="1872930"/>
    <n v="0"/>
    <s v="EPSS Ckt"/>
    <s v="N         "/>
    <n v="2023"/>
    <s v="                                        "/>
  </r>
  <r>
    <n v="81434"/>
    <s v="YOSEMITE     "/>
    <s v="STANISLAUS      "/>
    <s v="CURTIS-1704                 "/>
    <n v="163351704"/>
    <s v="TRANSFORMER  "/>
    <n v="320420556107"/>
    <d v="2023-09-10T00:00:00"/>
    <n v="951"/>
    <n v="20230911"/>
    <n v="1928"/>
    <n v="2215406"/>
    <n v="2017"/>
    <s v="Transformer only          "/>
    <x v="4"/>
    <s v="Lightning                            "/>
    <n v="3"/>
    <n v="6051"/>
    <n v="38.040500000000002"/>
    <n v="-120.35486"/>
    <x v="1"/>
    <s v="Clear;32-90 F                                                   "/>
    <s v="Transformer                 "/>
    <s v="Failed/Faulted              "/>
    <s v="23-0114876"/>
    <s v="OH"/>
    <s v="Sus"/>
    <n v="0"/>
    <s v="CENTRAL VALLEY             "/>
    <s v="SEP"/>
    <s v="Line to Ground   "/>
    <n v="0"/>
    <s v="No "/>
    <s v="No "/>
    <s v="No "/>
    <n v="1872919"/>
    <n v="0"/>
    <s v="EPSS Ckt"/>
    <s v="N         "/>
    <n v="2023"/>
    <s v="                                        "/>
  </r>
  <r>
    <n v="81452"/>
    <s v="YOSEMITE     "/>
    <s v="YOSEMITE        "/>
    <s v="MARIPOSA-2102               "/>
    <n v="254452102"/>
    <s v="RECLOSER     "/>
    <n v="851902"/>
    <d v="2023-09-10T00:00:00"/>
    <n v="1719"/>
    <n v="20230910"/>
    <n v="2018"/>
    <n v="2214865"/>
    <n v="179"/>
    <s v="Distribution Circuit      "/>
    <x v="2"/>
    <s v="Patrol - found nothing               "/>
    <n v="2673"/>
    <n v="251677"/>
    <n v="37.483139999999999"/>
    <n v="-119.96315"/>
    <x v="1"/>
    <s v="Clear;32-90 F                                                   "/>
    <s v="                            "/>
    <s v="                            "/>
    <s v="23-0114711"/>
    <s v="OH"/>
    <s v="Sus"/>
    <n v="0"/>
    <s v="CENTRAL VALLEY             "/>
    <s v="SEP"/>
    <s v="Line to Ground   "/>
    <n v="0"/>
    <s v="No "/>
    <s v="No "/>
    <s v="No "/>
    <n v="1872668"/>
    <n v="0"/>
    <s v="EPSS Ckt"/>
    <s v="Y         "/>
    <n v="2023"/>
    <s v="B GRD                                   "/>
  </r>
  <r>
    <n v="81458"/>
    <s v="YOSEMITE     "/>
    <s v="STANISLAUS      "/>
    <s v="CURTIS-1704                 "/>
    <n v="163351704"/>
    <s v="TRANSFORMER  "/>
    <n v="320499155246"/>
    <d v="2023-09-10T00:00:00"/>
    <n v="1942"/>
    <n v="20230911"/>
    <n v="1633"/>
    <n v="2214960"/>
    <n v="1251"/>
    <s v="Transformer only          "/>
    <x v="4"/>
    <s v="Lightning                            "/>
    <n v="1"/>
    <n v="1251"/>
    <n v="38.017069999999997"/>
    <n v="-120.32747999999999"/>
    <x v="1"/>
    <s v="Clear;32-90 F                                                   "/>
    <s v="Transformer                 "/>
    <s v="Failed/Faulted              "/>
    <s v="23-0114921"/>
    <s v="OH"/>
    <s v="Sus"/>
    <n v="0"/>
    <s v="CENTRAL VALLEY             "/>
    <s v="SEP"/>
    <s v="Line to Ground   "/>
    <n v="0"/>
    <s v="No "/>
    <s v="No "/>
    <s v="No "/>
    <n v="1872952"/>
    <n v="0"/>
    <s v="EPSS Ckt"/>
    <s v="N         "/>
    <n v="2023"/>
    <s v="                                        "/>
  </r>
  <r>
    <n v="81465"/>
    <s v="YOSEMITE     "/>
    <s v="STANISLAUS      "/>
    <s v="MIWUK-1702                  "/>
    <n v="163661702"/>
    <s v="FUSE         "/>
    <s v="L1169                                             "/>
    <d v="2023-09-10T00:00:00"/>
    <n v="2048"/>
    <n v="20230910"/>
    <n v="2349"/>
    <n v="2214989"/>
    <n v="181"/>
    <s v="Distribution Circuit      "/>
    <x v="2"/>
    <s v="Patrol - found nothing               "/>
    <n v="70"/>
    <n v="12670"/>
    <n v="38.025199999999998"/>
    <n v="-120.24164"/>
    <x v="1"/>
    <s v="Clear;32-90 F                                                   "/>
    <s v="                            "/>
    <s v="                            "/>
    <s v="23-0114757"/>
    <s v="OH"/>
    <s v="Sus"/>
    <n v="0"/>
    <s v="CENTRAL VALLEY             "/>
    <s v="SEP"/>
    <s v="Line to Ground   "/>
    <n v="0"/>
    <s v="No "/>
    <s v="No "/>
    <s v="No "/>
    <n v="1872727"/>
    <n v="0"/>
    <s v="EPSS Ckt"/>
    <s v="N         "/>
    <n v="2023"/>
    <s v="                                        "/>
  </r>
  <r>
    <n v="81475"/>
    <s v="YOSEMITE     "/>
    <s v="STANISLAUS      "/>
    <s v="MIWUK-1702                  "/>
    <n v="163661702"/>
    <s v="RECLOSER     "/>
    <n v="36888"/>
    <d v="2023-09-11T00:00:00"/>
    <n v="115"/>
    <n v="20230911"/>
    <n v="1640"/>
    <n v="2215344"/>
    <n v="925"/>
    <s v="Distribution Circuit      "/>
    <x v="4"/>
    <s v="Lightning                            "/>
    <n v="276"/>
    <n v="255300"/>
    <n v="38.028530000000003"/>
    <n v="-120.25138"/>
    <x v="1"/>
    <s v="Clear;32-90 F                                                   "/>
    <s v="Transformer (OH)            "/>
    <s v="Failed/Faulted              "/>
    <s v="23-0114758"/>
    <s v="OH"/>
    <s v="Sus"/>
    <n v="0"/>
    <s v="CENTRAL VALLEY             "/>
    <s v="SEP"/>
    <s v="None             "/>
    <n v="0"/>
    <s v="No "/>
    <s v="No "/>
    <s v="No "/>
    <n v="1872887"/>
    <n v="0"/>
    <s v="EPSS Ckt"/>
    <s v="Y         "/>
    <n v="2023"/>
    <s v="NONE                                    "/>
  </r>
  <r>
    <n v="81483"/>
    <s v="YOSEMITE     "/>
    <s v="STANISLAUS      "/>
    <s v="CURTIS-1704                 "/>
    <n v="163351704"/>
    <s v="TRANSFORMER  "/>
    <n v="320407056135"/>
    <d v="2023-09-11T00:00:00"/>
    <n v="946"/>
    <n v="20230911"/>
    <n v="1240"/>
    <n v="2215431"/>
    <n v="174"/>
    <s v="Transformer only          "/>
    <x v="4"/>
    <s v="Lightning                            "/>
    <n v="2"/>
    <n v="348"/>
    <n v="38.041539999999998"/>
    <n v="-120.35959"/>
    <x v="1"/>
    <s v="Clear;32-90 F                                                   "/>
    <s v="Transformer (OH)            "/>
    <s v="Failed/Faulted              "/>
    <s v="23-0115078"/>
    <s v="OH"/>
    <s v="Sus"/>
    <n v="0"/>
    <s v="CENTRAL VALLEY             "/>
    <s v="SEP"/>
    <s v="Line to Ground   "/>
    <n v="0"/>
    <s v="No "/>
    <s v="No "/>
    <s v="No "/>
    <n v="1873017"/>
    <n v="0"/>
    <s v="EPSS Ckt"/>
    <s v="N         "/>
    <n v="2023"/>
    <s v="                                        "/>
  </r>
  <r>
    <n v="81493"/>
    <s v="YOSEMITE     "/>
    <s v="YOSEMITE        "/>
    <s v="MARIPOSA-2101               "/>
    <n v="254452101"/>
    <s v="TRANSFORMER  "/>
    <n v="322200535289"/>
    <d v="2023-09-11T00:00:00"/>
    <n v="1310"/>
    <n v="20230911"/>
    <n v="1331"/>
    <n v="2215606"/>
    <n v="21"/>
    <s v="Transformer only          "/>
    <x v="0"/>
    <s v="Overhead                             "/>
    <n v="1"/>
    <n v="21"/>
    <n v="37.465649999999997"/>
    <n v="-119.74345"/>
    <x v="1"/>
    <s v="Partly Cloudy;32-90 F                                           "/>
    <s v="Pole-Wood                   "/>
    <s v="Normal                      "/>
    <s v="23-0115026"/>
    <s v="OH"/>
    <s v="Sus"/>
    <n v="0"/>
    <s v="CENTRAL VALLEY             "/>
    <s v="SEP"/>
    <s v="Force Out        "/>
    <n v="0"/>
    <s v="No "/>
    <s v="No "/>
    <s v="No "/>
    <n v="1873004"/>
    <n v="0"/>
    <s v="EPSS Ckt"/>
    <s v="N         "/>
    <n v="2023"/>
    <s v="                                        "/>
  </r>
  <r>
    <n v="81526"/>
    <s v="YOSEMITE     "/>
    <s v="YOSEMITE        "/>
    <s v="BEAR VALLEY-2105            "/>
    <n v="252192105"/>
    <s v="RECLOSER     "/>
    <n v="9480"/>
    <d v="2023-09-12T00:00:00"/>
    <n v="2006"/>
    <n v="20230913"/>
    <n v="34"/>
    <n v="2217075"/>
    <n v="268"/>
    <s v="Distribution Circuit      "/>
    <x v="1"/>
    <s v="Tree - fell into line                "/>
    <n v="904"/>
    <n v="242272"/>
    <n v="37.631349999999998"/>
    <n v="-120.15358000000001"/>
    <x v="1"/>
    <s v="Clear;32-90 F                                                   "/>
    <s v="Conductor- Overhead         "/>
    <s v="Normal                      "/>
    <s v="23-0115714"/>
    <s v="OH"/>
    <s v="Sus"/>
    <n v="0"/>
    <s v="CENTRAL VALLEY             "/>
    <s v="SEP"/>
    <s v="Force Out        "/>
    <n v="0"/>
    <s v="No "/>
    <s v="No "/>
    <s v="No "/>
    <n v="1873433"/>
    <n v="0"/>
    <s v="EPSS Ckt"/>
    <s v="Y         "/>
    <n v="2023"/>
    <s v="N/A                                     "/>
  </r>
  <r>
    <n v="81542"/>
    <s v="YOSEMITE     "/>
    <s v="STANISLAUS      "/>
    <s v="CURTIS-1703                 "/>
    <n v="163351703"/>
    <s v="TRANSFORMER  "/>
    <n v="321429448365"/>
    <d v="2023-09-14T00:00:00"/>
    <n v="1135"/>
    <n v="20230914"/>
    <n v="2140"/>
    <n v="2218826"/>
    <n v="605"/>
    <s v="Transformer only          "/>
    <x v="0"/>
    <s v="Electrical Overload                  "/>
    <n v="2"/>
    <n v="1210"/>
    <n v="37.826009999999997"/>
    <n v="-120.00892"/>
    <x v="1"/>
    <s v="Clear;32-90 F                                                   "/>
    <s v="Transformer                 "/>
    <s v="Failed/Faulted              "/>
    <s v="23-0116733"/>
    <s v="OH"/>
    <s v="Sus"/>
    <n v="0"/>
    <s v="CENTRAL VALLEY             "/>
    <s v="SEP"/>
    <s v="Line to Ground   "/>
    <n v="0"/>
    <s v="No "/>
    <s v="No "/>
    <s v="No "/>
    <n v="1874075"/>
    <n v="0"/>
    <s v="EPSS Ckt"/>
    <s v="N         "/>
    <n v="2023"/>
    <s v="                                        "/>
  </r>
  <r>
    <n v="81543"/>
    <s v="YOSEMITE     "/>
    <s v="YOSEMITE        "/>
    <s v="MARIPOSA-2101               "/>
    <n v="254452101"/>
    <s v="FUSE         "/>
    <n v="4572"/>
    <d v="2023-09-14T00:00:00"/>
    <n v="1553"/>
    <n v="20230914"/>
    <n v="1719"/>
    <n v="2219043"/>
    <n v="86"/>
    <s v="Distribution Circuit      "/>
    <x v="0"/>
    <s v="Overhead                             "/>
    <n v="49"/>
    <n v="4214"/>
    <n v="37.521740000000001"/>
    <n v="-119.93935"/>
    <x v="1"/>
    <s v="Clear;32-90 F                                                   "/>
    <s v="Other                       "/>
    <s v="Broken                      "/>
    <s v="23-0116804"/>
    <s v="OH"/>
    <s v="Sus"/>
    <n v="0"/>
    <s v="CENTRAL VALLEY             "/>
    <s v="SEP"/>
    <s v="Force Out        "/>
    <n v="0"/>
    <s v="No "/>
    <s v="No "/>
    <s v="No "/>
    <n v="1874090"/>
    <n v="0"/>
    <s v="EPSS Ckt"/>
    <s v="N         "/>
    <n v="2023"/>
    <s v="                                        "/>
  </r>
  <r>
    <n v="81575"/>
    <s v="YOSEMITE     "/>
    <s v="STANISLAUS      "/>
    <s v="PEORIA FLAT-1704            "/>
    <n v="163781704"/>
    <s v="TRANSFORMER  "/>
    <n v="319886551808"/>
    <d v="2023-09-17T00:00:00"/>
    <n v="1310"/>
    <n v="20230917"/>
    <n v="1745"/>
    <n v="2221047"/>
    <n v="275"/>
    <s v="Transformer only          "/>
    <x v="0"/>
    <s v="Overhead                             "/>
    <n v="2"/>
    <n v="550"/>
    <n v="37.92165"/>
    <n v="-120.54015"/>
    <x v="1"/>
    <s v="Partly Cloudy;32-90 F                                           "/>
    <s v="Transformer (OH)            "/>
    <s v="Failed/Faulted              "/>
    <s v="23-0117557"/>
    <s v="OH"/>
    <s v="Sus"/>
    <n v="0"/>
    <s v="CENTRAL VALLEY             "/>
    <s v="SEP"/>
    <s v="Line to Ground   "/>
    <n v="0"/>
    <s v="No "/>
    <s v="No "/>
    <s v="No "/>
    <n v="1874637"/>
    <n v="0"/>
    <s v="EPSS Ckt"/>
    <s v="N         "/>
    <n v="2023"/>
    <s v="                                        "/>
  </r>
  <r>
    <n v="81587"/>
    <s v="YOSEMITE     "/>
    <s v="YOSEMITE        "/>
    <s v="MARIPOSA-2102               "/>
    <n v="254452102"/>
    <s v="RECLOSER     "/>
    <n v="851902"/>
    <d v="2023-09-18T00:00:00"/>
    <n v="1805"/>
    <n v="20230918"/>
    <n v="2024"/>
    <n v="2221944"/>
    <n v="139"/>
    <s v="Distribution Circuit      "/>
    <x v="3"/>
    <s v="Bird found                           "/>
    <n v="2673"/>
    <n v="218506"/>
    <n v="37.483139999999999"/>
    <n v="-119.96315"/>
    <x v="1"/>
    <s v="Clear;32-90 F                                                   "/>
    <s v="Transformer (OH)            "/>
    <s v="Normal                      "/>
    <s v="23-0117987"/>
    <s v="OH"/>
    <s v="Sus"/>
    <n v="0"/>
    <s v="CENTRAL VALLEY             "/>
    <s v="SEP"/>
    <s v="Line to Ground   "/>
    <n v="0"/>
    <s v="No "/>
    <s v="No "/>
    <s v="No "/>
    <n v="1874964"/>
    <n v="0"/>
    <s v="EPSS Ckt"/>
    <s v="Y         "/>
    <n v="2023"/>
    <s v="A GRD                                   "/>
  </r>
  <r>
    <n v="81592"/>
    <s v="YOSEMITE     "/>
    <s v="YOSEMITE        "/>
    <s v="MARIPOSA-2101               "/>
    <n v="254452101"/>
    <s v="TRANSFORMER  "/>
    <n v="321567437873"/>
    <d v="2023-09-19T00:00:00"/>
    <n v="915"/>
    <n v="20230919"/>
    <n v="1006"/>
    <n v="2222256"/>
    <n v="51"/>
    <s v="Transformer only          "/>
    <x v="0"/>
    <s v="Overhead                             "/>
    <n v="1"/>
    <n v="51"/>
    <n v="37.5381"/>
    <n v="-119.96075"/>
    <x v="1"/>
    <s v="Clear;32-90 F                                                   "/>
    <s v="Secondary                   "/>
    <s v="Broken                      "/>
    <s v="23-0118093"/>
    <s v="OH"/>
    <s v="Sus"/>
    <n v="0"/>
    <s v="CENTRAL VALLEY             "/>
    <s v="SEP"/>
    <s v="Force Out        "/>
    <n v="0"/>
    <s v="No "/>
    <s v="No "/>
    <s v="No "/>
    <n v="1875106"/>
    <n v="0"/>
    <s v="EPSS Ckt"/>
    <s v="N         "/>
    <n v="2023"/>
    <s v="                                        "/>
  </r>
  <r>
    <n v="81600"/>
    <s v="YOSEMITE     "/>
    <s v="YOSEMITE        "/>
    <s v="MARIPOSA-2102               "/>
    <n v="254452102"/>
    <s v="TRANSFORMER  "/>
    <n v="321770934816"/>
    <d v="2023-09-19T00:00:00"/>
    <n v="2207"/>
    <n v="20230919"/>
    <n v="2339"/>
    <n v="2222816"/>
    <n v="92"/>
    <s v="Transformer only          "/>
    <x v="0"/>
    <s v="Overhead                             "/>
    <n v="1"/>
    <n v="92"/>
    <n v="37.452199999999998"/>
    <n v="-119.88956"/>
    <x v="1"/>
    <s v="Clear;32-90 F                                                   "/>
    <s v="Fuse                        "/>
    <s v="Failed/Faulted              "/>
    <s v="23-0118477"/>
    <s v="OH"/>
    <s v="Sus"/>
    <n v="0"/>
    <s v="CENTRAL VALLEY             "/>
    <s v="SEP"/>
    <s v="Line to Ground   "/>
    <n v="0"/>
    <s v="No "/>
    <s v="No "/>
    <s v="No "/>
    <n v="1875319"/>
    <n v="0"/>
    <s v="EPSS Ckt"/>
    <s v="N         "/>
    <n v="2023"/>
    <s v="                                        "/>
  </r>
  <r>
    <n v="81606"/>
    <s v="YOSEMITE     "/>
    <s v="STANISLAUS      "/>
    <s v="CURTIS-1703                 "/>
    <n v="163351703"/>
    <s v="RECLOSER     "/>
    <n v="258550"/>
    <d v="2023-09-21T00:00:00"/>
    <n v="821"/>
    <n v="20230921"/>
    <n v="1147"/>
    <n v="2223839"/>
    <n v="206"/>
    <s v="Distribution Circuit      "/>
    <x v="3"/>
    <s v="Squirrel                             "/>
    <n v="2562"/>
    <n v="284650"/>
    <n v="37.88438"/>
    <n v="-120.30584"/>
    <x v="1"/>
    <s v="Partly Cloudy;32-90 F                                           "/>
    <s v="Pothead(Riser Termination)  "/>
    <s v="Normal                      "/>
    <s v="23-0119095"/>
    <s v="OH"/>
    <s v="Sus"/>
    <n v="0"/>
    <s v="CENTRAL VALLEY             "/>
    <s v="SEP"/>
    <s v="Line to Ground   "/>
    <n v="0"/>
    <s v="No "/>
    <s v="No "/>
    <s v="No "/>
    <n v="1875720"/>
    <n v="0"/>
    <s v="EPSS Ckt"/>
    <s v="Y         "/>
    <n v="2023"/>
    <s v="C PHASE &amp; GRD                           "/>
  </r>
  <r>
    <n v="81661"/>
    <s v="YOSEMITE     "/>
    <s v="YOSEMITE        "/>
    <s v="BEAR VALLEY-2105            "/>
    <n v="252192105"/>
    <s v="RECLOSER     "/>
    <n v="9480"/>
    <d v="2023-09-28T00:00:00"/>
    <n v="925"/>
    <n v="20230928"/>
    <n v="1055"/>
    <n v="2229334"/>
    <n v="90"/>
    <s v="Distribution Circuit      "/>
    <x v="2"/>
    <s v="Patrol - found nothing               "/>
    <n v="903"/>
    <n v="81270"/>
    <n v="37.631349999999998"/>
    <n v="-120.15358000000001"/>
    <x v="1"/>
    <s v="Clear;32-90 F                                                   "/>
    <s v="                            "/>
    <s v="                            "/>
    <s v="23-0121950"/>
    <s v="OH"/>
    <s v="Sus"/>
    <n v="0"/>
    <s v="CENTRAL VALLEY             "/>
    <s v="SEP"/>
    <s v="Line to Line     "/>
    <n v="0"/>
    <s v="No "/>
    <s v="No "/>
    <s v="No "/>
    <n v="1877562"/>
    <n v="0"/>
    <s v="EPSS Ckt"/>
    <s v="Y         "/>
    <n v="2023"/>
    <s v="BC                                      "/>
  </r>
  <r>
    <n v="81702"/>
    <s v="YOSEMITE     "/>
    <s v="YOSEMITE        "/>
    <s v="OAKHURST-1103               "/>
    <n v="254421103"/>
    <s v="JUMPER       "/>
    <s v="OJ 2 SW/OF MTR# 1006942508                        "/>
    <d v="2023-10-04T00:00:00"/>
    <n v="1230"/>
    <n v="20231004"/>
    <n v="1430"/>
    <n v="2234680"/>
    <n v="120"/>
    <s v="Distribution Circuit      "/>
    <x v="0"/>
    <s v="Overhead                             "/>
    <n v="2"/>
    <n v="240"/>
    <n v="37.359366000000001"/>
    <n v="-119.603639"/>
    <x v="1"/>
    <s v="Clear;32-90 F                                                   "/>
    <s v="Connector or Splice (OH)    "/>
    <s v="Broken                      "/>
    <s v="23-0124387"/>
    <s v="OH"/>
    <s v="Sus"/>
    <n v="0"/>
    <s v="CENTRAL VALLEY             "/>
    <s v="OCT"/>
    <s v="Force Out        "/>
    <n v="0"/>
    <s v="No "/>
    <s v="No "/>
    <s v="No "/>
    <n v="1879325"/>
    <n v="0"/>
    <s v="EPSS Ckt"/>
    <s v="N         "/>
    <n v="2023"/>
    <s v="                                        "/>
  </r>
  <r>
    <n v="81854"/>
    <s v="YOSEMITE     "/>
    <s v="STANISLAUS      "/>
    <s v="STANISLAUS-1701             "/>
    <n v="162821701"/>
    <s v="SWITCH       "/>
    <s v="L6223                                             "/>
    <d v="2023-10-24T00:00:00"/>
    <n v="835"/>
    <n v="20231024"/>
    <n v="1640"/>
    <n v="2250408"/>
    <n v="485"/>
    <s v="Distribution Circuit      "/>
    <x v="6"/>
    <s v="Customer Equipment                   "/>
    <n v="1"/>
    <n v="485"/>
    <n v="38.145319999999998"/>
    <n v="-120.37958999999999"/>
    <x v="1"/>
    <s v="Clear;32-90 F                                                   "/>
    <s v="Switch (OH)                 "/>
    <s v="Normal                      "/>
    <s v="23-0131666"/>
    <s v="OH"/>
    <s v="Sus"/>
    <n v="0"/>
    <s v="CENTRAL VALLEY             "/>
    <s v="OCT"/>
    <s v="None             "/>
    <n v="0"/>
    <s v="No "/>
    <s v="No "/>
    <s v="No "/>
    <n v="1884470"/>
    <n v="0"/>
    <s v="EPSS Ckt"/>
    <s v="N         "/>
    <n v="2023"/>
    <s v="                                        "/>
  </r>
  <r>
    <n v="81867"/>
    <s v="YOSEMITE     "/>
    <s v="STANISLAUS      "/>
    <s v="PEORIA FLAT-1705            "/>
    <n v="163781705"/>
    <s v="RECLOSER     "/>
    <n v="169700"/>
    <d v="2023-10-26T00:00:00"/>
    <n v="659"/>
    <n v="20231026"/>
    <n v="1117"/>
    <n v="2252111"/>
    <n v="258"/>
    <s v="Distribution Circuit      "/>
    <x v="2"/>
    <s v="Patrol - found nothing               "/>
    <n v="1506"/>
    <n v="388548"/>
    <n v="37.836419999999997"/>
    <n v="-120.26053"/>
    <x v="1"/>
    <s v="Clear-Drizzle;32-90 F                                           "/>
    <s v="                            "/>
    <s v="                            "/>
    <s v="23-0132696"/>
    <s v="OH"/>
    <s v="Sus"/>
    <n v="0"/>
    <s v="CENTRAL VALLEY             "/>
    <s v="OCT"/>
    <s v="Line to Line     "/>
    <n v="0"/>
    <s v="No "/>
    <s v="No "/>
    <s v="No "/>
    <n v="1885102"/>
    <n v="0"/>
    <s v="EPSS Ckt"/>
    <s v="Y         "/>
    <n v="2023"/>
    <s v="A- C- INST                              "/>
  </r>
  <r>
    <n v="81867"/>
    <s v="YOSEMITE     "/>
    <s v="STANISLAUS      "/>
    <s v="PEORIA FLAT-1705            "/>
    <n v="163781705"/>
    <s v="RECLOSER     "/>
    <n v="169700"/>
    <d v="2023-10-26T00:00:00"/>
    <n v="659"/>
    <n v="20231026"/>
    <n v="1117"/>
    <n v="2252111"/>
    <n v="258"/>
    <s v="Distribution Circuit      "/>
    <x v="2"/>
    <s v="Patrol - found nothing               "/>
    <n v="1506"/>
    <n v="388548"/>
    <n v="37.836419999999997"/>
    <n v="-120.26053"/>
    <x v="1"/>
    <s v="Clear-Drizzle;32-90 F                                           "/>
    <s v="                            "/>
    <s v="                            "/>
    <s v="23-0132696"/>
    <s v="OH"/>
    <s v="Sus"/>
    <n v="0"/>
    <s v="CENTRAL VALLEY             "/>
    <s v="OCT"/>
    <s v="Line to Line     "/>
    <n v="0"/>
    <s v="No "/>
    <s v="No "/>
    <s v="No "/>
    <n v="1885102"/>
    <n v="0"/>
    <s v="EPSS Ckt"/>
    <s v="Y         "/>
    <n v="2023"/>
    <s v="A- C- INST                              "/>
  </r>
  <r>
    <n v="81902"/>
    <s v="YOSEMITE     "/>
    <s v="STANISLAUS      "/>
    <s v="CURTIS-1704                 "/>
    <n v="163351704"/>
    <s v="RECLOSER     "/>
    <n v="11290"/>
    <d v="2023-11-01T00:00:00"/>
    <n v="1141"/>
    <n v="20231101"/>
    <n v="1650"/>
    <s v="s1887175"/>
    <n v="309"/>
    <s v="Distribution Circuit      "/>
    <x v="2"/>
    <s v="Patrol - found nothing               "/>
    <n v="722"/>
    <n v="220183"/>
    <n v="38.006360000000001"/>
    <n v="-120.34672"/>
    <x v="1"/>
    <s v="Clear;32-90 F                                                   "/>
    <s v="                            "/>
    <s v="                            "/>
    <s v="23-0126234"/>
    <s v="OH"/>
    <s v="Sus"/>
    <n v="31662048"/>
    <s v="CENTRAL VALLEY             "/>
    <s v="NOV"/>
    <s v="Three Phase Fault"/>
    <n v="0"/>
    <s v="Yes"/>
    <s v="No "/>
    <s v="No "/>
    <n v="1887175"/>
    <n v="0"/>
    <s v="EPSS Ckt"/>
    <s v="Y         "/>
    <n v="2023"/>
    <s v="A/B/C                                   "/>
  </r>
  <r>
    <n v="81925"/>
    <s v="YOSEMITE     "/>
    <s v="YOSEMITE        "/>
    <s v="MARIPOSA-2102               "/>
    <n v="254452102"/>
    <s v="RECLOSER     "/>
    <n v="1960"/>
    <d v="2023-11-04T00:00:00"/>
    <n v="336"/>
    <n v="20231104"/>
    <n v="537"/>
    <n v="2259661"/>
    <n v="121"/>
    <s v="Distribution Circuit      "/>
    <x v="3"/>
    <s v="Other                                "/>
    <n v="959"/>
    <n v="100240"/>
    <n v="37.4587"/>
    <n v="-119.90009999999999"/>
    <x v="1"/>
    <s v="Partly Cloudy;32-90 F                                           "/>
    <s v="Fuse                        "/>
    <s v="Failed/Faulted              "/>
    <s v="23-0135837"/>
    <s v="OH"/>
    <s v="Sus"/>
    <n v="0"/>
    <s v="CENTRAL VALLEY             "/>
    <s v="NOV"/>
    <s v="Line to Ground   "/>
    <n v="0"/>
    <s v="No "/>
    <s v="No "/>
    <s v="No "/>
    <n v="1887672"/>
    <n v="0"/>
    <s v="EPSS Ckt"/>
    <s v="Y         "/>
    <n v="2023"/>
    <s v="B PH &amp; GRD                              "/>
  </r>
  <r>
    <n v="81933"/>
    <s v="YOSEMITE     "/>
    <s v="YOSEMITE        "/>
    <s v="BEAR VALLEY-2105            "/>
    <n v="252192105"/>
    <s v="TRANSFORMER  "/>
    <n v="321171543701"/>
    <d v="2023-11-05T00:00:00"/>
    <n v="2029"/>
    <n v="20231106"/>
    <n v="415"/>
    <n v="2260698"/>
    <n v="466"/>
    <s v="Transformer only          "/>
    <x v="0"/>
    <s v="Overhead                             "/>
    <n v="2"/>
    <n v="932"/>
    <n v="37.701369999999997"/>
    <n v="-120.09598"/>
    <x v="1"/>
    <s v="Overcast;32-90 F                                                "/>
    <s v="Transformer (OH)            "/>
    <s v="Failed/Faulted              "/>
    <s v="23-0136076"/>
    <s v="OH"/>
    <s v="Sus"/>
    <n v="0"/>
    <s v="CENTRAL VALLEY             "/>
    <s v="NOV"/>
    <s v="Line to Ground   "/>
    <n v="0"/>
    <s v="No "/>
    <s v="No "/>
    <s v="No "/>
    <n v="1887959"/>
    <n v="0"/>
    <s v="EPSS Ckt"/>
    <s v="N         "/>
    <n v="2023"/>
    <s v="                                        "/>
  </r>
  <r>
    <n v="81943"/>
    <s v="YOSEMITE     "/>
    <s v="YOSEMITE        "/>
    <s v="MARIPOSA-2101               "/>
    <n v="254452101"/>
    <s v="FUSE         "/>
    <n v="75413"/>
    <d v="2023-11-06T00:00:00"/>
    <n v="951"/>
    <n v="20231106"/>
    <n v="1147"/>
    <n v="2261480"/>
    <n v="116"/>
    <s v="Distribution Circuit      "/>
    <x v="2"/>
    <s v="Patrol - found nothing               "/>
    <n v="27"/>
    <n v="3132"/>
    <n v="37.579700000000003"/>
    <n v="-119.85226"/>
    <x v="1"/>
    <s v="Partly Cloudy;32-90 F                                           "/>
    <s v="                            "/>
    <s v="                            "/>
    <s v="23-0136239"/>
    <s v="OH"/>
    <s v="Sus"/>
    <n v="0"/>
    <s v="CENTRAL VALLEY             "/>
    <s v="NOV"/>
    <s v="Line to Line     "/>
    <n v="0"/>
    <s v="No "/>
    <s v="No "/>
    <s v="No "/>
    <n v="1888176"/>
    <n v="0"/>
    <s v="EPSS Ckt"/>
    <s v="N         "/>
    <n v="2023"/>
    <s v="                                        "/>
  </r>
  <r>
    <n v="81955"/>
    <s v="YOSEMITE     "/>
    <s v="YOSEMITE        "/>
    <s v="MARIPOSA-2102               "/>
    <n v="254452102"/>
    <s v="RECLOSER     "/>
    <n v="1960"/>
    <d v="2023-11-07T00:00:00"/>
    <n v="1622"/>
    <n v="20231107"/>
    <n v="2353"/>
    <n v="2263101"/>
    <n v="451"/>
    <s v="Distribution Circuit      "/>
    <x v="5"/>
    <s v="Personnel- company                   "/>
    <n v="959"/>
    <n v="20310"/>
    <n v="37.4587"/>
    <n v="-119.90009999999999"/>
    <x v="1"/>
    <s v="Clear;32-90 F                                                   "/>
    <s v="Transformer (OH)            "/>
    <s v="Failed/Faulted              "/>
    <s v="23-0136854"/>
    <s v="OH"/>
    <s v="Sus"/>
    <n v="0"/>
    <s v="CENTRAL VALLEY             "/>
    <s v="NOV"/>
    <s v="Line to Ground   "/>
    <n v="0"/>
    <s v="No "/>
    <s v="No "/>
    <s v="No "/>
    <n v="1888634"/>
    <n v="0"/>
    <s v="EPSS Ckt"/>
    <s v="N         "/>
    <n v="2023"/>
    <s v="C  &amp; GRD                                "/>
  </r>
  <r>
    <n v="82029"/>
    <s v="YOSEMITE     "/>
    <s v="STANISLAUS      "/>
    <s v="RACETRACK-1704              "/>
    <n v="163761704"/>
    <s v="SWITCH       "/>
    <n v="299321"/>
    <d v="2023-11-18T00:00:00"/>
    <n v="2000"/>
    <n v="20231118"/>
    <n v="2152"/>
    <n v="2273160"/>
    <n v="112"/>
    <s v="Distribution Circuit      "/>
    <x v="6"/>
    <s v="Vehicle                              "/>
    <n v="55"/>
    <n v="6160"/>
    <n v="37.990810000000003"/>
    <n v="-120.46176"/>
    <x v="1"/>
    <s v="Overcast-Fog-Drizzle;32-90 F                                    "/>
    <s v="Pole-Wood                   "/>
    <s v="Broken                      "/>
    <s v="23-0140977"/>
    <s v="OH"/>
    <s v="Sus"/>
    <n v="0"/>
    <s v="CENTRAL VALLEY             "/>
    <s v="NOV"/>
    <s v="Force Out        "/>
    <n v="0"/>
    <s v="No "/>
    <s v="No "/>
    <s v="No "/>
    <n v="1891648"/>
    <n v="0"/>
    <s v="EPSS Ckt"/>
    <s v="N         "/>
    <n v="2023"/>
    <s v="                                        "/>
  </r>
  <r>
    <n v="82047"/>
    <s v="YOSEMITE     "/>
    <s v="STANISLAUS      "/>
    <s v="CURTIS-1704                 "/>
    <n v="163351704"/>
    <s v="RECLOSER     "/>
    <n v="11290"/>
    <d v="2023-11-22T00:00:00"/>
    <n v="625"/>
    <n v="20231122"/>
    <n v="953"/>
    <n v="2275493"/>
    <n v="208"/>
    <s v="Distribution Circuit      "/>
    <x v="2"/>
    <s v="Patrol - found nothing               "/>
    <n v="139"/>
    <n v="28912"/>
    <n v="38.006360000000001"/>
    <n v="-120.34672"/>
    <x v="1"/>
    <s v="Partly Cloudy;32-90 F                                           "/>
    <s v="                            "/>
    <s v="                            "/>
    <s v="23-0142140"/>
    <s v="OH"/>
    <s v="Sus"/>
    <n v="0"/>
    <s v="CENTRAL VALLEY             "/>
    <s v="NOV"/>
    <s v="Line to Line     "/>
    <n v="0"/>
    <s v="No "/>
    <s v="No "/>
    <s v="No "/>
    <n v="1892297"/>
    <n v="0"/>
    <s v="EPSS Ckt"/>
    <s v="Y         "/>
    <n v="2023"/>
    <s v="AC                                      "/>
  </r>
  <r>
    <n v="82048"/>
    <s v="YOSEMITE     "/>
    <s v="STANISLAUS      "/>
    <s v="CURTIS-1704                 "/>
    <n v="163351704"/>
    <s v="RECLOSER     "/>
    <n v="8140"/>
    <d v="2023-11-22T00:00:00"/>
    <n v="643"/>
    <n v="20231122"/>
    <n v="916"/>
    <n v="2275497"/>
    <n v="153"/>
    <s v="Distribution Circuit      "/>
    <x v="2"/>
    <s v="Patrol - found nothing               "/>
    <n v="1313"/>
    <n v="200889"/>
    <n v="38.00629"/>
    <n v="-120.34737"/>
    <x v="1"/>
    <s v="Partly Cloudy;32-90 F                                           "/>
    <s v="                            "/>
    <s v="                            "/>
    <s v="23-0142144"/>
    <s v="OH"/>
    <s v="Sus"/>
    <n v="0"/>
    <s v="CENTRAL VALLEY             "/>
    <s v="NOV"/>
    <s v="Line to Line     "/>
    <n v="0"/>
    <s v="No "/>
    <s v="No "/>
    <s v="No "/>
    <n v="1892300"/>
    <n v="0"/>
    <s v="EPSS Ckt"/>
    <s v="Y         "/>
    <n v="2023"/>
    <s v="AB                                      "/>
  </r>
  <r>
    <n v="82050"/>
    <s v="YOSEMITE     "/>
    <s v="STANISLAUS      "/>
    <s v="PEORIA FLAT-1701            "/>
    <n v="163781701"/>
    <s v="TRANSFORMER  "/>
    <n v="320400249270"/>
    <d v="2023-11-22T00:00:00"/>
    <n v="1139"/>
    <n v="20231122"/>
    <n v="1147"/>
    <n v="2275716"/>
    <n v="8"/>
    <s v="Transformer only          "/>
    <x v="0"/>
    <s v="Overhead                             "/>
    <n v="1"/>
    <n v="8"/>
    <n v="37.853630000000003"/>
    <n v="-120.36245"/>
    <x v="1"/>
    <s v="Partly Cloudy;32-90 F                                           "/>
    <s v="Transformer (OH)            "/>
    <s v="Broken                      "/>
    <s v="23-0142336"/>
    <s v="OH"/>
    <s v="Sus"/>
    <n v="0"/>
    <s v="CENTRAL VALLEY             "/>
    <s v="NOV"/>
    <s v="Force Out        "/>
    <n v="0"/>
    <s v="No "/>
    <s v="No "/>
    <s v="No "/>
    <n v="1892362"/>
    <n v="0"/>
    <s v="EPSS Ckt"/>
    <s v="N         "/>
    <n v="2023"/>
    <s v="                                        "/>
  </r>
  <r>
    <n v="82121"/>
    <s v="YOSEMITE     "/>
    <s v="YOSEMITE        "/>
    <s v="MARIPOSA-2101               "/>
    <n v="254452101"/>
    <s v="SWITCH       "/>
    <n v="929360"/>
    <d v="2023-12-02T00:00:00"/>
    <n v="1835"/>
    <n v="20231203"/>
    <n v="936"/>
    <n v="2282438"/>
    <n v="901"/>
    <s v="Distribution Circuit      "/>
    <x v="2"/>
    <s v="Patrol - found nothing               "/>
    <n v="2876"/>
    <n v="196819"/>
    <n v="37.492559999999997"/>
    <n v="-119.96612"/>
    <x v="1"/>
    <s v="Partly Cloudy;32-90 F                                           "/>
    <s v="                            "/>
    <s v="                            "/>
    <s v="23-0144970"/>
    <s v="OH"/>
    <s v="Sus"/>
    <n v="0"/>
    <s v="CENTRAL VALLEY             "/>
    <s v="DEC"/>
    <s v="Line to Line     "/>
    <n v="0"/>
    <s v="No "/>
    <s v="No "/>
    <s v="No "/>
    <n v="1894599"/>
    <n v="0"/>
    <s v="EPSS Ckt"/>
    <s v="Y         "/>
    <n v="2023"/>
    <s v="                                        "/>
  </r>
  <r>
    <n v="82146"/>
    <s v="YOSEMITE     "/>
    <s v="YOSEMITE        "/>
    <s v="MARIPOSA-2102               "/>
    <n v="254452102"/>
    <s v="TRANSFORMER  "/>
    <n v="321434033592"/>
    <d v="2023-12-06T00:00:00"/>
    <n v="937"/>
    <n v="20231206"/>
    <n v="1646"/>
    <n v="2285038"/>
    <n v="429"/>
    <s v="Transformer only          "/>
    <x v="5"/>
    <s v="Personnel- company                   "/>
    <n v="1"/>
    <n v="429"/>
    <n v="37.42024"/>
    <n v="-120.00733"/>
    <x v="1"/>
    <s v="Clear;32-90 F                                                   "/>
    <s v="Pole-Wood                   "/>
    <s v="Deteriorated                "/>
    <s v="23-0145850"/>
    <s v="OH"/>
    <s v="Sus"/>
    <n v="0"/>
    <s v="CENTRAL VALLEY             "/>
    <s v="DEC"/>
    <s v="Line to Ground   "/>
    <n v="0"/>
    <s v="No "/>
    <s v="No "/>
    <s v="No "/>
    <n v="1895608"/>
    <n v="0"/>
    <s v="EPSS Ckt"/>
    <s v="N         "/>
    <n v="2023"/>
    <s v="                                        "/>
  </r>
  <r>
    <n v="82148"/>
    <s v="YOSEMITE     "/>
    <s v="YOSEMITE        "/>
    <s v="MARIPOSA-2102               "/>
    <n v="254452102"/>
    <s v="TRANSFORMER  "/>
    <n v="321764934702"/>
    <d v="2023-12-06T00:00:00"/>
    <n v="1212"/>
    <n v="20231206"/>
    <n v="2225"/>
    <n v="2285341"/>
    <n v="613"/>
    <s v="Transformer only          "/>
    <x v="1"/>
    <s v="Tree - fell into line                "/>
    <n v="1"/>
    <n v="613"/>
    <n v="37.449649999999998"/>
    <n v="-119.89234999999999"/>
    <x v="1"/>
    <s v="Partly Cloudy;32-90 F                                           "/>
    <s v="Service conductor           "/>
    <s v="Broken- wire on ground      "/>
    <s v="23-0146032"/>
    <s v="OH"/>
    <s v="Sus"/>
    <n v="46080161"/>
    <s v="CENTRAL VALLEY             "/>
    <s v="DEC"/>
    <s v="Line to Ground   "/>
    <n v="0"/>
    <s v="No "/>
    <s v="No "/>
    <s v="No "/>
    <n v="1895701"/>
    <n v="0"/>
    <s v="EPSS Ckt"/>
    <s v="N         "/>
    <n v="2023"/>
    <s v="                                        "/>
  </r>
  <r>
    <n v="82149"/>
    <s v="YOSEMITE     "/>
    <s v="STANISLAUS      "/>
    <s v="CURTIS-1705                 "/>
    <n v="163351705"/>
    <s v="TRANSFORMER  "/>
    <n v="320759453760"/>
    <d v="2023-12-06T00:00:00"/>
    <n v="1247"/>
    <n v="20231206"/>
    <n v="1424"/>
    <n v="2285219"/>
    <n v="97"/>
    <s v="Transformer only          "/>
    <x v="6"/>
    <s v="Vehicle                              "/>
    <n v="1"/>
    <n v="97"/>
    <n v="37.976019999999998"/>
    <n v="-120.23755"/>
    <x v="1"/>
    <s v="Overcast;32-90 F                                                "/>
    <s v="Transformer (OH)            "/>
    <s v="Broken                      "/>
    <s v="23-0145948"/>
    <s v="OH"/>
    <s v="Sus"/>
    <n v="0"/>
    <s v="CENTRAL VALLEY             "/>
    <s v="DEC"/>
    <s v="Line to Ground   "/>
    <n v="0"/>
    <s v="No "/>
    <s v="No "/>
    <s v="No "/>
    <n v="1895661"/>
    <n v="0"/>
    <s v="EPSS Ckt"/>
    <s v="N         "/>
    <n v="2023"/>
    <s v="                                        "/>
  </r>
  <r>
    <n v="82155"/>
    <s v="YOSEMITE     "/>
    <s v="YOSEMITE        "/>
    <s v="MARIPOSA-2101               "/>
    <n v="254452101"/>
    <s v="RECLOSER     "/>
    <n v="10070"/>
    <d v="2023-12-08T00:00:00"/>
    <n v="1059"/>
    <n v="20231208"/>
    <n v="1322"/>
    <n v="2287014"/>
    <n v="143"/>
    <s v="Distribution Circuit      "/>
    <x v="2"/>
    <s v="Patrol - found nothing               "/>
    <n v="297"/>
    <n v="42471"/>
    <n v="37.50788"/>
    <n v="-119.99624"/>
    <x v="1"/>
    <s v="Clear;32-90 F                                                   "/>
    <s v="                            "/>
    <s v="                            "/>
    <s v="23-0146492"/>
    <s v="OH"/>
    <s v="Sus"/>
    <n v="0"/>
    <s v="CENTRAL VALLEY             "/>
    <s v="DEC"/>
    <s v="Line to Ground   "/>
    <n v="0"/>
    <s v="No "/>
    <s v="No "/>
    <s v="No "/>
    <n v="1896251"/>
    <n v="0"/>
    <s v="EPSS Ckt"/>
    <s v="Y         "/>
    <n v="2023"/>
    <s v="B PH                                    "/>
  </r>
  <r>
    <n v="82195"/>
    <s v="YOSEMITE     "/>
    <s v="YOSEMITE        "/>
    <s v="MARIPOSA-2101               "/>
    <n v="254452101"/>
    <s v="RECLOSER     "/>
    <n v="4190"/>
    <d v="2023-12-15T00:00:00"/>
    <n v="1254"/>
    <n v="20231215"/>
    <n v="2000"/>
    <n v="2292622"/>
    <n v="426"/>
    <s v="Distribution Circuit      "/>
    <x v="6"/>
    <s v="Vehicle                              "/>
    <n v="2832"/>
    <n v="347077"/>
    <n v="37.505070000000003"/>
    <n v="-120.03796"/>
    <x v="1"/>
    <s v="Partly Cloudy;32-90 F                                           "/>
    <s v="Pole-Wood                   "/>
    <s v="Broken- wire on ground      "/>
    <s v="23-0147584"/>
    <s v="OH"/>
    <s v="Sus"/>
    <n v="35517751"/>
    <s v="CENTRAL VALLEY             "/>
    <s v="DEC"/>
    <s v="Line to Ground   "/>
    <n v="0"/>
    <s v="No "/>
    <s v="Yes"/>
    <s v="No "/>
    <n v="1898182"/>
    <n v="0"/>
    <s v="EPSS Ckt"/>
    <s v="Y         "/>
    <n v="2023"/>
    <s v="SGF                                     "/>
  </r>
  <r>
    <n v="82195"/>
    <s v="YOSEMITE     "/>
    <s v="YOSEMITE        "/>
    <s v="MARIPOSA-2101               "/>
    <n v="254452101"/>
    <s v="RECLOSER     "/>
    <n v="4190"/>
    <d v="2023-12-15T00:00:00"/>
    <n v="1254"/>
    <n v="20231215"/>
    <n v="2000"/>
    <n v="2292622"/>
    <n v="426"/>
    <s v="Distribution Circuit      "/>
    <x v="6"/>
    <s v="Vehicle                              "/>
    <n v="2832"/>
    <n v="347077"/>
    <n v="37.505070000000003"/>
    <n v="-120.03796"/>
    <x v="1"/>
    <s v="Partly Cloudy;32-90 F                                           "/>
    <s v="Pole-Wood                   "/>
    <s v="Broken- wire on ground      "/>
    <s v="23-0147584"/>
    <s v="OH"/>
    <s v="Sus"/>
    <n v="35517751"/>
    <s v="CENTRAL VALLEY             "/>
    <s v="DEC"/>
    <s v="Line to Ground   "/>
    <n v="0"/>
    <s v="No "/>
    <s v="Yes"/>
    <s v="No "/>
    <n v="1898182"/>
    <n v="0"/>
    <s v="EPSS Ckt"/>
    <s v="Y         "/>
    <n v="2023"/>
    <s v="SGF                                     "/>
  </r>
  <r>
    <n v="82282"/>
    <s v="YOSEMITE     "/>
    <s v="STANISLAUS      "/>
    <s v="CURTIS-1704                 "/>
    <n v="163351704"/>
    <s v="FUSE         "/>
    <n v="921"/>
    <d v="2023-12-24T00:00:00"/>
    <n v="659"/>
    <n v="20231224"/>
    <n v="919"/>
    <n v="2299057"/>
    <n v="140"/>
    <s v="Distribution Circuit      "/>
    <x v="2"/>
    <s v="Patrol - found nothing               "/>
    <n v="75"/>
    <n v="10500"/>
    <n v="38.020290000000003"/>
    <n v="-120.33512"/>
    <x v="1"/>
    <s v="Partly Cloudy;32-90 F                                           "/>
    <s v="                            "/>
    <s v="                            "/>
    <s v="23-0148740"/>
    <s v="OH"/>
    <s v="Sus"/>
    <n v="0"/>
    <s v="CENTRAL VALLEY             "/>
    <s v="DEC"/>
    <s v="Line to Line     "/>
    <n v="0"/>
    <s v="No "/>
    <s v="No "/>
    <s v="No "/>
    <n v="1899808"/>
    <n v="0"/>
    <s v="EPSS Ckt"/>
    <s v="N         "/>
    <n v="2023"/>
    <s v="                                        "/>
  </r>
  <r>
    <n v="82395"/>
    <s v="YOSEMITE     "/>
    <s v="YOSEMITE        "/>
    <s v="OAKHURST-1103               "/>
    <n v="254421103"/>
    <s v="JUMPER       "/>
    <s v="TSB 1 SPAN LD SIDE OF CGC# 322616331511           "/>
    <d v="2024-01-11T00:00:00"/>
    <n v="1201"/>
    <n v="20240111"/>
    <n v="1552"/>
    <n v="2312852"/>
    <n v="231"/>
    <s v="Distribution Circuit      "/>
    <x v="0"/>
    <s v="Overhead                             "/>
    <n v="11"/>
    <n v="2541"/>
    <n v="37.362949"/>
    <n v="-119.599597"/>
    <x v="1"/>
    <s v="Overcast-Strong Winds;32-90 F                                   "/>
    <s v="Pole-Wood                   "/>
    <s v="Deteriorated                "/>
    <s v="24-0009525"/>
    <s v="OH"/>
    <s v="Sus"/>
    <n v="0"/>
    <s v="CENTRAL VALLEY             "/>
    <s v="JAN"/>
    <s v="Force Out        "/>
    <n v="0"/>
    <s v="No "/>
    <s v="No "/>
    <s v="No "/>
    <n v="1903303"/>
    <n v="0"/>
    <s v="EPSS Ckt"/>
    <s v="N         "/>
    <n v="2024"/>
    <s v="                                        "/>
  </r>
  <r>
    <n v="82404"/>
    <s v="YOSEMITE     "/>
    <s v="YOSEMITE        "/>
    <s v="MARIPOSA-2101               "/>
    <n v="254452101"/>
    <s v="FUSE         "/>
    <n v="10948"/>
    <d v="2024-01-13T00:00:00"/>
    <n v="713"/>
    <n v="20240113"/>
    <n v="827"/>
    <n v="2314458"/>
    <n v="74"/>
    <s v="Distribution Circuit      "/>
    <x v="2"/>
    <s v="Patrol - not conducted               "/>
    <n v="46"/>
    <n v="3404"/>
    <n v="37.560830000000003"/>
    <n v="-119.96644000000001"/>
    <x v="1"/>
    <s v="Overcast-Rain;32-90 F                                           "/>
    <s v="                            "/>
    <s v="                            "/>
    <s v="24-0010415"/>
    <s v="OH"/>
    <s v="Sus"/>
    <n v="0"/>
    <s v="CENTRAL VALLEY             "/>
    <s v="JAN"/>
    <s v="Line to Ground   "/>
    <n v="0"/>
    <s v="No "/>
    <s v="No "/>
    <s v="No "/>
    <n v="1903746"/>
    <n v="0"/>
    <s v="EPSS Ckt"/>
    <s v="N         "/>
    <n v="2024"/>
    <s v="                                        "/>
  </r>
  <r>
    <n v="82410"/>
    <s v="YOSEMITE     "/>
    <s v="YOSEMITE        "/>
    <s v="COARSEGOLD-2104             "/>
    <n v="254432104"/>
    <s v="FUSE         "/>
    <n v="10338"/>
    <d v="2024-01-14T00:00:00"/>
    <n v="852"/>
    <n v="20240114"/>
    <n v="1402"/>
    <n v="2315249"/>
    <n v="310"/>
    <s v="Distribution Circuit      "/>
    <x v="0"/>
    <s v="Overhead                             "/>
    <n v="20"/>
    <n v="6200"/>
    <n v="37.281359999999999"/>
    <n v="-119.66991"/>
    <x v="1"/>
    <s v="Partly Cloudy-Fog;32-90 F                                       "/>
    <s v="Conductor- Overhead         "/>
    <s v="Together                    "/>
    <s v="24-0010669"/>
    <s v="OH"/>
    <s v="Sus"/>
    <n v="46153485"/>
    <s v="CENTRAL VALLEY             "/>
    <s v="JAN"/>
    <s v="Line to Line     "/>
    <n v="0"/>
    <s v="No "/>
    <s v="No "/>
    <s v="No "/>
    <n v="1903963"/>
    <n v="0"/>
    <s v="EPSS Ckt"/>
    <s v="N         "/>
    <n v="2024"/>
    <s v="                                        "/>
  </r>
  <r>
    <n v="82438"/>
    <s v="YOSEMITE     "/>
    <s v="STANISLAUS      "/>
    <s v="CURTIS-1703                 "/>
    <n v="163351703"/>
    <s v="TRANSFORMER  "/>
    <n v="320590550575"/>
    <d v="2024-01-19T00:00:00"/>
    <n v="1336"/>
    <n v="20240119"/>
    <n v="1819"/>
    <n v="2319214"/>
    <n v="283"/>
    <s v="Transformer only          "/>
    <x v="0"/>
    <s v="Underground                          "/>
    <n v="1"/>
    <n v="283"/>
    <n v="37.887360000000001"/>
    <n v="-120.29669"/>
    <x v="1"/>
    <s v="Overcast;32-90 F                                                "/>
    <s v="Secondary                   "/>
    <s v="Broken                      "/>
    <s v="24-0012777"/>
    <s v="UG"/>
    <s v="Sus"/>
    <n v="46166004"/>
    <s v="CENTRAL VALLEY             "/>
    <s v="JAN"/>
    <s v="Line to Ground   "/>
    <n v="0"/>
    <s v="No "/>
    <s v="No "/>
    <s v="No "/>
    <n v="1905126"/>
    <n v="0"/>
    <s v="EPSS Ckt"/>
    <s v="N         "/>
    <n v="2024"/>
    <s v="                                        "/>
  </r>
  <r>
    <n v="82444"/>
    <s v="YOSEMITE     "/>
    <s v="YOSEMITE        "/>
    <s v="MARIPOSA-2101               "/>
    <n v="254452101"/>
    <s v="TRANSFORMER  "/>
    <n v="321648036719"/>
    <d v="2024-01-21T00:00:00"/>
    <n v="11"/>
    <n v="20240121"/>
    <n v="845"/>
    <n v="2320268"/>
    <n v="514"/>
    <s v="Transformer only          "/>
    <x v="0"/>
    <s v="Overhead                             "/>
    <n v="1"/>
    <n v="514"/>
    <n v="37.506830000000001"/>
    <n v="-119.93225"/>
    <x v="1"/>
    <s v="Overcast-Fog;32-90 F                                            "/>
    <s v="Transformer (OH)            "/>
    <s v="Broken                      "/>
    <s v="24-0013050"/>
    <s v="OH"/>
    <s v="Sus"/>
    <n v="0"/>
    <s v="CENTRAL VALLEY             "/>
    <s v="JAN"/>
    <s v="Line to Ground   "/>
    <n v="0"/>
    <s v="No "/>
    <s v="No "/>
    <s v="No "/>
    <n v="1905320"/>
    <n v="0"/>
    <s v="EPSS Ckt"/>
    <s v="N         "/>
    <n v="2024"/>
    <s v="                                        "/>
  </r>
  <r>
    <n v="82476"/>
    <s v="YOSEMITE     "/>
    <s v="YOSEMITE        "/>
    <s v="MARIPOSA-2101               "/>
    <n v="254452101"/>
    <s v="TRANSFORMER  "/>
    <n v="321485939000"/>
    <d v="2024-01-24T00:00:00"/>
    <n v="1217"/>
    <n v="20240124"/>
    <n v="1320"/>
    <n v="2323152"/>
    <n v="63"/>
    <s v="Transformer only          "/>
    <x v="2"/>
    <s v="Patrol - found nothing               "/>
    <n v="1"/>
    <n v="63"/>
    <n v="37.56814"/>
    <n v="-119.9888"/>
    <x v="1"/>
    <s v="Overcast-Drizzle;32-90 F                                        "/>
    <s v="                            "/>
    <s v="                            "/>
    <s v="24-0014493"/>
    <s v="OH"/>
    <s v="Sus"/>
    <n v="0"/>
    <s v="CENTRAL VALLEY             "/>
    <s v="JAN"/>
    <s v="None             "/>
    <n v="0"/>
    <s v="No "/>
    <s v="No "/>
    <s v="No "/>
    <n v="1906085"/>
    <n v="0"/>
    <s v="EPSS Ckt"/>
    <s v="N         "/>
    <n v="2024"/>
    <s v="                                        "/>
  </r>
  <r>
    <n v="82494"/>
    <s v="YOSEMITE     "/>
    <s v="YOSEMITE        "/>
    <s v="MARIPOSA-2101               "/>
    <n v="254452101"/>
    <s v="OCB          "/>
    <s v="2101/2                                            "/>
    <d v="2024-01-28T00:00:00"/>
    <n v="915"/>
    <n v="20240128"/>
    <n v="1017"/>
    <n v="2326302"/>
    <n v="62"/>
    <s v="Distribution Circuit      "/>
    <x v="3"/>
    <s v="Bird found                           "/>
    <n v="3840"/>
    <n v="237324"/>
    <n v="37.504460000000002"/>
    <n v="-120.00767"/>
    <x v="1"/>
    <s v="Partly Cloudy;32-90 F                                           "/>
    <s v="Circuit Breaker             "/>
    <s v="Normal                      "/>
    <s v="24-0015949"/>
    <s v="OH"/>
    <s v="Sus"/>
    <n v="0"/>
    <s v="CENTRAL VALLEY             "/>
    <s v="JAN"/>
    <s v="Line to Ground   "/>
    <n v="0"/>
    <s v="No "/>
    <s v="No "/>
    <s v="No "/>
    <n v="1906921"/>
    <n v="0"/>
    <s v="EPSS Ckt"/>
    <s v="N         "/>
    <n v="2024"/>
    <s v="C GRD INST                              "/>
  </r>
  <r>
    <n v="82527"/>
    <s v="YOSEMITE     "/>
    <s v="YOSEMITE        "/>
    <s v="MARIPOSA-2101               "/>
    <n v="254452101"/>
    <s v="FUSE         "/>
    <n v="10493"/>
    <d v="2024-01-31T00:00:00"/>
    <n v="2054"/>
    <n v="20240131"/>
    <n v="2207"/>
    <n v="2330461"/>
    <n v="73"/>
    <s v="Distribution Circuit      "/>
    <x v="1"/>
    <s v="Tree - branch fell on line           "/>
    <n v="170"/>
    <n v="12410"/>
    <n v="37.563749999999999"/>
    <n v="-119.85442"/>
    <x v="1"/>
    <s v="Overcast-Drizzle;32-90 F                                        "/>
    <s v="Conductor- Overhead         "/>
    <s v="Normal                      "/>
    <s v="24-0017692"/>
    <s v="OH"/>
    <s v="Sus"/>
    <n v="0"/>
    <s v="CENTRAL VALLEY             "/>
    <s v="JAN"/>
    <s v="Line to Line     "/>
    <n v="0"/>
    <s v="No "/>
    <s v="No "/>
    <s v="No "/>
    <n v="1908087"/>
    <n v="0"/>
    <s v="EPSS Ckt"/>
    <s v="N         "/>
    <n v="2024"/>
    <s v="                                        "/>
  </r>
  <r>
    <n v="82623"/>
    <s v="YOSEMITE     "/>
    <s v="STANISLAUS      "/>
    <s v="CURTIS-1703                 "/>
    <n v="163351703"/>
    <s v="RECLOSER     "/>
    <n v="9330"/>
    <d v="2024-02-04T00:00:00"/>
    <n v="1540"/>
    <n v="20240205"/>
    <n v="1443"/>
    <n v="2344386"/>
    <n v="1383"/>
    <s v="Distribution Circuit      "/>
    <x v="1"/>
    <s v="Tree - fell into line                "/>
    <n v="610"/>
    <n v="600145"/>
    <n v="37.830620000000003"/>
    <n v="-120.23672999999999"/>
    <x v="0"/>
    <s v="Overcast-Rain-Strong Winds;32-90 F                              "/>
    <s v="Conductor- Overhead         "/>
    <s v="Broken- wire on ground      "/>
    <s v="24-0020287"/>
    <s v="OH"/>
    <s v="Sus"/>
    <n v="0"/>
    <s v="CENTRAL VALLEY             "/>
    <s v="FEB"/>
    <s v="Line to Line     "/>
    <n v="0"/>
    <s v="No "/>
    <s v="Yes"/>
    <s v="No "/>
    <n v="1910116"/>
    <n v="0"/>
    <s v="EPSS Ckt"/>
    <s v="N         "/>
    <n v="2024"/>
    <s v="B &amp; C                                   "/>
  </r>
  <r>
    <n v="82655"/>
    <s v="YOSEMITE     "/>
    <s v="STANISLAUS      "/>
    <s v="CURTIS-1702                 "/>
    <n v="163351702"/>
    <s v="FUSE         "/>
    <n v="19526"/>
    <d v="2024-02-04T00:00:00"/>
    <n v="1741"/>
    <n v="20240205"/>
    <n v="146"/>
    <n v="2349462"/>
    <n v="485"/>
    <s v="Distribution Circuit      "/>
    <x v="2"/>
    <s v="Patrol - found nothing               "/>
    <n v="37"/>
    <n v="17945"/>
    <n v="37.971789999999999"/>
    <n v="-120.22606"/>
    <x v="0"/>
    <s v="Overcast-Fog-Rain-Strong Winds;32-90 F                          "/>
    <s v="                            "/>
    <s v="                            "/>
    <s v="24-0021376"/>
    <s v="OH"/>
    <s v="Sus"/>
    <n v="0"/>
    <s v="CENTRAL VALLEY             "/>
    <s v="FEB"/>
    <s v="Line to Line     "/>
    <n v="0"/>
    <s v="No "/>
    <s v="No "/>
    <s v="No "/>
    <n v="1911209"/>
    <n v="0"/>
    <s v="EPSS Ckt"/>
    <s v="N         "/>
    <n v="2024"/>
    <s v="                                        "/>
  </r>
  <r>
    <n v="82699"/>
    <s v="YOSEMITE     "/>
    <s v="STANISLAUS      "/>
    <s v="WESTLEY-1103                "/>
    <n v="162671103"/>
    <s v="TRANSFORMER  "/>
    <n v="317470036577"/>
    <d v="2024-02-06T00:00:00"/>
    <n v="1900"/>
    <n v="20240207"/>
    <n v="1150"/>
    <n v="2365525"/>
    <n v="1010"/>
    <s v="Transformer only          "/>
    <x v="2"/>
    <s v="Patrol - not conducted               "/>
    <n v="7"/>
    <n v="7070"/>
    <n v="37.50188"/>
    <n v="-121.37333"/>
    <x v="1"/>
    <s v="Partly Cloudy;32-90 F                                           "/>
    <s v="                            "/>
    <s v="                            "/>
    <s v="24-0023751"/>
    <s v="OH"/>
    <s v="Sus"/>
    <n v="0"/>
    <s v="CENTRAL VALLEY             "/>
    <s v="FEB"/>
    <s v="None             "/>
    <n v="0"/>
    <s v="No "/>
    <s v="No "/>
    <s v="No "/>
    <n v="1913135"/>
    <n v="0"/>
    <s v="EPSS Ckt"/>
    <s v="N         "/>
    <n v="2024"/>
    <s v="                                        "/>
  </r>
  <r>
    <n v="82715"/>
    <s v="YOSEMITE     "/>
    <s v="YOSEMITE        "/>
    <s v="BEAR VALLEY-2105            "/>
    <n v="252192105"/>
    <s v="FUSE         "/>
    <n v="23936"/>
    <d v="2024-02-07T00:00:00"/>
    <n v="1952"/>
    <n v="20240208"/>
    <n v="55"/>
    <n v="2368733"/>
    <n v="303"/>
    <s v="Distribution Circuit      "/>
    <x v="2"/>
    <s v="Patrol - found nothing               "/>
    <n v="3"/>
    <n v="909"/>
    <n v="37.722160000000002"/>
    <n v="-120.11933000000001"/>
    <x v="1"/>
    <s v="Overcast-Fog-Snow;Below 32 F                                    "/>
    <s v="                            "/>
    <s v="                            "/>
    <s v="24-0025374"/>
    <s v="OH"/>
    <s v="Sus"/>
    <n v="0"/>
    <s v="CENTRAL VALLEY             "/>
    <s v="FEB"/>
    <s v="Line to Line     "/>
    <n v="0"/>
    <s v="No "/>
    <s v="No "/>
    <s v="No "/>
    <n v="1914395"/>
    <n v="0"/>
    <s v="EPSS Ckt"/>
    <s v="N         "/>
    <n v="2024"/>
    <s v="                                        "/>
  </r>
  <r>
    <n v="82728"/>
    <s v="YOSEMITE     "/>
    <s v="YOSEMITE        "/>
    <s v="MARIPOSA-2101               "/>
    <n v="254452101"/>
    <s v="FUSE         "/>
    <n v="2493"/>
    <d v="2024-02-08T00:00:00"/>
    <n v="651"/>
    <n v="20240209"/>
    <n v="1035"/>
    <n v="2369155"/>
    <n v="1664"/>
    <s v="Distribution Circuit      "/>
    <x v="1"/>
    <s v="Tree - fell into line                "/>
    <n v="6"/>
    <n v="9984"/>
    <n v="37.538629999999998"/>
    <n v="-119.91840000000001"/>
    <x v="1"/>
    <s v="Overcast-Fog;Below 32 F                                         "/>
    <s v="Conductor- Overhead         "/>
    <s v="Broken- wire on ground      "/>
    <s v="24-0026402"/>
    <s v="OH"/>
    <s v="Sus"/>
    <n v="0"/>
    <s v="CENTRAL VALLEY             "/>
    <s v="FEB"/>
    <s v="Line to Ground   "/>
    <n v="0"/>
    <s v="No "/>
    <s v="Yes"/>
    <s v="No "/>
    <n v="1915190"/>
    <n v="0"/>
    <s v="EPSS Ckt"/>
    <s v="N         "/>
    <n v="2024"/>
    <s v="                                        "/>
  </r>
  <r>
    <n v="82729"/>
    <s v="YOSEMITE     "/>
    <s v="YOSEMITE        "/>
    <s v="OAKHURST-1101               "/>
    <n v="254421101"/>
    <s v="FUSE         "/>
    <n v="5587"/>
    <d v="2024-02-08T00:00:00"/>
    <n v="707"/>
    <n v="20240209"/>
    <n v="1212"/>
    <n v="2369461"/>
    <n v="1745"/>
    <s v="Distribution Circuit      "/>
    <x v="4"/>
    <s v="Ice or snow                          "/>
    <n v="2"/>
    <n v="3490"/>
    <n v="37.337260000000001"/>
    <n v="-119.76690000000001"/>
    <x v="1"/>
    <s v="Partly Cloudy-Fog;Below 32 F                                    "/>
    <s v="Conductor- Overhead         "/>
    <s v="Broken- wire on ground      "/>
    <s v="24-0026047"/>
    <s v="OH"/>
    <s v="Sus"/>
    <n v="0"/>
    <s v="CENTRAL VALLEY             "/>
    <s v="FEB"/>
    <s v="Line to Ground   "/>
    <n v="0"/>
    <s v="No "/>
    <s v="Yes"/>
    <s v="No "/>
    <n v="1915020"/>
    <n v="0"/>
    <s v="EPSS Ckt"/>
    <s v="N         "/>
    <n v="2024"/>
    <s v="                                        "/>
  </r>
  <r>
    <n v="82731"/>
    <s v="YOSEMITE     "/>
    <s v="YOSEMITE        "/>
    <s v="OAKHURST-1101               "/>
    <n v="254421101"/>
    <s v="FUSE         "/>
    <n v="577693"/>
    <d v="2024-02-08T00:00:00"/>
    <n v="737"/>
    <n v="20240209"/>
    <n v="1025"/>
    <n v="2369751"/>
    <n v="1608"/>
    <s v="Distribution Circuit      "/>
    <x v="4"/>
    <s v="Ice or snow                          "/>
    <n v="1"/>
    <n v="1608"/>
    <n v="37.34516"/>
    <n v="-119.76206000000001"/>
    <x v="1"/>
    <s v="Partly Cloudy-Fog;Below 32 F                                    "/>
    <s v="Conductor- Overhead         "/>
    <s v="Broken- wire on ground      "/>
    <s v="24-0026169"/>
    <s v="OH"/>
    <s v="Sus"/>
    <n v="0"/>
    <s v="CENTRAL VALLEY             "/>
    <s v="FEB"/>
    <s v="Line to Ground   "/>
    <n v="0"/>
    <s v="No "/>
    <s v="Yes"/>
    <s v="No "/>
    <n v="1915078"/>
    <n v="0"/>
    <s v="EPSS Ckt"/>
    <s v="N         "/>
    <n v="2024"/>
    <s v="                                        "/>
  </r>
  <r>
    <n v="82740"/>
    <s v="YOSEMITE     "/>
    <s v="YOSEMITE        "/>
    <s v="BEAR VALLEY-2101            "/>
    <n v="252192101"/>
    <s v="FUSE         "/>
    <n v="2841"/>
    <d v="2024-02-08T00:00:00"/>
    <n v="955"/>
    <n v="20240208"/>
    <n v="1316"/>
    <n v="2369554"/>
    <n v="201"/>
    <s v="Distribution Circuit      "/>
    <x v="2"/>
    <s v="Patrol - found nothing               "/>
    <n v="12"/>
    <n v="2410"/>
    <n v="37.532519999999998"/>
    <n v="-120.05183"/>
    <x v="1"/>
    <s v="Overcast-Fog;32-90 F                                            "/>
    <s v="                            "/>
    <s v="                            "/>
    <s v="24-0026316"/>
    <s v="OH"/>
    <s v="Sus"/>
    <n v="0"/>
    <s v="CENTRAL VALLEY             "/>
    <s v="FEB"/>
    <s v="Line to Ground   "/>
    <n v="0"/>
    <s v="No "/>
    <s v="No "/>
    <s v="No "/>
    <n v="1915147"/>
    <n v="1"/>
    <s v="EPSS Ckt"/>
    <s v="N         "/>
    <n v="2024"/>
    <s v="                                        "/>
  </r>
  <r>
    <n v="82743"/>
    <s v="YOSEMITE     "/>
    <s v="STANISLAUS      "/>
    <s v="CURTIS-1703                 "/>
    <n v="163351703"/>
    <s v="RECLOSER     "/>
    <n v="9330"/>
    <d v="2024-02-08T00:00:00"/>
    <n v="1139"/>
    <n v="20240208"/>
    <n v="1148"/>
    <n v="2369925"/>
    <n v="9"/>
    <s v="Distribution Circuit      "/>
    <x v="0"/>
    <s v="Overhead                             "/>
    <n v="448"/>
    <n v="4032"/>
    <n v="37.830620000000003"/>
    <n v="-120.23672999999999"/>
    <x v="1"/>
    <s v="Partly Cloudy-Drizzle;32-90 F                                   "/>
    <s v="Insulator                   "/>
    <s v="Broken                      "/>
    <s v="24-0026224"/>
    <s v="OH"/>
    <s v="Sus"/>
    <n v="0"/>
    <s v="CENTRAL VALLEY             "/>
    <s v="FEB"/>
    <s v="Force Out        "/>
    <n v="0"/>
    <s v="No "/>
    <s v="No "/>
    <s v="No "/>
    <n v="1915104"/>
    <n v="0"/>
    <s v="EPSS Ckt"/>
    <s v="N         "/>
    <n v="2024"/>
    <s v="N/A                                     "/>
  </r>
  <r>
    <n v="82758"/>
    <s v="YOSEMITE     "/>
    <s v="YOSEMITE        "/>
    <s v="BEAR VALLEY-2105            "/>
    <n v="252192105"/>
    <s v="FUSE         "/>
    <n v="23942"/>
    <d v="2024-02-11T00:00:00"/>
    <n v="1737"/>
    <n v="20240211"/>
    <n v="2202"/>
    <n v="2373450"/>
    <n v="265"/>
    <s v="Distribution Circuit      "/>
    <x v="2"/>
    <s v="Patrol - found nothing               "/>
    <n v="89"/>
    <n v="23585"/>
    <n v="37.714840000000002"/>
    <n v="-120.09639"/>
    <x v="1"/>
    <s v="Clear;32-90 F                                                   "/>
    <s v="                            "/>
    <s v="                            "/>
    <s v="24-0027654"/>
    <s v="OH"/>
    <s v="Sus"/>
    <n v="0"/>
    <s v="CENTRAL VALLEY             "/>
    <s v="FEB"/>
    <s v="Line to Line     "/>
    <n v="0"/>
    <s v="No "/>
    <s v="No "/>
    <s v="No "/>
    <n v="1916071"/>
    <n v="0"/>
    <s v="EPSS Ckt"/>
    <s v="N         "/>
    <n v="2024"/>
    <s v="                                        "/>
  </r>
  <r>
    <n v="82881"/>
    <s v="YOSEMITE     "/>
    <s v="STANISLAUS      "/>
    <s v="CURTIS-1702                 "/>
    <n v="163351702"/>
    <s v="FUSE         "/>
    <s v="L1227                                             "/>
    <d v="2024-03-01T00:00:00"/>
    <n v="1056"/>
    <n v="20240301"/>
    <n v="1142"/>
    <n v="2391984"/>
    <n v="46"/>
    <s v="Distribution Circuit      "/>
    <x v="2"/>
    <s v="Patrol - found nothing               "/>
    <n v="1"/>
    <n v="46"/>
    <n v="37.932740000000003"/>
    <n v="-120.25338000000001"/>
    <x v="0"/>
    <s v="Overcast-Rain;32-90 F                                           "/>
    <s v="                            "/>
    <s v="                            "/>
    <s v="24-0036061"/>
    <s v="OH"/>
    <s v="Sus"/>
    <n v="0"/>
    <s v="CENTRAL VALLEY             "/>
    <s v="MAR"/>
    <s v="Line to Line     "/>
    <n v="0"/>
    <s v="No "/>
    <s v="No "/>
    <s v="No "/>
    <n v="1921304"/>
    <n v="0"/>
    <s v="EPSS Ckt"/>
    <s v="N         "/>
    <n v="2024"/>
    <s v="                                        "/>
  </r>
  <r>
    <n v="82887"/>
    <s v="YOSEMITE     "/>
    <s v="YOSEMITE        "/>
    <s v="MARIPOSA-2101               "/>
    <n v="254452101"/>
    <s v="TRANSFORMER  "/>
    <n v="321523737906"/>
    <d v="2024-03-01T00:00:00"/>
    <n v="1601"/>
    <n v="20240301"/>
    <n v="2002"/>
    <n v="2392564"/>
    <n v="241"/>
    <s v="Transformer only          "/>
    <x v="4"/>
    <s v="Lightning                            "/>
    <n v="1"/>
    <n v="241"/>
    <n v="37.539200000000001"/>
    <n v="-119.97633"/>
    <x v="0"/>
    <s v="Overcast-Rain;32-90 F                                           "/>
    <s v="Transformer (OH)            "/>
    <s v="Failed/Faulted              "/>
    <s v="24-0036319"/>
    <s v="OH"/>
    <s v="Sus"/>
    <n v="0"/>
    <s v="CENTRAL VALLEY             "/>
    <s v="MAR"/>
    <s v="Line to Ground   "/>
    <n v="0"/>
    <s v="No "/>
    <s v="No "/>
    <s v="No "/>
    <n v="1921399"/>
    <n v="0"/>
    <s v="EPSS Ckt"/>
    <s v="N         "/>
    <n v="2024"/>
    <s v="                                        "/>
  </r>
  <r>
    <n v="82888"/>
    <s v="YOSEMITE     "/>
    <s v="YOSEMITE        "/>
    <s v="MARIPOSA-2101               "/>
    <n v="254452101"/>
    <s v="FUSE         "/>
    <n v="4572"/>
    <d v="2024-03-01T00:00:00"/>
    <n v="1603"/>
    <n v="20240301"/>
    <n v="1640"/>
    <n v="2392495"/>
    <n v="37"/>
    <s v="Distribution Circuit      "/>
    <x v="2"/>
    <s v="Patrol - not conducted               "/>
    <n v="49"/>
    <n v="1813"/>
    <n v="37.521740000000001"/>
    <n v="-119.93935"/>
    <x v="0"/>
    <s v="Overcast-Fog-Rain-Lightning;32-90 F                             "/>
    <s v="                            "/>
    <s v="                            "/>
    <s v="24-0036277"/>
    <s v="OH"/>
    <s v="Sus"/>
    <n v="0"/>
    <s v="CENTRAL VALLEY             "/>
    <s v="MAR"/>
    <s v="Line to Ground   "/>
    <n v="0"/>
    <s v="No "/>
    <s v="No "/>
    <s v="No "/>
    <n v="1921386"/>
    <n v="0"/>
    <s v="EPSS Ckt"/>
    <s v="N         "/>
    <n v="2024"/>
    <s v="                                        "/>
  </r>
  <r>
    <n v="82892"/>
    <s v="YOSEMITE     "/>
    <s v="YOSEMITE        "/>
    <s v="MARIPOSA-2101               "/>
    <n v="254452101"/>
    <s v="TRANSFORMER  "/>
    <n v="321523737815"/>
    <d v="2024-03-01T00:00:00"/>
    <n v="1848"/>
    <n v="20240302"/>
    <n v="1059"/>
    <n v="2392858"/>
    <n v="971"/>
    <s v="Transformer only          "/>
    <x v="4"/>
    <s v="Lightning                            "/>
    <n v="1"/>
    <n v="971"/>
    <n v="37.536499999999997"/>
    <n v="-119.97624999999999"/>
    <x v="0"/>
    <s v="Overcast-Fog-Rain-Lightning;32-90 F                             "/>
    <s v="Transformer (OH)            "/>
    <s v="Failed/Faulted              "/>
    <s v="24-0036452"/>
    <s v="OH"/>
    <s v="Sus"/>
    <n v="0"/>
    <s v="CENTRAL VALLEY             "/>
    <s v="MAR"/>
    <s v="Line to Ground   "/>
    <n v="0"/>
    <s v="No "/>
    <s v="No "/>
    <s v="No "/>
    <n v="1921497"/>
    <n v="0"/>
    <s v="EPSS Ckt"/>
    <s v="N         "/>
    <n v="2024"/>
    <s v="                                        "/>
  </r>
  <r>
    <n v="82908"/>
    <s v="YOSEMITE     "/>
    <s v="STANISLAUS      "/>
    <s v="CURTIS-1704                 "/>
    <n v="163351704"/>
    <s v="RECLOSER     "/>
    <n v="8140"/>
    <d v="2024-03-02T00:00:00"/>
    <n v="252"/>
    <n v="20240302"/>
    <n v="1620"/>
    <n v="2394250"/>
    <n v="808"/>
    <s v="Distribution Circuit      "/>
    <x v="1"/>
    <s v="Tree - fell into line                "/>
    <n v="1314"/>
    <n v="693379"/>
    <n v="38.00629"/>
    <n v="-120.34737"/>
    <x v="1"/>
    <s v="Overcast-Fog-Rain-Strong Winds;32-90 F                          "/>
    <s v="Conductor- Overhead         "/>
    <s v="Broken- wire on ground      "/>
    <s v="24-0036653"/>
    <s v="OH"/>
    <s v="Sus"/>
    <n v="0"/>
    <s v="CENTRAL VALLEY             "/>
    <s v="MAR"/>
    <s v="Line to Ground   "/>
    <n v="0"/>
    <s v="No "/>
    <s v="Yes"/>
    <s v="No "/>
    <n v="1921697"/>
    <n v="0"/>
    <s v="EPSS Ckt"/>
    <s v="N         "/>
    <n v="2024"/>
    <s v="B- GRD                                  "/>
  </r>
  <r>
    <n v="82910"/>
    <s v="YOSEMITE     "/>
    <s v="YOSEMITE        "/>
    <s v="BEAR VALLEY-2105            "/>
    <n v="252192105"/>
    <s v="FUSE         "/>
    <n v="23942"/>
    <d v="2024-03-02T00:00:00"/>
    <n v="315"/>
    <n v="20240302"/>
    <n v="1618"/>
    <n v="2394281"/>
    <n v="783"/>
    <s v="Distribution Circuit      "/>
    <x v="1"/>
    <s v="Tree - fell into line                "/>
    <n v="89"/>
    <n v="20205"/>
    <n v="37.714840000000002"/>
    <n v="-120.09639"/>
    <x v="1"/>
    <s v="Overcast-Drizzle-Strong Winds;32-90 F                           "/>
    <s v="Crossarm- Wood              "/>
    <s v="Broken- wire on ground      "/>
    <s v="24-0036674"/>
    <s v="OH"/>
    <s v="Sus"/>
    <n v="0"/>
    <s v="CENTRAL VALLEY             "/>
    <s v="MAR"/>
    <s v="Line to Ground   "/>
    <n v="0"/>
    <s v="No "/>
    <s v="Yes"/>
    <s v="No "/>
    <n v="1921719"/>
    <n v="0"/>
    <s v="EPSS Ckt"/>
    <s v="N         "/>
    <n v="2024"/>
    <s v="                                        "/>
  </r>
  <r>
    <n v="82916"/>
    <s v="YOSEMITE     "/>
    <s v="STANISLAUS      "/>
    <s v="CURTIS-1703                 "/>
    <n v="163351703"/>
    <s v="FUSE         "/>
    <n v="27330"/>
    <d v="2024-03-02T00:00:00"/>
    <n v="659"/>
    <n v="20240302"/>
    <n v="1307"/>
    <n v="2394457"/>
    <n v="368"/>
    <s v="Distribution Circuit      "/>
    <x v="2"/>
    <s v="Patrol - found nothing               "/>
    <n v="2"/>
    <n v="736"/>
    <n v="37.832329999999999"/>
    <n v="-120.21355"/>
    <x v="1"/>
    <s v="Overcast-Fog;32-90 F                                            "/>
    <s v="                            "/>
    <s v="                            "/>
    <s v="24-0036908"/>
    <s v="OH"/>
    <s v="Sus"/>
    <n v="0"/>
    <s v="CENTRAL VALLEY             "/>
    <s v="MAR"/>
    <s v="Line to Line     "/>
    <n v="0"/>
    <s v="No "/>
    <s v="No "/>
    <s v="No "/>
    <n v="1921894"/>
    <n v="0"/>
    <s v="EPSS Ckt"/>
    <s v="N         "/>
    <n v="2024"/>
    <s v="                                        "/>
  </r>
  <r>
    <n v="82926"/>
    <s v="YOSEMITE     "/>
    <s v="STANISLAUS      "/>
    <s v="PEORIA FLAT-1701            "/>
    <n v="163781701"/>
    <s v="TRANSFORMER  "/>
    <n v="320666048460"/>
    <d v="2024-03-03T00:00:00"/>
    <n v="130"/>
    <n v="20240303"/>
    <n v="1444"/>
    <n v="2395683"/>
    <n v="794"/>
    <s v="Distribution Circuit      "/>
    <x v="0"/>
    <s v="Overhead                             "/>
    <n v="5"/>
    <n v="3445"/>
    <n v="37.83222"/>
    <n v="-120.26974"/>
    <x v="1"/>
    <s v="Overcast-Fog;32-90 F                                            "/>
    <s v="Transformer (OH)            "/>
    <s v="                            "/>
    <s v="24-0037100"/>
    <s v="OH"/>
    <s v="Sus"/>
    <n v="0"/>
    <s v="CENTRAL VALLEY             "/>
    <s v="MAR"/>
    <s v="Line to Ground   "/>
    <n v="0"/>
    <s v="No "/>
    <s v="No "/>
    <s v="No "/>
    <n v="1922044"/>
    <n v="0"/>
    <s v="EPSS Ckt"/>
    <s v="N         "/>
    <n v="2024"/>
    <s v="                                        "/>
  </r>
  <r>
    <n v="82926"/>
    <s v="YOSEMITE     "/>
    <s v="STANISLAUS      "/>
    <s v="PEORIA FLAT-1701            "/>
    <n v="163781701"/>
    <s v="TRANSFORMER  "/>
    <n v="320666048460"/>
    <d v="2024-03-03T00:00:00"/>
    <n v="130"/>
    <n v="20240303"/>
    <n v="1444"/>
    <n v="2395683"/>
    <n v="794"/>
    <s v="Distribution Circuit      "/>
    <x v="0"/>
    <s v="Overhead                             "/>
    <n v="5"/>
    <n v="3445"/>
    <n v="37.83222"/>
    <n v="-120.26974"/>
    <x v="1"/>
    <s v="Overcast-Fog;32-90 F                                            "/>
    <s v="Transformer (OH)            "/>
    <s v="                            "/>
    <s v="24-0037100"/>
    <s v="OH"/>
    <s v="Sus"/>
    <n v="0"/>
    <s v="CENTRAL VALLEY             "/>
    <s v="MAR"/>
    <s v="Line to Ground   "/>
    <n v="0"/>
    <s v="No "/>
    <s v="No "/>
    <s v="No "/>
    <n v="1922044"/>
    <n v="0"/>
    <s v="EPSS Ckt"/>
    <s v="N         "/>
    <n v="2024"/>
    <s v="                                        "/>
  </r>
  <r>
    <n v="83017"/>
    <s v="YOSEMITE     "/>
    <s v="STANISLAUS      "/>
    <s v="WESTLEY-1103                "/>
    <n v="162671103"/>
    <s v="TRANSFORMER  "/>
    <n v="317470036890"/>
    <d v="2024-03-14T00:00:00"/>
    <n v="1210"/>
    <n v="20240314"/>
    <n v="1708"/>
    <n v="2405176"/>
    <n v="298"/>
    <s v="Transformer only          "/>
    <x v="2"/>
    <s v="Patrol - not conducted               "/>
    <n v="5"/>
    <n v="1490"/>
    <n v="37.51052"/>
    <n v="-121.37394"/>
    <x v="1"/>
    <s v="Clear;32-90 F                                                   "/>
    <s v="                            "/>
    <s v="                            "/>
    <s v="24-0042397"/>
    <s v="OH"/>
    <s v="Sus"/>
    <n v="0"/>
    <s v="CENTRAL VALLEY             "/>
    <s v="MAR"/>
    <s v="None             "/>
    <n v="0"/>
    <s v="No "/>
    <s v="No "/>
    <s v="No "/>
    <n v="1925223"/>
    <n v="0"/>
    <s v="EPSS Ckt"/>
    <s v="N         "/>
    <n v="2024"/>
    <s v="                                        "/>
  </r>
  <r>
    <n v="83018"/>
    <s v="YOSEMITE     "/>
    <s v="STANISLAUS      "/>
    <s v="WESTLEY-1103                "/>
    <n v="162671103"/>
    <s v="TRANSFORMER  "/>
    <n v="317467836839"/>
    <d v="2024-03-14T00:00:00"/>
    <n v="1210"/>
    <n v="20240314"/>
    <n v="1710"/>
    <n v="2405177"/>
    <n v="300"/>
    <s v="Transformer only          "/>
    <x v="2"/>
    <s v="Patrol - not conducted               "/>
    <n v="5"/>
    <n v="1500"/>
    <n v="37.509010000000004"/>
    <n v="-121.37417000000001"/>
    <x v="1"/>
    <s v="Clear;32-90 F                                                   "/>
    <s v="                            "/>
    <s v="                            "/>
    <s v="24-0042398"/>
    <s v="OH"/>
    <s v="Sus"/>
    <n v="0"/>
    <s v="CENTRAL VALLEY             "/>
    <s v="MAR"/>
    <s v="None             "/>
    <n v="0"/>
    <s v="No "/>
    <s v="No "/>
    <s v="No "/>
    <n v="1925224"/>
    <n v="0"/>
    <s v="EPSS Ckt"/>
    <s v="N         "/>
    <n v="2024"/>
    <s v="                                        "/>
  </r>
  <r>
    <n v="83020"/>
    <s v="YOSEMITE     "/>
    <s v="YOSEMITE        "/>
    <s v="MARIPOSA-2101               "/>
    <n v="254452101"/>
    <s v="FUSE         "/>
    <n v="10493"/>
    <d v="2024-03-14T00:00:00"/>
    <n v="1712"/>
    <n v="20240314"/>
    <n v="1839"/>
    <n v="2405426"/>
    <n v="87"/>
    <s v="Distribution Circuit      "/>
    <x v="1"/>
    <s v="Tree - fell into line                "/>
    <n v="170"/>
    <n v="14790"/>
    <n v="37.563749999999999"/>
    <n v="-119.85442"/>
    <x v="1"/>
    <s v="Clear;32-90 F                                                   "/>
    <s v="Conductor- Overhead         "/>
    <s v="Normal                      "/>
    <s v="24-0042426"/>
    <s v="OH"/>
    <s v="Sus"/>
    <n v="0"/>
    <s v="CENTRAL VALLEY             "/>
    <s v="MAR"/>
    <s v="Three Phase Fault"/>
    <n v="0"/>
    <s v="No "/>
    <s v="No "/>
    <s v="No "/>
    <n v="1925244"/>
    <n v="0"/>
    <s v="EPSS Ckt"/>
    <s v="N         "/>
    <n v="2024"/>
    <s v="                                        "/>
  </r>
  <r>
    <n v="83026"/>
    <s v="YOSEMITE     "/>
    <s v="STANISLAUS      "/>
    <s v="MIWUK-1702                  "/>
    <n v="163661702"/>
    <s v="RECLOSER     "/>
    <n v="1808"/>
    <d v="2024-03-14T00:00:00"/>
    <n v="2352"/>
    <n v="20240315"/>
    <n v="1217"/>
    <n v="2405597"/>
    <n v="745"/>
    <s v="Distribution Circuit      "/>
    <x v="1"/>
    <s v="Tree - fell into line                "/>
    <n v="272"/>
    <n v="168362"/>
    <n v="38.030029999999996"/>
    <n v="-120.24467"/>
    <x v="1"/>
    <s v="Clear-Strong Winds;32-90 F                                      "/>
    <s v="Conductor- Overhead         "/>
    <s v="Normal                      "/>
    <s v="24-0042508"/>
    <s v="OH"/>
    <s v="Sus"/>
    <n v="46211869"/>
    <s v="CENTRAL VALLEY             "/>
    <s v="MAR"/>
    <s v="Three Phase Fault"/>
    <n v="0"/>
    <s v="No "/>
    <s v="No "/>
    <s v="No "/>
    <n v="1925299"/>
    <n v="0"/>
    <s v="EPSS Ckt"/>
    <s v="N         "/>
    <n v="2024"/>
    <s v="A B C &amp; GRD                             "/>
  </r>
  <r>
    <n v="83029"/>
    <s v="YOSEMITE     "/>
    <s v="STANISLAUS      "/>
    <s v="CURTIS-1705                 "/>
    <n v="163351705"/>
    <s v="TRANSFORMER  "/>
    <n v="320801954299"/>
    <d v="2024-03-15T00:00:00"/>
    <n v="607"/>
    <n v="20240315"/>
    <n v="1420"/>
    <n v="2405674"/>
    <n v="493"/>
    <s v="Transformer only          "/>
    <x v="1"/>
    <s v="Tree - fell into line                "/>
    <n v="3"/>
    <n v="1479"/>
    <n v="37.991169999999997"/>
    <n v="-120.2226"/>
    <x v="1"/>
    <s v="Clear;32-90 F                                                   "/>
    <s v="Secondary                   "/>
    <s v="Broken- wire on ground      "/>
    <s v="24-0042532"/>
    <s v="OH"/>
    <s v="Sus"/>
    <n v="0"/>
    <s v="CENTRAL VALLEY             "/>
    <s v="MAR"/>
    <s v="Force Out        "/>
    <n v="0"/>
    <s v="No "/>
    <s v="No "/>
    <s v="No "/>
    <n v="1925324"/>
    <n v="0"/>
    <s v="EPSS Ckt"/>
    <s v="N         "/>
    <n v="2024"/>
    <s v="                                        "/>
  </r>
  <r>
    <n v="83055"/>
    <s v="YOSEMITE     "/>
    <s v="STANISLAUS      "/>
    <s v="CURTIS-1703                 "/>
    <n v="163351703"/>
    <s v="FUSE         "/>
    <n v="27343"/>
    <d v="2024-03-18T00:00:00"/>
    <n v="1619"/>
    <n v="20240318"/>
    <n v="1837"/>
    <n v="2408761"/>
    <n v="138"/>
    <s v="Distribution Circuit      "/>
    <x v="1"/>
    <s v="Tree - branch fell on line           "/>
    <n v="2"/>
    <n v="276"/>
    <n v="37.823990000000002"/>
    <n v="-119.96326000000001"/>
    <x v="1"/>
    <s v="Clear;32-90 F                                                   "/>
    <s v="Conductor- Overhead         "/>
    <s v="Normal                      "/>
    <s v="24-0043760"/>
    <s v="OH"/>
    <s v="Sus"/>
    <n v="0"/>
    <s v="CENTRAL VALLEY             "/>
    <s v="MAR"/>
    <s v="Line to Line     "/>
    <n v="0"/>
    <s v="No "/>
    <s v="No "/>
    <s v="No "/>
    <n v="1926358"/>
    <n v="0"/>
    <s v="EPSS Ckt"/>
    <s v="N         "/>
    <n v="2024"/>
    <s v="                                        "/>
  </r>
  <r>
    <n v="83067"/>
    <s v="YOSEMITE     "/>
    <s v="YOSEMITE        "/>
    <s v="BEAR VALLEY-2105            "/>
    <n v="252192105"/>
    <s v="TRANSFORMER  "/>
    <n v="320946044845"/>
    <d v="2024-03-19T00:00:00"/>
    <n v="1615"/>
    <n v="20240320"/>
    <n v="9"/>
    <n v="2409574"/>
    <n v="474"/>
    <s v="Transformer only          "/>
    <x v="0"/>
    <s v="Overhead                             "/>
    <n v="1"/>
    <n v="474"/>
    <n v="37.732889999999998"/>
    <n v="-120.17393"/>
    <x v="1"/>
    <s v="Clear;32-90 F                                                   "/>
    <s v="Transformer (OH)            "/>
    <s v="Failed/Faulted              "/>
    <s v="24-0044306"/>
    <s v="OH"/>
    <s v="Sus"/>
    <n v="0"/>
    <s v="CENTRAL VALLEY             "/>
    <s v="MAR"/>
    <s v="Line to Ground   "/>
    <n v="0"/>
    <s v="No "/>
    <s v="No "/>
    <s v="No "/>
    <n v="1926688"/>
    <n v="0"/>
    <s v="EPSS Ckt"/>
    <s v="N         "/>
    <n v="2024"/>
    <s v="                                        "/>
  </r>
  <r>
    <n v="83067"/>
    <s v="YOSEMITE     "/>
    <s v="YOSEMITE        "/>
    <s v="BEAR VALLEY-2105            "/>
    <n v="252192105"/>
    <s v="TRANSFORMER  "/>
    <n v="320946044845"/>
    <d v="2024-03-19T00:00:00"/>
    <n v="1615"/>
    <n v="20240320"/>
    <n v="9"/>
    <n v="2409574"/>
    <n v="474"/>
    <s v="Transformer only          "/>
    <x v="0"/>
    <s v="Overhead                             "/>
    <n v="1"/>
    <n v="474"/>
    <n v="37.732889999999998"/>
    <n v="-120.17393"/>
    <x v="1"/>
    <s v="Clear;32-90 F                                                   "/>
    <s v="Transformer (OH)            "/>
    <s v="Failed/Faulted              "/>
    <s v="24-0044306"/>
    <s v="OH"/>
    <s v="Sus"/>
    <n v="0"/>
    <s v="CENTRAL VALLEY             "/>
    <s v="MAR"/>
    <s v="Line to Ground   "/>
    <n v="0"/>
    <s v="No "/>
    <s v="No "/>
    <s v="No "/>
    <n v="1926688"/>
    <n v="0"/>
    <s v="EPSS Ckt"/>
    <s v="N         "/>
    <n v="2024"/>
    <s v="                                        "/>
  </r>
  <r>
    <n v="83112"/>
    <s v="YOSEMITE     "/>
    <s v="STANISLAUS      "/>
    <s v="PEORIA FLAT-1701            "/>
    <n v="163781701"/>
    <s v="RECLOSER     "/>
    <n v="169700"/>
    <d v="2024-03-26T00:00:00"/>
    <n v="100"/>
    <n v="20240326"/>
    <n v="306"/>
    <n v="2414566"/>
    <n v="126"/>
    <s v="Distribution Circuit      "/>
    <x v="0"/>
    <s v="Overhead                             "/>
    <n v="1507"/>
    <n v="186843"/>
    <n v="37.836419999999997"/>
    <n v="-120.26053"/>
    <x v="1"/>
    <s v="Partly Cloudy;32-90 F                                           "/>
    <s v="Recloser                    "/>
    <s v="Malfunctioning              "/>
    <s v="24-0046734"/>
    <s v="OH"/>
    <s v="Sus"/>
    <n v="0"/>
    <s v="CENTRAL VALLEY             "/>
    <s v="MAR"/>
    <s v="Three Phase Fault"/>
    <n v="0"/>
    <s v="No "/>
    <s v="No "/>
    <s v="No "/>
    <n v="1928265"/>
    <n v="0"/>
    <s v="EPSS Ckt"/>
    <s v="N         "/>
    <n v="2024"/>
    <s v="ABC                                     "/>
  </r>
  <r>
    <n v="83112"/>
    <s v="YOSEMITE     "/>
    <s v="STANISLAUS      "/>
    <s v="PEORIA FLAT-1701            "/>
    <n v="163781701"/>
    <s v="RECLOSER     "/>
    <n v="169700"/>
    <d v="2024-03-26T00:00:00"/>
    <n v="100"/>
    <n v="20240326"/>
    <n v="306"/>
    <n v="2414566"/>
    <n v="126"/>
    <s v="Distribution Circuit      "/>
    <x v="0"/>
    <s v="Overhead                             "/>
    <n v="1507"/>
    <n v="186843"/>
    <n v="37.836419999999997"/>
    <n v="-120.26053"/>
    <x v="1"/>
    <s v="Partly Cloudy;32-90 F                                           "/>
    <s v="Recloser                    "/>
    <s v="Malfunctioning              "/>
    <s v="24-0046734"/>
    <s v="OH"/>
    <s v="Sus"/>
    <n v="0"/>
    <s v="CENTRAL VALLEY             "/>
    <s v="MAR"/>
    <s v="Three Phase Fault"/>
    <n v="0"/>
    <s v="No "/>
    <s v="No "/>
    <s v="No "/>
    <n v="1928265"/>
    <n v="0"/>
    <s v="EPSS Ckt"/>
    <s v="N         "/>
    <n v="2024"/>
    <s v="ABC                                     "/>
  </r>
  <r>
    <n v="83198"/>
    <s v="YOSEMITE     "/>
    <s v="STANISLAUS      "/>
    <s v="CURTIS-1703                 "/>
    <n v="163351703"/>
    <s v="TRANSFORMER  "/>
    <n v="320897048885"/>
    <d v="2024-04-04T00:00:00"/>
    <n v="1416"/>
    <n v="20240404"/>
    <n v="2250"/>
    <n v="2422605"/>
    <n v="514"/>
    <s v="Transformer only          "/>
    <x v="0"/>
    <s v="Overhead                             "/>
    <n v="5"/>
    <n v="2570"/>
    <n v="37.842300000000002"/>
    <n v="-120.19071"/>
    <x v="1"/>
    <s v="Overcast-Fog-Snow-Lightning;Below 32 F                          "/>
    <s v="Transformer (OH)            "/>
    <s v="Failed/Faulted              "/>
    <s v="24-0050975"/>
    <s v="OH"/>
    <s v="Sus"/>
    <n v="0"/>
    <s v="CENTRAL VALLEY             "/>
    <s v="APR"/>
    <s v="Line to Ground   "/>
    <n v="0"/>
    <s v="No "/>
    <s v="No "/>
    <s v="No "/>
    <n v="1930919"/>
    <n v="0"/>
    <s v="EPSS Ckt"/>
    <s v="N         "/>
    <n v="2024"/>
    <s v="                                        "/>
  </r>
  <r>
    <n v="83208"/>
    <s v="YOSEMITE     "/>
    <s v="YOSEMITE        "/>
    <s v="BEAR VALLEY-2101            "/>
    <n v="252192101"/>
    <s v="FUSE         "/>
    <n v="2841"/>
    <d v="2024-04-05T00:00:00"/>
    <n v="35"/>
    <n v="20240405"/>
    <n v="259"/>
    <n v="2423319"/>
    <n v="144"/>
    <s v="Distribution Circuit      "/>
    <x v="2"/>
    <s v="Patrol - not conducted               "/>
    <n v="36"/>
    <n v="5184"/>
    <n v="37.532519999999998"/>
    <n v="-120.05183"/>
    <x v="1"/>
    <s v="Overcast-Drizzle;32-90 F                                        "/>
    <s v="                            "/>
    <s v="                            "/>
    <s v="24-0051110"/>
    <s v="OH"/>
    <s v="Sus"/>
    <n v="0"/>
    <s v="CENTRAL VALLEY             "/>
    <s v="APR"/>
    <s v="Line to Line     "/>
    <n v="0"/>
    <s v="No "/>
    <s v="No "/>
    <s v="No "/>
    <n v="1931037"/>
    <n v="0"/>
    <s v="EPSS Ckt"/>
    <s v="N         "/>
    <n v="2024"/>
    <s v="                                        "/>
  </r>
  <r>
    <n v="83215"/>
    <s v="YOSEMITE     "/>
    <s v="STANISLAUS      "/>
    <s v="CURTIS-1704                 "/>
    <n v="163351704"/>
    <s v="RECLOSER     "/>
    <n v="8140"/>
    <d v="2024-04-05T00:00:00"/>
    <n v="459"/>
    <n v="20240406"/>
    <n v="1259"/>
    <n v="2423415"/>
    <n v="1920"/>
    <s v="Distribution Circuit      "/>
    <x v="1"/>
    <s v="Tree - fell into line                "/>
    <n v="1140"/>
    <n v="961052"/>
    <n v="38.00629"/>
    <n v="-120.34737"/>
    <x v="1"/>
    <s v="Overcast-Fog-Snow;32-90 F                                       "/>
    <s v="Conductor- Overhead         "/>
    <s v="Broken- wire on ground      "/>
    <s v="24-0051121"/>
    <s v="OH"/>
    <s v="Sus"/>
    <n v="0"/>
    <s v="CENTRAL VALLEY             "/>
    <s v="APR"/>
    <s v="Line to Line     "/>
    <n v="0"/>
    <s v="No "/>
    <s v="Yes"/>
    <s v="No "/>
    <n v="1931048"/>
    <n v="0"/>
    <s v="EPSS Ckt"/>
    <s v="N         "/>
    <n v="2024"/>
    <s v="B &amp; C                                   "/>
  </r>
  <r>
    <n v="83244"/>
    <s v="YOSEMITE     "/>
    <s v="STANISLAUS      "/>
    <s v="CURTIS-1703                 "/>
    <n v="163351703"/>
    <s v="RECLOSER     "/>
    <n v="258550"/>
    <d v="2024-04-05T00:00:00"/>
    <n v="623"/>
    <n v="20240405"/>
    <n v="1713"/>
    <n v="2423551"/>
    <n v="650"/>
    <s v="Distribution Circuit      "/>
    <x v="1"/>
    <s v="Tree - fell into line                "/>
    <n v="2568"/>
    <n v="389797"/>
    <n v="37.88438"/>
    <n v="-120.30584"/>
    <x v="1"/>
    <s v="Overcast-Fog-Snow;Below 32 F                                    "/>
    <s v="Conductor- Overhead         "/>
    <s v="Broken- wire on ground      "/>
    <s v="24-0051135"/>
    <s v="OH"/>
    <s v="Sus"/>
    <n v="0"/>
    <s v="CENTRAL VALLEY             "/>
    <s v="APR"/>
    <s v="Line to Line     "/>
    <n v="0"/>
    <s v="No "/>
    <s v="Yes"/>
    <s v="No "/>
    <n v="1931059"/>
    <n v="0"/>
    <s v="EPSS Ckt"/>
    <s v="N         "/>
    <n v="2024"/>
    <s v="SGF                                     "/>
  </r>
  <r>
    <n v="83250"/>
    <s v="YOSEMITE     "/>
    <s v="STANISLAUS      "/>
    <s v="CURTIS-1702                 "/>
    <n v="163351702"/>
    <s v="FUSE         "/>
    <s v="L2155                                             "/>
    <d v="2024-04-05T00:00:00"/>
    <n v="823"/>
    <n v="20240406"/>
    <n v="1005"/>
    <n v="2423693"/>
    <n v="1542"/>
    <s v="Distribution Circuit      "/>
    <x v="2"/>
    <s v="Patrol - found nothing               "/>
    <n v="16"/>
    <n v="24672"/>
    <n v="37.949179999999998"/>
    <n v="-120.25615000000001"/>
    <x v="1"/>
    <s v="Overcast-Fog-Snow;32-90 F                                       "/>
    <s v="                            "/>
    <s v="                            "/>
    <s v="24-0051720"/>
    <s v="OH"/>
    <s v="Sus"/>
    <n v="0"/>
    <s v="CENTRAL VALLEY             "/>
    <s v="APR"/>
    <s v="Line to Line     "/>
    <n v="0"/>
    <s v="No "/>
    <s v="No "/>
    <s v="No "/>
    <n v="1931501"/>
    <n v="0"/>
    <s v="EPSS Ckt"/>
    <s v="N         "/>
    <n v="2024"/>
    <s v="                                        "/>
  </r>
  <r>
    <n v="83252"/>
    <s v="YOSEMITE     "/>
    <s v="STANISLAUS      "/>
    <s v="MIWUK-1701                  "/>
    <n v="163661701"/>
    <s v="FUSE         "/>
    <n v="20329"/>
    <d v="2024-04-05T00:00:00"/>
    <n v="828"/>
    <n v="20240406"/>
    <n v="1434"/>
    <n v="2423700"/>
    <n v="1806"/>
    <s v="Distribution Circuit      "/>
    <x v="2"/>
    <s v="Patrol - found nothing               "/>
    <n v="23"/>
    <n v="41538"/>
    <n v="38.018500000000003"/>
    <n v="-120.21841000000001"/>
    <x v="1"/>
    <s v="Overcast-Fog-Snow;Below 32 F                                    "/>
    <s v="                            "/>
    <s v="                            "/>
    <s v="24-0051789"/>
    <s v="OH"/>
    <s v="Sus"/>
    <n v="0"/>
    <s v="CENTRAL VALLEY             "/>
    <s v="APR"/>
    <s v="Line to Line     "/>
    <n v="0"/>
    <s v="No "/>
    <s v="No "/>
    <s v="No "/>
    <n v="1931547"/>
    <n v="0"/>
    <s v="EPSS Ckt"/>
    <s v="N         "/>
    <n v="2024"/>
    <s v="                                        "/>
  </r>
  <r>
    <n v="83256"/>
    <s v="YOSEMITE     "/>
    <s v="YOSEMITE        "/>
    <s v="BEAR VALLEY-2105            "/>
    <n v="252192105"/>
    <s v="FUSE         "/>
    <n v="23942"/>
    <d v="2024-04-05T00:00:00"/>
    <n v="912"/>
    <n v="20240406"/>
    <n v="7"/>
    <n v="2423866"/>
    <n v="895"/>
    <s v="Distribution Circuit      "/>
    <x v="1"/>
    <s v="Tree - fell into line                "/>
    <n v="89"/>
    <n v="27495"/>
    <n v="37.714840000000002"/>
    <n v="-120.09639"/>
    <x v="1"/>
    <s v="Overcast-Snow;32-90 F                                           "/>
    <s v="Crossarm- Wood              "/>
    <s v="Broken- wire on ground      "/>
    <s v="24-0051467"/>
    <s v="OH"/>
    <s v="Sus"/>
    <n v="0"/>
    <s v="CENTRAL VALLEY             "/>
    <s v="APR"/>
    <s v="Line to Ground   "/>
    <n v="0"/>
    <s v="No "/>
    <s v="Yes"/>
    <s v="No "/>
    <n v="1931287"/>
    <n v="0"/>
    <s v="EPSS Ckt"/>
    <s v="N         "/>
    <n v="2024"/>
    <s v="                                        "/>
  </r>
  <r>
    <n v="83274"/>
    <s v="YOSEMITE     "/>
    <s v="YOSEMITE        "/>
    <s v="BEAR VALLEY-2105            "/>
    <n v="252192105"/>
    <s v="FUSE         "/>
    <n v="23936"/>
    <d v="2024-04-05T00:00:00"/>
    <n v="1745"/>
    <n v="20240405"/>
    <n v="2114"/>
    <n v="2424768"/>
    <n v="209"/>
    <s v="Distribution Circuit      "/>
    <x v="2"/>
    <s v="Patrol - found nothing               "/>
    <n v="3"/>
    <n v="627"/>
    <n v="37.722160000000002"/>
    <n v="-120.11933000000001"/>
    <x v="1"/>
    <s v="Partly Cloudy;32-90 F                                           "/>
    <s v="                            "/>
    <s v="                            "/>
    <s v="24-0051646"/>
    <s v="OH"/>
    <s v="Sus"/>
    <n v="0"/>
    <s v="CENTRAL VALLEY             "/>
    <s v="APR"/>
    <s v="Line to Line     "/>
    <n v="0"/>
    <s v="No "/>
    <s v="No "/>
    <s v="No "/>
    <n v="1931410"/>
    <n v="0"/>
    <s v="EPSS Ckt"/>
    <s v="N         "/>
    <n v="2024"/>
    <s v="                                        "/>
  </r>
  <r>
    <n v="83291"/>
    <s v="YOSEMITE     "/>
    <s v="STANISLAUS      "/>
    <s v="CURTIS-1704                 "/>
    <n v="163351704"/>
    <s v="TRANSFORMER  "/>
    <n v="320371256507"/>
    <d v="2024-04-06T00:00:00"/>
    <n v="1652"/>
    <n v="20240407"/>
    <n v="1014"/>
    <n v="2425395"/>
    <n v="1042"/>
    <s v="Transformer only          "/>
    <x v="4"/>
    <s v="Ice or snow                          "/>
    <n v="1"/>
    <n v="1042"/>
    <n v="38.051600000000001"/>
    <n v="-120.37508"/>
    <x v="1"/>
    <s v="Partly Cloudy;32-90 F                                           "/>
    <s v="Transformer                 "/>
    <s v="Contaminated                "/>
    <s v="24-0051816"/>
    <s v="OH"/>
    <s v="Sus"/>
    <n v="0"/>
    <s v="CENTRAL VALLEY             "/>
    <s v="APR"/>
    <s v="Line to Ground   "/>
    <n v="0"/>
    <s v="No "/>
    <s v="No "/>
    <s v="No "/>
    <n v="1931563"/>
    <n v="0"/>
    <s v="EPSS Ckt"/>
    <s v="N         "/>
    <n v="2024"/>
    <s v="                                        "/>
  </r>
  <r>
    <n v="83326"/>
    <s v="YOSEMITE     "/>
    <s v="YOSEMITE        "/>
    <s v="SAN JOAQUIN #3 PH-1103      "/>
    <n v="252531103"/>
    <s v="JUMPER       "/>
    <s v="OJ 3 POLES S/OF CGC # 323023126726                "/>
    <d v="2024-04-10T00:00:00"/>
    <n v="2312"/>
    <n v="20240411"/>
    <n v="206"/>
    <n v="2428173"/>
    <n v="174"/>
    <s v="Distribution Circuit      "/>
    <x v="0"/>
    <s v="Overhead                             "/>
    <n v="64"/>
    <n v="11136"/>
    <n v="37.229140000000001"/>
    <n v="-119.46121599999999"/>
    <x v="1"/>
    <s v="Partly Cloudy;32-90 F                                           "/>
    <s v="Conductor- Overhead         "/>
    <s v="Broken                      "/>
    <s v="24-0053341"/>
    <s v="OH"/>
    <s v="Sus"/>
    <n v="0"/>
    <s v="CENTRAL VALLEY             "/>
    <s v="APR"/>
    <s v="Force Out        "/>
    <n v="0"/>
    <s v="No "/>
    <s v="No "/>
    <s v="No "/>
    <n v="1932594"/>
    <n v="0"/>
    <s v="EPSS Ckt"/>
    <s v="N         "/>
    <n v="2024"/>
    <s v="                                        "/>
  </r>
  <r>
    <n v="83328"/>
    <s v="YOSEMITE     "/>
    <s v="YOSEMITE        "/>
    <s v="MARIPOSA-2102               "/>
    <n v="254452102"/>
    <s v="TRANSFORMER  "/>
    <n v="321764934702"/>
    <d v="2024-04-11T00:00:00"/>
    <n v="1413"/>
    <n v="20240411"/>
    <n v="1714"/>
    <n v="2428718"/>
    <n v="181"/>
    <s v="Transformer only          "/>
    <x v="0"/>
    <s v="Overhead                             "/>
    <n v="1"/>
    <n v="181"/>
    <n v="37.449649999999998"/>
    <n v="-119.89234999999999"/>
    <x v="1"/>
    <s v="Clear;32-90 F                                                   "/>
    <s v="Transformer (OH)            "/>
    <s v="Failed/Faulted              "/>
    <s v="24-0053682"/>
    <s v="OH"/>
    <s v="Sus"/>
    <n v="0"/>
    <s v="CENTRAL VALLEY             "/>
    <s v="APR"/>
    <s v="Line to Ground   "/>
    <n v="0"/>
    <s v="No "/>
    <s v="No "/>
    <s v="No "/>
    <n v="1932834"/>
    <n v="0"/>
    <s v="EPSS Ckt"/>
    <s v="N         "/>
    <n v="2024"/>
    <s v="                                        "/>
  </r>
  <r>
    <n v="83340"/>
    <s v="YOSEMITE     "/>
    <s v="YOSEMITE        "/>
    <s v="MARIPOSA-2102               "/>
    <n v="254452102"/>
    <s v="TRANSFORMER  "/>
    <n v="321521733771"/>
    <d v="2024-04-12T00:00:00"/>
    <n v="1520"/>
    <n v="20240412"/>
    <n v="1543"/>
    <n v="2429498"/>
    <n v="23"/>
    <s v="Transformer only          "/>
    <x v="0"/>
    <s v="Underground                          "/>
    <n v="1"/>
    <n v="23"/>
    <n v="37.425109999999997"/>
    <n v="-119.97615"/>
    <x v="1"/>
    <s v="Clear;32-90 F                                                   "/>
    <s v="Secondary                   "/>
    <s v="Broken                      "/>
    <s v="24-0054198"/>
    <s v="UG"/>
    <s v="Sus"/>
    <n v="46228566"/>
    <s v="CENTRAL VALLEY             "/>
    <s v="APR"/>
    <s v="Force Out        "/>
    <n v="0"/>
    <s v="No "/>
    <s v="No "/>
    <s v="No "/>
    <n v="1933161"/>
    <n v="0"/>
    <s v="EPSS Ckt"/>
    <s v="N         "/>
    <n v="2024"/>
    <s v="                                        "/>
  </r>
  <r>
    <n v="83384"/>
    <s v="YOSEMITE     "/>
    <s v="YOSEMITE        "/>
    <s v="COARSEGOLD-2104             "/>
    <n v="254432104"/>
    <s v="FUSE         "/>
    <n v="10338"/>
    <d v="2024-04-19T00:00:00"/>
    <n v="915"/>
    <n v="20240419"/>
    <n v="1137"/>
    <n v="2434715"/>
    <n v="142"/>
    <s v="Distribution Circuit      "/>
    <x v="0"/>
    <s v="Overhead                             "/>
    <n v="20"/>
    <n v="2840"/>
    <n v="37.281359999999999"/>
    <n v="-119.66991"/>
    <x v="1"/>
    <s v="Partly Cloudy;32-90 F                                           "/>
    <s v="Pole-Wood                   "/>
    <s v="Deteriorated                "/>
    <s v="24-0056750"/>
    <s v="OH"/>
    <s v="Sus"/>
    <n v="0"/>
    <s v="CENTRAL VALLEY             "/>
    <s v="APR"/>
    <s v="Force Out        "/>
    <n v="0"/>
    <s v="No "/>
    <s v="No "/>
    <s v="No "/>
    <n v="1934917"/>
    <n v="0"/>
    <s v="EPSS Ckt"/>
    <s v="N         "/>
    <n v="2024"/>
    <s v="                                        "/>
  </r>
  <r>
    <n v="83465"/>
    <s v="YOSEMITE     "/>
    <s v="YOSEMITE        "/>
    <s v="MARIPOSA-2102               "/>
    <n v="254452102"/>
    <s v="TRANSFORMER  "/>
    <n v="321768734963"/>
    <d v="2024-04-29T00:00:00"/>
    <n v="1043"/>
    <n v="20240429"/>
    <n v="1400"/>
    <n v="2441629"/>
    <n v="197"/>
    <s v="Transformer only          "/>
    <x v="0"/>
    <s v="Overhead                             "/>
    <n v="1"/>
    <n v="197"/>
    <n v="37.456040000000002"/>
    <n v="-119.89096000000001"/>
    <x v="1"/>
    <s v="Clear;32-90 F                                                   "/>
    <s v="Transformer (OH)            "/>
    <s v="Failed/Faulted              "/>
    <s v="24-0059967"/>
    <s v="OH"/>
    <s v="Sus"/>
    <n v="0"/>
    <s v="CENTRAL VALLEY             "/>
    <s v="APR"/>
    <s v="Line to Ground   "/>
    <n v="0"/>
    <s v="No "/>
    <s v="No "/>
    <s v="No "/>
    <n v="1937322"/>
    <n v="0"/>
    <s v="EPSS Ckt"/>
    <s v="N         "/>
    <n v="2024"/>
    <s v="                                        "/>
  </r>
  <r>
    <n v="83509"/>
    <s v="YOSEMITE     "/>
    <s v="YOSEMITE        "/>
    <s v="BEAR VALLEY-2101            "/>
    <n v="252192101"/>
    <s v="FUSE         "/>
    <n v="4618"/>
    <d v="2024-05-04T00:00:00"/>
    <n v="1352"/>
    <n v="20240504"/>
    <n v="1720"/>
    <n v="2445844"/>
    <n v="208"/>
    <s v="Distribution Circuit      "/>
    <x v="2"/>
    <s v="Patrol - not conducted               "/>
    <n v="11"/>
    <n v="2286"/>
    <n v="37.48856"/>
    <n v="-120.04127"/>
    <x v="1"/>
    <s v="Overcast-Rain;32-90 F                                           "/>
    <s v="                            "/>
    <s v="                            "/>
    <s v="24-0062164"/>
    <s v="OH"/>
    <s v="Sus"/>
    <n v="0"/>
    <s v="CENTRAL VALLEY             "/>
    <s v="MAY"/>
    <s v="Line to Ground   "/>
    <n v="0"/>
    <s v="No "/>
    <s v="No "/>
    <s v="No "/>
    <n v="1938944"/>
    <n v="1"/>
    <s v="EPSS Ckt"/>
    <s v="N         "/>
    <n v="2024"/>
    <s v="                                        "/>
  </r>
  <r>
    <n v="83510"/>
    <s v="YOSEMITE     "/>
    <s v="YOSEMITE        "/>
    <s v="MARIPOSA-2101               "/>
    <n v="254452101"/>
    <s v="RECLOSER     "/>
    <n v="151918"/>
    <d v="2024-05-04T00:00:00"/>
    <n v="1359"/>
    <n v="20240504"/>
    <n v="1640"/>
    <n v="2445856"/>
    <n v="161"/>
    <s v="Distribution Circuit      "/>
    <x v="3"/>
    <s v="Other                                "/>
    <n v="2896"/>
    <n v="466256"/>
    <n v="37.492609999999999"/>
    <n v="-119.96574"/>
    <x v="1"/>
    <s v="Overcast-Heavy Rain;32-90 F                                     "/>
    <s v="Cutout- fuse holder         "/>
    <s v="Normal                      "/>
    <s v="24-0062103"/>
    <s v="OH"/>
    <s v="Sus"/>
    <n v="0"/>
    <s v="CENTRAL VALLEY             "/>
    <s v="MAY"/>
    <s v="Multi-Fault      "/>
    <n v="0"/>
    <s v="No "/>
    <s v="No "/>
    <s v="No "/>
    <n v="1938911"/>
    <n v="0"/>
    <s v="EPSS Ckt"/>
    <s v="N         "/>
    <n v="2024"/>
    <s v="AC TIME                                 "/>
  </r>
  <r>
    <n v="83525"/>
    <s v="YOSEMITE     "/>
    <s v="YOSEMITE        "/>
    <s v="BEAR VALLEY-2101            "/>
    <n v="252192101"/>
    <s v="TRANSFORMER  "/>
    <n v="321424235535"/>
    <d v="2024-05-05T00:00:00"/>
    <n v="1621"/>
    <n v="20240505"/>
    <n v="1738"/>
    <n v="2446548"/>
    <n v="77"/>
    <s v="Transformer only          "/>
    <x v="3"/>
    <s v="Other                                "/>
    <n v="1"/>
    <n v="77"/>
    <n v="37.474800000000002"/>
    <n v="-120.00833"/>
    <x v="1"/>
    <s v="Partly Cloudy;32-90 F                                           "/>
    <s v="Fuse                        "/>
    <s v="Failed/Faulted              "/>
    <s v="24-0062403"/>
    <s v="OH"/>
    <s v="Sus"/>
    <n v="0"/>
    <s v="CENTRAL VALLEY             "/>
    <s v="MAY"/>
    <s v="Line to Ground   "/>
    <n v="0"/>
    <s v="No "/>
    <s v="No "/>
    <s v="No "/>
    <n v="1939159"/>
    <n v="0"/>
    <s v="EPSS Ckt"/>
    <s v="N         "/>
    <n v="2024"/>
    <s v="                                        "/>
  </r>
  <r>
    <n v="83543"/>
    <s v="YOSEMITE     "/>
    <s v="STANISLAUS      "/>
    <s v="STANISLAUS-1702             "/>
    <n v="162821702"/>
    <s v="JUMPER       "/>
    <s v="OJ 8SP N/W/OF CGC #320431259717                   "/>
    <d v="2024-05-08T00:00:00"/>
    <n v="915"/>
    <n v="20240508"/>
    <n v="1059"/>
    <n v="2448546"/>
    <n v="104"/>
    <s v="Distribution Circuit      "/>
    <x v="0"/>
    <s v="Overhead                             "/>
    <n v="1"/>
    <n v="104"/>
    <n v="38.143377999999998"/>
    <n v="-120.355075"/>
    <x v="1"/>
    <s v="Clear;32-90 F                                                   "/>
    <s v="Crossarm- Wood              "/>
    <s v="Deteriorated                "/>
    <s v="24-0063471"/>
    <s v="OH"/>
    <s v="Sus"/>
    <n v="0"/>
    <s v="CENTRAL VALLEY             "/>
    <s v="MAY"/>
    <s v="None             "/>
    <n v="0"/>
    <s v="No "/>
    <s v="No "/>
    <s v="No "/>
    <n v="1939970"/>
    <n v="0"/>
    <s v="EPSS Ckt"/>
    <s v="N         "/>
    <n v="2024"/>
    <s v="                                        "/>
  </r>
  <r>
    <n v="83566"/>
    <s v="YOSEMITE     "/>
    <s v="STANISLAUS      "/>
    <s v="CURTIS-1702                 "/>
    <n v="163351702"/>
    <s v="JUMPER       "/>
    <s v="TSB ES/OF CGC# 320611755029                       "/>
    <d v="2024-05-10T00:00:00"/>
    <n v="1713"/>
    <n v="20240510"/>
    <n v="2032"/>
    <n v="2450977"/>
    <n v="199"/>
    <s v="Distribution Circuit      "/>
    <x v="3"/>
    <s v="Other                                "/>
    <n v="8"/>
    <n v="1592"/>
    <n v="38.010886999999997"/>
    <n v="-120.288327"/>
    <x v="1"/>
    <s v="Clear;32-90 F                                                   "/>
    <s v="Pole-Wood                   "/>
    <s v="Deteriorated                "/>
    <s v="24-0064785"/>
    <s v="OH"/>
    <s v="Sus"/>
    <n v="0"/>
    <s v="CENTRAL VALLEY             "/>
    <s v="MAY"/>
    <s v="Force Out        "/>
    <n v="0"/>
    <s v="No "/>
    <s v="No "/>
    <s v="No "/>
    <n v="1940745"/>
    <n v="0"/>
    <s v="EPSS Ckt"/>
    <s v="N         "/>
    <n v="2024"/>
    <s v="                                        "/>
  </r>
  <r>
    <n v="83613"/>
    <s v="YOSEMITE     "/>
    <s v="STANISLAUS      "/>
    <s v="PEORIA FLAT-1704            "/>
    <n v="163781704"/>
    <s v="FUSE         "/>
    <s v="TEMP                                              "/>
    <d v="2024-05-17T00:00:00"/>
    <n v="537"/>
    <n v="20240517"/>
    <n v="733"/>
    <n v="2461193"/>
    <n v="116"/>
    <s v="Distribution Circuit      "/>
    <x v="2"/>
    <s v="Patrol - found nothing               "/>
    <n v="14"/>
    <n v="1472"/>
    <n v="37.924750000000003"/>
    <n v="-120.52692"/>
    <x v="1"/>
    <s v="Clear;32-90 F                                                   "/>
    <s v="                            "/>
    <s v="                            "/>
    <s v="24-0067070"/>
    <s v="OH"/>
    <s v="Sus"/>
    <n v="0"/>
    <s v="CENTRAL VALLEY             "/>
    <s v="MAY"/>
    <s v="Line to Line     "/>
    <n v="0"/>
    <s v="No "/>
    <s v="No "/>
    <s v="No "/>
    <n v="1942232"/>
    <n v="1"/>
    <s v="EPSS Ckt"/>
    <s v="N         "/>
    <n v="2024"/>
    <s v="                                        "/>
  </r>
  <r>
    <n v="83641"/>
    <s v="YOSEMITE     "/>
    <s v="YOSEMITE        "/>
    <s v="MARIPOSA-2101               "/>
    <n v="254452101"/>
    <s v="FUSE         "/>
    <n v="10315"/>
    <d v="2024-05-22T00:00:00"/>
    <n v="1343"/>
    <n v="20240522"/>
    <n v="1620"/>
    <n v="2465209"/>
    <n v="157"/>
    <s v="Distribution Circuit      "/>
    <x v="0"/>
    <s v="Overhead                             "/>
    <n v="16"/>
    <n v="2512"/>
    <n v="37.468449999999997"/>
    <n v="-119.73748999999999"/>
    <x v="1"/>
    <s v="Clear;32-90 F                                                   "/>
    <s v="Pole-Wood                   "/>
    <s v="Deteriorated                "/>
    <s v="24-0068826"/>
    <s v="OH"/>
    <s v="Sus"/>
    <n v="0"/>
    <s v="CENTRAL VALLEY             "/>
    <s v="MAY"/>
    <s v="Force Out        "/>
    <n v="0"/>
    <s v="No "/>
    <s v="No "/>
    <s v="No "/>
    <n v="1943535"/>
    <n v="0"/>
    <s v="EPSS Ckt"/>
    <s v="N         "/>
    <n v="2024"/>
    <s v="                                        "/>
  </r>
  <r>
    <n v="83714"/>
    <s v="YOSEMITE     "/>
    <s v="STANISLAUS      "/>
    <s v="RACETRACK-1704              "/>
    <n v="163761704"/>
    <s v="TRANSFORMER  "/>
    <n v="320063554450"/>
    <d v="2024-05-30T00:00:00"/>
    <n v="1527"/>
    <n v="20240530"/>
    <n v="1542"/>
    <n v="2471104"/>
    <n v="15"/>
    <s v="Transformer only          "/>
    <x v="0"/>
    <s v="Overhead                             "/>
    <n v="2"/>
    <n v="30"/>
    <n v="37.996339999999996"/>
    <n v="-120.47806"/>
    <x v="1"/>
    <s v="Clear;32-90 F                                                   "/>
    <s v="Transformer (OH)            "/>
    <s v="Leaking                     "/>
    <s v="24-0071555"/>
    <s v="OH"/>
    <s v="Sus"/>
    <n v="0"/>
    <s v="CENTRAL VALLEY             "/>
    <s v="MAY"/>
    <s v="Force Out        "/>
    <n v="0"/>
    <s v="No "/>
    <s v="No "/>
    <s v="No "/>
    <n v="1945325"/>
    <n v="0"/>
    <s v="EPSS Ckt"/>
    <s v="N         "/>
    <n v="2024"/>
    <s v="                                        "/>
  </r>
  <r>
    <n v="83743"/>
    <s v="YOSEMITE     "/>
    <s v="YOSEMITE        "/>
    <s v="MARIPOSA-2102               "/>
    <n v="254452102"/>
    <s v="FUSE         "/>
    <n v="64455"/>
    <d v="2024-06-03T00:00:00"/>
    <n v="917"/>
    <n v="20240603"/>
    <n v="1238"/>
    <n v="2473923"/>
    <n v="201"/>
    <s v="Distribution Circuit      "/>
    <x v="0"/>
    <s v="Overhead                             "/>
    <n v="4"/>
    <n v="804"/>
    <n v="37.456159999999997"/>
    <n v="-119.89734"/>
    <x v="1"/>
    <s v="Partly Cloudy;32-90 F                                           "/>
    <s v="Pole-Wood                   "/>
    <s v="Deteriorated                "/>
    <s v="24-0072484"/>
    <s v="OH"/>
    <s v="Sus"/>
    <n v="0"/>
    <s v="CENTRAL VALLEY             "/>
    <s v="JUN"/>
    <s v="Force Out        "/>
    <n v="0"/>
    <s v="No "/>
    <s v="No "/>
    <s v="No "/>
    <n v="1946093"/>
    <n v="0"/>
    <s v="EPSS Ckt"/>
    <s v="N         "/>
    <n v="2024"/>
    <s v="                                        "/>
  </r>
  <r>
    <n v="83796"/>
    <s v="YOSEMITE     "/>
    <s v="STANISLAUS      "/>
    <s v="CURTIS-1703                 "/>
    <n v="163351703"/>
    <s v="RECLOSER     "/>
    <n v="9240"/>
    <d v="2024-06-07T00:00:00"/>
    <n v="943"/>
    <n v="20240607"/>
    <n v="1429"/>
    <n v="2479077"/>
    <n v="286"/>
    <s v="Distribution Circuit      "/>
    <x v="0"/>
    <s v="Overhead                             "/>
    <n v="1877"/>
    <n v="273011"/>
    <n v="37.830820000000003"/>
    <n v="-120.23690000000001"/>
    <x v="1"/>
    <s v="Clear;32-90 F                                                   "/>
    <s v="Transformer (OH)            "/>
    <s v="Failed/Faulted              "/>
    <s v="24-0074596"/>
    <s v="OH"/>
    <s v="Sus"/>
    <n v="0"/>
    <s v="CENTRAL VALLEY             "/>
    <s v="JUN"/>
    <s v="Line to Ground   "/>
    <n v="0"/>
    <s v="No "/>
    <s v="No "/>
    <s v="No "/>
    <n v="1947508"/>
    <n v="0"/>
    <s v="EPSS Ckt"/>
    <s v="Y         "/>
    <n v="2024"/>
    <s v="A &amp; GRD                                 "/>
  </r>
  <r>
    <n v="83827"/>
    <s v="YOSEMITE     "/>
    <s v="YOSEMITE        "/>
    <s v="MARIPOSA-2101               "/>
    <n v="254452101"/>
    <s v="FUSE         "/>
    <n v="10316"/>
    <d v="2024-06-11T00:00:00"/>
    <n v="1625"/>
    <n v="20240611"/>
    <n v="1812"/>
    <n v="2482586"/>
    <n v="107"/>
    <s v="Distribution Circuit      "/>
    <x v="0"/>
    <s v="Overhead                             "/>
    <n v="38"/>
    <n v="4066"/>
    <n v="37.465870000000002"/>
    <n v="-119.73551999999999"/>
    <x v="1"/>
    <s v="Clear;32-90 F                                                   "/>
    <s v="Crossarm- Wood              "/>
    <s v="Broken                      "/>
    <s v="24-0075948"/>
    <s v="OH"/>
    <s v="Sus"/>
    <n v="0"/>
    <s v="CENTRAL VALLEY             "/>
    <s v="JUN"/>
    <s v="Force Out        "/>
    <n v="0"/>
    <s v="No "/>
    <s v="No "/>
    <s v="No "/>
    <n v="1948500"/>
    <n v="0"/>
    <s v="EPSS Ckt"/>
    <s v="N         "/>
    <n v="2024"/>
    <s v="                                        "/>
  </r>
  <r>
    <n v="83850"/>
    <s v="YOSEMITE     "/>
    <s v="YOSEMITE        "/>
    <s v="BEAR VALLEY-2105            "/>
    <n v="252192105"/>
    <s v="RECLOSER     "/>
    <n v="9480"/>
    <d v="2024-06-14T00:00:00"/>
    <n v="1352"/>
    <n v="20240614"/>
    <n v="1958"/>
    <n v="2485701"/>
    <n v="366"/>
    <s v="Distribution Circuit      "/>
    <x v="2"/>
    <s v="Patrol - found nothing               "/>
    <n v="906"/>
    <n v="196362"/>
    <n v="37.631349999999998"/>
    <n v="-120.15358000000001"/>
    <x v="1"/>
    <s v="Clear;32-90 F                                                   "/>
    <s v="                            "/>
    <s v="                            "/>
    <s v="24-0077174"/>
    <s v="OH"/>
    <s v="Sus"/>
    <n v="0"/>
    <s v="CENTRAL VALLEY             "/>
    <s v="JUN"/>
    <s v="Line to Ground   "/>
    <n v="0"/>
    <s v="No "/>
    <s v="No "/>
    <s v="No "/>
    <n v="1949413"/>
    <n v="0"/>
    <s v="EPSS Ckt"/>
    <s v="Y         "/>
    <n v="2024"/>
    <s v="SGF- DCD                                "/>
  </r>
  <r>
    <n v="83855"/>
    <s v="YOSEMITE     "/>
    <s v="STANISLAUS      "/>
    <s v="CURTIS-1703                 "/>
    <n v="163351703"/>
    <s v="RECLOSER     "/>
    <n v="9240"/>
    <d v="2024-06-14T00:00:00"/>
    <n v="1939"/>
    <n v="20240615"/>
    <n v="649"/>
    <n v="2485996"/>
    <n v="670"/>
    <s v="Distribution Circuit      "/>
    <x v="0"/>
    <s v="Overhead                             "/>
    <n v="1877"/>
    <n v="395681"/>
    <n v="37.830820000000003"/>
    <n v="-120.23690000000001"/>
    <x v="1"/>
    <s v="Clear;32-90 F                                                   "/>
    <s v="Transformer (OH)            "/>
    <s v="Failed/Faulted              "/>
    <s v="24-0077284"/>
    <s v="OH"/>
    <s v="Sus"/>
    <n v="0"/>
    <s v="CENTRAL VALLEY             "/>
    <s v="JUN"/>
    <s v="Line to Line     "/>
    <n v="0"/>
    <s v="No "/>
    <s v="No "/>
    <s v="No "/>
    <n v="1949448"/>
    <n v="0"/>
    <s v="EPSS Ckt"/>
    <s v="Y         "/>
    <n v="2024"/>
    <s v="AB                                      "/>
  </r>
  <r>
    <n v="83890"/>
    <s v="YOSEMITE     "/>
    <s v="YOSEMITE        "/>
    <s v="MARIPOSA-2101               "/>
    <n v="254452101"/>
    <s v="FUSE         "/>
    <n v="4579"/>
    <d v="2024-06-18T00:00:00"/>
    <n v="1221"/>
    <n v="20240618"/>
    <n v="1339"/>
    <n v="2489315"/>
    <n v="78"/>
    <s v="Distribution Circuit      "/>
    <x v="0"/>
    <s v="Overhead                             "/>
    <n v="36"/>
    <n v="2808"/>
    <n v="37.551200000000001"/>
    <n v="-119.92310999999999"/>
    <x v="1"/>
    <s v="Clear;32-90 F                                                   "/>
    <s v="Other                       "/>
    <s v="Broken                      "/>
    <s v="24-0078148"/>
    <s v="OH"/>
    <s v="Sus"/>
    <n v="0"/>
    <s v="CENTRAL VALLEY             "/>
    <s v="JUN"/>
    <s v="Force Out        "/>
    <n v="0"/>
    <s v="No "/>
    <s v="No "/>
    <s v="No "/>
    <n v="1950240"/>
    <n v="0"/>
    <s v="EPSS Ckt"/>
    <s v="N         "/>
    <n v="2024"/>
    <s v="                                        "/>
  </r>
  <r>
    <n v="83898"/>
    <s v="YOSEMITE     "/>
    <s v="STANISLAUS      "/>
    <s v="MIWUK-1701                  "/>
    <n v="163661701"/>
    <s v="TRANSFORMER  "/>
    <n v="320756055702"/>
    <d v="2024-06-20T00:00:00"/>
    <n v="1150"/>
    <n v="20240620"/>
    <n v="1246"/>
    <n v="2490819"/>
    <n v="56"/>
    <s v="Transformer only          "/>
    <x v="0"/>
    <s v="Overhead                             "/>
    <n v="4"/>
    <n v="224"/>
    <n v="38.029499999999999"/>
    <n v="-120.23873"/>
    <x v="1"/>
    <s v="Clear;32-90 F                                                   "/>
    <s v="Insulator                   "/>
    <s v="Burned/flashed              "/>
    <s v="24-0078694"/>
    <s v="OH"/>
    <s v="Sus"/>
    <n v="0"/>
    <s v="CENTRAL VALLEY             "/>
    <s v="JUN"/>
    <s v="Force Out        "/>
    <n v="0"/>
    <s v="No "/>
    <s v="No "/>
    <s v="No "/>
    <n v="1950615"/>
    <n v="0"/>
    <s v="EPSS Ckt"/>
    <s v="N         "/>
    <n v="2024"/>
    <s v="                                        "/>
  </r>
  <r>
    <n v="83899"/>
    <s v="YOSEMITE     "/>
    <s v="STANISLAUS      "/>
    <s v="PEORIA FLAT-1701            "/>
    <n v="163781701"/>
    <s v="TRANSFORMER  "/>
    <n v="320288050214"/>
    <d v="2024-06-20T00:00:00"/>
    <n v="1403"/>
    <n v="20240620"/>
    <n v="1522"/>
    <n v="2490914"/>
    <n v="79"/>
    <s v="Transformer only          "/>
    <x v="0"/>
    <s v="Overhead                             "/>
    <n v="1"/>
    <n v="79"/>
    <n v="37.878929999999997"/>
    <n v="-120.40143999999999"/>
    <x v="1"/>
    <s v="Partly Cloudy;32-90 F                                           "/>
    <s v="Secondary                   "/>
    <s v="Broken                      "/>
    <s v="24-0078750"/>
    <s v="OH"/>
    <s v="Sus"/>
    <n v="0"/>
    <s v="CENTRAL VALLEY             "/>
    <s v="JUN"/>
    <s v="Force Out        "/>
    <n v="0"/>
    <s v="No "/>
    <s v="No "/>
    <s v="No "/>
    <n v="1950628"/>
    <n v="0"/>
    <s v="EPSS Ckt"/>
    <s v="N         "/>
    <n v="2024"/>
    <s v="                                        "/>
  </r>
  <r>
    <n v="83920"/>
    <s v="YOSEMITE     "/>
    <s v="YOSEMITE        "/>
    <s v="INDIAN FLAT-1104            "/>
    <n v="252691104"/>
    <s v="RECLOSER     "/>
    <n v="5456"/>
    <d v="2024-06-22T00:00:00"/>
    <n v="1929"/>
    <n v="20240623"/>
    <n v="205"/>
    <n v="2492728"/>
    <n v="396"/>
    <s v="Distribution Circuit      "/>
    <x v="5"/>
    <s v="Personnel- company                   "/>
    <n v="306"/>
    <n v="104948"/>
    <n v="37.676900000000003"/>
    <n v="-119.77755000000001"/>
    <x v="1"/>
    <s v="Clear;Above 90                                                  "/>
    <s v="Recloser                    "/>
    <s v="Normal                      "/>
    <s v="24-0079463"/>
    <s v="OH"/>
    <s v="Sus"/>
    <n v="0"/>
    <s v="CENTRAL VALLEY             "/>
    <s v="JUN"/>
    <s v="Line to Ground   "/>
    <n v="0"/>
    <s v="Yes"/>
    <s v="No "/>
    <s v="No "/>
    <n v="1951083"/>
    <n v="0"/>
    <s v="EPSS Ckt"/>
    <s v="Y         "/>
    <n v="2024"/>
    <s v="C INST                                  "/>
  </r>
  <r>
    <n v="83936"/>
    <s v="YOSEMITE     "/>
    <s v="YOSEMITE        "/>
    <s v="BEAR VALLEY-2105            "/>
    <n v="252192105"/>
    <s v="FUSE         "/>
    <n v="10703"/>
    <d v="2024-06-24T00:00:00"/>
    <n v="1005"/>
    <n v="20240624"/>
    <n v="1210"/>
    <n v="2493646"/>
    <n v="125"/>
    <s v="Distribution Circuit      "/>
    <x v="0"/>
    <s v="Overhead                             "/>
    <n v="11"/>
    <n v="1375"/>
    <n v="37.719709999999999"/>
    <n v="-120.20407"/>
    <x v="1"/>
    <s v="Clear;32-90 F                                                   "/>
    <s v="Pole-Wood                   "/>
    <s v="Deteriorated                "/>
    <s v="24-0079699"/>
    <s v="OH"/>
    <s v="Sus"/>
    <n v="0"/>
    <s v="CENTRAL VALLEY             "/>
    <s v="JUN"/>
    <s v="Force Out        "/>
    <n v="0"/>
    <s v="No "/>
    <s v="No "/>
    <s v="No "/>
    <n v="1951367"/>
    <n v="0"/>
    <s v="EPSS Ckt"/>
    <s v="N         "/>
    <n v="2024"/>
    <s v="                                        "/>
  </r>
  <r>
    <n v="83962"/>
    <s v="YOSEMITE     "/>
    <s v="STANISLAUS      "/>
    <s v="CURTIS-1703                 "/>
    <n v="163351703"/>
    <s v="RECLOSER     "/>
    <n v="9330"/>
    <d v="2024-06-24T00:00:00"/>
    <n v="1604"/>
    <n v="20240625"/>
    <n v="11"/>
    <n v="2494480"/>
    <n v="487"/>
    <s v="Distribution Circuit      "/>
    <x v="4"/>
    <s v="Lightning                            "/>
    <n v="611"/>
    <n v="70201"/>
    <n v="37.830620000000003"/>
    <n v="-120.23672999999999"/>
    <x v="1"/>
    <s v="Partly Cloudy-Lightning;Above 90                                "/>
    <s v="Transformer (OH)            "/>
    <s v="Failed/Faulted              "/>
    <s v="24-0079914"/>
    <s v="OH"/>
    <s v="Sus"/>
    <n v="0"/>
    <s v="CENTRAL VALLEY             "/>
    <s v="JUN"/>
    <s v="Three Phase Fault"/>
    <n v="0"/>
    <s v="No "/>
    <s v="No "/>
    <s v="No "/>
    <n v="1951503"/>
    <n v="0"/>
    <s v="EPSS Ckt"/>
    <s v="Y         "/>
    <n v="2024"/>
    <s v="A-B-C                                   "/>
  </r>
  <r>
    <n v="84033"/>
    <s v="YOSEMITE     "/>
    <s v="YOSEMITE        "/>
    <s v="BEAR VALLEY-2101            "/>
    <n v="252192101"/>
    <s v="RECLOSER     "/>
    <n v="4160"/>
    <d v="2024-07-01T00:00:00"/>
    <n v="1848"/>
    <n v="20240701"/>
    <n v="2038"/>
    <n v="2501179"/>
    <n v="110"/>
    <s v="Distribution Circuit      "/>
    <x v="2"/>
    <s v="Patrol - found nothing               "/>
    <n v="743"/>
    <n v="81730"/>
    <n v="37.496290000000002"/>
    <n v="-120.04322000000001"/>
    <x v="1"/>
    <s v="Clear;Above 90                                                  "/>
    <s v="                            "/>
    <s v="                            "/>
    <s v="24-0082706"/>
    <s v="OH"/>
    <s v="Sus"/>
    <n v="0"/>
    <s v="CENTRAL VALLEY             "/>
    <s v="JUL"/>
    <s v="Line to Line     "/>
    <n v="0"/>
    <s v="No "/>
    <s v="No "/>
    <s v="No "/>
    <n v="1953394"/>
    <n v="0"/>
    <s v="EPSS Ckt"/>
    <s v="Y         "/>
    <n v="2024"/>
    <s v="A &amp; B INST OC                           "/>
  </r>
  <r>
    <n v="84053"/>
    <s v="YOSEMITE     "/>
    <s v="YOSEMITE        "/>
    <s v="INDIAN FLAT-1104            "/>
    <n v="252691104"/>
    <s v="RECLOSER     "/>
    <n v="5456"/>
    <d v="2024-07-04T00:00:00"/>
    <n v="1844"/>
    <n v="20240704"/>
    <n v="2046"/>
    <n v="2505407"/>
    <n v="122"/>
    <s v="Distribution Circuit      "/>
    <x v="5"/>
    <s v="Personnel- company                   "/>
    <n v="306"/>
    <n v="37332"/>
    <n v="37.676900000000003"/>
    <n v="-119.77755000000001"/>
    <x v="1"/>
    <s v="Clear-Heat Wave;Above 90                                        "/>
    <s v="Recloser                    "/>
    <s v="Normal                      "/>
    <s v="24-0084099"/>
    <s v="OH"/>
    <s v="Sus"/>
    <n v="0"/>
    <s v="CENTRAL VALLEY             "/>
    <s v="JUL"/>
    <s v="Line to Ground   "/>
    <n v="0"/>
    <s v="No "/>
    <s v="No "/>
    <s v="No "/>
    <n v="1954184"/>
    <n v="0"/>
    <s v="EPSS Ckt"/>
    <s v="Y         "/>
    <n v="2024"/>
    <s v="C PHASE- INST OC- DCD                   "/>
  </r>
  <r>
    <n v="84054"/>
    <s v="YOSEMITE     "/>
    <s v="YOSEMITE        "/>
    <s v="MARIPOSA-2101               "/>
    <n v="254452101"/>
    <s v="FUSE         "/>
    <n v="4572"/>
    <d v="2024-07-04T00:00:00"/>
    <n v="1848"/>
    <n v="20240706"/>
    <n v="1706"/>
    <n v="2505408"/>
    <n v="2725"/>
    <s v="Distribution Circuit      "/>
    <x v="4"/>
    <s v="Fire- Forest/Grass                   "/>
    <n v="3739"/>
    <n v="261687"/>
    <n v="37.521740000000001"/>
    <n v="-119.93935"/>
    <x v="1"/>
    <s v="Clear-Heat Wave;Above 90                                        "/>
    <s v="Pole-Wood                   "/>
    <s v="Burned/flashed              "/>
    <s v="24-0084100"/>
    <s v="OH"/>
    <s v="Sus"/>
    <n v="0"/>
    <s v="CENTRAL VALLEY             "/>
    <s v="JUL"/>
    <s v="Force Out        "/>
    <n v="4630882"/>
    <s v="No "/>
    <s v="No "/>
    <s v="No "/>
    <n v="1954185"/>
    <n v="0"/>
    <s v="EPSS Ckt"/>
    <s v="N         "/>
    <n v="2024"/>
    <s v="                                        "/>
  </r>
  <r>
    <n v="84056"/>
    <s v="YOSEMITE     "/>
    <s v="YOSEMITE        "/>
    <s v="INDIAN FLAT-1104            "/>
    <n v="252691104"/>
    <s v="RECLOSER     "/>
    <n v="5456"/>
    <d v="2024-07-04T00:00:00"/>
    <n v="2052"/>
    <n v="20240704"/>
    <n v="2253"/>
    <n v="2505481"/>
    <n v="121"/>
    <s v="Distribution Circuit      "/>
    <x v="5"/>
    <s v="Personnel- company                   "/>
    <n v="306"/>
    <n v="31598"/>
    <n v="37.676900000000003"/>
    <n v="-119.77755000000001"/>
    <x v="1"/>
    <s v="Clear;Above 90                                                  "/>
    <s v="Recloser                    "/>
    <s v="Normal                      "/>
    <s v="24-0084099"/>
    <s v="OH"/>
    <s v="Sus"/>
    <n v="0"/>
    <s v="CENTRAL VALLEY             "/>
    <s v="JUL"/>
    <s v="Line to Ground   "/>
    <n v="0"/>
    <s v="No "/>
    <s v="No "/>
    <s v="No "/>
    <n v="1954205"/>
    <n v="0"/>
    <s v="EPSS Ckt"/>
    <s v="Y         "/>
    <n v="2024"/>
    <s v="C PHASE- INST OC- DCD                   "/>
  </r>
  <r>
    <n v="84057"/>
    <s v="YOSEMITE     "/>
    <s v="YOSEMITE        "/>
    <s v="MARIPOSA-2102               "/>
    <n v="254452102"/>
    <s v="SWITCH       "/>
    <n v="241564"/>
    <d v="2024-07-04T00:00:00"/>
    <n v="2054"/>
    <n v="20240706"/>
    <n v="930"/>
    <n v="2506950"/>
    <n v="2196"/>
    <s v="Distribution Circuit      "/>
    <x v="4"/>
    <s v="Fire- Forest/Grass                   "/>
    <n v="21"/>
    <n v="5660"/>
    <n v="37.487160000000003"/>
    <n v="-119.96184"/>
    <x v="1"/>
    <s v="Clear;Above 90                                                  "/>
    <s v="Secondary                   "/>
    <s v="Burned/flashed              "/>
    <s v="24-0084100"/>
    <s v="OH"/>
    <s v="Sus"/>
    <n v="0"/>
    <s v="CENTRAL VALLEY             "/>
    <s v="JUL"/>
    <s v="Force Out        "/>
    <n v="27846"/>
    <s v="No "/>
    <s v="No "/>
    <s v="No "/>
    <n v="1954421"/>
    <n v="0"/>
    <s v="EPSS Ckt"/>
    <s v="N         "/>
    <n v="2024"/>
    <s v="                                        "/>
  </r>
  <r>
    <n v="84076"/>
    <s v="YOSEMITE     "/>
    <s v="STANISLAUS      "/>
    <s v="PEORIA FLAT-1701            "/>
    <n v="163781701"/>
    <s v="JUMPER       "/>
    <s v="JMPRS 2 POLES SS OF CGC#320400249270              "/>
    <d v="2024-07-05T00:00:00"/>
    <n v="2030"/>
    <n v="20240705"/>
    <n v="2114"/>
    <n v="2506592"/>
    <n v="44"/>
    <s v="Distribution Circuit      "/>
    <x v="1"/>
    <s v="Tree - branch fell on line           "/>
    <n v="1"/>
    <n v="44"/>
    <n v="37.85313"/>
    <n v="-120.360356"/>
    <x v="1"/>
    <s v="Clear-Heat Wave;Above 90                                        "/>
    <s v="Other                       "/>
    <s v="Burned/flashed              "/>
    <s v="24-0084451"/>
    <s v="UG"/>
    <s v="Sus"/>
    <n v="0"/>
    <s v="CENTRAL VALLEY             "/>
    <s v="JUL"/>
    <s v="Force Out        "/>
    <n v="0"/>
    <s v="No "/>
    <s v="No "/>
    <s v="No "/>
    <n v="1954425"/>
    <n v="0"/>
    <s v="EPSS Ckt"/>
    <s v="N         "/>
    <n v="2024"/>
    <s v="                                        "/>
  </r>
  <r>
    <n v="84109"/>
    <s v="YOSEMITE     "/>
    <s v="STANISLAUS      "/>
    <s v="CURTIS-1703                 "/>
    <n v="163351703"/>
    <s v="INTERRUPTER  "/>
    <n v="128246"/>
    <d v="2024-07-07T00:00:00"/>
    <n v="1540"/>
    <n v="20240707"/>
    <n v="1645"/>
    <n v="2509066"/>
    <n v="65"/>
    <s v="Distribution Circuit      "/>
    <x v="5"/>
    <s v="Coordination failure                 "/>
    <n v="31"/>
    <n v="2015"/>
    <n v="37.839889999999997"/>
    <n v="-120.22797"/>
    <x v="1"/>
    <s v="Clear-Heat Wave;Above 90                                        "/>
    <s v="Conductor- Underground      "/>
    <s v="Normal                      "/>
    <s v="24-0084893"/>
    <s v="UG"/>
    <s v="Sus"/>
    <n v="0"/>
    <s v="CENTRAL VALLEY             "/>
    <s v="JUL"/>
    <s v="Three Phase Fault"/>
    <n v="0"/>
    <s v="No "/>
    <s v="No "/>
    <s v="No "/>
    <n v="1954762"/>
    <n v="0"/>
    <s v="EPSS Ckt"/>
    <s v="N         "/>
    <n v="2024"/>
    <s v="                                        "/>
  </r>
  <r>
    <n v="84149"/>
    <s v="YOSEMITE     "/>
    <s v="STANISLAUS      "/>
    <s v="CURTIS-1703                 "/>
    <n v="163351703"/>
    <s v="RECLOSER     "/>
    <n v="9330"/>
    <d v="2024-07-10T00:00:00"/>
    <n v="100"/>
    <n v="20240710"/>
    <n v="233"/>
    <n v="2512023"/>
    <n v="93"/>
    <s v="Distribution Circuit      "/>
    <x v="0"/>
    <s v="Overhead                             "/>
    <n v="971"/>
    <n v="61143"/>
    <n v="37.830620000000003"/>
    <n v="-120.23672999999999"/>
    <x v="1"/>
    <s v="Clear;32-90 F                                                   "/>
    <s v="Regulator                   "/>
    <s v="Malfunctioning              "/>
    <s v="24-0085351"/>
    <s v="OH"/>
    <s v="Sus"/>
    <n v="0"/>
    <s v="CENTRAL VALLEY             "/>
    <s v="JUL"/>
    <s v="Force Out        "/>
    <n v="0"/>
    <s v="No "/>
    <s v="No "/>
    <s v="No "/>
    <n v="1955448"/>
    <n v="0"/>
    <s v="EPSS Ckt"/>
    <s v="N         "/>
    <n v="2024"/>
    <s v="N/A                                     "/>
  </r>
  <r>
    <n v="84154"/>
    <s v="YOSEMITE     "/>
    <s v="YOSEMITE        "/>
    <s v="MARIPOSA-2102               "/>
    <n v="254452102"/>
    <s v="TRANSFORMER  "/>
    <n v="321560536095"/>
    <d v="2024-07-10T00:00:00"/>
    <n v="1030"/>
    <n v="20240710"/>
    <n v="1730"/>
    <n v="2512378"/>
    <n v="420"/>
    <s v="Transformer only          "/>
    <x v="0"/>
    <s v="Overhead                             "/>
    <n v="1"/>
    <n v="420"/>
    <n v="37.489199999999997"/>
    <n v="-119.96304000000001"/>
    <x v="1"/>
    <s v="Clear;Above 90                                                  "/>
    <s v="Secondary                   "/>
    <s v="Broken                      "/>
    <s v="24-0086036"/>
    <s v="OH"/>
    <s v="Sus"/>
    <n v="0"/>
    <s v="CENTRAL VALLEY             "/>
    <s v="JUL"/>
    <s v="Force Out        "/>
    <n v="0"/>
    <s v="No "/>
    <s v="No "/>
    <s v="No "/>
    <n v="1955602"/>
    <n v="0"/>
    <s v="EPSS Ckt"/>
    <s v="N         "/>
    <n v="2024"/>
    <s v="                                        "/>
  </r>
  <r>
    <n v="84173"/>
    <s v="YOSEMITE     "/>
    <s v="STANISLAUS      "/>
    <s v="CURTIS-1705                 "/>
    <n v="163351705"/>
    <s v="TRANSFORMER  "/>
    <n v="320794354221"/>
    <d v="2024-07-11T00:00:00"/>
    <n v="1659"/>
    <n v="20240712"/>
    <n v="25"/>
    <n v="2514412"/>
    <n v="446"/>
    <s v="Transformer only          "/>
    <x v="0"/>
    <s v="Overhead                             "/>
    <n v="5"/>
    <n v="2230"/>
    <n v="37.98901"/>
    <n v="-120.22485"/>
    <x v="1"/>
    <s v="Clear-Heat Wave;32-90 F                                         "/>
    <s v="Transformer (OH)            "/>
    <s v="Failed/Faulted              "/>
    <s v="24-0086989"/>
    <s v="OH"/>
    <s v="Sus"/>
    <n v="0"/>
    <s v="CENTRAL VALLEY             "/>
    <s v="JUL"/>
    <s v="Line to Ground   "/>
    <n v="0"/>
    <s v="No "/>
    <s v="No "/>
    <s v="No "/>
    <n v="1956063"/>
    <n v="0"/>
    <s v="EPSS Ckt"/>
    <s v="N         "/>
    <n v="2024"/>
    <s v="                                        "/>
  </r>
  <r>
    <n v="84201"/>
    <s v="YOSEMITE     "/>
    <s v="YOSEMITE        "/>
    <s v="MARIPOSA-2101               "/>
    <n v="254452101"/>
    <s v="RECLOSER     "/>
    <n v="929360"/>
    <d v="2024-07-13T00:00:00"/>
    <n v="1433"/>
    <n v="20240713"/>
    <n v="1737"/>
    <n v="2516105"/>
    <n v="184"/>
    <s v="Distribution Circuit      "/>
    <x v="2"/>
    <s v="Patrol - found nothing               "/>
    <n v="2894"/>
    <n v="323922"/>
    <n v="37.492559999999997"/>
    <n v="-119.96612"/>
    <x v="1"/>
    <s v="Partly Cloudy-Heat Wave;Above 90                                "/>
    <s v="                            "/>
    <s v="                            "/>
    <s v="24-0087575"/>
    <s v="OH"/>
    <s v="Sus"/>
    <n v="0"/>
    <s v="CENTRAL VALLEY             "/>
    <s v="JUL"/>
    <s v="Line to Ground   "/>
    <n v="0"/>
    <s v="No "/>
    <s v="No "/>
    <s v="No "/>
    <n v="1956492"/>
    <n v="0"/>
    <s v="EPSS Ckt"/>
    <s v="Y         "/>
    <n v="2024"/>
    <s v="GRD                                     "/>
  </r>
  <r>
    <n v="84213"/>
    <s v="YOSEMITE     "/>
    <s v="YOSEMITE        "/>
    <s v="SO. CAL EDISON NO. 3-1101   "/>
    <n v="258861101"/>
    <s v="RECLOSER     "/>
    <n v="127906"/>
    <d v="2024-07-14T00:00:00"/>
    <n v="738"/>
    <n v="20240714"/>
    <n v="2054"/>
    <n v="2516540"/>
    <n v="796"/>
    <s v="Distribution Circuit      "/>
    <x v="4"/>
    <s v="Lightning                            "/>
    <n v="7"/>
    <n v="3102"/>
    <n v="37.155610000000003"/>
    <n v="-119.4744"/>
    <x v="1"/>
    <s v="Partly Cloudy-Lightning;32-90 F                                 "/>
    <s v="Transformer (OH)            "/>
    <s v="Failed/Faulted              "/>
    <s v="24-0087689"/>
    <s v="OH"/>
    <s v="Sus"/>
    <n v="0"/>
    <s v="CENTRAL VALLEY             "/>
    <s v="JUL"/>
    <s v="Line to Ground   "/>
    <n v="0"/>
    <s v="No "/>
    <s v="No "/>
    <s v="No "/>
    <n v="1956598"/>
    <n v="0"/>
    <s v="EPSS Ckt"/>
    <s v="Y         "/>
    <n v="2024"/>
    <s v="GRD                                     "/>
  </r>
  <r>
    <n v="84233"/>
    <s v="YOSEMITE     "/>
    <s v="STANISLAUS      "/>
    <s v="RACETRACK-1704              "/>
    <n v="163761704"/>
    <s v="TRANSFORMER  "/>
    <n v="320098654405"/>
    <d v="2024-07-17T00:00:00"/>
    <n v="928"/>
    <n v="20240717"/>
    <n v="1013"/>
    <n v="2519294"/>
    <n v="45"/>
    <s v="Transformer only          "/>
    <x v="0"/>
    <s v="Overhead                             "/>
    <n v="2"/>
    <n v="90"/>
    <n v="37.994909999999997"/>
    <n v="-120.46605"/>
    <x v="1"/>
    <s v="Clear;32-90 F                                                   "/>
    <s v="Secondary                   "/>
    <s v="Deteriorated                "/>
    <s v="24-0088780"/>
    <s v="OH"/>
    <s v="Sus"/>
    <n v="0"/>
    <s v="CENTRAL VALLEY             "/>
    <s v="JUL"/>
    <s v="Force Out        "/>
    <n v="0"/>
    <s v="No "/>
    <s v="No "/>
    <s v="No "/>
    <n v="1957447"/>
    <n v="0"/>
    <s v="EPSS Ckt"/>
    <s v="N         "/>
    <n v="2024"/>
    <s v="                                        "/>
  </r>
  <r>
    <n v="84258"/>
    <s v="YOSEMITE     "/>
    <s v="YOSEMITE        "/>
    <s v="INDIAN FLAT-1104            "/>
    <n v="252691104"/>
    <s v="RECLOSER     "/>
    <n v="5456"/>
    <d v="2024-07-22T00:00:00"/>
    <n v="1433"/>
    <n v="20240722"/>
    <n v="1721"/>
    <n v="2523408"/>
    <n v="168"/>
    <s v="Distribution Circuit      "/>
    <x v="2"/>
    <s v="Patrol - found nothing               "/>
    <n v="306"/>
    <n v="50565"/>
    <n v="37.676900000000003"/>
    <n v="-119.77755000000001"/>
    <x v="1"/>
    <s v="Clear;Above 90                                                  "/>
    <s v="                            "/>
    <s v="                            "/>
    <s v="24-0090529"/>
    <s v="OH"/>
    <s v="Sus"/>
    <n v="0"/>
    <s v="CENTRAL VALLEY             "/>
    <s v="JUL"/>
    <s v="Line to Ground   "/>
    <n v="0"/>
    <s v="No "/>
    <s v="No "/>
    <s v="No "/>
    <n v="1958517"/>
    <n v="0"/>
    <s v="EPSS Ckt"/>
    <s v="Y         "/>
    <n v="2024"/>
    <s v="SGF                                     "/>
  </r>
  <r>
    <n v="84261"/>
    <s v="YOSEMITE     "/>
    <s v="YOSEMITE        "/>
    <s v="INDIAN FLAT-1104            "/>
    <n v="252691104"/>
    <s v="RECLOSER     "/>
    <n v="5456"/>
    <d v="2024-07-22T00:00:00"/>
    <n v="1902"/>
    <n v="20240722"/>
    <n v="2031"/>
    <n v="2523651"/>
    <n v="89"/>
    <s v="Distribution Circuit      "/>
    <x v="2"/>
    <s v="Patrol - not conducted               "/>
    <n v="306"/>
    <n v="27234"/>
    <n v="37.676900000000003"/>
    <n v="-119.77755000000001"/>
    <x v="1"/>
    <s v="Clear;Above 90                                                  "/>
    <s v="                            "/>
    <s v="                            "/>
    <s v="24-0090647"/>
    <s v="OH"/>
    <s v="Sus"/>
    <n v="0"/>
    <s v="CENTRAL VALLEY             "/>
    <s v="JUL"/>
    <s v="Line to Ground   "/>
    <n v="0"/>
    <s v="No "/>
    <s v="No "/>
    <s v="No "/>
    <n v="1958543"/>
    <n v="0"/>
    <s v="EPSS Ckt"/>
    <s v="Y         "/>
    <n v="2024"/>
    <s v="SGF                                     "/>
  </r>
  <r>
    <n v="84292"/>
    <s v="YOSEMITE     "/>
    <s v="YOSEMITE        "/>
    <s v="OAKHURST-1101               "/>
    <n v="254421101"/>
    <s v="TRANSFORMER  "/>
    <s v="T2324                                             "/>
    <d v="2024-07-26T00:00:00"/>
    <n v="337"/>
    <n v="20240726"/>
    <n v="1315"/>
    <n v="2527133"/>
    <n v="578"/>
    <s v="Transformer only          "/>
    <x v="0"/>
    <s v="Underground                          "/>
    <n v="7"/>
    <n v="4046"/>
    <n v="37.341790000000003"/>
    <n v="-119.71024"/>
    <x v="1"/>
    <s v="Clear;32-90 F                                                   "/>
    <s v="Secondary                   "/>
    <s v="Deteriorated                "/>
    <s v="24-0092230"/>
    <s v="UG"/>
    <s v="Sus"/>
    <n v="0"/>
    <s v="CENTRAL VALLEY             "/>
    <s v="JUL"/>
    <s v="Force Out        "/>
    <n v="0"/>
    <s v="No "/>
    <s v="No "/>
    <s v="No "/>
    <n v="1959621"/>
    <n v="0"/>
    <s v="EPSS Ckt"/>
    <s v="N         "/>
    <n v="2024"/>
    <s v="                                        "/>
  </r>
  <r>
    <n v="84298"/>
    <s v="YOSEMITE     "/>
    <s v="YOSEMITE        "/>
    <s v="OAKHURST-1101               "/>
    <n v="254421101"/>
    <s v="RECLOSER     "/>
    <n v="466264"/>
    <d v="2024-07-26T00:00:00"/>
    <n v="1954"/>
    <n v="20240726"/>
    <n v="2155"/>
    <n v="2527945"/>
    <n v="121"/>
    <s v="Distribution Circuit      "/>
    <x v="2"/>
    <s v="Patrol - found nothing               "/>
    <n v="103"/>
    <n v="12463"/>
    <n v="37.359139999999996"/>
    <n v="-119.73039"/>
    <x v="1"/>
    <s v="Clear;32-90 F                                                   "/>
    <s v="                            "/>
    <s v="                            "/>
    <s v="24-0092637"/>
    <s v="OH"/>
    <s v="Sus"/>
    <n v="0"/>
    <s v="CENTRAL VALLEY             "/>
    <s v="JUL"/>
    <s v="Line to Line     "/>
    <n v="0"/>
    <s v="No "/>
    <s v="No "/>
    <s v="No "/>
    <n v="1959859"/>
    <n v="0"/>
    <s v="EPSS Ckt"/>
    <s v="Y         "/>
    <n v="2024"/>
    <s v="BC                                      "/>
  </r>
  <r>
    <n v="84300"/>
    <s v="YOSEMITE     "/>
    <s v="YOSEMITE        "/>
    <s v="BEAR VALLEY-2105            "/>
    <n v="252192105"/>
    <s v="RECLOSER     "/>
    <n v="9570"/>
    <d v="2024-07-27T00:00:00"/>
    <n v="601"/>
    <n v="20240727"/>
    <n v="1004"/>
    <n v="2528116"/>
    <n v="243"/>
    <s v="Distribution Circuit      "/>
    <x v="2"/>
    <s v="Patrol - found nothing               "/>
    <n v="513"/>
    <n v="53219"/>
    <n v="37.715490000000003"/>
    <n v="-120.20238000000001"/>
    <x v="1"/>
    <s v="Clear;32-90 F                                                   "/>
    <s v="                            "/>
    <s v="                            "/>
    <s v="24-0092705"/>
    <s v="OH"/>
    <s v="Sus"/>
    <n v="0"/>
    <s v="CENTRAL VALLEY             "/>
    <s v="JUL"/>
    <s v="Line to Line     "/>
    <n v="0"/>
    <s v="No "/>
    <s v="No "/>
    <s v="No "/>
    <n v="1959915"/>
    <n v="0"/>
    <s v="EPSS Ckt"/>
    <s v="Y         "/>
    <n v="2024"/>
    <s v="AB                                      "/>
  </r>
  <r>
    <n v="84370"/>
    <s v="YOSEMITE     "/>
    <s v="STANISLAUS      "/>
    <s v="WESTLEY-1103                "/>
    <n v="162671103"/>
    <s v="JUMPER       "/>
    <s v="1 E &amp; 5 S/OF OF 20001                             "/>
    <d v="2024-08-05T00:00:00"/>
    <n v="936"/>
    <n v="20240805"/>
    <n v="1337"/>
    <n v="2534840"/>
    <n v="241"/>
    <s v="Distribution Circuit      "/>
    <x v="0"/>
    <s v="Overhead                             "/>
    <n v="1"/>
    <n v="241"/>
    <n v="37.500540999999998"/>
    <n v="-121.367451"/>
    <x v="1"/>
    <s v="Clear;32-90 F                                                   "/>
    <s v="Pole-Wood                   "/>
    <s v="Broken                      "/>
    <s v="24-0095765"/>
    <s v="OH"/>
    <s v="Sus"/>
    <n v="0"/>
    <s v="CENTRAL VALLEY             "/>
    <s v="AUG"/>
    <s v="Force Out        "/>
    <n v="0"/>
    <s v="No "/>
    <s v="No "/>
    <s v="No "/>
    <n v="1962061"/>
    <n v="0"/>
    <s v="EPSS Ckt"/>
    <s v="N         "/>
    <n v="2024"/>
    <s v="                                        "/>
  </r>
  <r>
    <n v="84390"/>
    <s v="YOSEMITE     "/>
    <s v="STANISLAUS      "/>
    <s v="CURTIS-1703                 "/>
    <n v="163351703"/>
    <s v="TRANSFORMER  "/>
    <n v="320825849114"/>
    <d v="2024-08-07T00:00:00"/>
    <n v="325"/>
    <n v="20240807"/>
    <n v="340"/>
    <n v="2536136"/>
    <n v="15"/>
    <s v="Transformer only          "/>
    <x v="0"/>
    <s v="Overhead                             "/>
    <n v="9"/>
    <n v="135"/>
    <n v="37.848750000000003"/>
    <n v="-120.21511"/>
    <x v="1"/>
    <s v="Clear;Above 90                                                  "/>
    <s v="Secondary                   "/>
    <s v="Burned/flashed              "/>
    <s v="24-0096592"/>
    <s v="OH"/>
    <s v="Sus"/>
    <n v="31703415"/>
    <s v="CENTRAL VALLEY             "/>
    <s v="AUG"/>
    <s v="Force Out        "/>
    <n v="0"/>
    <s v="No "/>
    <s v="No "/>
    <s v="No "/>
    <n v="1962542"/>
    <n v="0"/>
    <s v="EPSS Ckt"/>
    <s v="N         "/>
    <n v="2024"/>
    <s v="                                        "/>
  </r>
  <r>
    <n v="84402"/>
    <s v="YOSEMITE     "/>
    <s v="STANISLAUS      "/>
    <s v="CURTIS-1702                 "/>
    <n v="163351702"/>
    <s v="FUSE         "/>
    <n v="19526"/>
    <d v="2024-08-09T00:00:00"/>
    <n v="323"/>
    <n v="20240810"/>
    <n v="955"/>
    <n v="2538420"/>
    <n v="1832"/>
    <s v="Distribution Circuit      "/>
    <x v="4"/>
    <s v="Fire- Forest/Grass                   "/>
    <n v="37"/>
    <n v="67784"/>
    <n v="37.971789999999999"/>
    <n v="-120.22606"/>
    <x v="1"/>
    <s v="Clear;32-90 F                                                   "/>
    <s v="Insulator                   "/>
    <s v="Burned/flashed              "/>
    <s v="24-0097490"/>
    <s v="OH"/>
    <s v="Sus"/>
    <n v="0"/>
    <s v="CENTRAL VALLEY             "/>
    <s v="AUG"/>
    <s v="Force Out        "/>
    <n v="0"/>
    <s v="No "/>
    <s v="No "/>
    <s v="No "/>
    <n v="1963138"/>
    <n v="0"/>
    <s v="EPSS Ckt"/>
    <s v="N         "/>
    <n v="2024"/>
    <s v="                                        "/>
  </r>
  <r>
    <n v="84441"/>
    <s v="YOSEMITE     "/>
    <s v="STANISLAUS      "/>
    <s v="MIWUK-1701                  "/>
    <n v="163661701"/>
    <s v="TRANSFORMER  "/>
    <n v="320773155703"/>
    <d v="2024-08-15T00:00:00"/>
    <n v="1526"/>
    <n v="20240815"/>
    <n v="1551"/>
    <n v="2543095"/>
    <n v="25"/>
    <s v="Transformer only          "/>
    <x v="0"/>
    <s v="Overhead                             "/>
    <n v="3"/>
    <n v="75"/>
    <n v="38.029470000000003"/>
    <n v="-120.23296000000001"/>
    <x v="1"/>
    <s v="Clear;32-90 F                                                   "/>
    <s v="Transformer (OH)            "/>
    <s v="Failed/Faulted              "/>
    <s v="24-0099780"/>
    <s v="OH"/>
    <s v="Sus"/>
    <n v="0"/>
    <s v="CENTRAL VALLEY             "/>
    <s v="AUG"/>
    <s v="Force Out        "/>
    <n v="0"/>
    <s v="No "/>
    <s v="No "/>
    <s v="No "/>
    <n v="1964579"/>
    <n v="0"/>
    <s v="EPSS Ckt"/>
    <s v="N         "/>
    <n v="2024"/>
    <s v="                                        "/>
  </r>
  <r>
    <n v="84446"/>
    <s v="YOSEMITE     "/>
    <s v="STANISLAUS      "/>
    <s v="CURTIS-1704                 "/>
    <n v="163351704"/>
    <s v="FUSE         "/>
    <s v="L1413                                             "/>
    <d v="2024-08-16T00:00:00"/>
    <n v="1326"/>
    <n v="20240816"/>
    <n v="1730"/>
    <n v="2543780"/>
    <n v="244"/>
    <s v="Distribution Circuit      "/>
    <x v="1"/>
    <s v="Tree - fell into line                "/>
    <n v="28"/>
    <n v="1972"/>
    <n v="38.059460000000001"/>
    <n v="-120.38231"/>
    <x v="1"/>
    <s v="Clear;32-90 F                                                   "/>
    <s v="Transformer (OH)            "/>
    <s v="Broken                      "/>
    <s v="24-0100112"/>
    <s v="OH"/>
    <s v="Sus"/>
    <n v="0"/>
    <s v="CENTRAL VALLEY             "/>
    <s v="AUG"/>
    <s v="Line to Line     "/>
    <n v="0"/>
    <s v="No "/>
    <s v="No "/>
    <s v="No "/>
    <n v="1964846"/>
    <n v="0"/>
    <s v="EPSS Ckt"/>
    <s v="N         "/>
    <n v="2024"/>
    <s v="                                        "/>
  </r>
  <r>
    <n v="84541"/>
    <s v="YOSEMITE     "/>
    <s v="YOSEMITE        "/>
    <s v="BEAR VALLEY-2105            "/>
    <n v="252192105"/>
    <s v="RECLOSER     "/>
    <n v="9570"/>
    <d v="2024-08-29T00:00:00"/>
    <n v="1923"/>
    <n v="20240829"/>
    <n v="2210"/>
    <n v="2555378"/>
    <n v="167"/>
    <s v="Distribution Circuit      "/>
    <x v="2"/>
    <s v="Patrol - found nothing               "/>
    <n v="513"/>
    <n v="78651"/>
    <n v="37.715490000000003"/>
    <n v="-120.20238000000001"/>
    <x v="1"/>
    <s v="Clear;32-90 F                                                   "/>
    <s v="                            "/>
    <s v="                            "/>
    <s v="24-0105032"/>
    <s v="OH"/>
    <s v="Sus"/>
    <n v="0"/>
    <s v="CENTRAL VALLEY             "/>
    <s v="AUG"/>
    <s v="Line to Line     "/>
    <n v="0"/>
    <s v="No "/>
    <s v="No "/>
    <s v="No "/>
    <n v="1968299"/>
    <n v="0"/>
    <s v="EPSS Ckt"/>
    <s v="Y         "/>
    <n v="2024"/>
    <s v="A&amp;B  INSTANT                            "/>
  </r>
  <r>
    <n v="84574"/>
    <s v="YOSEMITE     "/>
    <s v="STANISLAUS      "/>
    <s v="CURTIS-1704                 "/>
    <n v="163351704"/>
    <s v="RECLOSER     "/>
    <n v="8140"/>
    <d v="2024-09-04T00:00:00"/>
    <n v="508"/>
    <n v="20240904"/>
    <n v="1206"/>
    <n v="2558879"/>
    <n v="418"/>
    <s v="Distribution Circuit      "/>
    <x v="1"/>
    <s v="Tree - fell into line                "/>
    <n v="1311"/>
    <n v="292492"/>
    <n v="38.00629"/>
    <n v="-120.34737"/>
    <x v="1"/>
    <s v="Clear;32-90 F                                                   "/>
    <s v="Conductor- Overhead         "/>
    <s v="Broken- wire on ground      "/>
    <s v="24-0106452"/>
    <s v="OH"/>
    <s v="Sus"/>
    <n v="0"/>
    <s v="CENTRAL VALLEY             "/>
    <s v="SEP"/>
    <s v="Line to Ground   "/>
    <n v="0"/>
    <s v="No "/>
    <s v="Yes"/>
    <s v="No "/>
    <n v="1969209"/>
    <n v="0"/>
    <s v="EPSS Ckt"/>
    <s v="Y         "/>
    <n v="2024"/>
    <s v="A PH GRD                                "/>
  </r>
  <r>
    <n v="84577"/>
    <s v="YOSEMITE     "/>
    <s v="YOSEMITE        "/>
    <s v="SO. CAL EDISON NO. 3-1101   "/>
    <n v="258861101"/>
    <s v="TRANSFORMER  "/>
    <n v="323122524378"/>
    <d v="2024-09-04T00:00:00"/>
    <n v="1643"/>
    <n v="20240904"/>
    <n v="1858"/>
    <n v="2559599"/>
    <n v="135"/>
    <s v="Transformer only          "/>
    <x v="0"/>
    <s v="Overhead                             "/>
    <n v="1"/>
    <n v="135"/>
    <n v="37.165370000000003"/>
    <n v="-119.43491"/>
    <x v="1"/>
    <s v="Clear;Above 90                                                  "/>
    <s v="Fuse                        "/>
    <s v="Burned Open                 "/>
    <s v="24-0106987"/>
    <s v="OH"/>
    <s v="Sus"/>
    <n v="0"/>
    <s v="CENTRAL VALLEY             "/>
    <s v="SEP"/>
    <s v="Line to Ground   "/>
    <n v="0"/>
    <s v="No "/>
    <s v="No "/>
    <s v="No "/>
    <n v="1969520"/>
    <n v="0"/>
    <s v="EPSS Ckt"/>
    <s v="N         "/>
    <n v="2024"/>
    <s v="                                        "/>
  </r>
  <r>
    <n v="84659"/>
    <s v="YOSEMITE     "/>
    <s v="YOSEMITE        "/>
    <s v="MARIPOSA-2102               "/>
    <n v="254452102"/>
    <s v="FUSE         "/>
    <n v="44893"/>
    <d v="2024-09-16T00:00:00"/>
    <n v="806"/>
    <n v="20240916"/>
    <n v="834"/>
    <n v="2569304"/>
    <n v="28"/>
    <s v="Distribution Circuit      "/>
    <x v="3"/>
    <s v="Bird found                           "/>
    <n v="1"/>
    <n v="28"/>
    <n v="37.489319999999999"/>
    <n v="-119.96289"/>
    <x v="1"/>
    <s v="Partly Cloudy;32-90 F                                           "/>
    <s v="Conductor- Overhead         "/>
    <s v="Normal                      "/>
    <s v="24-0111351"/>
    <s v="OH"/>
    <s v="Sus"/>
    <n v="0"/>
    <s v="CENTRAL VALLEY             "/>
    <s v="SEP"/>
    <s v="Line to Line     "/>
    <n v="0"/>
    <s v="No "/>
    <s v="No "/>
    <s v="No "/>
    <n v="1972436"/>
    <n v="0"/>
    <s v="EPSS Ckt"/>
    <s v="N         "/>
    <n v="2024"/>
    <s v="                                        "/>
  </r>
  <r>
    <n v="84670"/>
    <s v="YOSEMITE     "/>
    <s v="STANISLAUS      "/>
    <s v="PEORIA FLAT-1701            "/>
    <n v="163781701"/>
    <s v="RECLOSER     "/>
    <n v="169700"/>
    <d v="2024-09-17T00:00:00"/>
    <n v="822"/>
    <n v="20240917"/>
    <n v="943"/>
    <s v="s1972807"/>
    <n v="81"/>
    <s v="Distribution Circuit      "/>
    <x v="5"/>
    <s v="Personnel- company                   "/>
    <n v="2873"/>
    <n v="192729"/>
    <n v="37.836419999999997"/>
    <n v="-120.26053"/>
    <x v="1"/>
    <s v="Clear;32-90 F                                                   "/>
    <s v="Conductor- Overhead         "/>
    <s v="Normal                      "/>
    <s v="24-0105710"/>
    <s v="OH"/>
    <s v="Sus"/>
    <n v="35465587"/>
    <s v="CENTRAL VALLEY             "/>
    <s v="SEP"/>
    <s v="Line to Ground   "/>
    <n v="0"/>
    <s v="No "/>
    <s v="No "/>
    <s v="No "/>
    <n v="1972807"/>
    <n v="0"/>
    <s v="EPSS Ckt"/>
    <s v="Y         "/>
    <n v="2024"/>
    <s v="SGF                                     "/>
  </r>
  <r>
    <n v="84670"/>
    <s v="YOSEMITE     "/>
    <s v="STANISLAUS      "/>
    <s v="PEORIA FLAT-1701            "/>
    <n v="163781701"/>
    <s v="RECLOSER     "/>
    <n v="169700"/>
    <d v="2024-09-17T00:00:00"/>
    <n v="822"/>
    <n v="20240917"/>
    <n v="943"/>
    <s v="s1972807"/>
    <n v="81"/>
    <s v="Distribution Circuit      "/>
    <x v="5"/>
    <s v="Personnel- company                   "/>
    <n v="2873"/>
    <n v="192729"/>
    <n v="37.836419999999997"/>
    <n v="-120.26053"/>
    <x v="1"/>
    <s v="Clear;32-90 F                                                   "/>
    <s v="Conductor- Overhead         "/>
    <s v="Normal                      "/>
    <s v="24-0105710"/>
    <s v="OH"/>
    <s v="Sus"/>
    <n v="35465587"/>
    <s v="CENTRAL VALLEY             "/>
    <s v="SEP"/>
    <s v="Line to Ground   "/>
    <n v="0"/>
    <s v="No "/>
    <s v="No "/>
    <s v="No "/>
    <n v="1972807"/>
    <n v="0"/>
    <s v="EPSS Ckt"/>
    <s v="Y         "/>
    <n v="2024"/>
    <s v="SGF                                     "/>
  </r>
  <r>
    <n v="84677"/>
    <s v="YOSEMITE     "/>
    <s v="YOSEMITE        "/>
    <s v="BEAR VALLEY-2101            "/>
    <n v="252192101"/>
    <s v="OTHER        "/>
    <s v="WIRE DOWN NE OF CGC 100000019375                  "/>
    <d v="2024-09-18T00:00:00"/>
    <n v="1301"/>
    <n v="20240918"/>
    <n v="1421"/>
    <n v="2571723"/>
    <n v="80"/>
    <s v="Distribution Circuit      "/>
    <x v="5"/>
    <s v="Construction Activity/equip- company "/>
    <n v="76"/>
    <n v="5880"/>
    <n v="37.602358000000002"/>
    <n v="-120.19256"/>
    <x v="1"/>
    <s v="Overcast;32-90 F                                                "/>
    <s v="Conductor- Overhead         "/>
    <s v="Broken- wire on ground      "/>
    <s v="24-0112553"/>
    <s v="OH"/>
    <s v="Sus"/>
    <n v="0"/>
    <s v="CENTRAL VALLEY             "/>
    <s v="SEP"/>
    <s v="Line to Ground   "/>
    <n v="0"/>
    <s v="No "/>
    <s v="Yes"/>
    <s v="No "/>
    <n v="1973314"/>
    <n v="1"/>
    <s v="EPSS Ckt"/>
    <s v="N         "/>
    <n v="2024"/>
    <s v="                                        "/>
  </r>
  <r>
    <n v="84679"/>
    <s v="YOSEMITE     "/>
    <s v="STANISLAUS      "/>
    <s v="RACETRACK-1704              "/>
    <n v="163761704"/>
    <s v="TRANSFORMER  "/>
    <n v="320150054515"/>
    <d v="2024-09-18T00:00:00"/>
    <n v="1611"/>
    <n v="20240919"/>
    <n v="106"/>
    <n v="2571895"/>
    <n v="535"/>
    <s v="Transformer only          "/>
    <x v="6"/>
    <s v="Vehicle                              "/>
    <n v="2"/>
    <n v="1070"/>
    <n v="37.997459999999997"/>
    <n v="-120.44835999999999"/>
    <x v="1"/>
    <s v="Partly Cloudy;32-90 F                                           "/>
    <s v="Pole-Wood                   "/>
    <s v="Broken                      "/>
    <s v="24-0112753"/>
    <s v="OH"/>
    <s v="Sus"/>
    <n v="0"/>
    <s v="CENTRAL VALLEY             "/>
    <s v="SEP"/>
    <s v="Line to Ground   "/>
    <n v="0"/>
    <s v="No "/>
    <s v="No "/>
    <s v="No "/>
    <n v="1973367"/>
    <n v="0"/>
    <s v="EPSS Ckt"/>
    <s v="N         "/>
    <n v="2024"/>
    <s v="                                        "/>
  </r>
  <r>
    <n v="84680"/>
    <s v="YOSEMITE     "/>
    <s v="YOSEMITE        "/>
    <s v="BEAR VALLEY-2101            "/>
    <n v="252192101"/>
    <s v="TRANSFORMER  "/>
    <n v="320884740191"/>
    <d v="2024-09-18T00:00:00"/>
    <n v="1748"/>
    <n v="20240918"/>
    <n v="1917"/>
    <n v="2571965"/>
    <n v="89"/>
    <s v="Transformer only          "/>
    <x v="2"/>
    <s v="Patrol - not conducted               "/>
    <n v="1"/>
    <n v="89"/>
    <n v="37.603209999999997"/>
    <n v="-120.19144"/>
    <x v="1"/>
    <s v="Clear;32-90 F                                                   "/>
    <s v="                            "/>
    <s v="                            "/>
    <s v="24-0112758"/>
    <s v="OH"/>
    <s v="Sus"/>
    <n v="0"/>
    <s v="CENTRAL VALLEY             "/>
    <s v="SEP"/>
    <s v="None             "/>
    <n v="0"/>
    <s v="No "/>
    <s v="No "/>
    <s v="No "/>
    <n v="1973372"/>
    <n v="0"/>
    <s v="EPSS Ckt"/>
    <s v="N         "/>
    <n v="2024"/>
    <s v="                                        "/>
  </r>
  <r>
    <n v="84715"/>
    <s v="YOSEMITE     "/>
    <s v="STANISLAUS      "/>
    <s v="MIWUK-1701                  "/>
    <n v="163661701"/>
    <s v="RECLOSER     "/>
    <n v="93062"/>
    <d v="2024-09-24T00:00:00"/>
    <n v="1048"/>
    <n v="20240924"/>
    <n v="1310"/>
    <n v="2576328"/>
    <n v="142"/>
    <s v="Distribution Circuit      "/>
    <x v="2"/>
    <s v="Patrol - found nothing               "/>
    <n v="166"/>
    <n v="23572"/>
    <n v="38.020519999999998"/>
    <n v="-120.2221"/>
    <x v="1"/>
    <s v="Clear;32-90 F                                                   "/>
    <s v="                            "/>
    <s v="                            "/>
    <s v="24-0114850"/>
    <s v="OH"/>
    <s v="Sus"/>
    <n v="0"/>
    <s v="CENTRAL VALLEY             "/>
    <s v="SEP"/>
    <s v="Line to Line     "/>
    <n v="0"/>
    <s v="No "/>
    <s v="No "/>
    <s v="No "/>
    <n v="1974869"/>
    <n v="0"/>
    <s v="EPSS Ckt"/>
    <s v="Y         "/>
    <n v="2024"/>
    <s v="B &amp; C                                   "/>
  </r>
  <r>
    <n v="84720"/>
    <s v="YOSEMITE     "/>
    <s v="STANISLAUS      "/>
    <s v="CURTIS-1704                 "/>
    <n v="163351704"/>
    <s v="RECLOSER     "/>
    <n v="8140"/>
    <d v="2024-09-24T00:00:00"/>
    <n v="1745"/>
    <n v="20240925"/>
    <n v="214"/>
    <n v="2576756"/>
    <n v="509"/>
    <s v="Distribution Circuit      "/>
    <x v="6"/>
    <s v="Vehicle                              "/>
    <n v="1311"/>
    <n v="299051"/>
    <n v="38.00629"/>
    <n v="-120.34737"/>
    <x v="1"/>
    <s v="Clear;32-90 F                                                   "/>
    <s v="Pole-Wood                   "/>
    <s v="Broken- wire on ground      "/>
    <s v="24-0115126"/>
    <s v="OH"/>
    <s v="Sus"/>
    <n v="31710024"/>
    <s v="CENTRAL VALLEY             "/>
    <s v="SEP"/>
    <s v="Line to Line     "/>
    <n v="0"/>
    <s v="No "/>
    <s v="Yes"/>
    <s v="No "/>
    <n v="1974980"/>
    <n v="0"/>
    <s v="EPSS Ckt"/>
    <s v="Y         "/>
    <n v="2024"/>
    <s v="B &amp; C                                   "/>
  </r>
  <r>
    <n v="84755"/>
    <s v="YOSEMITE     "/>
    <s v="YOSEMITE        "/>
    <s v="SO. CAL EDISON NO. 3-1101   "/>
    <n v="258861101"/>
    <s v="OCB          "/>
    <s v="1101/2                                            "/>
    <d v="2024-10-01T00:00:00"/>
    <n v="807"/>
    <n v="20241001"/>
    <n v="1314"/>
    <n v="2582011"/>
    <n v="307"/>
    <s v="Distribution Circuit      "/>
    <x v="6"/>
    <s v="Other                                "/>
    <n v="2"/>
    <n v="614"/>
    <n v="37.158920000000002"/>
    <n v="-119.40567"/>
    <x v="1"/>
    <s v="Clear;32-90 F                                                   "/>
    <s v="Conductor- Overhead         "/>
    <s v="Normal                      "/>
    <s v="24-0117650"/>
    <s v="OH"/>
    <s v="Sus"/>
    <n v="0"/>
    <s v="CENTRAL VALLEY             "/>
    <s v="OCT"/>
    <s v="Force Out        "/>
    <n v="0"/>
    <s v="No "/>
    <s v="No "/>
    <s v="No "/>
    <n v="1976818"/>
    <n v="0"/>
    <s v="EPSS Ckt"/>
    <s v="N         "/>
    <n v="2024"/>
    <s v="N/A                                     "/>
  </r>
  <r>
    <n v="84756"/>
    <s v="YOSEMITE     "/>
    <s v="YOSEMITE        "/>
    <s v="SO. CAL EDISON NO. 3-1101   "/>
    <n v="258861101"/>
    <s v="RECLOSER     "/>
    <n v="127906"/>
    <d v="2024-10-01T00:00:00"/>
    <n v="807"/>
    <n v="20241001"/>
    <n v="1314"/>
    <n v="2582084"/>
    <n v="307"/>
    <s v="Distribution Circuit      "/>
    <x v="6"/>
    <s v="Other                                "/>
    <n v="7"/>
    <n v="2149"/>
    <n v="37.155610000000003"/>
    <n v="-119.4744"/>
    <x v="1"/>
    <s v="Clear;32-90 F                                                   "/>
    <s v="Conductor- Overhead         "/>
    <s v="Normal                      "/>
    <s v="24-0117650"/>
    <s v="OH"/>
    <s v="Sus"/>
    <n v="0"/>
    <s v="CENTRAL VALLEY             "/>
    <s v="OCT"/>
    <s v="Force Out        "/>
    <n v="0"/>
    <s v="No "/>
    <s v="No "/>
    <s v="No "/>
    <n v="1976826"/>
    <n v="0"/>
    <s v="EPSS Ckt"/>
    <s v="Y         "/>
    <n v="2024"/>
    <s v="N/A                                     "/>
  </r>
  <r>
    <n v="84757"/>
    <s v="YOSEMITE     "/>
    <s v="YOSEMITE        "/>
    <s v="SO. CAL EDISON NO. 3-1101   "/>
    <n v="258861101"/>
    <s v="RECLOSER     "/>
    <n v="29336"/>
    <d v="2024-10-01T00:00:00"/>
    <n v="807"/>
    <n v="20241001"/>
    <n v="1314"/>
    <n v="2582086"/>
    <n v="307"/>
    <s v="Distribution Circuit      "/>
    <x v="6"/>
    <s v="Other                                "/>
    <n v="3"/>
    <n v="921"/>
    <n v="37.154870000000003"/>
    <n v="-119.48441"/>
    <x v="1"/>
    <s v="Clear;32-90 F                                                   "/>
    <s v="Conductor- Overhead         "/>
    <s v="Normal                      "/>
    <s v="24-0117650"/>
    <s v="OH"/>
    <s v="Sus"/>
    <n v="0"/>
    <s v="CENTRAL VALLEY             "/>
    <s v="OCT"/>
    <s v="Force Out        "/>
    <n v="0"/>
    <s v="No "/>
    <s v="No "/>
    <s v="No "/>
    <n v="1976828"/>
    <n v="0"/>
    <s v="EPSS Ckt"/>
    <s v="Y         "/>
    <n v="2024"/>
    <s v="N/A                                     "/>
  </r>
  <r>
    <n v="84758"/>
    <s v="YOSEMITE     "/>
    <s v="YOSEMITE        "/>
    <s v="SO. CAL EDISON NO. 3-1101   "/>
    <n v="258861101"/>
    <s v="RECLOSER     "/>
    <n v="222874"/>
    <d v="2024-10-01T00:00:00"/>
    <n v="807"/>
    <n v="20241001"/>
    <n v="1314"/>
    <n v="2582090"/>
    <n v="307"/>
    <s v="Distribution Circuit      "/>
    <x v="6"/>
    <s v="Other                                "/>
    <n v="3"/>
    <n v="921"/>
    <n v="37.153919999999999"/>
    <n v="-119.48857"/>
    <x v="1"/>
    <s v="Clear;32-90 F                                                   "/>
    <s v="Conductor- Overhead         "/>
    <s v="Normal                      "/>
    <s v="24-0117650"/>
    <s v="OH"/>
    <s v="Sus"/>
    <n v="0"/>
    <s v="CENTRAL VALLEY             "/>
    <s v="OCT"/>
    <s v="Force Out        "/>
    <n v="0"/>
    <s v="No "/>
    <s v="No "/>
    <s v="No "/>
    <n v="1976832"/>
    <n v="0"/>
    <s v="EPSS Ckt"/>
    <s v="Y         "/>
    <n v="2024"/>
    <s v="NA                                      "/>
  </r>
  <r>
    <n v="84759"/>
    <s v="YOSEMITE     "/>
    <s v="YOSEMITE        "/>
    <s v="SO. CAL EDISON NO. 3-1101   "/>
    <n v="258861101"/>
    <s v="RECLOSER     "/>
    <n v="43806"/>
    <d v="2024-10-01T00:00:00"/>
    <n v="807"/>
    <n v="20241001"/>
    <n v="1314"/>
    <n v="2582094"/>
    <n v="307"/>
    <s v="Distribution Circuit      "/>
    <x v="6"/>
    <s v="Other                                "/>
    <n v="3"/>
    <n v="921"/>
    <n v="37.164920000000002"/>
    <n v="-119.43845"/>
    <x v="1"/>
    <s v="Clear;32-90 F                                                   "/>
    <s v="Conductor- Overhead         "/>
    <s v="Normal                      "/>
    <s v="24-0117650"/>
    <s v="OH"/>
    <s v="Sus"/>
    <n v="0"/>
    <s v="CENTRAL VALLEY             "/>
    <s v="OCT"/>
    <s v="Force Out        "/>
    <n v="0"/>
    <s v="No "/>
    <s v="No "/>
    <s v="No "/>
    <n v="1976835"/>
    <n v="0"/>
    <s v="EPSS Ckt"/>
    <s v="Y         "/>
    <n v="2024"/>
    <s v="N/A                                     "/>
  </r>
  <r>
    <n v="84760"/>
    <s v="YOSEMITE     "/>
    <s v="YOSEMITE        "/>
    <s v="SO. CAL EDISON NO. 3-1101   "/>
    <n v="258861101"/>
    <s v="FUSE         "/>
    <s v="BF50039                                           "/>
    <d v="2024-10-01T00:00:00"/>
    <n v="807"/>
    <n v="20241001"/>
    <n v="1314"/>
    <n v="2582254"/>
    <n v="307"/>
    <s v="Distribution Circuit      "/>
    <x v="6"/>
    <s v="Other                                "/>
    <n v="4"/>
    <n v="1228"/>
    <n v="37.167870000000001"/>
    <n v="-119.42932"/>
    <x v="1"/>
    <s v="Clear;32-90 F                                                   "/>
    <s v="Conductor- Overhead         "/>
    <s v="Normal                      "/>
    <s v="24-0117650"/>
    <s v="OH"/>
    <s v="Sus"/>
    <n v="0"/>
    <s v="CENTRAL VALLEY             "/>
    <s v="OCT"/>
    <s v="Force Out        "/>
    <n v="0"/>
    <s v="No "/>
    <s v="No "/>
    <s v="No "/>
    <n v="1976928"/>
    <n v="0"/>
    <s v="EPSS Ckt"/>
    <s v="N         "/>
    <n v="2024"/>
    <s v="                                        "/>
  </r>
  <r>
    <n v="84781"/>
    <s v="YOSEMITE     "/>
    <s v="YOSEMITE        "/>
    <s v="BEAR VALLEY-2105            "/>
    <n v="252192105"/>
    <s v="RECLOSER     "/>
    <n v="9480"/>
    <d v="2024-10-02T00:00:00"/>
    <n v="1406"/>
    <n v="20241002"/>
    <n v="1649"/>
    <n v="2583644"/>
    <n v="163"/>
    <s v="Distribution Circuit      "/>
    <x v="2"/>
    <s v="Patrol - found nothing               "/>
    <n v="901"/>
    <n v="65309"/>
    <n v="37.631349999999998"/>
    <n v="-120.15358000000001"/>
    <x v="1"/>
    <s v="Clear;Above 90                                                  "/>
    <s v="                            "/>
    <s v="                            "/>
    <s v="24-0118449"/>
    <s v="OH"/>
    <s v="Sus"/>
    <n v="0"/>
    <s v="CENTRAL VALLEY             "/>
    <s v="OCT"/>
    <s v="Line to Ground   "/>
    <n v="0"/>
    <s v="No "/>
    <s v="No "/>
    <s v="No "/>
    <n v="1977351"/>
    <n v="0"/>
    <s v="EPSS Ckt"/>
    <s v="Y         "/>
    <n v="2024"/>
    <s v="SGF                                     "/>
  </r>
  <r>
    <n v="84820"/>
    <s v="YOSEMITE     "/>
    <s v="STANISLAUS      "/>
    <s v="CURTIS-1704                 "/>
    <n v="163351704"/>
    <s v="RECLOSER     "/>
    <n v="11300"/>
    <d v="2024-10-08T00:00:00"/>
    <n v="1940"/>
    <n v="20241009"/>
    <n v="126"/>
    <n v="2589966"/>
    <n v="346"/>
    <s v="Distribution Circuit      "/>
    <x v="0"/>
    <s v="Underground                          "/>
    <n v="914"/>
    <n v="277603"/>
    <n v="38.005789999999998"/>
    <n v="-120.3473"/>
    <x v="1"/>
    <s v="Clear;32-90 F                                                   "/>
    <s v="Conductor- Underground      "/>
    <s v="Burned/flashed              "/>
    <s v="24-0120930"/>
    <s v="UG"/>
    <s v="Sus"/>
    <n v="31711215"/>
    <s v="CENTRAL VALLEY             "/>
    <s v="OCT"/>
    <s v="Line to Ground   "/>
    <n v="0"/>
    <s v="No "/>
    <s v="No "/>
    <s v="No "/>
    <n v="1978975"/>
    <n v="0"/>
    <s v="EPSS Ckt"/>
    <s v="Y         "/>
    <n v="2024"/>
    <s v="A GRD                                   "/>
  </r>
  <r>
    <n v="84822"/>
    <s v="YOSEMITE     "/>
    <s v="YOSEMITE        "/>
    <s v="SO. CAL EDISON NO. 3-1101   "/>
    <n v="258861101"/>
    <s v="OCB          "/>
    <s v="1101/2                                            "/>
    <d v="2024-10-09T00:00:00"/>
    <n v="733"/>
    <n v="20241009"/>
    <n v="1650"/>
    <n v="2590392"/>
    <n v="557"/>
    <s v="Distribution Circuit      "/>
    <x v="6"/>
    <s v="Other                                "/>
    <n v="22"/>
    <n v="12254"/>
    <n v="37.158920000000002"/>
    <n v="-119.40567"/>
    <x v="1"/>
    <s v="Clear;32-90 F                                                   "/>
    <s v="Conductor- Overhead         "/>
    <s v="Normal                      "/>
    <s v="24-0121508"/>
    <s v="OH"/>
    <s v="Sus"/>
    <n v="0"/>
    <s v="CENTRAL VALLEY             "/>
    <s v="OCT"/>
    <s v="None             "/>
    <n v="0"/>
    <s v="No "/>
    <s v="No "/>
    <s v="No "/>
    <n v="1979307"/>
    <n v="0"/>
    <s v="EPSS Ckt"/>
    <s v="N         "/>
    <n v="2024"/>
    <s v="NONE                                    "/>
  </r>
  <r>
    <n v="84832"/>
    <s v="YOSEMITE     "/>
    <s v="STANISLAUS      "/>
    <s v="CURTIS-1703                 "/>
    <n v="163351703"/>
    <s v="TRANSFORMER  "/>
    <n v="320922849079"/>
    <d v="2024-10-11T00:00:00"/>
    <n v="747"/>
    <n v="20241011"/>
    <n v="810"/>
    <n v="2592028"/>
    <n v="23"/>
    <s v="Transformer only          "/>
    <x v="0"/>
    <s v="Overhead                             "/>
    <n v="4"/>
    <n v="92"/>
    <n v="37.847360000000002"/>
    <n v="-120.18138"/>
    <x v="1"/>
    <s v="Clear;32-90 F                                                   "/>
    <s v="Cutout- fuse holder         "/>
    <s v="Broken                      "/>
    <s v="24-0122088"/>
    <s v="OH"/>
    <s v="Sus"/>
    <n v="0"/>
    <s v="CENTRAL VALLEY             "/>
    <s v="OCT"/>
    <s v="Force Out        "/>
    <n v="0"/>
    <s v="No "/>
    <s v="No "/>
    <s v="No "/>
    <n v="1979658"/>
    <n v="0"/>
    <s v="EPSS Ckt"/>
    <s v="N         "/>
    <n v="2024"/>
    <s v="                                        "/>
  </r>
  <r>
    <n v="84913"/>
    <s v="YOSEMITE     "/>
    <s v="STANISLAUS      "/>
    <s v="CURTIS-1704                 "/>
    <n v="163351704"/>
    <s v="RECLOSER     "/>
    <n v="8140"/>
    <d v="2024-10-25T00:00:00"/>
    <n v="712"/>
    <n v="20241025"/>
    <n v="1015"/>
    <n v="2603563"/>
    <n v="183"/>
    <s v="Distribution Circuit      "/>
    <x v="2"/>
    <s v="Patrol - found nothing               "/>
    <n v="1311"/>
    <n v="161853"/>
    <n v="38.00629"/>
    <n v="-120.34737"/>
    <x v="1"/>
    <s v="Clear;32-90 F                                                   "/>
    <s v="                            "/>
    <s v="                            "/>
    <s v="24-0127686"/>
    <s v="OH"/>
    <s v="Sus"/>
    <n v="0"/>
    <s v="CENTRAL VALLEY             "/>
    <s v="OCT"/>
    <s v="Line to Line     "/>
    <n v="0"/>
    <s v="No "/>
    <s v="No "/>
    <s v="No "/>
    <n v="1983408"/>
    <n v="0"/>
    <s v="EPSS Ckt"/>
    <s v="Y         "/>
    <n v="2024"/>
    <s v="A C                                     "/>
  </r>
  <r>
    <n v="85017"/>
    <s v="YOSEMITE     "/>
    <s v="STANISLAUS      "/>
    <s v="CURTIS-1704                 "/>
    <n v="163351704"/>
    <s v="RECLOSER     "/>
    <n v="8140"/>
    <d v="2024-11-05T00:00:00"/>
    <n v="2137"/>
    <n v="20241105"/>
    <n v="2303"/>
    <n v="2615002"/>
    <n v="86"/>
    <s v="Distribution Circuit      "/>
    <x v="0"/>
    <s v="Overhead                             "/>
    <n v="1312"/>
    <n v="109016"/>
    <n v="38.00629"/>
    <n v="-120.34737"/>
    <x v="0"/>
    <s v="Partly Cloudy;32-90 F                                           "/>
    <s v="Capacitor                   "/>
    <s v="Failed/Faulted              "/>
    <s v="24-0132293"/>
    <s v="OH"/>
    <s v="Sus"/>
    <n v="0"/>
    <s v="CENTRAL VALLEY             "/>
    <s v="NOV"/>
    <s v="Line to Ground   "/>
    <n v="0"/>
    <s v="No "/>
    <s v="No "/>
    <s v="No "/>
    <n v="1986809"/>
    <n v="0"/>
    <s v="EPSS Ckt"/>
    <s v="Y         "/>
    <n v="2024"/>
    <s v="B                                       "/>
  </r>
  <r>
    <n v="85031"/>
    <s v="YOSEMITE     "/>
    <s v="STANISLAUS      "/>
    <s v="CURTIS-1703                 "/>
    <n v="163351703"/>
    <s v="RECLOSER     "/>
    <n v="258550"/>
    <d v="2024-11-08T00:00:00"/>
    <n v="951"/>
    <n v="20241108"/>
    <n v="1319"/>
    <n v="2618940"/>
    <n v="208"/>
    <s v="Distribution Circuit      "/>
    <x v="3"/>
    <s v="Squirrel                             "/>
    <n v="2575"/>
    <n v="525926"/>
    <n v="37.88438"/>
    <n v="-120.30584"/>
    <x v="1"/>
    <s v="Clear;32-90 F                                                   "/>
    <s v="Conductor- Overhead         "/>
    <s v="Normal                      "/>
    <s v="24-0133532"/>
    <s v="OH"/>
    <s v="Sus"/>
    <n v="0"/>
    <s v="CENTRAL VALLEY             "/>
    <s v="NOV"/>
    <s v="Line to Ground   "/>
    <n v="0"/>
    <s v="No "/>
    <s v="No "/>
    <s v="No "/>
    <n v="1987872"/>
    <n v="0"/>
    <s v="EPSS Ckt"/>
    <s v="Y         "/>
    <n v="2024"/>
    <s v="GRD                                     "/>
  </r>
  <r>
    <n v="85152"/>
    <s v="YOSEMITE     "/>
    <s v="STANISLAUS      "/>
    <s v="MIWUK-1702                  "/>
    <n v="163661702"/>
    <s v="RECLOSER     "/>
    <n v="1808"/>
    <d v="2024-11-22T00:00:00"/>
    <n v="2311"/>
    <n v="20241122"/>
    <n v="2332"/>
    <n v="2635652"/>
    <n v="21"/>
    <s v="Distribution Circuit      "/>
    <x v="2"/>
    <s v="Patrol - not conducted               "/>
    <n v="271"/>
    <n v="5691"/>
    <n v="38.030029999999996"/>
    <n v="-120.24467"/>
    <x v="1"/>
    <s v="Overcast-Fog-Heavy Rain;32-90 F                                 "/>
    <s v="                            "/>
    <s v="                            "/>
    <s v="24-0139344"/>
    <s v="OH"/>
    <s v="Sus"/>
    <n v="0"/>
    <s v="CENTRAL VALLEY             "/>
    <s v="NOV"/>
    <s v="Line to Ground   "/>
    <n v="0"/>
    <s v="No "/>
    <s v="No "/>
    <s v="No "/>
    <n v="1992352"/>
    <n v="0"/>
    <s v="EPSS Ckt"/>
    <s v="Y         "/>
    <n v="2024"/>
    <s v="C- GROUND- INST OC                      "/>
  </r>
  <r>
    <n v="85160"/>
    <s v="YOSEMITE     "/>
    <s v="YOSEMITE        "/>
    <s v="BEAR VALLEY-2105            "/>
    <n v="252192105"/>
    <s v="RECLOSER     "/>
    <n v="9570"/>
    <d v="2024-11-23T00:00:00"/>
    <n v="125"/>
    <n v="20241123"/>
    <n v="216"/>
    <n v="2635739"/>
    <n v="51"/>
    <s v="Distribution Circuit      "/>
    <x v="2"/>
    <s v="Patrol - not conducted               "/>
    <n v="513"/>
    <n v="25711"/>
    <n v="37.715490000000003"/>
    <n v="-120.20238000000001"/>
    <x v="1"/>
    <s v="Overcast-Fog-Heavy Rain;32-90 F                                 "/>
    <s v="                            "/>
    <s v="                            "/>
    <s v="24-0139366"/>
    <s v="OH"/>
    <s v="Sus"/>
    <n v="0"/>
    <s v="CENTRAL VALLEY             "/>
    <s v="NOV"/>
    <s v="Line to Line     "/>
    <n v="0"/>
    <s v="No "/>
    <s v="No "/>
    <s v="No "/>
    <n v="1992372"/>
    <n v="0"/>
    <s v="EPSS Ckt"/>
    <s v="Y         "/>
    <n v="2024"/>
    <s v="AB- IOC                                 "/>
  </r>
  <r>
    <n v="85164"/>
    <s v="YOSEMITE     "/>
    <s v="STANISLAUS      "/>
    <s v="CURTIS-1702                 "/>
    <n v="163351702"/>
    <s v="FUSE         "/>
    <s v="L2153                                             "/>
    <d v="2024-11-23T00:00:00"/>
    <n v="308"/>
    <n v="20241123"/>
    <n v="535"/>
    <n v="2635785"/>
    <n v="147"/>
    <s v="Distribution Circuit      "/>
    <x v="2"/>
    <s v="Patrol - found nothing               "/>
    <n v="39"/>
    <n v="5733"/>
    <n v="37.949089999999998"/>
    <n v="-120.26572"/>
    <x v="1"/>
    <s v="Overcast-Fog-Heavy Rain;32-90 F                                 "/>
    <s v="                            "/>
    <s v="                            "/>
    <s v="24-0139398"/>
    <s v="OH"/>
    <s v="Sus"/>
    <n v="0"/>
    <s v="CENTRAL VALLEY             "/>
    <s v="NOV"/>
    <s v="Line to Line     "/>
    <n v="0"/>
    <s v="No "/>
    <s v="No "/>
    <s v="No "/>
    <n v="1992408"/>
    <n v="0"/>
    <s v="EPSS Ckt"/>
    <s v="N         "/>
    <n v="2024"/>
    <s v="                                        "/>
  </r>
  <r>
    <n v="85190"/>
    <s v="YOSEMITE     "/>
    <s v="YOSEMITE        "/>
    <s v="BEAR VALLEY-2105            "/>
    <n v="252192105"/>
    <s v="RECLOSER     "/>
    <n v="21160"/>
    <d v="2024-11-25T00:00:00"/>
    <n v="1244"/>
    <n v="20241125"/>
    <n v="1629"/>
    <n v="2637747"/>
    <n v="225"/>
    <s v="Distribution Circuit      "/>
    <x v="6"/>
    <s v="Vehicle                              "/>
    <n v="231"/>
    <n v="48803"/>
    <n v="37.715580000000003"/>
    <n v="-120.19329"/>
    <x v="1"/>
    <s v="Overcast-Fog-Drizzle;32-90 F                                    "/>
    <s v="Pole-Wood                   "/>
    <s v="Broken- wire on ground      "/>
    <s v="24-0140012"/>
    <s v="OH"/>
    <s v="Sus"/>
    <n v="0"/>
    <s v="CENTRAL VALLEY             "/>
    <s v="NOV"/>
    <s v="Three Phase Fault"/>
    <n v="0"/>
    <s v="No "/>
    <s v="Yes"/>
    <s v="No "/>
    <n v="1992786"/>
    <n v="0"/>
    <s v="EPSS Ckt"/>
    <s v="N         "/>
    <n v="2024"/>
    <s v="A- B- C                                 "/>
  </r>
  <r>
    <n v="85276"/>
    <s v="YOSEMITE     "/>
    <s v="STANISLAUS      "/>
    <s v="CURTIS-1702                 "/>
    <n v="163351702"/>
    <s v="FUSE         "/>
    <n v="19526"/>
    <d v="2024-12-14T00:00:00"/>
    <n v="308"/>
    <n v="20241214"/>
    <n v="548"/>
    <n v="2652908"/>
    <n v="160"/>
    <s v="Distribution Circuit      "/>
    <x v="2"/>
    <s v="Patrol - found nothing               "/>
    <n v="37"/>
    <n v="5920"/>
    <n v="37.971789999999999"/>
    <n v="-120.22606"/>
    <x v="0"/>
    <s v="Overcast-Drizzle;32-90 F                                        "/>
    <s v="                            "/>
    <s v="                            "/>
    <s v="24-0145085"/>
    <s v="OH"/>
    <s v="Sus"/>
    <n v="0"/>
    <s v="CENTRAL VALLEY             "/>
    <s v="DEC"/>
    <s v="Line to Line     "/>
    <n v="0"/>
    <s v="No "/>
    <s v="No "/>
    <s v="No "/>
    <n v="1997388"/>
    <n v="0"/>
    <s v="EPSS Ckt"/>
    <s v="N         "/>
    <n v="2024"/>
    <s v="                                        "/>
  </r>
  <r>
    <n v="85290"/>
    <s v="YOSEMITE     "/>
    <s v="STANISLAUS      "/>
    <s v="CURTIS-1704                 "/>
    <n v="163351704"/>
    <s v="RECLOSER     "/>
    <n v="8140"/>
    <d v="2024-12-14T00:00:00"/>
    <n v="730"/>
    <n v="20241214"/>
    <n v="2300"/>
    <n v="2654408"/>
    <n v="0"/>
    <s v="Distribution Circuit      "/>
    <x v="1"/>
    <s v="Tree - fell into line                "/>
    <n v="1312"/>
    <n v="883703"/>
    <n v="38.00629"/>
    <n v="-120.34737"/>
    <x v="0"/>
    <s v="Overcast-Strong Winds;32-90 F                                   "/>
    <s v="Conductor- Overhead         "/>
    <s v="Broken- wire on ground      "/>
    <s v="24-0145190"/>
    <s v="OH"/>
    <s v="Sus"/>
    <n v="0"/>
    <s v="CENTRAL VALLEY             "/>
    <s v="DEC"/>
    <s v="Line to Ground   "/>
    <n v="0"/>
    <s v="No "/>
    <s v="Yes"/>
    <s v="No "/>
    <n v="1997497"/>
    <n v="0"/>
    <s v="EPSS Ckt"/>
    <s v="N         "/>
    <n v="2024"/>
    <s v="A GRD                                   "/>
  </r>
  <r>
    <n v="85306"/>
    <s v="YOSEMITE     "/>
    <s v="STANISLAUS      "/>
    <s v="CURTIS-1702                 "/>
    <n v="163351702"/>
    <s v="FUSE         "/>
    <n v="19526"/>
    <d v="2024-12-14T00:00:00"/>
    <n v="807"/>
    <n v="20241214"/>
    <n v="1340"/>
    <n v="2654871"/>
    <n v="333"/>
    <s v="Distribution Circuit      "/>
    <x v="2"/>
    <s v="Patrol - found nothing               "/>
    <n v="37"/>
    <n v="12321"/>
    <n v="37.971789999999999"/>
    <n v="-120.22606"/>
    <x v="0"/>
    <s v="Overcast-Heavy Rain-Strong Winds;32-90 F                        "/>
    <s v="                            "/>
    <s v="                            "/>
    <s v="24-0145751"/>
    <s v="OH"/>
    <s v="Sus"/>
    <n v="0"/>
    <s v="CENTRAL VALLEY             "/>
    <s v="DEC"/>
    <s v="Line to Line     "/>
    <n v="0"/>
    <s v="No "/>
    <s v="No "/>
    <s v="No "/>
    <n v="1998083"/>
    <n v="0"/>
    <s v="EPSS Ckt"/>
    <s v="N         "/>
    <n v="2024"/>
    <s v="                                        "/>
  </r>
  <r>
    <n v="85309"/>
    <s v="YOSEMITE     "/>
    <s v="YOSEMITE        "/>
    <s v="BEAR VALLEY-2105            "/>
    <n v="252192105"/>
    <s v="RECLOSER     "/>
    <n v="21160"/>
    <d v="2024-12-14T00:00:00"/>
    <n v="810"/>
    <n v="20241214"/>
    <n v="825"/>
    <n v="2654882"/>
    <n v="15"/>
    <s v="Distribution Circuit      "/>
    <x v="2"/>
    <s v="Patrol - not conducted               "/>
    <n v="231"/>
    <n v="3465"/>
    <n v="37.715580000000003"/>
    <n v="-120.19329"/>
    <x v="0"/>
    <s v="Overcast-Rain;32-90 F                                           "/>
    <s v="                            "/>
    <s v="                            "/>
    <s v="24-0145250"/>
    <s v="OH"/>
    <s v="Sus"/>
    <n v="0"/>
    <s v="CENTRAL VALLEY             "/>
    <s v="DEC"/>
    <s v="Line to Line     "/>
    <n v="0"/>
    <s v="No "/>
    <s v="No "/>
    <s v="No "/>
    <n v="1997560"/>
    <n v="0"/>
    <s v="EPSS Ckt"/>
    <s v="N         "/>
    <n v="2024"/>
    <s v="A&amp;B  TIME OC                            "/>
  </r>
  <r>
    <n v="85316"/>
    <s v="YOSEMITE     "/>
    <s v="YOSEMITE        "/>
    <s v="BEAR VALLEY-2105            "/>
    <n v="252192105"/>
    <s v="RECLOSER     "/>
    <n v="293732"/>
    <d v="2024-12-14T00:00:00"/>
    <n v="837"/>
    <n v="20241215"/>
    <n v="1845"/>
    <n v="2655481"/>
    <n v="2048"/>
    <s v="Distribution Circuit      "/>
    <x v="1"/>
    <s v="Tree - fell into line                "/>
    <n v="544"/>
    <n v="701226"/>
    <n v="37.697989999999997"/>
    <n v="-120.11604"/>
    <x v="0"/>
    <s v="Overcast-Rain;32-90 F                                           "/>
    <s v="Crossarm- Wood              "/>
    <s v="Broken- wire on ground      "/>
    <s v="24-0145320"/>
    <s v="OH"/>
    <s v="Sus"/>
    <n v="0"/>
    <s v="CENTRAL VALLEY             "/>
    <s v="DEC"/>
    <s v="Line to Ground   "/>
    <n v="0"/>
    <s v="No "/>
    <s v="Yes"/>
    <s v="No "/>
    <n v="1997633"/>
    <n v="0"/>
    <s v="EPSS Ckt"/>
    <s v="N         "/>
    <n v="2024"/>
    <s v="A TIME OC                               "/>
  </r>
  <r>
    <n v="85340"/>
    <s v="YOSEMITE     "/>
    <s v="YOSEMITE        "/>
    <s v="BEAR VALLEY-2105            "/>
    <n v="252192105"/>
    <s v="TRANSFORMER  "/>
    <n v="320931546268"/>
    <d v="2024-12-14T00:00:00"/>
    <n v="1242"/>
    <n v="20241215"/>
    <n v="1458"/>
    <n v="2659640"/>
    <n v="1576"/>
    <s v="Transformer only          "/>
    <x v="1"/>
    <s v="Tree - fell into line                "/>
    <n v="2"/>
    <n v="3152"/>
    <n v="37.773099999999999"/>
    <n v="-120.17841"/>
    <x v="0"/>
    <s v="Overcast-Fog-Rain;32-90 F                                       "/>
    <s v="Transformer (OH)            "/>
    <s v="Broken                      "/>
    <s v="24-0145783"/>
    <s v="OH"/>
    <s v="Sus"/>
    <n v="0"/>
    <s v="CENTRAL VALLEY             "/>
    <s v="DEC"/>
    <s v="Line to Ground   "/>
    <n v="0"/>
    <s v="No "/>
    <s v="No "/>
    <s v="No "/>
    <n v="1998114"/>
    <n v="0"/>
    <s v="EPSS Ckt"/>
    <s v="N         "/>
    <n v="2024"/>
    <s v="                                        "/>
  </r>
  <r>
    <n v="85346"/>
    <s v="YOSEMITE     "/>
    <s v="YOSEMITE        "/>
    <s v="BEAR VALLEY-2105            "/>
    <n v="252192105"/>
    <s v="RECLOSER     "/>
    <n v="21160"/>
    <d v="2024-12-14T00:00:00"/>
    <n v="1406"/>
    <n v="20241215"/>
    <n v="1515"/>
    <n v="2658466"/>
    <n v="1509"/>
    <s v="Distribution Circuit      "/>
    <x v="0"/>
    <s v="Overhead                             "/>
    <n v="229"/>
    <n v="34969"/>
    <n v="37.715580000000003"/>
    <n v="-120.19329"/>
    <x v="0"/>
    <s v="Overcast-Fog-Rain;32-90 F                                       "/>
    <s v="Conductor- Overhead         "/>
    <s v="Broken- wire on ground      "/>
    <s v="24-0145784"/>
    <s v="OH"/>
    <s v="Sus"/>
    <n v="0"/>
    <s v="CENTRAL VALLEY             "/>
    <s v="DEC"/>
    <s v="Force Out        "/>
    <n v="0"/>
    <s v="No "/>
    <s v="Yes"/>
    <s v="Yes"/>
    <n v="1998115"/>
    <n v="0"/>
    <s v="EPSS Ckt"/>
    <s v="N         "/>
    <n v="2024"/>
    <s v="NA                                      "/>
  </r>
  <r>
    <n v="85348"/>
    <s v="YOSEMITE     "/>
    <s v="YOSEMITE        "/>
    <s v="BEAR VALLEY-2105            "/>
    <n v="252192105"/>
    <s v="RECLOSER     "/>
    <n v="4629"/>
    <d v="2024-12-14T00:00:00"/>
    <n v="1535"/>
    <n v="20241215"/>
    <n v="1418"/>
    <n v="2659965"/>
    <n v="1363"/>
    <s v="Distribution Circuit      "/>
    <x v="2"/>
    <s v="Patrol - found nothing               "/>
    <n v="58"/>
    <n v="79054"/>
    <n v="37.71031"/>
    <n v="-120.11096999999999"/>
    <x v="0"/>
    <s v="Overcast-Fog-Rain;32-90 F                                       "/>
    <s v="                            "/>
    <s v="                            "/>
    <s v="24-0146304"/>
    <s v="OH"/>
    <s v="Sus"/>
    <n v="0"/>
    <s v="CENTRAL VALLEY             "/>
    <s v="DEC"/>
    <s v="Three Phase Fault"/>
    <n v="0"/>
    <s v="No "/>
    <s v="No "/>
    <s v="No "/>
    <n v="1998675"/>
    <n v="0"/>
    <s v="EPSS Ckt"/>
    <s v="N         "/>
    <n v="2024"/>
    <s v="NA                                      "/>
  </r>
  <r>
    <n v="85350"/>
    <s v="YOSEMITE     "/>
    <s v="YOSEMITE        "/>
    <s v="BEAR VALLEY-2105            "/>
    <n v="252192105"/>
    <s v="RECLOSER     "/>
    <n v="4609"/>
    <d v="2024-12-14T00:00:00"/>
    <n v="1539"/>
    <n v="20241215"/>
    <n v="1431"/>
    <n v="2661706"/>
    <n v="1372"/>
    <s v="Distribution Circuit      "/>
    <x v="2"/>
    <s v="Patrol - found nothing               "/>
    <n v="52"/>
    <n v="71344"/>
    <n v="37.711889999999997"/>
    <n v="-120.09824"/>
    <x v="0"/>
    <s v="Overcast-Fog-Rain;32-90 F                                       "/>
    <s v="                            "/>
    <s v="                            "/>
    <s v="24-0146335"/>
    <s v="OH"/>
    <s v="Sus"/>
    <n v="0"/>
    <s v="CENTRAL VALLEY             "/>
    <s v="DEC"/>
    <s v="Line to Ground   "/>
    <n v="0"/>
    <s v="No "/>
    <s v="No "/>
    <s v="No "/>
    <n v="1998704"/>
    <n v="0"/>
    <s v="EPSS Ckt"/>
    <s v="N         "/>
    <n v="2024"/>
    <s v="NA                                      "/>
  </r>
  <r>
    <n v="85352"/>
    <s v="YOSEMITE     "/>
    <s v="YOSEMITE        "/>
    <s v="MARIPOSA-2101               "/>
    <n v="254452101"/>
    <s v="TRANSFORMER  "/>
    <n v="321472539107"/>
    <d v="2024-12-14T00:00:00"/>
    <n v="1621"/>
    <n v="20241215"/>
    <n v="1412"/>
    <n v="2660079"/>
    <n v="1311"/>
    <s v="Transformer only          "/>
    <x v="2"/>
    <s v="Patrol - found nothing               "/>
    <n v="1"/>
    <n v="1311"/>
    <n v="37.571460000000002"/>
    <n v="-119.99263000000001"/>
    <x v="0"/>
    <s v="Overcast-Rain;32-90 F                                           "/>
    <s v="                            "/>
    <s v="                            "/>
    <s v="24-0146204"/>
    <s v="OH"/>
    <s v="Sus"/>
    <n v="0"/>
    <s v="CENTRAL VALLEY             "/>
    <s v="DEC"/>
    <s v="Line to Ground   "/>
    <n v="0"/>
    <s v="No "/>
    <s v="No "/>
    <s v="No "/>
    <n v="1998553"/>
    <n v="0"/>
    <s v="EPSS Ckt"/>
    <s v="N         "/>
    <n v="2024"/>
    <s v="                                        "/>
  </r>
  <r>
    <n v="85359"/>
    <s v="YOSEMITE     "/>
    <s v="STANISLAUS      "/>
    <s v="CURTIS-1704                 "/>
    <n v="163351704"/>
    <s v="RECLOSER     "/>
    <s v="L1413                                             "/>
    <d v="2024-12-14T00:00:00"/>
    <n v="2334"/>
    <n v="20241215"/>
    <n v="1000"/>
    <n v="2660775"/>
    <n v="626"/>
    <s v="Distribution Circuit      "/>
    <x v="2"/>
    <s v="Patrol - not conducted               "/>
    <n v="28"/>
    <n v="17528"/>
    <n v="38.059469999999997"/>
    <n v="-120.38232000000001"/>
    <x v="0"/>
    <s v="Partly Cloudy;32-90 F                                           "/>
    <s v="                            "/>
    <s v="                            "/>
    <s v="24-0146202"/>
    <s v="OH"/>
    <s v="Sus"/>
    <n v="0"/>
    <s v="CENTRAL VALLEY             "/>
    <s v="DEC"/>
    <s v="Line to Line     "/>
    <n v="0"/>
    <s v="No "/>
    <s v="No "/>
    <s v="No "/>
    <n v="1998551"/>
    <n v="0"/>
    <s v="EPSS Ckt"/>
    <s v="N         "/>
    <n v="2024"/>
    <s v="A B                                     "/>
  </r>
  <r>
    <n v="85364"/>
    <s v="YOSEMITE     "/>
    <s v="YOSEMITE        "/>
    <s v="MARIPOSA-2101               "/>
    <n v="254452101"/>
    <s v="JUMPER       "/>
    <s v="WIRE DOWN AT CGC# 321862739465                    "/>
    <d v="2024-12-15T00:00:00"/>
    <n v="1645"/>
    <n v="20241215"/>
    <n v="2225"/>
    <n v="2661935"/>
    <n v="340"/>
    <s v="Distribution Circuit      "/>
    <x v="1"/>
    <s v="Tree - fell into line                "/>
    <n v="8"/>
    <n v="2105"/>
    <n v="37.582141"/>
    <n v="-119.85839300000001"/>
    <x v="1"/>
    <s v="Clear;32-90 F                                                   "/>
    <s v="Conductor- Overhead         "/>
    <s v="Broken- wire on ground      "/>
    <s v="24-0146437"/>
    <s v="OH"/>
    <s v="Sus"/>
    <n v="0"/>
    <s v="CENTRAL VALLEY             "/>
    <s v="DEC"/>
    <s v="Line to Ground   "/>
    <n v="0"/>
    <s v="No "/>
    <s v="Yes"/>
    <s v="Yes"/>
    <n v="1998798"/>
    <n v="0"/>
    <s v="EPSS Ckt"/>
    <s v="N         "/>
    <n v="2024"/>
    <s v="                                        "/>
  </r>
  <r>
    <n v="85365"/>
    <s v="YOSEMITE     "/>
    <s v="YOSEMITE        "/>
    <s v="BEAR VALLEY-2105            "/>
    <n v="252192105"/>
    <s v="RECLOSER     "/>
    <n v="9480"/>
    <d v="2024-12-16T00:00:00"/>
    <n v="14"/>
    <n v="20241216"/>
    <n v="355"/>
    <n v="2662261"/>
    <n v="221"/>
    <s v="Distribution Circuit      "/>
    <x v="0"/>
    <s v="Overhead                             "/>
    <n v="906"/>
    <n v="120711"/>
    <n v="37.631349999999998"/>
    <n v="-120.15358000000001"/>
    <x v="1"/>
    <s v="Clear;32-90 F                                                   "/>
    <s v="Regulator                   "/>
    <s v="Failed/Faulted              "/>
    <s v="24-0146476"/>
    <s v="OH"/>
    <s v="Sus"/>
    <n v="0"/>
    <s v="CENTRAL VALLEY             "/>
    <s v="DEC"/>
    <s v="Multi-Fault      "/>
    <n v="0"/>
    <s v="No "/>
    <s v="No "/>
    <s v="No "/>
    <n v="1998844"/>
    <n v="0"/>
    <s v="EPSS Ckt"/>
    <s v="N         "/>
    <n v="2024"/>
    <s v="A- C- GRD                               "/>
  </r>
  <r>
    <n v="85373"/>
    <s v="YOSEMITE     "/>
    <s v="YOSEMITE        "/>
    <s v="BEAR VALLEY-2101            "/>
    <n v="252192101"/>
    <s v="TRANSFORMER  "/>
    <n v="321323336637"/>
    <d v="2024-12-16T00:00:00"/>
    <n v="1556"/>
    <n v="20241216"/>
    <n v="2234"/>
    <n v="2663390"/>
    <n v="398"/>
    <s v="Transformer only          "/>
    <x v="0"/>
    <s v="Overhead                             "/>
    <n v="3"/>
    <n v="1194"/>
    <n v="37.50479"/>
    <n v="-120.04334"/>
    <x v="1"/>
    <s v="Overcast-Drizzle;32-90 F                                        "/>
    <s v="Transformer (OH)            "/>
    <s v="Failed/Faulted              "/>
    <s v="24-0146684"/>
    <s v="OH"/>
    <s v="Sus"/>
    <n v="0"/>
    <s v="CENTRAL VALLEY             "/>
    <s v="DEC"/>
    <s v="Line to Ground   "/>
    <n v="0"/>
    <s v="No "/>
    <s v="No "/>
    <s v="No "/>
    <n v="1999063"/>
    <n v="0"/>
    <s v="EPSS Ckt"/>
    <s v="N         "/>
    <n v="2024"/>
    <s v="                                        "/>
  </r>
  <r>
    <n v="85384"/>
    <s v="YOSEMITE     "/>
    <s v="STANISLAUS      "/>
    <s v="CURTIS-1705                 "/>
    <n v="163351705"/>
    <s v="TRANSFORMER  "/>
    <n v="320629652118"/>
    <d v="2024-12-18T00:00:00"/>
    <n v="1406"/>
    <n v="20241218"/>
    <n v="1509"/>
    <n v="2665308"/>
    <n v="63"/>
    <s v="Transformer only          "/>
    <x v="0"/>
    <s v="Overhead                             "/>
    <n v="1"/>
    <n v="63"/>
    <n v="37.931139999999999"/>
    <n v="-120.28285"/>
    <x v="1"/>
    <s v="Partly Cloudy;32-90 F                                           "/>
    <s v="Fuse                        "/>
    <s v="Failed/Faulted              "/>
    <s v="24-0147007"/>
    <s v="OH"/>
    <s v="Sus"/>
    <n v="0"/>
    <s v="CENTRAL VALLEY             "/>
    <s v="DEC"/>
    <s v="Force Out        "/>
    <n v="0"/>
    <s v="No "/>
    <s v="No "/>
    <s v="No "/>
    <n v="1999650"/>
    <n v="0"/>
    <s v="EPSS Ckt"/>
    <s v="N         "/>
    <n v="2024"/>
    <s v="                                        "/>
  </r>
  <r>
    <n v="85401"/>
    <s v="YOSEMITE     "/>
    <s v="YOSEMITE        "/>
    <s v="COARSEGOLD-2104             "/>
    <n v="254432104"/>
    <s v="FUSE         "/>
    <n v="10557"/>
    <d v="2024-12-21T00:00:00"/>
    <n v="107"/>
    <n v="20241221"/>
    <n v="545"/>
    <n v="2667145"/>
    <n v="278"/>
    <s v="Distribution Circuit      "/>
    <x v="2"/>
    <s v="Patrol - found nothing               "/>
    <n v="5"/>
    <n v="1390"/>
    <n v="37.279850000000003"/>
    <n v="-119.66643000000001"/>
    <x v="1"/>
    <s v="Partly Cloudy;32-90 F                                           "/>
    <s v="                            "/>
    <s v="                            "/>
    <s v="24-0147284"/>
    <s v="OH"/>
    <s v="Sus"/>
    <n v="0"/>
    <s v="CENTRAL VALLEY             "/>
    <s v="DEC"/>
    <s v="Line to Line     "/>
    <n v="0"/>
    <s v="No "/>
    <s v="No "/>
    <s v="No "/>
    <n v="2000196"/>
    <n v="0"/>
    <s v="EPSS Ckt"/>
    <s v="N         "/>
    <n v="2024"/>
    <s v="                                        "/>
  </r>
  <r>
    <n v="85409"/>
    <s v="YOSEMITE     "/>
    <s v="STANISLAUS      "/>
    <s v="CURTIS-1703                 "/>
    <n v="163351703"/>
    <s v="FUSE         "/>
    <n v="20419"/>
    <d v="2024-12-22T00:00:00"/>
    <n v="1323"/>
    <n v="20241222"/>
    <n v="2243"/>
    <n v="2667787"/>
    <n v="560"/>
    <s v="Distribution Circuit      "/>
    <x v="0"/>
    <s v="Overhead                             "/>
    <n v="80"/>
    <n v="8687"/>
    <n v="37.825830000000003"/>
    <n v="-120.23466000000001"/>
    <x v="1"/>
    <s v="Partly Cloudy;32-90 F                                           "/>
    <s v="Pole-Wood                   "/>
    <s v="Burned/flashed              "/>
    <s v="24-0147397"/>
    <s v="OH"/>
    <s v="Sus"/>
    <n v="0"/>
    <s v="CENTRAL VALLEY             "/>
    <s v="DEC"/>
    <s v="Line to Line     "/>
    <n v="0"/>
    <s v="No "/>
    <s v="No "/>
    <s v="No "/>
    <n v="2000381"/>
    <n v="0"/>
    <s v="EPSS Ckt"/>
    <s v="N         "/>
    <n v="2024"/>
    <s v="                                        "/>
  </r>
  <r>
    <n v="85417"/>
    <s v="YOSEMITE     "/>
    <s v="STANISLAUS      "/>
    <s v="PEORIA FLAT-1701            "/>
    <n v="163781701"/>
    <s v="TRANSFORMER  "/>
    <n v="320384049368"/>
    <d v="2024-12-24T00:00:00"/>
    <n v="549"/>
    <n v="20241224"/>
    <n v="1045"/>
    <n v="2668831"/>
    <n v="296"/>
    <s v="Transformer only          "/>
    <x v="0"/>
    <s v="Overhead                             "/>
    <n v="1"/>
    <n v="296"/>
    <n v="37.85642"/>
    <n v="-120.36811"/>
    <x v="1"/>
    <s v="Overcast-Rain;32-90 F                                           "/>
    <s v="Jumper                      "/>
    <s v="Broken                      "/>
    <s v="24-0147580"/>
    <s v="OH"/>
    <s v="Sus"/>
    <n v="46438600"/>
    <s v="CENTRAL VALLEY             "/>
    <s v="DEC"/>
    <s v="Line to Ground   "/>
    <n v="0"/>
    <s v="No "/>
    <s v="No "/>
    <s v="No "/>
    <n v="2000633"/>
    <n v="0"/>
    <s v="EPSS Ckt"/>
    <s v="N         "/>
    <n v="2024"/>
    <s v="                                        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88BFBC8-18BC-4AD3-9E97-AD11F1965791}" name="PivotTable1" cacheId="39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rowHeaderCaption="Basic Cause" colHeaderCaption="Major Event Day">
  <location ref="A3:D13" firstHeaderRow="1" firstDataRow="2" firstDataCol="1"/>
  <pivotFields count="41">
    <pivotField dataField="1" showAll="0"/>
    <pivotField showAll="0"/>
    <pivotField showAll="0"/>
    <pivotField showAll="0"/>
    <pivotField showAll="0"/>
    <pivotField showAll="0"/>
    <pivotField showAll="0"/>
    <pivotField numFmtId="14" showAll="0"/>
    <pivotField showAll="0"/>
    <pivotField showAll="0"/>
    <pivotField showAll="0"/>
    <pivotField showAll="0"/>
    <pivotField showAll="0"/>
    <pivotField showAll="0"/>
    <pivotField axis="axisRow" showAll="0">
      <items count="9">
        <item x="6"/>
        <item x="3"/>
        <item x="5"/>
        <item x="4"/>
        <item x="0"/>
        <item x="2"/>
        <item x="1"/>
        <item x="7"/>
        <item t="default"/>
      </items>
    </pivotField>
    <pivotField showAll="0"/>
    <pivotField showAll="0"/>
    <pivotField showAll="0"/>
    <pivotField showAll="0"/>
    <pivotField showAll="0"/>
    <pivotField axis="axisCol" showAll="0">
      <items count="3">
        <item x="1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4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20"/>
  </colFields>
  <colItems count="3">
    <i>
      <x/>
    </i>
    <i>
      <x v="1"/>
    </i>
    <i t="grand">
      <x/>
    </i>
  </colItems>
  <dataFields count="1">
    <dataField name="Count of Outage_ID" fld="0" subtotal="count" baseField="14" baseItem="0"/>
  </dataFields>
  <formats count="6">
    <format dxfId="7">
      <pivotArea collapsedLevelsAreSubtotals="1" fieldPosition="0">
        <references count="1">
          <reference field="14" count="1">
            <x v="4"/>
          </reference>
        </references>
      </pivotArea>
    </format>
    <format dxfId="6">
      <pivotArea dataOnly="0" labelOnly="1" fieldPosition="0">
        <references count="1">
          <reference field="14" count="1">
            <x v="4"/>
          </reference>
        </references>
      </pivotArea>
    </format>
    <format dxfId="5">
      <pivotArea collapsedLevelsAreSubtotals="1" fieldPosition="0">
        <references count="1">
          <reference field="14" count="1">
            <x v="6"/>
          </reference>
        </references>
      </pivotArea>
    </format>
    <format dxfId="4">
      <pivotArea dataOnly="0" labelOnly="1" fieldPosition="0">
        <references count="1">
          <reference field="14" count="1">
            <x v="6"/>
          </reference>
        </references>
      </pivotArea>
    </format>
    <format dxfId="3">
      <pivotArea collapsedLevelsAreSubtotals="1" fieldPosition="0">
        <references count="2">
          <reference field="14" count="1">
            <x v="6"/>
          </reference>
          <reference field="20" count="1" selected="0">
            <x v="1"/>
          </reference>
        </references>
      </pivotArea>
    </format>
    <format dxfId="2">
      <pivotArea collapsedLevelsAreSubtotals="1" fieldPosition="0">
        <references count="2">
          <reference field="14" count="1">
            <x v="4"/>
          </reference>
          <reference field="20" count="1" selected="0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5F811A6-70AA-40C5-99A0-57209E80E5A9}" name="Table1" displayName="Table1" ref="A1:AO2438" totalsRowShown="0">
  <autoFilter ref="A1:AO2438" xr:uid="{85F811A6-70AA-40C5-99A0-57209E80E5A9}"/>
  <tableColumns count="41">
    <tableColumn id="1" xr3:uid="{184A4E11-F975-4CE8-A666-B0224721D2D8}" name="Outage_ID"/>
    <tableColumn id="2" xr3:uid="{1776D803-4859-4E95-B787-4580ABC507CD}" name="Division"/>
    <tableColumn id="3" xr3:uid="{11B9C662-6704-4849-835A-E13BFB0EC786}" name="District_Name"/>
    <tableColumn id="4" xr3:uid="{7F4C5506-3F33-4DC0-A7FE-017BFA3DADD7}" name="Feeder_Name"/>
    <tableColumn id="5" xr3:uid="{2776C694-D081-4290-8D0E-EE9A3A97F6D8}" name="Feeder_"/>
    <tableColumn id="6" xr3:uid="{179AED61-84DE-493F-8B24-81551CF00999}" name="Device"/>
    <tableColumn id="7" xr3:uid="{0C978FFE-B721-4F3E-8B8A-6C0356D8FEE3}" name="Oper_" dataDxfId="1"/>
    <tableColumn id="8" xr3:uid="{25E60C89-3297-492C-AC7E-CAA247C42842}" name="Out_Date" dataDxfId="0"/>
    <tableColumn id="9" xr3:uid="{9A058E6E-82A0-40F4-B06F-103CD5BCB8E4}" name="FNL"/>
    <tableColumn id="10" xr3:uid="{3E001FF3-1D00-49EF-A21E-A8F99A2E2D79}" name="In_Date"/>
    <tableColumn id="11" xr3:uid="{5894F04C-5F7D-48DF-A0F9-10D5D175A0FA}" name="InTime"/>
    <tableColumn id="12" xr3:uid="{48AD7569-05C5-4EEE-9A51-A6321CB79536}" name="OIS_"/>
    <tableColumn id="13" xr3:uid="{54EB7C04-0880-4E96-99A3-BD5932AB817F}" name="Duration"/>
    <tableColumn id="14" xr3:uid="{A7E19AF4-3C1E-42D2-B06C-8C589B4A7C31}" name="Outage_Level"/>
    <tableColumn id="15" xr3:uid="{64592A5C-F206-48AC-98A8-B942A6134306}" name="Basic_Cause"/>
    <tableColumn id="16" xr3:uid="{09E1D6B7-79B4-4DB4-91BC-8099BF8F1CD1}" name="Supplemental_Cause"/>
    <tableColumn id="17" xr3:uid="{0A61546E-856C-4FB0-B602-50FA7EA6362D}" name="CESO"/>
    <tableColumn id="18" xr3:uid="{82E9F251-A516-4F71-B7D8-1415A783C7B8}" name="C_Min"/>
    <tableColumn id="19" xr3:uid="{4D9A4E81-8FA0-4C72-AF07-4E583FF4FC84}" name="Open_PointLatitude"/>
    <tableColumn id="20" xr3:uid="{43E868ED-E728-4788-A025-54C4B15F739F}" name="Open_PointLongitude"/>
    <tableColumn id="21" xr3:uid="{179A75BD-DF8C-48BC-9771-E95B936959B7}" name="ME_Day"/>
    <tableColumn id="22" xr3:uid="{B91940C2-B7A3-4F12-8D82-BE0FB91C9BF6}" name="Weather"/>
    <tableColumn id="23" xr3:uid="{6990E807-1A5C-46EF-B558-685543DB7437}" name="Failed_Equipment"/>
    <tableColumn id="24" xr3:uid="{8EEE0623-BD19-4FDF-B3BA-89EFED2393EB}" name="Failed_EquipmentCondition"/>
    <tableColumn id="25" xr3:uid="{58F8EF18-7C7C-47CB-B43C-E6A44A473733}" name="Event_"/>
    <tableColumn id="26" xr3:uid="{7678A245-FBA6-4DDA-818D-686F290145CE}" name="ConstType"/>
    <tableColumn id="27" xr3:uid="{A3BF5DEF-9D9F-4C56-9C40-192167CEA6B4}" name="SusMom"/>
    <tableColumn id="28" xr3:uid="{7C20B6F6-361A-486D-9762-A5FDED7A2CDE}" name="PM"/>
    <tableColumn id="29" xr3:uid="{BB2000DC-3340-4ED6-89F4-22FFF52AB057}" name="Region"/>
    <tableColumn id="30" xr3:uid="{326264C7-52FD-4010-BD1A-8E689C0C1923}" name="Month"/>
    <tableColumn id="31" xr3:uid="{28B9949D-54A2-45CE-B2A2-6F971D2B797F}" name="Fault_Type"/>
    <tableColumn id="32" xr3:uid="{6DC4F9A3-789B-4567-9416-28829F157F41}" name="NRC_Min"/>
    <tableColumn id="33" xr3:uid="{A07FC8DE-6FFD-4C2A-B395-A7FF6441B067}" name="FireMitigation"/>
    <tableColumn id="34" xr3:uid="{129C5F67-FA87-4B8B-8E27-8FF26DB26751}" name="Wire-DownOutage"/>
    <tableColumn id="35" xr3:uid="{A25A4897-6B70-4629-A49B-D66A202C5016}" name="Wire-DownEnergized"/>
    <tableColumn id="36" xr3:uid="{0A92C138-114F-4ADB-AF83-EF29B92F1BAC}" name="Out_"/>
    <tableColumn id="37" xr3:uid="{4C4DD190-8283-4A01-8CCD-C027C280CB85}" name="SinglePhase"/>
    <tableColumn id="38" xr3:uid="{1BDD129B-5602-4C1E-90F1-9193DA405799}" name="EPSS_Ckt"/>
    <tableColumn id="39" xr3:uid="{3EEF4BFD-72FC-4F43-AD2B-03EE89DC6273}" name="FTS"/>
    <tableColumn id="40" xr3:uid="{5DFBA63A-5321-4F22-AAA5-C1E121BE9DBF}" name="Year"/>
    <tableColumn id="41" xr3:uid="{182EF9CB-80BD-4BF1-8173-5F6B445735AC}" name="Target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E2B5DC-4605-4060-A602-304C9101AC3C}">
  <dimension ref="A1:D3"/>
  <sheetViews>
    <sheetView tabSelected="1" workbookViewId="0">
      <selection activeCell="I31" sqref="I31"/>
    </sheetView>
  </sheetViews>
  <sheetFormatPr defaultRowHeight="15" x14ac:dyDescent="0.25"/>
  <cols>
    <col min="1" max="1" width="36.5703125" bestFit="1" customWidth="1"/>
    <col min="2" max="2" width="46.85546875" bestFit="1" customWidth="1"/>
    <col min="3" max="3" width="36.5703125" bestFit="1" customWidth="1"/>
    <col min="4" max="4" width="9.5703125" bestFit="1" customWidth="1"/>
  </cols>
  <sheetData>
    <row r="1" spans="1:4" ht="30" x14ac:dyDescent="0.25">
      <c r="A1" s="16" t="s">
        <v>3312</v>
      </c>
      <c r="B1" s="17" t="s">
        <v>3313</v>
      </c>
      <c r="C1" s="18" t="s">
        <v>0</v>
      </c>
      <c r="D1" s="12"/>
    </row>
    <row r="2" spans="1:4" x14ac:dyDescent="0.25">
      <c r="A2" s="19">
        <v>77796</v>
      </c>
      <c r="B2" s="19">
        <v>1488</v>
      </c>
      <c r="C2" s="19">
        <f>A2/B2</f>
        <v>52.282258064516128</v>
      </c>
      <c r="D2" s="13"/>
    </row>
    <row r="3" spans="1:4" x14ac:dyDescent="0.25">
      <c r="D3" s="14"/>
    </row>
  </sheetData>
  <pageMargins left="0.7" right="0.7" top="0.75" bottom="0.75" header="0.3" footer="0.3"/>
  <pageSetup orientation="portrait" horizontalDpi="1200" verticalDpi="1200" r:id="rId1"/>
  <headerFooter>
    <oddHeader>&amp;R&amp;F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F49789-1E07-4A7E-8D9C-0B30FC2550C2}">
  <dimension ref="A3:D26"/>
  <sheetViews>
    <sheetView tabSelected="1" workbookViewId="0">
      <selection activeCell="I31" sqref="I31"/>
    </sheetView>
  </sheetViews>
  <sheetFormatPr defaultRowHeight="15" x14ac:dyDescent="0.25"/>
  <cols>
    <col min="1" max="1" width="25.140625" bestFit="1" customWidth="1"/>
    <col min="2" max="2" width="18.140625" bestFit="1" customWidth="1"/>
    <col min="3" max="3" width="4.140625" bestFit="1" customWidth="1"/>
    <col min="4" max="4" width="10.7109375" bestFit="1" customWidth="1"/>
  </cols>
  <sheetData>
    <row r="3" spans="1:4" x14ac:dyDescent="0.25">
      <c r="A3" s="4" t="s">
        <v>1</v>
      </c>
      <c r="B3" s="4" t="s">
        <v>2</v>
      </c>
    </row>
    <row r="4" spans="1:4" x14ac:dyDescent="0.25">
      <c r="A4" s="4" t="s">
        <v>3</v>
      </c>
      <c r="B4" t="s">
        <v>4</v>
      </c>
      <c r="C4" t="s">
        <v>5</v>
      </c>
      <c r="D4" t="s">
        <v>6</v>
      </c>
    </row>
    <row r="5" spans="1:4" x14ac:dyDescent="0.25">
      <c r="A5" s="5" t="s">
        <v>7</v>
      </c>
      <c r="B5">
        <v>94</v>
      </c>
      <c r="C5">
        <v>2</v>
      </c>
      <c r="D5">
        <v>96</v>
      </c>
    </row>
    <row r="6" spans="1:4" x14ac:dyDescent="0.25">
      <c r="A6" s="5" t="s">
        <v>8</v>
      </c>
      <c r="B6">
        <v>72</v>
      </c>
      <c r="C6">
        <v>1</v>
      </c>
      <c r="D6">
        <v>73</v>
      </c>
    </row>
    <row r="7" spans="1:4" x14ac:dyDescent="0.25">
      <c r="A7" s="5" t="s">
        <v>9</v>
      </c>
      <c r="B7">
        <v>91</v>
      </c>
      <c r="C7">
        <v>2</v>
      </c>
      <c r="D7">
        <v>93</v>
      </c>
    </row>
    <row r="8" spans="1:4" x14ac:dyDescent="0.25">
      <c r="A8" s="5" t="s">
        <v>10</v>
      </c>
      <c r="B8">
        <v>101</v>
      </c>
      <c r="C8">
        <v>44</v>
      </c>
      <c r="D8">
        <v>145</v>
      </c>
    </row>
    <row r="9" spans="1:4" x14ac:dyDescent="0.25">
      <c r="A9" s="6" t="s">
        <v>11</v>
      </c>
      <c r="B9" s="7">
        <v>656</v>
      </c>
      <c r="C9" s="11">
        <v>127</v>
      </c>
      <c r="D9" s="7">
        <v>783</v>
      </c>
    </row>
    <row r="10" spans="1:4" x14ac:dyDescent="0.25">
      <c r="A10" s="5" t="s">
        <v>12</v>
      </c>
      <c r="B10">
        <v>380</v>
      </c>
      <c r="C10">
        <v>154</v>
      </c>
      <c r="D10">
        <v>534</v>
      </c>
    </row>
    <row r="11" spans="1:4" x14ac:dyDescent="0.25">
      <c r="A11" s="6" t="s">
        <v>13</v>
      </c>
      <c r="B11" s="7">
        <v>269</v>
      </c>
      <c r="C11" s="11">
        <v>332</v>
      </c>
      <c r="D11" s="7">
        <v>601</v>
      </c>
    </row>
    <row r="12" spans="1:4" x14ac:dyDescent="0.25">
      <c r="A12" s="5" t="s">
        <v>14</v>
      </c>
      <c r="B12">
        <v>59</v>
      </c>
      <c r="C12">
        <v>53</v>
      </c>
      <c r="D12">
        <v>112</v>
      </c>
    </row>
    <row r="13" spans="1:4" x14ac:dyDescent="0.25">
      <c r="A13" s="5" t="s">
        <v>6</v>
      </c>
      <c r="B13">
        <v>1722</v>
      </c>
      <c r="C13">
        <v>715</v>
      </c>
      <c r="D13">
        <v>2437</v>
      </c>
    </row>
    <row r="15" spans="1:4" x14ac:dyDescent="0.25">
      <c r="A15" s="3" t="s">
        <v>15</v>
      </c>
    </row>
    <row r="16" spans="1:4" x14ac:dyDescent="0.25">
      <c r="A16" t="s">
        <v>16</v>
      </c>
    </row>
    <row r="18" spans="1:1" x14ac:dyDescent="0.25">
      <c r="A18" s="3" t="s">
        <v>17</v>
      </c>
    </row>
    <row r="19" spans="1:1" x14ac:dyDescent="0.25">
      <c r="A19" t="s">
        <v>18</v>
      </c>
    </row>
    <row r="20" spans="1:1" x14ac:dyDescent="0.25">
      <c r="A20" s="3" t="s">
        <v>19</v>
      </c>
    </row>
    <row r="21" spans="1:1" x14ac:dyDescent="0.25">
      <c r="A21" t="s">
        <v>20</v>
      </c>
    </row>
    <row r="23" spans="1:1" x14ac:dyDescent="0.25">
      <c r="A23" s="3" t="s">
        <v>21</v>
      </c>
    </row>
    <row r="24" spans="1:1" x14ac:dyDescent="0.25">
      <c r="A24" t="s">
        <v>22</v>
      </c>
    </row>
    <row r="25" spans="1:1" x14ac:dyDescent="0.25">
      <c r="A25" s="3" t="s">
        <v>23</v>
      </c>
    </row>
    <row r="26" spans="1:1" x14ac:dyDescent="0.25">
      <c r="A26" t="s">
        <v>3314</v>
      </c>
    </row>
  </sheetData>
  <pageMargins left="0.7" right="0.7" top="0.75" bottom="0.75" header="0.3" footer="0.3"/>
  <pageSetup orientation="portrait" horizontalDpi="1200" verticalDpi="1200" r:id="rId2"/>
  <headerFooter>
    <oddHeader>&amp;R&amp;F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E6AA99-8EF3-4BE1-9AB8-4F8CB973AA3C}">
  <dimension ref="A1:AO2438"/>
  <sheetViews>
    <sheetView tabSelected="1" workbookViewId="0">
      <selection activeCell="I31" sqref="I31"/>
    </sheetView>
  </sheetViews>
  <sheetFormatPr defaultRowHeight="15" x14ac:dyDescent="0.25"/>
  <cols>
    <col min="1" max="1" width="12.28515625" bestFit="1" customWidth="1"/>
    <col min="2" max="2" width="15.140625" customWidth="1"/>
    <col min="3" max="3" width="14.7109375" customWidth="1"/>
    <col min="4" max="4" width="9.7109375" customWidth="1"/>
    <col min="5" max="5" width="8.85546875" customWidth="1"/>
    <col min="7" max="7" width="10.85546875" customWidth="1"/>
    <col min="9" max="9" width="9.42578125" customWidth="1"/>
    <col min="12" max="12" width="10.42578125" customWidth="1"/>
    <col min="13" max="13" width="14.42578125" customWidth="1"/>
    <col min="14" max="14" width="13.5703125" customWidth="1"/>
    <col min="15" max="15" width="21.140625" customWidth="1"/>
    <col min="18" max="18" width="19.85546875" customWidth="1"/>
    <col min="19" max="19" width="21.42578125" customWidth="1"/>
    <col min="20" max="20" width="9.5703125" customWidth="1"/>
    <col min="21" max="21" width="10.28515625" customWidth="1"/>
    <col min="22" max="22" width="18.28515625" customWidth="1"/>
    <col min="23" max="23" width="26.85546875" customWidth="1"/>
    <col min="25" max="25" width="12.140625" customWidth="1"/>
    <col min="26" max="26" width="10.28515625" customWidth="1"/>
    <col min="28" max="28" width="8.85546875" customWidth="1"/>
    <col min="30" max="30" width="12" customWidth="1"/>
    <col min="31" max="31" width="10.85546875" customWidth="1"/>
    <col min="32" max="32" width="14.7109375" customWidth="1"/>
    <col min="33" max="33" width="18.7109375" customWidth="1"/>
    <col min="34" max="34" width="21" customWidth="1"/>
    <col min="36" max="36" width="13.42578125" customWidth="1"/>
    <col min="37" max="37" width="11.140625" customWidth="1"/>
  </cols>
  <sheetData>
    <row r="1" spans="1:41" x14ac:dyDescent="0.25">
      <c r="A1" t="s">
        <v>24</v>
      </c>
      <c r="B1" t="s">
        <v>25</v>
      </c>
      <c r="C1" t="s">
        <v>26</v>
      </c>
      <c r="D1" t="s">
        <v>27</v>
      </c>
      <c r="E1" t="s">
        <v>28</v>
      </c>
      <c r="F1" t="s">
        <v>29</v>
      </c>
      <c r="G1" t="s">
        <v>30</v>
      </c>
      <c r="H1" t="s">
        <v>31</v>
      </c>
      <c r="I1" t="s">
        <v>32</v>
      </c>
      <c r="J1" t="s">
        <v>33</v>
      </c>
      <c r="K1" t="s">
        <v>34</v>
      </c>
      <c r="L1" t="s">
        <v>35</v>
      </c>
      <c r="M1" t="s">
        <v>36</v>
      </c>
      <c r="N1" t="s">
        <v>37</v>
      </c>
      <c r="O1" t="s">
        <v>38</v>
      </c>
      <c r="P1" t="s">
        <v>39</v>
      </c>
      <c r="Q1" t="s">
        <v>40</v>
      </c>
      <c r="R1" t="s">
        <v>41</v>
      </c>
      <c r="S1" t="s">
        <v>42</v>
      </c>
      <c r="T1" t="s">
        <v>43</v>
      </c>
      <c r="U1" t="s">
        <v>44</v>
      </c>
      <c r="V1" t="s">
        <v>45</v>
      </c>
      <c r="W1" t="s">
        <v>46</v>
      </c>
      <c r="X1" t="s">
        <v>47</v>
      </c>
      <c r="Y1" t="s">
        <v>48</v>
      </c>
      <c r="Z1" t="s">
        <v>49</v>
      </c>
      <c r="AA1" t="s">
        <v>50</v>
      </c>
      <c r="AB1" t="s">
        <v>51</v>
      </c>
      <c r="AC1" t="s">
        <v>52</v>
      </c>
      <c r="AD1" t="s">
        <v>53</v>
      </c>
      <c r="AE1" t="s">
        <v>54</v>
      </c>
      <c r="AF1" t="s">
        <v>55</v>
      </c>
      <c r="AG1" t="s">
        <v>56</v>
      </c>
      <c r="AH1" t="s">
        <v>57</v>
      </c>
      <c r="AI1" t="s">
        <v>58</v>
      </c>
      <c r="AJ1" t="s">
        <v>59</v>
      </c>
      <c r="AK1" t="s">
        <v>60</v>
      </c>
      <c r="AL1" t="s">
        <v>61</v>
      </c>
      <c r="AM1" t="s">
        <v>62</v>
      </c>
      <c r="AN1" t="s">
        <v>63</v>
      </c>
      <c r="AO1" t="s">
        <v>64</v>
      </c>
    </row>
    <row r="2" spans="1:41" x14ac:dyDescent="0.25">
      <c r="A2">
        <v>127</v>
      </c>
      <c r="B2" t="s">
        <v>65</v>
      </c>
      <c r="C2" t="s">
        <v>66</v>
      </c>
      <c r="D2" t="s">
        <v>67</v>
      </c>
      <c r="E2">
        <v>182031103</v>
      </c>
      <c r="F2" t="s">
        <v>68</v>
      </c>
      <c r="G2">
        <v>7038</v>
      </c>
      <c r="H2" s="1">
        <v>44930</v>
      </c>
      <c r="I2">
        <v>1331</v>
      </c>
      <c r="J2">
        <v>20230104</v>
      </c>
      <c r="K2">
        <v>2215</v>
      </c>
      <c r="L2">
        <v>1914100</v>
      </c>
      <c r="M2">
        <v>524</v>
      </c>
      <c r="N2" t="s">
        <v>69</v>
      </c>
      <c r="O2" t="s">
        <v>11</v>
      </c>
      <c r="P2" t="s">
        <v>70</v>
      </c>
      <c r="Q2">
        <v>793</v>
      </c>
      <c r="R2">
        <v>408108</v>
      </c>
      <c r="S2">
        <v>36.1935</v>
      </c>
      <c r="T2">
        <v>-121.14417</v>
      </c>
      <c r="U2" t="s">
        <v>5</v>
      </c>
      <c r="V2" t="s">
        <v>71</v>
      </c>
      <c r="W2" t="s">
        <v>72</v>
      </c>
      <c r="X2" t="s">
        <v>73</v>
      </c>
      <c r="Y2" t="s">
        <v>74</v>
      </c>
      <c r="Z2" t="s">
        <v>75</v>
      </c>
      <c r="AA2" t="s">
        <v>76</v>
      </c>
      <c r="AB2">
        <v>0</v>
      </c>
      <c r="AC2" t="s">
        <v>77</v>
      </c>
      <c r="AD2" t="s">
        <v>78</v>
      </c>
      <c r="AE2" t="s">
        <v>79</v>
      </c>
      <c r="AF2">
        <v>0</v>
      </c>
      <c r="AG2" t="s">
        <v>4</v>
      </c>
      <c r="AH2" t="s">
        <v>5</v>
      </c>
      <c r="AI2" t="s">
        <v>4</v>
      </c>
      <c r="AJ2">
        <v>1796336</v>
      </c>
      <c r="AK2">
        <v>0</v>
      </c>
      <c r="AL2" t="s">
        <v>80</v>
      </c>
      <c r="AM2" t="s">
        <v>81</v>
      </c>
      <c r="AN2">
        <v>2023</v>
      </c>
      <c r="AO2" t="s">
        <v>82</v>
      </c>
    </row>
    <row r="3" spans="1:41" x14ac:dyDescent="0.25">
      <c r="A3">
        <v>437</v>
      </c>
      <c r="B3" t="s">
        <v>65</v>
      </c>
      <c r="C3" t="s">
        <v>83</v>
      </c>
      <c r="D3" t="s">
        <v>84</v>
      </c>
      <c r="E3">
        <v>253671103</v>
      </c>
      <c r="F3" t="s">
        <v>68</v>
      </c>
      <c r="G3">
        <v>4008</v>
      </c>
      <c r="H3" s="1">
        <v>44935</v>
      </c>
      <c r="I3">
        <v>531</v>
      </c>
      <c r="J3">
        <v>20230109</v>
      </c>
      <c r="K3">
        <v>1449</v>
      </c>
      <c r="L3">
        <v>1935817</v>
      </c>
      <c r="M3">
        <v>558</v>
      </c>
      <c r="N3" t="s">
        <v>69</v>
      </c>
      <c r="O3" t="s">
        <v>13</v>
      </c>
      <c r="P3" t="s">
        <v>85</v>
      </c>
      <c r="Q3">
        <v>118</v>
      </c>
      <c r="R3">
        <v>42833</v>
      </c>
      <c r="S3">
        <v>36.611609999999999</v>
      </c>
      <c r="T3">
        <v>-120.92932</v>
      </c>
      <c r="U3" t="s">
        <v>5</v>
      </c>
      <c r="V3" t="s">
        <v>71</v>
      </c>
      <c r="W3" t="s">
        <v>72</v>
      </c>
      <c r="X3" t="s">
        <v>73</v>
      </c>
      <c r="Y3" t="s">
        <v>86</v>
      </c>
      <c r="Z3" t="s">
        <v>75</v>
      </c>
      <c r="AA3" t="s">
        <v>76</v>
      </c>
      <c r="AB3">
        <v>0</v>
      </c>
      <c r="AC3" t="s">
        <v>77</v>
      </c>
      <c r="AD3" t="s">
        <v>78</v>
      </c>
      <c r="AE3" t="s">
        <v>79</v>
      </c>
      <c r="AF3">
        <v>0</v>
      </c>
      <c r="AG3" t="s">
        <v>4</v>
      </c>
      <c r="AH3" t="s">
        <v>5</v>
      </c>
      <c r="AI3" t="s">
        <v>4</v>
      </c>
      <c r="AJ3">
        <v>1800649</v>
      </c>
      <c r="AK3">
        <v>0</v>
      </c>
      <c r="AL3" t="s">
        <v>80</v>
      </c>
      <c r="AM3" t="s">
        <v>81</v>
      </c>
      <c r="AN3">
        <v>2023</v>
      </c>
      <c r="AO3" t="s">
        <v>87</v>
      </c>
    </row>
    <row r="4" spans="1:41" x14ac:dyDescent="0.25">
      <c r="A4">
        <v>632</v>
      </c>
      <c r="B4" t="s">
        <v>65</v>
      </c>
      <c r="C4" t="s">
        <v>66</v>
      </c>
      <c r="D4" t="s">
        <v>88</v>
      </c>
      <c r="E4">
        <v>182082103</v>
      </c>
      <c r="F4" t="s">
        <v>89</v>
      </c>
      <c r="G4">
        <v>9607</v>
      </c>
      <c r="H4" s="1">
        <v>44936</v>
      </c>
      <c r="I4">
        <v>658</v>
      </c>
      <c r="J4">
        <v>20230112</v>
      </c>
      <c r="K4">
        <v>1339</v>
      </c>
      <c r="L4" t="s">
        <v>90</v>
      </c>
      <c r="M4">
        <v>3281</v>
      </c>
      <c r="N4" t="s">
        <v>69</v>
      </c>
      <c r="O4" t="s">
        <v>13</v>
      </c>
      <c r="P4" t="s">
        <v>91</v>
      </c>
      <c r="Q4">
        <v>5</v>
      </c>
      <c r="R4">
        <v>16405</v>
      </c>
      <c r="S4">
        <v>36.32</v>
      </c>
      <c r="T4">
        <v>-120.71208</v>
      </c>
      <c r="U4" t="s">
        <v>5</v>
      </c>
      <c r="V4" t="s">
        <v>92</v>
      </c>
      <c r="W4" t="s">
        <v>72</v>
      </c>
      <c r="X4" t="s">
        <v>73</v>
      </c>
      <c r="Y4" t="s">
        <v>93</v>
      </c>
      <c r="Z4" t="s">
        <v>75</v>
      </c>
      <c r="AA4" t="s">
        <v>76</v>
      </c>
      <c r="AB4">
        <v>0</v>
      </c>
      <c r="AC4" t="s">
        <v>77</v>
      </c>
      <c r="AD4" t="s">
        <v>78</v>
      </c>
      <c r="AE4" t="s">
        <v>94</v>
      </c>
      <c r="AF4">
        <v>0</v>
      </c>
      <c r="AG4" t="s">
        <v>4</v>
      </c>
      <c r="AH4" t="s">
        <v>5</v>
      </c>
      <c r="AI4" t="s">
        <v>4</v>
      </c>
      <c r="AJ4">
        <v>1803791</v>
      </c>
      <c r="AK4">
        <v>0</v>
      </c>
      <c r="AL4" t="s">
        <v>80</v>
      </c>
      <c r="AM4" t="s">
        <v>81</v>
      </c>
      <c r="AN4">
        <v>2023</v>
      </c>
      <c r="AO4" t="s">
        <v>95</v>
      </c>
    </row>
    <row r="5" spans="1:41" x14ac:dyDescent="0.25">
      <c r="A5">
        <v>657</v>
      </c>
      <c r="B5" t="s">
        <v>65</v>
      </c>
      <c r="C5" t="s">
        <v>66</v>
      </c>
      <c r="D5" t="s">
        <v>88</v>
      </c>
      <c r="E5">
        <v>182082103</v>
      </c>
      <c r="F5" t="s">
        <v>89</v>
      </c>
      <c r="G5">
        <v>9901</v>
      </c>
      <c r="H5" s="1">
        <v>44936</v>
      </c>
      <c r="I5">
        <v>927</v>
      </c>
      <c r="J5">
        <v>20230110</v>
      </c>
      <c r="K5">
        <v>1730</v>
      </c>
      <c r="L5">
        <v>1944151</v>
      </c>
      <c r="M5">
        <v>483</v>
      </c>
      <c r="N5" t="s">
        <v>69</v>
      </c>
      <c r="O5" t="s">
        <v>12</v>
      </c>
      <c r="P5" t="s">
        <v>96</v>
      </c>
      <c r="Q5">
        <v>44</v>
      </c>
      <c r="R5">
        <v>21252</v>
      </c>
      <c r="S5">
        <v>36.268709999999999</v>
      </c>
      <c r="T5">
        <v>-121.39396000000001</v>
      </c>
      <c r="U5" t="s">
        <v>5</v>
      </c>
      <c r="V5" t="s">
        <v>92</v>
      </c>
      <c r="W5" t="s">
        <v>97</v>
      </c>
      <c r="X5" t="s">
        <v>97</v>
      </c>
      <c r="Y5" t="s">
        <v>98</v>
      </c>
      <c r="Z5" t="s">
        <v>75</v>
      </c>
      <c r="AA5" t="s">
        <v>76</v>
      </c>
      <c r="AB5">
        <v>0</v>
      </c>
      <c r="AC5" t="s">
        <v>77</v>
      </c>
      <c r="AD5" t="s">
        <v>78</v>
      </c>
      <c r="AE5" t="s">
        <v>99</v>
      </c>
      <c r="AF5">
        <v>0</v>
      </c>
      <c r="AG5" t="s">
        <v>4</v>
      </c>
      <c r="AH5" t="s">
        <v>4</v>
      </c>
      <c r="AI5" t="s">
        <v>4</v>
      </c>
      <c r="AJ5">
        <v>1802505</v>
      </c>
      <c r="AK5">
        <v>0</v>
      </c>
      <c r="AL5" t="s">
        <v>80</v>
      </c>
      <c r="AM5" t="s">
        <v>81</v>
      </c>
      <c r="AN5">
        <v>2023</v>
      </c>
      <c r="AO5" t="s">
        <v>95</v>
      </c>
    </row>
    <row r="6" spans="1:41" x14ac:dyDescent="0.25">
      <c r="A6">
        <v>663</v>
      </c>
      <c r="B6" t="s">
        <v>65</v>
      </c>
      <c r="C6" t="s">
        <v>83</v>
      </c>
      <c r="D6" t="s">
        <v>100</v>
      </c>
      <c r="E6">
        <v>182492105</v>
      </c>
      <c r="F6" t="s">
        <v>89</v>
      </c>
      <c r="G6">
        <v>51053</v>
      </c>
      <c r="H6" s="1">
        <v>44936</v>
      </c>
      <c r="I6">
        <v>1044</v>
      </c>
      <c r="J6">
        <v>20230111</v>
      </c>
      <c r="K6">
        <v>1647</v>
      </c>
      <c r="L6">
        <v>1944584</v>
      </c>
      <c r="M6">
        <v>1803</v>
      </c>
      <c r="N6" t="s">
        <v>69</v>
      </c>
      <c r="O6" t="s">
        <v>11</v>
      </c>
      <c r="P6" t="s">
        <v>70</v>
      </c>
      <c r="Q6">
        <v>3</v>
      </c>
      <c r="R6">
        <v>5409</v>
      </c>
      <c r="S6">
        <v>36.61947</v>
      </c>
      <c r="T6">
        <v>-121.22257</v>
      </c>
      <c r="U6" t="s">
        <v>5</v>
      </c>
      <c r="V6" t="s">
        <v>92</v>
      </c>
      <c r="W6" t="s">
        <v>72</v>
      </c>
      <c r="X6" t="s">
        <v>101</v>
      </c>
      <c r="Y6" t="s">
        <v>102</v>
      </c>
      <c r="Z6" t="s">
        <v>75</v>
      </c>
      <c r="AA6" t="s">
        <v>76</v>
      </c>
      <c r="AB6">
        <v>0</v>
      </c>
      <c r="AC6" t="s">
        <v>77</v>
      </c>
      <c r="AD6" t="s">
        <v>78</v>
      </c>
      <c r="AE6" t="s">
        <v>103</v>
      </c>
      <c r="AF6">
        <v>0</v>
      </c>
      <c r="AG6" t="s">
        <v>4</v>
      </c>
      <c r="AH6" t="s">
        <v>4</v>
      </c>
      <c r="AI6" t="s">
        <v>4</v>
      </c>
      <c r="AJ6">
        <v>1802329</v>
      </c>
      <c r="AK6">
        <v>0</v>
      </c>
      <c r="AL6" t="s">
        <v>80</v>
      </c>
      <c r="AM6" t="s">
        <v>81</v>
      </c>
      <c r="AN6">
        <v>2023</v>
      </c>
      <c r="AO6" t="s">
        <v>95</v>
      </c>
    </row>
    <row r="7" spans="1:41" x14ac:dyDescent="0.25">
      <c r="A7">
        <v>1087</v>
      </c>
      <c r="B7" t="s">
        <v>65</v>
      </c>
      <c r="C7" t="s">
        <v>66</v>
      </c>
      <c r="D7" t="s">
        <v>104</v>
      </c>
      <c r="E7">
        <v>182191102</v>
      </c>
      <c r="F7" t="s">
        <v>89</v>
      </c>
      <c r="G7">
        <v>7107</v>
      </c>
      <c r="H7" s="1">
        <v>44960</v>
      </c>
      <c r="I7">
        <v>125</v>
      </c>
      <c r="J7">
        <v>20230203</v>
      </c>
      <c r="K7">
        <v>220</v>
      </c>
      <c r="L7">
        <v>1975469</v>
      </c>
      <c r="M7">
        <v>55</v>
      </c>
      <c r="N7" t="s">
        <v>69</v>
      </c>
      <c r="O7" t="s">
        <v>11</v>
      </c>
      <c r="P7" t="s">
        <v>70</v>
      </c>
      <c r="Q7">
        <v>17</v>
      </c>
      <c r="R7">
        <v>935</v>
      </c>
      <c r="S7">
        <v>36.19838</v>
      </c>
      <c r="T7">
        <v>-120.71472</v>
      </c>
      <c r="U7" t="s">
        <v>4</v>
      </c>
      <c r="V7" t="s">
        <v>71</v>
      </c>
      <c r="W7" t="s">
        <v>105</v>
      </c>
      <c r="X7" t="s">
        <v>101</v>
      </c>
      <c r="Y7" t="s">
        <v>106</v>
      </c>
      <c r="Z7" t="s">
        <v>75</v>
      </c>
      <c r="AA7" t="s">
        <v>76</v>
      </c>
      <c r="AB7">
        <v>0</v>
      </c>
      <c r="AC7" t="s">
        <v>77</v>
      </c>
      <c r="AD7" t="s">
        <v>107</v>
      </c>
      <c r="AE7" t="s">
        <v>103</v>
      </c>
      <c r="AF7">
        <v>0</v>
      </c>
      <c r="AG7" t="s">
        <v>4</v>
      </c>
      <c r="AH7" t="s">
        <v>4</v>
      </c>
      <c r="AI7" t="s">
        <v>4</v>
      </c>
      <c r="AJ7">
        <v>1810166</v>
      </c>
      <c r="AK7">
        <v>0</v>
      </c>
      <c r="AL7" t="s">
        <v>80</v>
      </c>
      <c r="AM7" t="s">
        <v>81</v>
      </c>
      <c r="AN7">
        <v>2023</v>
      </c>
      <c r="AO7" t="s">
        <v>95</v>
      </c>
    </row>
    <row r="8" spans="1:41" x14ac:dyDescent="0.25">
      <c r="A8">
        <v>1194</v>
      </c>
      <c r="B8" t="s">
        <v>65</v>
      </c>
      <c r="C8" t="s">
        <v>66</v>
      </c>
      <c r="D8" t="s">
        <v>88</v>
      </c>
      <c r="E8">
        <v>182082103</v>
      </c>
      <c r="F8" t="s">
        <v>89</v>
      </c>
      <c r="G8">
        <v>7169</v>
      </c>
      <c r="H8" s="1">
        <v>44978</v>
      </c>
      <c r="I8">
        <v>1002</v>
      </c>
      <c r="J8">
        <v>20230222</v>
      </c>
      <c r="K8">
        <v>1335</v>
      </c>
      <c r="L8">
        <v>1990056</v>
      </c>
      <c r="M8">
        <v>1653</v>
      </c>
      <c r="N8" t="s">
        <v>69</v>
      </c>
      <c r="O8" t="s">
        <v>12</v>
      </c>
      <c r="P8" t="s">
        <v>108</v>
      </c>
      <c r="Q8">
        <v>8</v>
      </c>
      <c r="R8">
        <v>13761</v>
      </c>
      <c r="S8">
        <v>36.410499999999999</v>
      </c>
      <c r="T8">
        <v>-120.95323</v>
      </c>
      <c r="U8" t="s">
        <v>5</v>
      </c>
      <c r="V8" t="s">
        <v>92</v>
      </c>
      <c r="W8" t="s">
        <v>97</v>
      </c>
      <c r="X8" t="s">
        <v>97</v>
      </c>
      <c r="Y8" t="s">
        <v>109</v>
      </c>
      <c r="Z8" t="s">
        <v>75</v>
      </c>
      <c r="AA8" t="s">
        <v>76</v>
      </c>
      <c r="AB8">
        <v>0</v>
      </c>
      <c r="AC8" t="s">
        <v>77</v>
      </c>
      <c r="AD8" t="s">
        <v>107</v>
      </c>
      <c r="AE8" t="s">
        <v>79</v>
      </c>
      <c r="AF8">
        <v>0</v>
      </c>
      <c r="AG8" t="s">
        <v>4</v>
      </c>
      <c r="AH8" t="s">
        <v>4</v>
      </c>
      <c r="AI8" t="s">
        <v>4</v>
      </c>
      <c r="AJ8">
        <v>1815230</v>
      </c>
      <c r="AK8">
        <v>1</v>
      </c>
      <c r="AL8" t="s">
        <v>80</v>
      </c>
      <c r="AM8" t="s">
        <v>81</v>
      </c>
      <c r="AN8">
        <v>2023</v>
      </c>
      <c r="AO8" t="s">
        <v>95</v>
      </c>
    </row>
    <row r="9" spans="1:41" x14ac:dyDescent="0.25">
      <c r="A9">
        <v>1194</v>
      </c>
      <c r="B9" t="s">
        <v>65</v>
      </c>
      <c r="C9" t="s">
        <v>66</v>
      </c>
      <c r="D9" t="s">
        <v>88</v>
      </c>
      <c r="E9">
        <v>182082103</v>
      </c>
      <c r="F9" t="s">
        <v>89</v>
      </c>
      <c r="G9">
        <v>7169</v>
      </c>
      <c r="H9" s="1">
        <v>44978</v>
      </c>
      <c r="I9">
        <v>1002</v>
      </c>
      <c r="J9">
        <v>20230222</v>
      </c>
      <c r="K9">
        <v>1335</v>
      </c>
      <c r="L9">
        <v>1990056</v>
      </c>
      <c r="M9">
        <v>1653</v>
      </c>
      <c r="N9" t="s">
        <v>69</v>
      </c>
      <c r="O9" t="s">
        <v>12</v>
      </c>
      <c r="P9" t="s">
        <v>108</v>
      </c>
      <c r="Q9">
        <v>8</v>
      </c>
      <c r="R9">
        <v>13761</v>
      </c>
      <c r="S9">
        <v>36.410499999999999</v>
      </c>
      <c r="T9">
        <v>-120.95323</v>
      </c>
      <c r="U9" t="s">
        <v>5</v>
      </c>
      <c r="V9" t="s">
        <v>92</v>
      </c>
      <c r="W9" t="s">
        <v>97</v>
      </c>
      <c r="X9" t="s">
        <v>97</v>
      </c>
      <c r="Y9" t="s">
        <v>109</v>
      </c>
      <c r="Z9" t="s">
        <v>75</v>
      </c>
      <c r="AA9" t="s">
        <v>76</v>
      </c>
      <c r="AB9">
        <v>0</v>
      </c>
      <c r="AC9" t="s">
        <v>77</v>
      </c>
      <c r="AD9" t="s">
        <v>107</v>
      </c>
      <c r="AE9" t="s">
        <v>79</v>
      </c>
      <c r="AF9">
        <v>0</v>
      </c>
      <c r="AG9" t="s">
        <v>4</v>
      </c>
      <c r="AH9" t="s">
        <v>4</v>
      </c>
      <c r="AI9" t="s">
        <v>4</v>
      </c>
      <c r="AJ9">
        <v>1815230</v>
      </c>
      <c r="AK9">
        <v>1</v>
      </c>
      <c r="AL9" t="s">
        <v>80</v>
      </c>
      <c r="AM9" t="s">
        <v>81</v>
      </c>
      <c r="AN9">
        <v>2023</v>
      </c>
      <c r="AO9" t="s">
        <v>95</v>
      </c>
    </row>
    <row r="10" spans="1:41" x14ac:dyDescent="0.25">
      <c r="A10">
        <v>1320</v>
      </c>
      <c r="B10" t="s">
        <v>65</v>
      </c>
      <c r="C10" t="s">
        <v>66</v>
      </c>
      <c r="D10" t="s">
        <v>88</v>
      </c>
      <c r="E10">
        <v>182082103</v>
      </c>
      <c r="F10" t="s">
        <v>89</v>
      </c>
      <c r="G10">
        <v>3027</v>
      </c>
      <c r="H10" s="1">
        <v>44978</v>
      </c>
      <c r="I10">
        <v>1926</v>
      </c>
      <c r="J10">
        <v>20230221</v>
      </c>
      <c r="K10">
        <v>2358</v>
      </c>
      <c r="L10">
        <v>1995499</v>
      </c>
      <c r="M10">
        <v>272</v>
      </c>
      <c r="N10" t="s">
        <v>69</v>
      </c>
      <c r="O10" t="s">
        <v>12</v>
      </c>
      <c r="P10" t="s">
        <v>96</v>
      </c>
      <c r="Q10">
        <v>153</v>
      </c>
      <c r="R10">
        <v>41616</v>
      </c>
      <c r="S10">
        <v>36.249699999999997</v>
      </c>
      <c r="T10">
        <v>-121.43186</v>
      </c>
      <c r="U10" t="s">
        <v>5</v>
      </c>
      <c r="V10" t="s">
        <v>71</v>
      </c>
      <c r="W10" t="s">
        <v>97</v>
      </c>
      <c r="X10" t="s">
        <v>97</v>
      </c>
      <c r="Y10" t="s">
        <v>110</v>
      </c>
      <c r="Z10" t="s">
        <v>75</v>
      </c>
      <c r="AA10" t="s">
        <v>76</v>
      </c>
      <c r="AB10">
        <v>0</v>
      </c>
      <c r="AC10" t="s">
        <v>77</v>
      </c>
      <c r="AD10" t="s">
        <v>107</v>
      </c>
      <c r="AE10" t="s">
        <v>99</v>
      </c>
      <c r="AF10">
        <v>0</v>
      </c>
      <c r="AG10" t="s">
        <v>4</v>
      </c>
      <c r="AH10" t="s">
        <v>4</v>
      </c>
      <c r="AI10" t="s">
        <v>4</v>
      </c>
      <c r="AJ10">
        <v>1815573</v>
      </c>
      <c r="AK10">
        <v>0</v>
      </c>
      <c r="AL10" t="s">
        <v>80</v>
      </c>
      <c r="AM10" t="s">
        <v>81</v>
      </c>
      <c r="AN10">
        <v>2023</v>
      </c>
      <c r="AO10" t="s">
        <v>95</v>
      </c>
    </row>
    <row r="11" spans="1:41" x14ac:dyDescent="0.25">
      <c r="A11">
        <v>1505</v>
      </c>
      <c r="B11" t="s">
        <v>65</v>
      </c>
      <c r="C11" t="s">
        <v>66</v>
      </c>
      <c r="D11" t="s">
        <v>104</v>
      </c>
      <c r="E11">
        <v>182191102</v>
      </c>
      <c r="F11" t="s">
        <v>89</v>
      </c>
      <c r="G11">
        <v>9501</v>
      </c>
      <c r="H11" s="1">
        <v>44981</v>
      </c>
      <c r="I11">
        <v>2247</v>
      </c>
      <c r="J11">
        <v>20230302</v>
      </c>
      <c r="K11">
        <v>1823</v>
      </c>
      <c r="L11">
        <v>2018714</v>
      </c>
      <c r="M11">
        <v>8376</v>
      </c>
      <c r="N11" t="s">
        <v>69</v>
      </c>
      <c r="O11" t="s">
        <v>13</v>
      </c>
      <c r="P11" t="s">
        <v>85</v>
      </c>
      <c r="Q11">
        <v>6</v>
      </c>
      <c r="R11">
        <v>50256</v>
      </c>
      <c r="S11">
        <v>36.184060000000002</v>
      </c>
      <c r="T11">
        <v>-120.67749999999999</v>
      </c>
      <c r="U11" t="s">
        <v>5</v>
      </c>
      <c r="V11" t="s">
        <v>92</v>
      </c>
      <c r="W11" t="s">
        <v>111</v>
      </c>
      <c r="X11" t="s">
        <v>73</v>
      </c>
      <c r="Y11" t="s">
        <v>112</v>
      </c>
      <c r="Z11" t="s">
        <v>75</v>
      </c>
      <c r="AA11" t="s">
        <v>76</v>
      </c>
      <c r="AB11">
        <v>0</v>
      </c>
      <c r="AC11" t="s">
        <v>77</v>
      </c>
      <c r="AD11" t="s">
        <v>107</v>
      </c>
      <c r="AE11" t="s">
        <v>79</v>
      </c>
      <c r="AF11">
        <v>0</v>
      </c>
      <c r="AG11" t="s">
        <v>4</v>
      </c>
      <c r="AH11" t="s">
        <v>5</v>
      </c>
      <c r="AI11" t="s">
        <v>4</v>
      </c>
      <c r="AJ11">
        <v>1820540</v>
      </c>
      <c r="AK11">
        <v>0</v>
      </c>
      <c r="AL11" t="s">
        <v>80</v>
      </c>
      <c r="AM11" t="s">
        <v>81</v>
      </c>
      <c r="AN11">
        <v>2023</v>
      </c>
      <c r="AO11" t="s">
        <v>95</v>
      </c>
    </row>
    <row r="12" spans="1:41" x14ac:dyDescent="0.25">
      <c r="A12">
        <v>1505</v>
      </c>
      <c r="B12" t="s">
        <v>65</v>
      </c>
      <c r="C12" t="s">
        <v>66</v>
      </c>
      <c r="D12" t="s">
        <v>104</v>
      </c>
      <c r="E12">
        <v>182191102</v>
      </c>
      <c r="F12" t="s">
        <v>89</v>
      </c>
      <c r="G12">
        <v>9501</v>
      </c>
      <c r="H12" s="1">
        <v>44981</v>
      </c>
      <c r="I12">
        <v>2247</v>
      </c>
      <c r="J12">
        <v>20230302</v>
      </c>
      <c r="K12">
        <v>1823</v>
      </c>
      <c r="L12">
        <v>2018714</v>
      </c>
      <c r="M12">
        <v>8376</v>
      </c>
      <c r="N12" t="s">
        <v>69</v>
      </c>
      <c r="O12" t="s">
        <v>13</v>
      </c>
      <c r="P12" t="s">
        <v>85</v>
      </c>
      <c r="Q12">
        <v>6</v>
      </c>
      <c r="R12">
        <v>50256</v>
      </c>
      <c r="S12">
        <v>36.184060000000002</v>
      </c>
      <c r="T12">
        <v>-120.67749999999999</v>
      </c>
      <c r="U12" t="s">
        <v>5</v>
      </c>
      <c r="V12" t="s">
        <v>92</v>
      </c>
      <c r="W12" t="s">
        <v>111</v>
      </c>
      <c r="X12" t="s">
        <v>73</v>
      </c>
      <c r="Y12" t="s">
        <v>112</v>
      </c>
      <c r="Z12" t="s">
        <v>75</v>
      </c>
      <c r="AA12" t="s">
        <v>76</v>
      </c>
      <c r="AB12">
        <v>0</v>
      </c>
      <c r="AC12" t="s">
        <v>77</v>
      </c>
      <c r="AD12" t="s">
        <v>107</v>
      </c>
      <c r="AE12" t="s">
        <v>79</v>
      </c>
      <c r="AF12">
        <v>0</v>
      </c>
      <c r="AG12" t="s">
        <v>4</v>
      </c>
      <c r="AH12" t="s">
        <v>5</v>
      </c>
      <c r="AI12" t="s">
        <v>4</v>
      </c>
      <c r="AJ12">
        <v>1820540</v>
      </c>
      <c r="AK12">
        <v>0</v>
      </c>
      <c r="AL12" t="s">
        <v>80</v>
      </c>
      <c r="AM12" t="s">
        <v>81</v>
      </c>
      <c r="AN12">
        <v>2023</v>
      </c>
      <c r="AO12" t="s">
        <v>95</v>
      </c>
    </row>
    <row r="13" spans="1:41" x14ac:dyDescent="0.25">
      <c r="A13">
        <v>1507</v>
      </c>
      <c r="B13" t="s">
        <v>65</v>
      </c>
      <c r="C13" t="s">
        <v>66</v>
      </c>
      <c r="D13" t="s">
        <v>104</v>
      </c>
      <c r="E13">
        <v>182191102</v>
      </c>
      <c r="F13" t="s">
        <v>89</v>
      </c>
      <c r="G13">
        <v>7107</v>
      </c>
      <c r="H13" s="1">
        <v>44981</v>
      </c>
      <c r="I13">
        <v>2248</v>
      </c>
      <c r="J13">
        <v>20230302</v>
      </c>
      <c r="K13">
        <v>1809</v>
      </c>
      <c r="L13">
        <v>2018710</v>
      </c>
      <c r="M13">
        <v>8361</v>
      </c>
      <c r="N13" t="s">
        <v>69</v>
      </c>
      <c r="O13" t="s">
        <v>11</v>
      </c>
      <c r="P13" t="s">
        <v>70</v>
      </c>
      <c r="Q13">
        <v>17</v>
      </c>
      <c r="R13">
        <v>142137</v>
      </c>
      <c r="S13">
        <v>36.19838</v>
      </c>
      <c r="T13">
        <v>-120.71472</v>
      </c>
      <c r="U13" t="s">
        <v>5</v>
      </c>
      <c r="V13" t="s">
        <v>92</v>
      </c>
      <c r="W13" t="s">
        <v>113</v>
      </c>
      <c r="X13" t="s">
        <v>73</v>
      </c>
      <c r="Y13" t="s">
        <v>114</v>
      </c>
      <c r="Z13" t="s">
        <v>75</v>
      </c>
      <c r="AA13" t="s">
        <v>76</v>
      </c>
      <c r="AB13">
        <v>0</v>
      </c>
      <c r="AC13" t="s">
        <v>77</v>
      </c>
      <c r="AD13" t="s">
        <v>107</v>
      </c>
      <c r="AE13" t="s">
        <v>79</v>
      </c>
      <c r="AF13">
        <v>0</v>
      </c>
      <c r="AG13" t="s">
        <v>4</v>
      </c>
      <c r="AH13" t="s">
        <v>5</v>
      </c>
      <c r="AI13" t="s">
        <v>4</v>
      </c>
      <c r="AJ13">
        <v>1820538</v>
      </c>
      <c r="AK13">
        <v>0</v>
      </c>
      <c r="AL13" t="s">
        <v>80</v>
      </c>
      <c r="AM13" t="s">
        <v>81</v>
      </c>
      <c r="AN13">
        <v>2023</v>
      </c>
      <c r="AO13" t="s">
        <v>95</v>
      </c>
    </row>
    <row r="14" spans="1:41" x14ac:dyDescent="0.25">
      <c r="A14">
        <v>1570</v>
      </c>
      <c r="B14" t="s">
        <v>65</v>
      </c>
      <c r="C14" t="s">
        <v>66</v>
      </c>
      <c r="D14" t="s">
        <v>104</v>
      </c>
      <c r="E14">
        <v>182191102</v>
      </c>
      <c r="F14" t="s">
        <v>89</v>
      </c>
      <c r="G14">
        <v>553</v>
      </c>
      <c r="H14" s="1">
        <v>44985</v>
      </c>
      <c r="I14">
        <v>1330</v>
      </c>
      <c r="J14">
        <v>20230302</v>
      </c>
      <c r="K14">
        <v>1433</v>
      </c>
      <c r="L14">
        <v>2014955</v>
      </c>
      <c r="M14">
        <v>2943</v>
      </c>
      <c r="N14" t="s">
        <v>69</v>
      </c>
      <c r="O14" t="s">
        <v>11</v>
      </c>
      <c r="P14" t="s">
        <v>70</v>
      </c>
      <c r="Q14">
        <v>5</v>
      </c>
      <c r="R14">
        <v>12161</v>
      </c>
      <c r="S14">
        <v>36.062919999999998</v>
      </c>
      <c r="T14">
        <v>-120.64543</v>
      </c>
      <c r="U14" t="s">
        <v>5</v>
      </c>
      <c r="V14" t="s">
        <v>71</v>
      </c>
      <c r="W14" t="s">
        <v>111</v>
      </c>
      <c r="X14" t="s">
        <v>101</v>
      </c>
      <c r="Y14" t="s">
        <v>115</v>
      </c>
      <c r="Z14" t="s">
        <v>75</v>
      </c>
      <c r="AA14" t="s">
        <v>76</v>
      </c>
      <c r="AB14">
        <v>0</v>
      </c>
      <c r="AC14" t="s">
        <v>77</v>
      </c>
      <c r="AD14" t="s">
        <v>107</v>
      </c>
      <c r="AE14" t="s">
        <v>103</v>
      </c>
      <c r="AF14">
        <v>0</v>
      </c>
      <c r="AG14" t="s">
        <v>4</v>
      </c>
      <c r="AH14" t="s">
        <v>4</v>
      </c>
      <c r="AI14" t="s">
        <v>4</v>
      </c>
      <c r="AJ14">
        <v>1819870</v>
      </c>
      <c r="AK14">
        <v>0</v>
      </c>
      <c r="AL14" t="s">
        <v>80</v>
      </c>
      <c r="AM14" t="s">
        <v>81</v>
      </c>
      <c r="AN14">
        <v>2023</v>
      </c>
      <c r="AO14" t="s">
        <v>95</v>
      </c>
    </row>
    <row r="15" spans="1:41" x14ac:dyDescent="0.25">
      <c r="A15">
        <v>1768</v>
      </c>
      <c r="B15" t="s">
        <v>65</v>
      </c>
      <c r="C15" t="s">
        <v>66</v>
      </c>
      <c r="D15" t="s">
        <v>116</v>
      </c>
      <c r="E15">
        <v>182031103</v>
      </c>
      <c r="F15" t="s">
        <v>89</v>
      </c>
      <c r="G15">
        <v>2527</v>
      </c>
      <c r="H15" s="1">
        <v>44995</v>
      </c>
      <c r="I15">
        <v>738</v>
      </c>
      <c r="J15">
        <v>20230311</v>
      </c>
      <c r="K15">
        <v>1618</v>
      </c>
      <c r="L15">
        <v>2030342</v>
      </c>
      <c r="M15">
        <v>1960</v>
      </c>
      <c r="N15" t="s">
        <v>69</v>
      </c>
      <c r="O15" t="s">
        <v>11</v>
      </c>
      <c r="P15" t="s">
        <v>70</v>
      </c>
      <c r="Q15">
        <v>39</v>
      </c>
      <c r="R15">
        <v>76440</v>
      </c>
      <c r="S15">
        <v>36.146970000000003</v>
      </c>
      <c r="T15">
        <v>-121.19896</v>
      </c>
      <c r="U15" t="s">
        <v>4</v>
      </c>
      <c r="V15" t="s">
        <v>92</v>
      </c>
      <c r="W15" t="s">
        <v>117</v>
      </c>
      <c r="X15" t="s">
        <v>101</v>
      </c>
      <c r="Y15" t="s">
        <v>118</v>
      </c>
      <c r="Z15" t="s">
        <v>75</v>
      </c>
      <c r="AA15" t="s">
        <v>76</v>
      </c>
      <c r="AB15">
        <v>0</v>
      </c>
      <c r="AC15" t="s">
        <v>77</v>
      </c>
      <c r="AD15" t="s">
        <v>119</v>
      </c>
      <c r="AE15" t="s">
        <v>79</v>
      </c>
      <c r="AF15">
        <v>0</v>
      </c>
      <c r="AG15" t="s">
        <v>4</v>
      </c>
      <c r="AH15" t="s">
        <v>4</v>
      </c>
      <c r="AI15" t="s">
        <v>4</v>
      </c>
      <c r="AJ15">
        <v>1823655</v>
      </c>
      <c r="AK15">
        <v>0</v>
      </c>
      <c r="AL15" t="s">
        <v>80</v>
      </c>
      <c r="AM15" t="s">
        <v>81</v>
      </c>
      <c r="AN15">
        <v>2023</v>
      </c>
      <c r="AO15" t="s">
        <v>95</v>
      </c>
    </row>
    <row r="16" spans="1:41" x14ac:dyDescent="0.25">
      <c r="A16">
        <v>2037</v>
      </c>
      <c r="B16" t="s">
        <v>65</v>
      </c>
      <c r="C16" t="s">
        <v>66</v>
      </c>
      <c r="D16" t="s">
        <v>88</v>
      </c>
      <c r="E16">
        <v>182082103</v>
      </c>
      <c r="F16" t="s">
        <v>89</v>
      </c>
      <c r="G16">
        <v>9609</v>
      </c>
      <c r="H16" s="1">
        <v>45000</v>
      </c>
      <c r="I16">
        <v>145</v>
      </c>
      <c r="J16">
        <v>20230316</v>
      </c>
      <c r="K16">
        <v>1903</v>
      </c>
      <c r="L16">
        <v>2047050</v>
      </c>
      <c r="M16">
        <v>2478</v>
      </c>
      <c r="N16" t="s">
        <v>69</v>
      </c>
      <c r="O16" t="s">
        <v>13</v>
      </c>
      <c r="P16" t="s">
        <v>91</v>
      </c>
      <c r="Q16">
        <v>319</v>
      </c>
      <c r="R16">
        <v>416065</v>
      </c>
      <c r="S16">
        <v>36.281565000000001</v>
      </c>
      <c r="T16">
        <v>-121.45626</v>
      </c>
      <c r="U16" t="s">
        <v>4</v>
      </c>
      <c r="V16" t="s">
        <v>92</v>
      </c>
      <c r="W16" t="s">
        <v>72</v>
      </c>
      <c r="X16" t="s">
        <v>73</v>
      </c>
      <c r="Y16" t="s">
        <v>120</v>
      </c>
      <c r="Z16" t="s">
        <v>75</v>
      </c>
      <c r="AA16" t="s">
        <v>76</v>
      </c>
      <c r="AB16">
        <v>0</v>
      </c>
      <c r="AC16" t="s">
        <v>77</v>
      </c>
      <c r="AD16" t="s">
        <v>119</v>
      </c>
      <c r="AE16" t="s">
        <v>94</v>
      </c>
      <c r="AF16">
        <v>0</v>
      </c>
      <c r="AG16" t="s">
        <v>4</v>
      </c>
      <c r="AH16" t="s">
        <v>5</v>
      </c>
      <c r="AI16" t="s">
        <v>4</v>
      </c>
      <c r="AJ16">
        <v>1826328</v>
      </c>
      <c r="AK16">
        <v>0</v>
      </c>
      <c r="AL16" t="s">
        <v>80</v>
      </c>
      <c r="AM16" t="s">
        <v>81</v>
      </c>
      <c r="AN16">
        <v>2023</v>
      </c>
      <c r="AO16" t="s">
        <v>95</v>
      </c>
    </row>
    <row r="17" spans="1:41" x14ac:dyDescent="0.25">
      <c r="A17">
        <v>2082</v>
      </c>
      <c r="B17" t="s">
        <v>65</v>
      </c>
      <c r="C17" t="s">
        <v>83</v>
      </c>
      <c r="D17" t="s">
        <v>100</v>
      </c>
      <c r="E17">
        <v>182492105</v>
      </c>
      <c r="F17" t="s">
        <v>89</v>
      </c>
      <c r="G17">
        <v>413490547650</v>
      </c>
      <c r="H17" s="1">
        <v>45001</v>
      </c>
      <c r="I17">
        <v>1822</v>
      </c>
      <c r="J17">
        <v>20230317</v>
      </c>
      <c r="K17">
        <v>1400</v>
      </c>
      <c r="L17">
        <v>2049105</v>
      </c>
      <c r="M17">
        <v>1168</v>
      </c>
      <c r="N17" t="s">
        <v>69</v>
      </c>
      <c r="O17" t="s">
        <v>11</v>
      </c>
      <c r="P17" t="s">
        <v>70</v>
      </c>
      <c r="Q17">
        <v>3</v>
      </c>
      <c r="R17">
        <v>2676</v>
      </c>
      <c r="S17">
        <v>36.622059999999998</v>
      </c>
      <c r="T17">
        <v>-121.21993999999999</v>
      </c>
      <c r="U17" t="s">
        <v>4</v>
      </c>
      <c r="V17" t="s">
        <v>92</v>
      </c>
      <c r="W17" t="s">
        <v>72</v>
      </c>
      <c r="X17" t="s">
        <v>73</v>
      </c>
      <c r="Y17" t="s">
        <v>121</v>
      </c>
      <c r="Z17" t="s">
        <v>75</v>
      </c>
      <c r="AA17" t="s">
        <v>76</v>
      </c>
      <c r="AB17">
        <v>0</v>
      </c>
      <c r="AC17" t="s">
        <v>77</v>
      </c>
      <c r="AD17" t="s">
        <v>119</v>
      </c>
      <c r="AE17" t="s">
        <v>103</v>
      </c>
      <c r="AF17">
        <v>0</v>
      </c>
      <c r="AG17" t="s">
        <v>4</v>
      </c>
      <c r="AH17" t="s">
        <v>5</v>
      </c>
      <c r="AI17" t="s">
        <v>4</v>
      </c>
      <c r="AJ17">
        <v>1826770</v>
      </c>
      <c r="AK17">
        <v>0</v>
      </c>
      <c r="AL17" t="s">
        <v>80</v>
      </c>
      <c r="AM17" t="s">
        <v>81</v>
      </c>
      <c r="AN17">
        <v>2023</v>
      </c>
      <c r="AO17" t="s">
        <v>95</v>
      </c>
    </row>
    <row r="18" spans="1:41" x14ac:dyDescent="0.25">
      <c r="A18">
        <v>2407</v>
      </c>
      <c r="B18" t="s">
        <v>65</v>
      </c>
      <c r="C18" t="s">
        <v>66</v>
      </c>
      <c r="D18" t="s">
        <v>116</v>
      </c>
      <c r="E18">
        <v>182031103</v>
      </c>
      <c r="F18" t="s">
        <v>89</v>
      </c>
      <c r="G18">
        <v>8937</v>
      </c>
      <c r="H18" s="1">
        <v>45006</v>
      </c>
      <c r="I18">
        <v>1448</v>
      </c>
      <c r="J18">
        <v>20230322</v>
      </c>
      <c r="K18">
        <v>1303</v>
      </c>
      <c r="L18">
        <v>2055109</v>
      </c>
      <c r="M18">
        <v>1335</v>
      </c>
      <c r="N18" t="s">
        <v>69</v>
      </c>
      <c r="O18" t="s">
        <v>11</v>
      </c>
      <c r="P18" t="s">
        <v>70</v>
      </c>
      <c r="Q18">
        <v>48</v>
      </c>
      <c r="R18">
        <v>8472</v>
      </c>
      <c r="S18">
        <v>36.189039999999999</v>
      </c>
      <c r="T18">
        <v>-121.14773</v>
      </c>
      <c r="U18" t="s">
        <v>5</v>
      </c>
      <c r="V18" t="s">
        <v>122</v>
      </c>
      <c r="W18" t="s">
        <v>113</v>
      </c>
      <c r="X18" t="s">
        <v>123</v>
      </c>
      <c r="Y18" t="s">
        <v>124</v>
      </c>
      <c r="Z18" t="s">
        <v>75</v>
      </c>
      <c r="AA18" t="s">
        <v>76</v>
      </c>
      <c r="AB18">
        <v>0</v>
      </c>
      <c r="AC18" t="s">
        <v>77</v>
      </c>
      <c r="AD18" t="s">
        <v>119</v>
      </c>
      <c r="AE18" t="s">
        <v>103</v>
      </c>
      <c r="AF18">
        <v>0</v>
      </c>
      <c r="AG18" t="s">
        <v>4</v>
      </c>
      <c r="AH18" t="s">
        <v>4</v>
      </c>
      <c r="AI18" t="s">
        <v>4</v>
      </c>
      <c r="AJ18">
        <v>1828389</v>
      </c>
      <c r="AK18">
        <v>0</v>
      </c>
      <c r="AL18" t="s">
        <v>80</v>
      </c>
      <c r="AM18" t="s">
        <v>81</v>
      </c>
      <c r="AN18">
        <v>2023</v>
      </c>
      <c r="AO18" t="s">
        <v>95</v>
      </c>
    </row>
    <row r="19" spans="1:41" x14ac:dyDescent="0.25">
      <c r="A19">
        <v>2600</v>
      </c>
      <c r="B19" t="s">
        <v>65</v>
      </c>
      <c r="C19" t="s">
        <v>66</v>
      </c>
      <c r="D19" t="s">
        <v>104</v>
      </c>
      <c r="E19">
        <v>182191102</v>
      </c>
      <c r="F19" t="s">
        <v>89</v>
      </c>
      <c r="G19">
        <v>7107</v>
      </c>
      <c r="H19" s="1">
        <v>45014</v>
      </c>
      <c r="I19">
        <v>2039</v>
      </c>
      <c r="J19">
        <v>20230330</v>
      </c>
      <c r="K19">
        <v>1058</v>
      </c>
      <c r="L19">
        <v>2073716</v>
      </c>
      <c r="M19">
        <v>859</v>
      </c>
      <c r="N19" t="s">
        <v>69</v>
      </c>
      <c r="O19" t="s">
        <v>12</v>
      </c>
      <c r="P19" t="s">
        <v>96</v>
      </c>
      <c r="Q19">
        <v>11</v>
      </c>
      <c r="R19">
        <v>9740</v>
      </c>
      <c r="S19">
        <v>36.19838</v>
      </c>
      <c r="T19">
        <v>-120.71472</v>
      </c>
      <c r="U19" t="s">
        <v>4</v>
      </c>
      <c r="V19" t="s">
        <v>92</v>
      </c>
      <c r="W19" t="s">
        <v>97</v>
      </c>
      <c r="X19" t="s">
        <v>97</v>
      </c>
      <c r="Y19" t="s">
        <v>125</v>
      </c>
      <c r="Z19" t="s">
        <v>75</v>
      </c>
      <c r="AA19" t="s">
        <v>76</v>
      </c>
      <c r="AB19">
        <v>0</v>
      </c>
      <c r="AC19" t="s">
        <v>77</v>
      </c>
      <c r="AD19" t="s">
        <v>119</v>
      </c>
      <c r="AE19" t="s">
        <v>79</v>
      </c>
      <c r="AF19">
        <v>0</v>
      </c>
      <c r="AG19" t="s">
        <v>4</v>
      </c>
      <c r="AH19" t="s">
        <v>4</v>
      </c>
      <c r="AI19" t="s">
        <v>4</v>
      </c>
      <c r="AJ19">
        <v>1831948</v>
      </c>
      <c r="AK19">
        <v>1</v>
      </c>
      <c r="AL19" t="s">
        <v>80</v>
      </c>
      <c r="AM19" t="s">
        <v>81</v>
      </c>
      <c r="AN19">
        <v>2023</v>
      </c>
      <c r="AO19" t="s">
        <v>95</v>
      </c>
    </row>
    <row r="20" spans="1:41" x14ac:dyDescent="0.25">
      <c r="A20">
        <v>2792</v>
      </c>
      <c r="B20" t="s">
        <v>65</v>
      </c>
      <c r="C20" t="s">
        <v>66</v>
      </c>
      <c r="D20" t="s">
        <v>126</v>
      </c>
      <c r="E20">
        <v>182082101</v>
      </c>
      <c r="F20" t="s">
        <v>89</v>
      </c>
      <c r="G20">
        <v>9609</v>
      </c>
      <c r="H20" s="1">
        <v>45043</v>
      </c>
      <c r="I20">
        <v>738</v>
      </c>
      <c r="J20">
        <v>20230427</v>
      </c>
      <c r="K20">
        <v>1310</v>
      </c>
      <c r="L20">
        <v>2098084</v>
      </c>
      <c r="M20">
        <v>332</v>
      </c>
      <c r="N20" t="s">
        <v>69</v>
      </c>
      <c r="O20" t="s">
        <v>12</v>
      </c>
      <c r="P20" t="s">
        <v>96</v>
      </c>
      <c r="Q20">
        <v>9</v>
      </c>
      <c r="R20">
        <v>2985</v>
      </c>
      <c r="S20">
        <v>36.280169999999998</v>
      </c>
      <c r="T20">
        <v>-121.45455</v>
      </c>
      <c r="U20" t="s">
        <v>4</v>
      </c>
      <c r="V20" t="s">
        <v>92</v>
      </c>
      <c r="W20" t="s">
        <v>97</v>
      </c>
      <c r="X20" t="s">
        <v>97</v>
      </c>
      <c r="Y20" t="s">
        <v>127</v>
      </c>
      <c r="Z20" t="s">
        <v>75</v>
      </c>
      <c r="AA20" t="s">
        <v>76</v>
      </c>
      <c r="AB20">
        <v>0</v>
      </c>
      <c r="AC20" t="s">
        <v>77</v>
      </c>
      <c r="AD20" t="s">
        <v>128</v>
      </c>
      <c r="AE20" t="s">
        <v>79</v>
      </c>
      <c r="AF20">
        <v>0</v>
      </c>
      <c r="AG20" t="s">
        <v>4</v>
      </c>
      <c r="AH20" t="s">
        <v>4</v>
      </c>
      <c r="AI20" t="s">
        <v>4</v>
      </c>
      <c r="AJ20">
        <v>1839046</v>
      </c>
      <c r="AK20">
        <v>1</v>
      </c>
      <c r="AL20" t="s">
        <v>129</v>
      </c>
      <c r="AM20" t="s">
        <v>81</v>
      </c>
      <c r="AN20">
        <v>2023</v>
      </c>
      <c r="AO20" t="s">
        <v>95</v>
      </c>
    </row>
    <row r="21" spans="1:41" x14ac:dyDescent="0.25">
      <c r="A21">
        <v>2885</v>
      </c>
      <c r="B21" t="s">
        <v>65</v>
      </c>
      <c r="C21" t="s">
        <v>66</v>
      </c>
      <c r="D21" t="s">
        <v>88</v>
      </c>
      <c r="E21">
        <v>182082103</v>
      </c>
      <c r="F21" t="s">
        <v>130</v>
      </c>
      <c r="G21">
        <v>412814734071</v>
      </c>
      <c r="H21" s="1">
        <v>45058</v>
      </c>
      <c r="I21">
        <v>1003</v>
      </c>
      <c r="J21">
        <v>20230512</v>
      </c>
      <c r="K21">
        <v>1449</v>
      </c>
      <c r="L21">
        <v>2111152</v>
      </c>
      <c r="M21">
        <v>286</v>
      </c>
      <c r="N21" t="s">
        <v>131</v>
      </c>
      <c r="O21" t="s">
        <v>11</v>
      </c>
      <c r="P21" t="s">
        <v>70</v>
      </c>
      <c r="Q21">
        <v>1</v>
      </c>
      <c r="R21">
        <v>286</v>
      </c>
      <c r="S21">
        <v>36.243389999999998</v>
      </c>
      <c r="T21">
        <v>-121.43823999999999</v>
      </c>
      <c r="U21" t="s">
        <v>4</v>
      </c>
      <c r="V21" t="s">
        <v>92</v>
      </c>
      <c r="W21" t="s">
        <v>132</v>
      </c>
      <c r="X21" t="s">
        <v>133</v>
      </c>
      <c r="Y21" t="s">
        <v>134</v>
      </c>
      <c r="Z21" t="s">
        <v>75</v>
      </c>
      <c r="AA21" t="s">
        <v>76</v>
      </c>
      <c r="AB21">
        <v>0</v>
      </c>
      <c r="AC21" t="s">
        <v>77</v>
      </c>
      <c r="AD21" t="s">
        <v>135</v>
      </c>
      <c r="AE21" t="s">
        <v>79</v>
      </c>
      <c r="AF21">
        <v>0</v>
      </c>
      <c r="AG21" t="s">
        <v>4</v>
      </c>
      <c r="AH21" t="s">
        <v>4</v>
      </c>
      <c r="AI21" t="s">
        <v>4</v>
      </c>
      <c r="AJ21">
        <v>1842881</v>
      </c>
      <c r="AK21">
        <v>0</v>
      </c>
      <c r="AL21" t="s">
        <v>80</v>
      </c>
      <c r="AM21" t="s">
        <v>81</v>
      </c>
      <c r="AN21">
        <v>2023</v>
      </c>
      <c r="AO21" t="s">
        <v>95</v>
      </c>
    </row>
    <row r="22" spans="1:41" x14ac:dyDescent="0.25">
      <c r="A22">
        <v>2989</v>
      </c>
      <c r="B22" t="s">
        <v>65</v>
      </c>
      <c r="C22" t="s">
        <v>83</v>
      </c>
      <c r="D22" t="s">
        <v>100</v>
      </c>
      <c r="E22">
        <v>182492105</v>
      </c>
      <c r="F22" t="s">
        <v>130</v>
      </c>
      <c r="G22">
        <v>414008343185</v>
      </c>
      <c r="H22" s="1">
        <v>45079</v>
      </c>
      <c r="I22">
        <v>857</v>
      </c>
      <c r="J22">
        <v>20230602</v>
      </c>
      <c r="K22">
        <v>903</v>
      </c>
      <c r="L22">
        <v>2127193</v>
      </c>
      <c r="M22">
        <v>6</v>
      </c>
      <c r="N22" t="s">
        <v>131</v>
      </c>
      <c r="O22" t="s">
        <v>8</v>
      </c>
      <c r="P22" t="s">
        <v>136</v>
      </c>
      <c r="Q22">
        <v>2</v>
      </c>
      <c r="R22">
        <v>12</v>
      </c>
      <c r="S22">
        <v>36.501019999999997</v>
      </c>
      <c r="T22">
        <v>-121.03941</v>
      </c>
      <c r="U22" t="s">
        <v>4</v>
      </c>
      <c r="V22" t="s">
        <v>137</v>
      </c>
      <c r="W22" t="s">
        <v>138</v>
      </c>
      <c r="X22" t="s">
        <v>139</v>
      </c>
      <c r="Y22" t="s">
        <v>140</v>
      </c>
      <c r="Z22" t="s">
        <v>75</v>
      </c>
      <c r="AA22" t="s">
        <v>76</v>
      </c>
      <c r="AB22">
        <v>0</v>
      </c>
      <c r="AC22" t="s">
        <v>77</v>
      </c>
      <c r="AD22" t="s">
        <v>141</v>
      </c>
      <c r="AE22" t="s">
        <v>79</v>
      </c>
      <c r="AF22">
        <v>0</v>
      </c>
      <c r="AG22" t="s">
        <v>4</v>
      </c>
      <c r="AH22" t="s">
        <v>4</v>
      </c>
      <c r="AI22" t="s">
        <v>4</v>
      </c>
      <c r="AJ22">
        <v>1847517</v>
      </c>
      <c r="AK22">
        <v>0</v>
      </c>
      <c r="AL22" t="s">
        <v>80</v>
      </c>
      <c r="AM22" t="s">
        <v>81</v>
      </c>
      <c r="AN22">
        <v>2023</v>
      </c>
      <c r="AO22" t="s">
        <v>95</v>
      </c>
    </row>
    <row r="23" spans="1:41" x14ac:dyDescent="0.25">
      <c r="A23">
        <v>3097</v>
      </c>
      <c r="B23" t="s">
        <v>65</v>
      </c>
      <c r="C23" t="s">
        <v>66</v>
      </c>
      <c r="D23" t="s">
        <v>116</v>
      </c>
      <c r="E23">
        <v>182031103</v>
      </c>
      <c r="F23" t="s">
        <v>68</v>
      </c>
      <c r="G23">
        <v>7038</v>
      </c>
      <c r="H23" s="1">
        <v>45096</v>
      </c>
      <c r="I23">
        <v>543</v>
      </c>
      <c r="J23">
        <v>20230619</v>
      </c>
      <c r="K23">
        <v>722</v>
      </c>
      <c r="L23">
        <v>2140165</v>
      </c>
      <c r="M23">
        <v>99</v>
      </c>
      <c r="N23" t="s">
        <v>69</v>
      </c>
      <c r="O23" t="s">
        <v>8</v>
      </c>
      <c r="P23" t="s">
        <v>136</v>
      </c>
      <c r="Q23">
        <v>794</v>
      </c>
      <c r="R23">
        <v>45762</v>
      </c>
      <c r="S23">
        <v>36.1935</v>
      </c>
      <c r="T23">
        <v>-121.14417</v>
      </c>
      <c r="U23" t="s">
        <v>4</v>
      </c>
      <c r="V23" t="s">
        <v>137</v>
      </c>
      <c r="W23" t="s">
        <v>72</v>
      </c>
      <c r="X23" t="s">
        <v>142</v>
      </c>
      <c r="Y23" t="s">
        <v>143</v>
      </c>
      <c r="Z23" t="s">
        <v>75</v>
      </c>
      <c r="AA23" t="s">
        <v>76</v>
      </c>
      <c r="AB23">
        <v>45851763</v>
      </c>
      <c r="AC23" t="s">
        <v>77</v>
      </c>
      <c r="AD23" t="s">
        <v>141</v>
      </c>
      <c r="AE23" t="s">
        <v>99</v>
      </c>
      <c r="AF23">
        <v>0</v>
      </c>
      <c r="AG23" t="s">
        <v>4</v>
      </c>
      <c r="AH23" t="s">
        <v>4</v>
      </c>
      <c r="AI23" t="s">
        <v>4</v>
      </c>
      <c r="AJ23">
        <v>1851526</v>
      </c>
      <c r="AK23">
        <v>0</v>
      </c>
      <c r="AL23" t="s">
        <v>80</v>
      </c>
      <c r="AM23" t="s">
        <v>144</v>
      </c>
      <c r="AN23">
        <v>2023</v>
      </c>
      <c r="AO23" t="s">
        <v>145</v>
      </c>
    </row>
    <row r="24" spans="1:41" x14ac:dyDescent="0.25">
      <c r="A24">
        <v>3109</v>
      </c>
      <c r="B24" t="s">
        <v>65</v>
      </c>
      <c r="C24" t="s">
        <v>66</v>
      </c>
      <c r="D24" t="s">
        <v>88</v>
      </c>
      <c r="E24">
        <v>182082103</v>
      </c>
      <c r="F24" t="s">
        <v>130</v>
      </c>
      <c r="G24">
        <v>412708533790</v>
      </c>
      <c r="H24" s="1">
        <v>45097</v>
      </c>
      <c r="I24">
        <v>2007</v>
      </c>
      <c r="J24">
        <v>20230621</v>
      </c>
      <c r="K24">
        <v>1001</v>
      </c>
      <c r="L24">
        <v>2141762</v>
      </c>
      <c r="M24">
        <v>834</v>
      </c>
      <c r="N24" t="s">
        <v>131</v>
      </c>
      <c r="O24" t="s">
        <v>13</v>
      </c>
      <c r="P24" t="s">
        <v>146</v>
      </c>
      <c r="Q24">
        <v>5</v>
      </c>
      <c r="R24">
        <v>4170</v>
      </c>
      <c r="S24">
        <v>36.235840000000003</v>
      </c>
      <c r="T24">
        <v>-121.47329999999999</v>
      </c>
      <c r="U24" t="s">
        <v>4</v>
      </c>
      <c r="V24" t="s">
        <v>92</v>
      </c>
      <c r="W24" t="s">
        <v>147</v>
      </c>
      <c r="X24" t="s">
        <v>73</v>
      </c>
      <c r="Y24" t="s">
        <v>148</v>
      </c>
      <c r="Z24" t="s">
        <v>75</v>
      </c>
      <c r="AA24" t="s">
        <v>76</v>
      </c>
      <c r="AB24">
        <v>45854662</v>
      </c>
      <c r="AC24" t="s">
        <v>77</v>
      </c>
      <c r="AD24" t="s">
        <v>141</v>
      </c>
      <c r="AE24" t="s">
        <v>79</v>
      </c>
      <c r="AF24">
        <v>0</v>
      </c>
      <c r="AG24" t="s">
        <v>4</v>
      </c>
      <c r="AH24" t="s">
        <v>4</v>
      </c>
      <c r="AI24" t="s">
        <v>4</v>
      </c>
      <c r="AJ24">
        <v>1852004</v>
      </c>
      <c r="AK24">
        <v>0</v>
      </c>
      <c r="AL24" t="s">
        <v>80</v>
      </c>
      <c r="AM24" t="s">
        <v>81</v>
      </c>
      <c r="AN24">
        <v>2023</v>
      </c>
      <c r="AO24" t="s">
        <v>95</v>
      </c>
    </row>
    <row r="25" spans="1:41" x14ac:dyDescent="0.25">
      <c r="A25">
        <v>3124</v>
      </c>
      <c r="B25" t="s">
        <v>65</v>
      </c>
      <c r="C25" t="s">
        <v>66</v>
      </c>
      <c r="D25" t="s">
        <v>88</v>
      </c>
      <c r="E25">
        <v>182082103</v>
      </c>
      <c r="F25" t="s">
        <v>130</v>
      </c>
      <c r="G25">
        <v>412773235032</v>
      </c>
      <c r="H25" s="1">
        <v>45100</v>
      </c>
      <c r="I25">
        <v>1255</v>
      </c>
      <c r="J25">
        <v>20230623</v>
      </c>
      <c r="K25">
        <v>1711</v>
      </c>
      <c r="L25">
        <v>2144187</v>
      </c>
      <c r="M25">
        <v>256</v>
      </c>
      <c r="N25" t="s">
        <v>131</v>
      </c>
      <c r="O25" t="s">
        <v>11</v>
      </c>
      <c r="P25" t="s">
        <v>70</v>
      </c>
      <c r="Q25">
        <v>1</v>
      </c>
      <c r="R25">
        <v>256</v>
      </c>
      <c r="S25">
        <v>36.271189999999997</v>
      </c>
      <c r="T25">
        <v>-121.45314</v>
      </c>
      <c r="U25" t="s">
        <v>4</v>
      </c>
      <c r="V25" t="s">
        <v>92</v>
      </c>
      <c r="W25" t="s">
        <v>149</v>
      </c>
      <c r="X25" t="s">
        <v>101</v>
      </c>
      <c r="Y25" t="s">
        <v>150</v>
      </c>
      <c r="Z25" t="s">
        <v>75</v>
      </c>
      <c r="AA25" t="s">
        <v>76</v>
      </c>
      <c r="AB25">
        <v>31653274</v>
      </c>
      <c r="AC25" t="s">
        <v>77</v>
      </c>
      <c r="AD25" t="s">
        <v>141</v>
      </c>
      <c r="AE25" t="s">
        <v>79</v>
      </c>
      <c r="AF25">
        <v>0</v>
      </c>
      <c r="AG25" t="s">
        <v>4</v>
      </c>
      <c r="AH25" t="s">
        <v>4</v>
      </c>
      <c r="AI25" t="s">
        <v>4</v>
      </c>
      <c r="AJ25">
        <v>1852748</v>
      </c>
      <c r="AK25">
        <v>0</v>
      </c>
      <c r="AL25" t="s">
        <v>80</v>
      </c>
      <c r="AM25" t="s">
        <v>81</v>
      </c>
      <c r="AN25">
        <v>2023</v>
      </c>
      <c r="AO25" t="s">
        <v>95</v>
      </c>
    </row>
    <row r="26" spans="1:41" x14ac:dyDescent="0.25">
      <c r="A26">
        <v>3170</v>
      </c>
      <c r="B26" t="s">
        <v>65</v>
      </c>
      <c r="C26" t="s">
        <v>66</v>
      </c>
      <c r="D26" t="s">
        <v>88</v>
      </c>
      <c r="E26">
        <v>182082103</v>
      </c>
      <c r="F26" t="s">
        <v>151</v>
      </c>
      <c r="G26">
        <v>8621</v>
      </c>
      <c r="H26" s="1">
        <v>45106</v>
      </c>
      <c r="I26">
        <v>1450</v>
      </c>
      <c r="J26">
        <v>20230629</v>
      </c>
      <c r="K26">
        <v>1600</v>
      </c>
      <c r="L26">
        <v>2149067</v>
      </c>
      <c r="M26">
        <v>70</v>
      </c>
      <c r="N26" t="s">
        <v>69</v>
      </c>
      <c r="O26" t="s">
        <v>11</v>
      </c>
      <c r="P26" t="s">
        <v>70</v>
      </c>
      <c r="Q26">
        <v>51</v>
      </c>
      <c r="R26">
        <v>3570</v>
      </c>
      <c r="S26">
        <v>36.360379999999999</v>
      </c>
      <c r="T26">
        <v>-120.84913</v>
      </c>
      <c r="U26" t="s">
        <v>4</v>
      </c>
      <c r="V26" t="s">
        <v>92</v>
      </c>
      <c r="W26" t="s">
        <v>72</v>
      </c>
      <c r="X26" t="s">
        <v>101</v>
      </c>
      <c r="Y26" t="s">
        <v>152</v>
      </c>
      <c r="Z26" t="s">
        <v>75</v>
      </c>
      <c r="AA26" t="s">
        <v>76</v>
      </c>
      <c r="AB26">
        <v>0</v>
      </c>
      <c r="AC26" t="s">
        <v>77</v>
      </c>
      <c r="AD26" t="s">
        <v>141</v>
      </c>
      <c r="AE26" t="s">
        <v>103</v>
      </c>
      <c r="AF26">
        <v>0</v>
      </c>
      <c r="AG26" t="s">
        <v>4</v>
      </c>
      <c r="AH26" t="s">
        <v>4</v>
      </c>
      <c r="AI26" t="s">
        <v>4</v>
      </c>
      <c r="AJ26">
        <v>1854118</v>
      </c>
      <c r="AK26">
        <v>0</v>
      </c>
      <c r="AL26" t="s">
        <v>80</v>
      </c>
      <c r="AM26" t="s">
        <v>81</v>
      </c>
      <c r="AN26">
        <v>2023</v>
      </c>
      <c r="AO26" t="s">
        <v>95</v>
      </c>
    </row>
    <row r="27" spans="1:41" x14ac:dyDescent="0.25">
      <c r="A27">
        <v>3176</v>
      </c>
      <c r="B27" t="s">
        <v>65</v>
      </c>
      <c r="C27" t="s">
        <v>66</v>
      </c>
      <c r="D27" t="s">
        <v>104</v>
      </c>
      <c r="E27">
        <v>182191102</v>
      </c>
      <c r="F27" t="s">
        <v>89</v>
      </c>
      <c r="G27">
        <v>7107</v>
      </c>
      <c r="H27" s="1">
        <v>45106</v>
      </c>
      <c r="I27">
        <v>2246</v>
      </c>
      <c r="J27">
        <v>20230630</v>
      </c>
      <c r="K27">
        <v>309</v>
      </c>
      <c r="L27">
        <v>2149429</v>
      </c>
      <c r="M27">
        <v>263</v>
      </c>
      <c r="N27" t="s">
        <v>69</v>
      </c>
      <c r="O27" t="s">
        <v>10</v>
      </c>
      <c r="P27" t="s">
        <v>153</v>
      </c>
      <c r="Q27">
        <v>17</v>
      </c>
      <c r="R27">
        <v>4471</v>
      </c>
      <c r="S27">
        <v>36.197879999999998</v>
      </c>
      <c r="T27">
        <v>-120.71401</v>
      </c>
      <c r="U27" t="s">
        <v>4</v>
      </c>
      <c r="V27" t="s">
        <v>92</v>
      </c>
      <c r="W27" t="s">
        <v>113</v>
      </c>
      <c r="X27" t="s">
        <v>123</v>
      </c>
      <c r="Y27" t="s">
        <v>154</v>
      </c>
      <c r="Z27" t="s">
        <v>75</v>
      </c>
      <c r="AA27" t="s">
        <v>76</v>
      </c>
      <c r="AB27">
        <v>0</v>
      </c>
      <c r="AC27" t="s">
        <v>77</v>
      </c>
      <c r="AD27" t="s">
        <v>141</v>
      </c>
      <c r="AE27" t="s">
        <v>103</v>
      </c>
      <c r="AF27">
        <v>0</v>
      </c>
      <c r="AG27" t="s">
        <v>4</v>
      </c>
      <c r="AH27" t="s">
        <v>4</v>
      </c>
      <c r="AI27" t="s">
        <v>4</v>
      </c>
      <c r="AJ27">
        <v>1854209</v>
      </c>
      <c r="AK27">
        <v>0</v>
      </c>
      <c r="AL27" t="s">
        <v>80</v>
      </c>
      <c r="AM27" t="s">
        <v>81</v>
      </c>
      <c r="AN27">
        <v>2023</v>
      </c>
      <c r="AO27" t="s">
        <v>95</v>
      </c>
    </row>
    <row r="28" spans="1:41" x14ac:dyDescent="0.25">
      <c r="A28">
        <v>3241</v>
      </c>
      <c r="B28" t="s">
        <v>65</v>
      </c>
      <c r="C28" t="s">
        <v>83</v>
      </c>
      <c r="D28" t="s">
        <v>84</v>
      </c>
      <c r="E28">
        <v>253671103</v>
      </c>
      <c r="F28" t="s">
        <v>89</v>
      </c>
      <c r="G28">
        <v>4153</v>
      </c>
      <c r="H28" s="1">
        <v>45114</v>
      </c>
      <c r="I28">
        <v>805</v>
      </c>
      <c r="J28">
        <v>20230707</v>
      </c>
      <c r="K28">
        <v>1337</v>
      </c>
      <c r="L28">
        <v>2156048</v>
      </c>
      <c r="M28">
        <v>332</v>
      </c>
      <c r="N28" t="s">
        <v>69</v>
      </c>
      <c r="O28" t="s">
        <v>11</v>
      </c>
      <c r="P28" t="s">
        <v>70</v>
      </c>
      <c r="Q28">
        <v>5</v>
      </c>
      <c r="R28">
        <v>1660</v>
      </c>
      <c r="S28">
        <v>36.638620000000003</v>
      </c>
      <c r="T28">
        <v>-121.04934</v>
      </c>
      <c r="U28" t="s">
        <v>4</v>
      </c>
      <c r="V28" t="s">
        <v>137</v>
      </c>
      <c r="W28" t="s">
        <v>111</v>
      </c>
      <c r="X28" t="s">
        <v>101</v>
      </c>
      <c r="Y28" t="s">
        <v>155</v>
      </c>
      <c r="Z28" t="s">
        <v>75</v>
      </c>
      <c r="AA28" t="s">
        <v>76</v>
      </c>
      <c r="AB28">
        <v>0</v>
      </c>
      <c r="AC28" t="s">
        <v>77</v>
      </c>
      <c r="AD28" t="s">
        <v>156</v>
      </c>
      <c r="AE28" t="s">
        <v>103</v>
      </c>
      <c r="AF28">
        <v>0</v>
      </c>
      <c r="AG28" t="s">
        <v>4</v>
      </c>
      <c r="AH28" t="s">
        <v>4</v>
      </c>
      <c r="AI28" t="s">
        <v>4</v>
      </c>
      <c r="AJ28">
        <v>1855648</v>
      </c>
      <c r="AK28">
        <v>0</v>
      </c>
      <c r="AL28" t="s">
        <v>80</v>
      </c>
      <c r="AM28" t="s">
        <v>81</v>
      </c>
      <c r="AN28">
        <v>2023</v>
      </c>
      <c r="AO28" t="s">
        <v>95</v>
      </c>
    </row>
    <row r="29" spans="1:41" x14ac:dyDescent="0.25">
      <c r="A29">
        <v>3257</v>
      </c>
      <c r="B29" t="s">
        <v>65</v>
      </c>
      <c r="C29" t="s">
        <v>66</v>
      </c>
      <c r="D29" t="s">
        <v>126</v>
      </c>
      <c r="E29">
        <v>182082101</v>
      </c>
      <c r="F29" t="s">
        <v>89</v>
      </c>
      <c r="G29">
        <v>7865</v>
      </c>
      <c r="H29" s="1">
        <v>45116</v>
      </c>
      <c r="I29">
        <v>1607</v>
      </c>
      <c r="J29">
        <v>20230709</v>
      </c>
      <c r="K29">
        <v>1702</v>
      </c>
      <c r="L29">
        <v>2157755</v>
      </c>
      <c r="M29">
        <v>55</v>
      </c>
      <c r="N29" t="s">
        <v>69</v>
      </c>
      <c r="O29" t="s">
        <v>11</v>
      </c>
      <c r="P29" t="s">
        <v>70</v>
      </c>
      <c r="Q29">
        <v>31</v>
      </c>
      <c r="R29">
        <v>1705</v>
      </c>
      <c r="S29">
        <v>36.358789999999999</v>
      </c>
      <c r="T29">
        <v>-120.76828</v>
      </c>
      <c r="U29" t="s">
        <v>4</v>
      </c>
      <c r="V29" t="s">
        <v>92</v>
      </c>
      <c r="W29" t="s">
        <v>157</v>
      </c>
      <c r="X29" t="s">
        <v>101</v>
      </c>
      <c r="Y29" t="s">
        <v>158</v>
      </c>
      <c r="Z29" t="s">
        <v>75</v>
      </c>
      <c r="AA29" t="s">
        <v>76</v>
      </c>
      <c r="AB29">
        <v>0</v>
      </c>
      <c r="AC29" t="s">
        <v>77</v>
      </c>
      <c r="AD29" t="s">
        <v>156</v>
      </c>
      <c r="AE29" t="s">
        <v>103</v>
      </c>
      <c r="AF29">
        <v>0</v>
      </c>
      <c r="AG29" t="s">
        <v>4</v>
      </c>
      <c r="AH29" t="s">
        <v>4</v>
      </c>
      <c r="AI29" t="s">
        <v>4</v>
      </c>
      <c r="AJ29">
        <v>1855974</v>
      </c>
      <c r="AK29">
        <v>0</v>
      </c>
      <c r="AL29" t="s">
        <v>129</v>
      </c>
      <c r="AM29" t="s">
        <v>81</v>
      </c>
      <c r="AN29">
        <v>2023</v>
      </c>
      <c r="AO29" t="s">
        <v>95</v>
      </c>
    </row>
    <row r="30" spans="1:41" x14ac:dyDescent="0.25">
      <c r="A30">
        <v>3257</v>
      </c>
      <c r="B30" t="s">
        <v>65</v>
      </c>
      <c r="C30" t="s">
        <v>66</v>
      </c>
      <c r="D30" t="s">
        <v>126</v>
      </c>
      <c r="E30">
        <v>182082101</v>
      </c>
      <c r="F30" t="s">
        <v>89</v>
      </c>
      <c r="G30">
        <v>7865</v>
      </c>
      <c r="H30" s="1">
        <v>45116</v>
      </c>
      <c r="I30">
        <v>1607</v>
      </c>
      <c r="J30">
        <v>20230709</v>
      </c>
      <c r="K30">
        <v>1702</v>
      </c>
      <c r="L30">
        <v>2157755</v>
      </c>
      <c r="M30">
        <v>55</v>
      </c>
      <c r="N30" t="s">
        <v>69</v>
      </c>
      <c r="O30" t="s">
        <v>11</v>
      </c>
      <c r="P30" t="s">
        <v>70</v>
      </c>
      <c r="Q30">
        <v>31</v>
      </c>
      <c r="R30">
        <v>1705</v>
      </c>
      <c r="S30">
        <v>36.358789999999999</v>
      </c>
      <c r="T30">
        <v>-120.76828</v>
      </c>
      <c r="U30" t="s">
        <v>4</v>
      </c>
      <c r="V30" t="s">
        <v>92</v>
      </c>
      <c r="W30" t="s">
        <v>157</v>
      </c>
      <c r="X30" t="s">
        <v>101</v>
      </c>
      <c r="Y30" t="s">
        <v>158</v>
      </c>
      <c r="Z30" t="s">
        <v>75</v>
      </c>
      <c r="AA30" t="s">
        <v>76</v>
      </c>
      <c r="AB30">
        <v>0</v>
      </c>
      <c r="AC30" t="s">
        <v>77</v>
      </c>
      <c r="AD30" t="s">
        <v>156</v>
      </c>
      <c r="AE30" t="s">
        <v>103</v>
      </c>
      <c r="AF30">
        <v>0</v>
      </c>
      <c r="AG30" t="s">
        <v>4</v>
      </c>
      <c r="AH30" t="s">
        <v>4</v>
      </c>
      <c r="AI30" t="s">
        <v>4</v>
      </c>
      <c r="AJ30">
        <v>1855974</v>
      </c>
      <c r="AK30">
        <v>0</v>
      </c>
      <c r="AL30" t="s">
        <v>129</v>
      </c>
      <c r="AM30" t="s">
        <v>81</v>
      </c>
      <c r="AN30">
        <v>2023</v>
      </c>
      <c r="AO30" t="s">
        <v>95</v>
      </c>
    </row>
    <row r="31" spans="1:41" x14ac:dyDescent="0.25">
      <c r="A31">
        <v>3281</v>
      </c>
      <c r="B31" t="s">
        <v>65</v>
      </c>
      <c r="C31" t="s">
        <v>66</v>
      </c>
      <c r="D31" t="s">
        <v>126</v>
      </c>
      <c r="E31">
        <v>182082101</v>
      </c>
      <c r="F31" t="s">
        <v>89</v>
      </c>
      <c r="G31">
        <v>7865</v>
      </c>
      <c r="H31" s="1">
        <v>45120</v>
      </c>
      <c r="I31">
        <v>814</v>
      </c>
      <c r="J31">
        <v>20230713</v>
      </c>
      <c r="K31">
        <v>1028</v>
      </c>
      <c r="L31">
        <v>2161315</v>
      </c>
      <c r="M31">
        <v>134</v>
      </c>
      <c r="N31" t="s">
        <v>69</v>
      </c>
      <c r="O31" t="s">
        <v>11</v>
      </c>
      <c r="P31" t="s">
        <v>70</v>
      </c>
      <c r="Q31">
        <v>31</v>
      </c>
      <c r="R31">
        <v>4154</v>
      </c>
      <c r="S31">
        <v>36.358789999999999</v>
      </c>
      <c r="T31">
        <v>-120.76828</v>
      </c>
      <c r="U31" t="s">
        <v>4</v>
      </c>
      <c r="V31" t="s">
        <v>92</v>
      </c>
      <c r="W31" t="s">
        <v>159</v>
      </c>
      <c r="X31" t="s">
        <v>101</v>
      </c>
      <c r="Y31" t="s">
        <v>160</v>
      </c>
      <c r="Z31" t="s">
        <v>75</v>
      </c>
      <c r="AA31" t="s">
        <v>76</v>
      </c>
      <c r="AB31">
        <v>0</v>
      </c>
      <c r="AC31" t="s">
        <v>77</v>
      </c>
      <c r="AD31" t="s">
        <v>156</v>
      </c>
      <c r="AE31" t="s">
        <v>103</v>
      </c>
      <c r="AF31">
        <v>0</v>
      </c>
      <c r="AG31" t="s">
        <v>4</v>
      </c>
      <c r="AH31" t="s">
        <v>4</v>
      </c>
      <c r="AI31" t="s">
        <v>4</v>
      </c>
      <c r="AJ31">
        <v>1856981</v>
      </c>
      <c r="AK31">
        <v>0</v>
      </c>
      <c r="AL31" t="s">
        <v>129</v>
      </c>
      <c r="AM31" t="s">
        <v>81</v>
      </c>
      <c r="AN31">
        <v>2023</v>
      </c>
      <c r="AO31" t="s">
        <v>95</v>
      </c>
    </row>
    <row r="32" spans="1:41" x14ac:dyDescent="0.25">
      <c r="A32">
        <v>3281</v>
      </c>
      <c r="B32" t="s">
        <v>65</v>
      </c>
      <c r="C32" t="s">
        <v>66</v>
      </c>
      <c r="D32" t="s">
        <v>126</v>
      </c>
      <c r="E32">
        <v>182082101</v>
      </c>
      <c r="F32" t="s">
        <v>89</v>
      </c>
      <c r="G32">
        <v>7865</v>
      </c>
      <c r="H32" s="1">
        <v>45120</v>
      </c>
      <c r="I32">
        <v>814</v>
      </c>
      <c r="J32">
        <v>20230713</v>
      </c>
      <c r="K32">
        <v>1028</v>
      </c>
      <c r="L32">
        <v>2161315</v>
      </c>
      <c r="M32">
        <v>134</v>
      </c>
      <c r="N32" t="s">
        <v>69</v>
      </c>
      <c r="O32" t="s">
        <v>11</v>
      </c>
      <c r="P32" t="s">
        <v>70</v>
      </c>
      <c r="Q32">
        <v>31</v>
      </c>
      <c r="R32">
        <v>4154</v>
      </c>
      <c r="S32">
        <v>36.358789999999999</v>
      </c>
      <c r="T32">
        <v>-120.76828</v>
      </c>
      <c r="U32" t="s">
        <v>4</v>
      </c>
      <c r="V32" t="s">
        <v>92</v>
      </c>
      <c r="W32" t="s">
        <v>159</v>
      </c>
      <c r="X32" t="s">
        <v>101</v>
      </c>
      <c r="Y32" t="s">
        <v>160</v>
      </c>
      <c r="Z32" t="s">
        <v>75</v>
      </c>
      <c r="AA32" t="s">
        <v>76</v>
      </c>
      <c r="AB32">
        <v>0</v>
      </c>
      <c r="AC32" t="s">
        <v>77</v>
      </c>
      <c r="AD32" t="s">
        <v>156</v>
      </c>
      <c r="AE32" t="s">
        <v>103</v>
      </c>
      <c r="AF32">
        <v>0</v>
      </c>
      <c r="AG32" t="s">
        <v>4</v>
      </c>
      <c r="AH32" t="s">
        <v>4</v>
      </c>
      <c r="AI32" t="s">
        <v>4</v>
      </c>
      <c r="AJ32">
        <v>1856981</v>
      </c>
      <c r="AK32">
        <v>0</v>
      </c>
      <c r="AL32" t="s">
        <v>129</v>
      </c>
      <c r="AM32" t="s">
        <v>81</v>
      </c>
      <c r="AN32">
        <v>2023</v>
      </c>
      <c r="AO32" t="s">
        <v>95</v>
      </c>
    </row>
    <row r="33" spans="1:41" x14ac:dyDescent="0.25">
      <c r="A33">
        <v>3454</v>
      </c>
      <c r="B33" t="s">
        <v>65</v>
      </c>
      <c r="C33" t="s">
        <v>66</v>
      </c>
      <c r="D33" t="s">
        <v>126</v>
      </c>
      <c r="E33">
        <v>182082101</v>
      </c>
      <c r="F33" t="s">
        <v>130</v>
      </c>
      <c r="G33">
        <v>414228540760</v>
      </c>
      <c r="H33" s="1">
        <v>45145</v>
      </c>
      <c r="I33">
        <v>1148</v>
      </c>
      <c r="J33">
        <v>20230807</v>
      </c>
      <c r="K33">
        <v>1804</v>
      </c>
      <c r="L33">
        <v>2184564</v>
      </c>
      <c r="M33">
        <v>376</v>
      </c>
      <c r="N33" t="s">
        <v>131</v>
      </c>
      <c r="O33" t="s">
        <v>11</v>
      </c>
      <c r="P33" t="s">
        <v>70</v>
      </c>
      <c r="Q33">
        <v>1</v>
      </c>
      <c r="R33">
        <v>376</v>
      </c>
      <c r="S33">
        <v>36.436230000000002</v>
      </c>
      <c r="T33">
        <v>-120.96711999999999</v>
      </c>
      <c r="U33" t="s">
        <v>4</v>
      </c>
      <c r="V33" t="s">
        <v>92</v>
      </c>
      <c r="W33" t="s">
        <v>132</v>
      </c>
      <c r="X33" t="s">
        <v>133</v>
      </c>
      <c r="Y33" t="s">
        <v>161</v>
      </c>
      <c r="Z33" t="s">
        <v>75</v>
      </c>
      <c r="AA33" t="s">
        <v>76</v>
      </c>
      <c r="AB33">
        <v>0</v>
      </c>
      <c r="AC33" t="s">
        <v>77</v>
      </c>
      <c r="AD33" t="s">
        <v>162</v>
      </c>
      <c r="AE33" t="s">
        <v>79</v>
      </c>
      <c r="AF33">
        <v>0</v>
      </c>
      <c r="AG33" t="s">
        <v>4</v>
      </c>
      <c r="AH33" t="s">
        <v>4</v>
      </c>
      <c r="AI33" t="s">
        <v>4</v>
      </c>
      <c r="AJ33">
        <v>1863737</v>
      </c>
      <c r="AK33">
        <v>0</v>
      </c>
      <c r="AL33" t="s">
        <v>129</v>
      </c>
      <c r="AM33" t="s">
        <v>81</v>
      </c>
      <c r="AN33">
        <v>2023</v>
      </c>
      <c r="AO33" t="s">
        <v>95</v>
      </c>
    </row>
    <row r="34" spans="1:41" x14ac:dyDescent="0.25">
      <c r="A34">
        <v>3464</v>
      </c>
      <c r="B34" t="s">
        <v>65</v>
      </c>
      <c r="C34" t="s">
        <v>66</v>
      </c>
      <c r="D34" t="s">
        <v>88</v>
      </c>
      <c r="E34">
        <v>182082103</v>
      </c>
      <c r="F34" t="s">
        <v>163</v>
      </c>
      <c r="G34" t="s">
        <v>164</v>
      </c>
      <c r="H34" s="1">
        <v>45146</v>
      </c>
      <c r="I34">
        <v>958</v>
      </c>
      <c r="J34">
        <v>20230808</v>
      </c>
      <c r="K34">
        <v>1340</v>
      </c>
      <c r="L34">
        <v>2185425</v>
      </c>
      <c r="M34">
        <v>222</v>
      </c>
      <c r="N34" t="s">
        <v>69</v>
      </c>
      <c r="O34" t="s">
        <v>11</v>
      </c>
      <c r="P34" t="s">
        <v>70</v>
      </c>
      <c r="Q34">
        <v>1</v>
      </c>
      <c r="R34">
        <v>222</v>
      </c>
      <c r="S34">
        <v>36.255944</v>
      </c>
      <c r="T34">
        <v>-121.41725099999999</v>
      </c>
      <c r="U34" t="s">
        <v>4</v>
      </c>
      <c r="V34" t="s">
        <v>92</v>
      </c>
      <c r="W34" t="s">
        <v>113</v>
      </c>
      <c r="X34" t="s">
        <v>101</v>
      </c>
      <c r="Y34" t="s">
        <v>165</v>
      </c>
      <c r="Z34" t="s">
        <v>75</v>
      </c>
      <c r="AA34" t="s">
        <v>76</v>
      </c>
      <c r="AB34">
        <v>0</v>
      </c>
      <c r="AC34" t="s">
        <v>77</v>
      </c>
      <c r="AD34" t="s">
        <v>162</v>
      </c>
      <c r="AE34" t="s">
        <v>103</v>
      </c>
      <c r="AF34">
        <v>0</v>
      </c>
      <c r="AG34" t="s">
        <v>4</v>
      </c>
      <c r="AH34" t="s">
        <v>4</v>
      </c>
      <c r="AI34" t="s">
        <v>4</v>
      </c>
      <c r="AJ34">
        <v>1863973</v>
      </c>
      <c r="AK34">
        <v>0</v>
      </c>
      <c r="AL34" t="s">
        <v>80</v>
      </c>
      <c r="AM34" t="s">
        <v>81</v>
      </c>
      <c r="AN34">
        <v>2023</v>
      </c>
      <c r="AO34" t="s">
        <v>95</v>
      </c>
    </row>
    <row r="35" spans="1:41" x14ac:dyDescent="0.25">
      <c r="A35">
        <v>3512</v>
      </c>
      <c r="B35" t="s">
        <v>65</v>
      </c>
      <c r="C35" t="s">
        <v>166</v>
      </c>
      <c r="D35" t="s">
        <v>88</v>
      </c>
      <c r="E35">
        <v>182082103</v>
      </c>
      <c r="F35" t="s">
        <v>151</v>
      </c>
      <c r="G35">
        <v>2237</v>
      </c>
      <c r="H35" s="1">
        <v>45154</v>
      </c>
      <c r="I35">
        <v>1107</v>
      </c>
      <c r="J35">
        <v>20230816</v>
      </c>
      <c r="K35">
        <v>1130</v>
      </c>
      <c r="L35">
        <v>2192826</v>
      </c>
      <c r="M35">
        <v>23</v>
      </c>
      <c r="N35" t="s">
        <v>69</v>
      </c>
      <c r="O35" t="s">
        <v>9</v>
      </c>
      <c r="P35" t="s">
        <v>167</v>
      </c>
      <c r="Q35">
        <v>38</v>
      </c>
      <c r="R35">
        <v>874</v>
      </c>
      <c r="S35">
        <v>36.333919999999999</v>
      </c>
      <c r="T35">
        <v>-121.49902</v>
      </c>
      <c r="U35" t="s">
        <v>4</v>
      </c>
      <c r="V35" t="s">
        <v>168</v>
      </c>
      <c r="W35" t="s">
        <v>72</v>
      </c>
      <c r="X35" t="s">
        <v>142</v>
      </c>
      <c r="Y35" t="s">
        <v>169</v>
      </c>
      <c r="Z35" t="s">
        <v>75</v>
      </c>
      <c r="AA35" t="s">
        <v>76</v>
      </c>
      <c r="AB35">
        <v>0</v>
      </c>
      <c r="AC35" t="s">
        <v>77</v>
      </c>
      <c r="AD35" t="s">
        <v>162</v>
      </c>
      <c r="AE35" t="s">
        <v>170</v>
      </c>
      <c r="AF35">
        <v>0</v>
      </c>
      <c r="AG35" t="s">
        <v>4</v>
      </c>
      <c r="AH35" t="s">
        <v>4</v>
      </c>
      <c r="AI35" t="s">
        <v>4</v>
      </c>
      <c r="AJ35">
        <v>1866247</v>
      </c>
      <c r="AK35">
        <v>0</v>
      </c>
      <c r="AL35" t="s">
        <v>80</v>
      </c>
      <c r="AM35" t="s">
        <v>81</v>
      </c>
      <c r="AN35">
        <v>2023</v>
      </c>
      <c r="AO35" t="s">
        <v>95</v>
      </c>
    </row>
    <row r="36" spans="1:41" x14ac:dyDescent="0.25">
      <c r="A36">
        <v>3521</v>
      </c>
      <c r="B36" t="s">
        <v>65</v>
      </c>
      <c r="C36" t="s">
        <v>66</v>
      </c>
      <c r="D36" t="s">
        <v>171</v>
      </c>
      <c r="E36">
        <v>182981103</v>
      </c>
      <c r="F36" t="s">
        <v>68</v>
      </c>
      <c r="G36">
        <v>549180</v>
      </c>
      <c r="H36" s="1">
        <v>45155</v>
      </c>
      <c r="I36">
        <v>1022</v>
      </c>
      <c r="J36">
        <v>20230817</v>
      </c>
      <c r="K36">
        <v>1211</v>
      </c>
      <c r="L36">
        <v>2193671</v>
      </c>
      <c r="M36">
        <v>109</v>
      </c>
      <c r="N36" t="s">
        <v>69</v>
      </c>
      <c r="O36" t="s">
        <v>12</v>
      </c>
      <c r="P36" t="s">
        <v>96</v>
      </c>
      <c r="Q36">
        <v>9</v>
      </c>
      <c r="R36">
        <v>981</v>
      </c>
      <c r="S36">
        <v>36.005670000000002</v>
      </c>
      <c r="T36">
        <v>-121.24225</v>
      </c>
      <c r="U36" t="s">
        <v>4</v>
      </c>
      <c r="V36" t="s">
        <v>92</v>
      </c>
      <c r="W36" t="s">
        <v>97</v>
      </c>
      <c r="X36" t="s">
        <v>97</v>
      </c>
      <c r="Y36" t="s">
        <v>172</v>
      </c>
      <c r="Z36" t="s">
        <v>75</v>
      </c>
      <c r="AA36" t="s">
        <v>76</v>
      </c>
      <c r="AB36">
        <v>0</v>
      </c>
      <c r="AC36" t="s">
        <v>77</v>
      </c>
      <c r="AD36" t="s">
        <v>162</v>
      </c>
      <c r="AE36" t="s">
        <v>79</v>
      </c>
      <c r="AF36">
        <v>0</v>
      </c>
      <c r="AG36" t="s">
        <v>4</v>
      </c>
      <c r="AH36" t="s">
        <v>4</v>
      </c>
      <c r="AI36" t="s">
        <v>4</v>
      </c>
      <c r="AJ36">
        <v>1866525</v>
      </c>
      <c r="AK36">
        <v>0</v>
      </c>
      <c r="AL36" t="s">
        <v>80</v>
      </c>
      <c r="AM36" t="s">
        <v>144</v>
      </c>
      <c r="AN36">
        <v>2023</v>
      </c>
      <c r="AO36" t="s">
        <v>173</v>
      </c>
    </row>
    <row r="37" spans="1:41" x14ac:dyDescent="0.25">
      <c r="A37">
        <v>3632</v>
      </c>
      <c r="B37" t="s">
        <v>65</v>
      </c>
      <c r="C37" t="s">
        <v>66</v>
      </c>
      <c r="D37" t="s">
        <v>171</v>
      </c>
      <c r="E37">
        <v>182981103</v>
      </c>
      <c r="F37" t="s">
        <v>68</v>
      </c>
      <c r="G37">
        <v>549180</v>
      </c>
      <c r="H37" s="1">
        <v>45169</v>
      </c>
      <c r="I37">
        <v>941</v>
      </c>
      <c r="J37">
        <v>20230831</v>
      </c>
      <c r="K37">
        <v>1113</v>
      </c>
      <c r="L37">
        <v>2206895</v>
      </c>
      <c r="M37">
        <v>92</v>
      </c>
      <c r="N37" t="s">
        <v>69</v>
      </c>
      <c r="O37" t="s">
        <v>7</v>
      </c>
      <c r="P37" t="s">
        <v>174</v>
      </c>
      <c r="Q37">
        <v>9</v>
      </c>
      <c r="R37">
        <v>828</v>
      </c>
      <c r="S37">
        <v>36.005670000000002</v>
      </c>
      <c r="T37">
        <v>-121.24225</v>
      </c>
      <c r="U37" t="s">
        <v>4</v>
      </c>
      <c r="V37" t="s">
        <v>92</v>
      </c>
      <c r="W37" t="s">
        <v>175</v>
      </c>
      <c r="X37" t="s">
        <v>142</v>
      </c>
      <c r="Y37" t="s">
        <v>176</v>
      </c>
      <c r="Z37" t="s">
        <v>75</v>
      </c>
      <c r="AA37" t="s">
        <v>76</v>
      </c>
      <c r="AB37">
        <v>0</v>
      </c>
      <c r="AC37" t="s">
        <v>77</v>
      </c>
      <c r="AD37" t="s">
        <v>162</v>
      </c>
      <c r="AE37" t="s">
        <v>99</v>
      </c>
      <c r="AF37">
        <v>0</v>
      </c>
      <c r="AG37" t="s">
        <v>4</v>
      </c>
      <c r="AH37" t="s">
        <v>4</v>
      </c>
      <c r="AI37" t="s">
        <v>4</v>
      </c>
      <c r="AJ37">
        <v>1870506</v>
      </c>
      <c r="AK37">
        <v>0</v>
      </c>
      <c r="AL37" t="s">
        <v>80</v>
      </c>
      <c r="AM37" t="s">
        <v>144</v>
      </c>
      <c r="AN37">
        <v>2023</v>
      </c>
      <c r="AO37" t="s">
        <v>177</v>
      </c>
    </row>
    <row r="38" spans="1:41" x14ac:dyDescent="0.25">
      <c r="A38">
        <v>3663</v>
      </c>
      <c r="B38" t="s">
        <v>65</v>
      </c>
      <c r="C38" t="s">
        <v>66</v>
      </c>
      <c r="D38" t="s">
        <v>171</v>
      </c>
      <c r="E38">
        <v>182981103</v>
      </c>
      <c r="F38" t="s">
        <v>68</v>
      </c>
      <c r="G38">
        <v>549180</v>
      </c>
      <c r="H38" s="1">
        <v>45174</v>
      </c>
      <c r="I38">
        <v>1539</v>
      </c>
      <c r="J38">
        <v>20230905</v>
      </c>
      <c r="K38">
        <v>1641</v>
      </c>
      <c r="L38">
        <v>2210273</v>
      </c>
      <c r="M38">
        <v>62</v>
      </c>
      <c r="N38" t="s">
        <v>69</v>
      </c>
      <c r="O38" t="s">
        <v>7</v>
      </c>
      <c r="P38" t="s">
        <v>174</v>
      </c>
      <c r="Q38">
        <v>9</v>
      </c>
      <c r="R38">
        <v>558</v>
      </c>
      <c r="S38">
        <v>36.005670000000002</v>
      </c>
      <c r="T38">
        <v>-121.24225</v>
      </c>
      <c r="U38" t="s">
        <v>4</v>
      </c>
      <c r="V38" t="s">
        <v>92</v>
      </c>
      <c r="W38" t="s">
        <v>72</v>
      </c>
      <c r="X38" t="s">
        <v>142</v>
      </c>
      <c r="Y38" t="s">
        <v>178</v>
      </c>
      <c r="Z38" t="s">
        <v>75</v>
      </c>
      <c r="AA38" t="s">
        <v>76</v>
      </c>
      <c r="AB38">
        <v>0</v>
      </c>
      <c r="AC38" t="s">
        <v>77</v>
      </c>
      <c r="AD38" t="s">
        <v>179</v>
      </c>
      <c r="AE38" t="s">
        <v>99</v>
      </c>
      <c r="AF38">
        <v>0</v>
      </c>
      <c r="AG38" t="s">
        <v>4</v>
      </c>
      <c r="AH38" t="s">
        <v>4</v>
      </c>
      <c r="AI38" t="s">
        <v>4</v>
      </c>
      <c r="AJ38">
        <v>1871379</v>
      </c>
      <c r="AK38">
        <v>0</v>
      </c>
      <c r="AL38" t="s">
        <v>80</v>
      </c>
      <c r="AM38" t="s">
        <v>144</v>
      </c>
      <c r="AN38">
        <v>2023</v>
      </c>
      <c r="AO38" t="s">
        <v>145</v>
      </c>
    </row>
    <row r="39" spans="1:41" x14ac:dyDescent="0.25">
      <c r="A39">
        <v>3732</v>
      </c>
      <c r="B39" t="s">
        <v>65</v>
      </c>
      <c r="C39" t="s">
        <v>66</v>
      </c>
      <c r="D39" t="s">
        <v>171</v>
      </c>
      <c r="E39">
        <v>182981103</v>
      </c>
      <c r="F39" t="s">
        <v>68</v>
      </c>
      <c r="G39">
        <v>549180</v>
      </c>
      <c r="H39" s="1">
        <v>45181</v>
      </c>
      <c r="I39">
        <v>2146</v>
      </c>
      <c r="J39">
        <v>20230913</v>
      </c>
      <c r="K39">
        <v>540</v>
      </c>
      <c r="L39">
        <v>2217112</v>
      </c>
      <c r="M39">
        <v>474</v>
      </c>
      <c r="N39" t="s">
        <v>69</v>
      </c>
      <c r="O39" t="s">
        <v>12</v>
      </c>
      <c r="P39" t="s">
        <v>96</v>
      </c>
      <c r="Q39">
        <v>9</v>
      </c>
      <c r="R39">
        <v>4266</v>
      </c>
      <c r="S39">
        <v>36.005670000000002</v>
      </c>
      <c r="T39">
        <v>-121.24225</v>
      </c>
      <c r="U39" t="s">
        <v>4</v>
      </c>
      <c r="V39" t="s">
        <v>92</v>
      </c>
      <c r="W39" t="s">
        <v>97</v>
      </c>
      <c r="X39" t="s">
        <v>97</v>
      </c>
      <c r="Y39" t="s">
        <v>180</v>
      </c>
      <c r="Z39" t="s">
        <v>75</v>
      </c>
      <c r="AA39" t="s">
        <v>76</v>
      </c>
      <c r="AB39">
        <v>0</v>
      </c>
      <c r="AC39" t="s">
        <v>77</v>
      </c>
      <c r="AD39" t="s">
        <v>179</v>
      </c>
      <c r="AE39" t="s">
        <v>79</v>
      </c>
      <c r="AF39">
        <v>0</v>
      </c>
      <c r="AG39" t="s">
        <v>4</v>
      </c>
      <c r="AH39" t="s">
        <v>4</v>
      </c>
      <c r="AI39" t="s">
        <v>4</v>
      </c>
      <c r="AJ39">
        <v>1873452</v>
      </c>
      <c r="AK39">
        <v>0</v>
      </c>
      <c r="AL39" t="s">
        <v>80</v>
      </c>
      <c r="AM39" t="s">
        <v>144</v>
      </c>
      <c r="AN39">
        <v>2023</v>
      </c>
      <c r="AO39" t="s">
        <v>181</v>
      </c>
    </row>
    <row r="40" spans="1:41" x14ac:dyDescent="0.25">
      <c r="A40">
        <v>3753</v>
      </c>
      <c r="B40" t="s">
        <v>65</v>
      </c>
      <c r="C40" t="s">
        <v>66</v>
      </c>
      <c r="D40" t="s">
        <v>171</v>
      </c>
      <c r="E40">
        <v>182981103</v>
      </c>
      <c r="F40" t="s">
        <v>68</v>
      </c>
      <c r="G40">
        <v>549180</v>
      </c>
      <c r="H40" s="1">
        <v>45184</v>
      </c>
      <c r="I40">
        <v>1510</v>
      </c>
      <c r="J40">
        <v>20230915</v>
      </c>
      <c r="K40">
        <v>1635</v>
      </c>
      <c r="L40">
        <v>2219996</v>
      </c>
      <c r="M40">
        <v>85</v>
      </c>
      <c r="N40" t="s">
        <v>69</v>
      </c>
      <c r="O40" t="s">
        <v>12</v>
      </c>
      <c r="P40" t="s">
        <v>96</v>
      </c>
      <c r="Q40">
        <v>9</v>
      </c>
      <c r="R40">
        <v>765</v>
      </c>
      <c r="S40">
        <v>36.005670000000002</v>
      </c>
      <c r="T40">
        <v>-121.24225</v>
      </c>
      <c r="U40" t="s">
        <v>4</v>
      </c>
      <c r="V40" t="s">
        <v>92</v>
      </c>
      <c r="W40" t="s">
        <v>97</v>
      </c>
      <c r="X40" t="s">
        <v>97</v>
      </c>
      <c r="Y40" t="s">
        <v>182</v>
      </c>
      <c r="Z40" t="s">
        <v>75</v>
      </c>
      <c r="AA40" t="s">
        <v>76</v>
      </c>
      <c r="AB40">
        <v>0</v>
      </c>
      <c r="AC40" t="s">
        <v>77</v>
      </c>
      <c r="AD40" t="s">
        <v>179</v>
      </c>
      <c r="AE40" t="s">
        <v>79</v>
      </c>
      <c r="AF40">
        <v>0</v>
      </c>
      <c r="AG40" t="s">
        <v>4</v>
      </c>
      <c r="AH40" t="s">
        <v>4</v>
      </c>
      <c r="AI40" t="s">
        <v>4</v>
      </c>
      <c r="AJ40">
        <v>1874408</v>
      </c>
      <c r="AK40">
        <v>0</v>
      </c>
      <c r="AL40" t="s">
        <v>80</v>
      </c>
      <c r="AM40" t="s">
        <v>144</v>
      </c>
      <c r="AN40">
        <v>2023</v>
      </c>
      <c r="AO40" t="s">
        <v>87</v>
      </c>
    </row>
    <row r="41" spans="1:41" x14ac:dyDescent="0.25">
      <c r="A41">
        <v>3783</v>
      </c>
      <c r="B41" t="s">
        <v>65</v>
      </c>
      <c r="C41" t="s">
        <v>66</v>
      </c>
      <c r="D41" t="s">
        <v>171</v>
      </c>
      <c r="E41">
        <v>182981103</v>
      </c>
      <c r="F41" t="s">
        <v>68</v>
      </c>
      <c r="G41">
        <v>549180</v>
      </c>
      <c r="H41" s="1">
        <v>45191</v>
      </c>
      <c r="I41">
        <v>2055</v>
      </c>
      <c r="J41">
        <v>20230922</v>
      </c>
      <c r="K41">
        <v>2213</v>
      </c>
      <c r="L41">
        <v>2225127</v>
      </c>
      <c r="M41">
        <v>78</v>
      </c>
      <c r="N41" t="s">
        <v>69</v>
      </c>
      <c r="O41" t="s">
        <v>12</v>
      </c>
      <c r="P41" t="s">
        <v>96</v>
      </c>
      <c r="Q41">
        <v>9</v>
      </c>
      <c r="R41">
        <v>702</v>
      </c>
      <c r="S41">
        <v>36.005670000000002</v>
      </c>
      <c r="T41">
        <v>-121.24225</v>
      </c>
      <c r="U41" t="s">
        <v>4</v>
      </c>
      <c r="V41" t="s">
        <v>137</v>
      </c>
      <c r="W41" t="s">
        <v>97</v>
      </c>
      <c r="X41" t="s">
        <v>97</v>
      </c>
      <c r="Y41" t="s">
        <v>183</v>
      </c>
      <c r="Z41" t="s">
        <v>75</v>
      </c>
      <c r="AA41" t="s">
        <v>76</v>
      </c>
      <c r="AB41">
        <v>0</v>
      </c>
      <c r="AC41" t="s">
        <v>77</v>
      </c>
      <c r="AD41" t="s">
        <v>179</v>
      </c>
      <c r="AE41" t="s">
        <v>79</v>
      </c>
      <c r="AF41">
        <v>0</v>
      </c>
      <c r="AG41" t="s">
        <v>4</v>
      </c>
      <c r="AH41" t="s">
        <v>4</v>
      </c>
      <c r="AI41" t="s">
        <v>4</v>
      </c>
      <c r="AJ41">
        <v>1876128</v>
      </c>
      <c r="AK41">
        <v>0</v>
      </c>
      <c r="AL41" t="s">
        <v>80</v>
      </c>
      <c r="AM41" t="s">
        <v>144</v>
      </c>
      <c r="AN41">
        <v>2023</v>
      </c>
      <c r="AO41" t="s">
        <v>184</v>
      </c>
    </row>
    <row r="42" spans="1:41" x14ac:dyDescent="0.25">
      <c r="A42">
        <v>3785</v>
      </c>
      <c r="B42" t="s">
        <v>65</v>
      </c>
      <c r="C42" t="s">
        <v>66</v>
      </c>
      <c r="D42" t="s">
        <v>171</v>
      </c>
      <c r="E42">
        <v>182981103</v>
      </c>
      <c r="F42" t="s">
        <v>68</v>
      </c>
      <c r="G42">
        <v>549180</v>
      </c>
      <c r="H42" s="1">
        <v>45192</v>
      </c>
      <c r="I42">
        <v>735</v>
      </c>
      <c r="J42">
        <v>20230923</v>
      </c>
      <c r="K42">
        <v>919</v>
      </c>
      <c r="L42">
        <v>2225219</v>
      </c>
      <c r="M42">
        <v>104</v>
      </c>
      <c r="N42" t="s">
        <v>69</v>
      </c>
      <c r="O42" t="s">
        <v>12</v>
      </c>
      <c r="P42" t="s">
        <v>96</v>
      </c>
      <c r="Q42">
        <v>9</v>
      </c>
      <c r="R42">
        <v>936</v>
      </c>
      <c r="S42">
        <v>36.005670000000002</v>
      </c>
      <c r="T42">
        <v>-121.24225</v>
      </c>
      <c r="U42" t="s">
        <v>4</v>
      </c>
      <c r="V42" t="s">
        <v>185</v>
      </c>
      <c r="W42" t="s">
        <v>97</v>
      </c>
      <c r="X42" t="s">
        <v>97</v>
      </c>
      <c r="Y42" t="s">
        <v>186</v>
      </c>
      <c r="Z42" t="s">
        <v>75</v>
      </c>
      <c r="AA42" t="s">
        <v>76</v>
      </c>
      <c r="AB42">
        <v>0</v>
      </c>
      <c r="AC42" t="s">
        <v>77</v>
      </c>
      <c r="AD42" t="s">
        <v>179</v>
      </c>
      <c r="AE42" t="s">
        <v>99</v>
      </c>
      <c r="AF42">
        <v>0</v>
      </c>
      <c r="AG42" t="s">
        <v>4</v>
      </c>
      <c r="AH42" t="s">
        <v>4</v>
      </c>
      <c r="AI42" t="s">
        <v>4</v>
      </c>
      <c r="AJ42">
        <v>1876157</v>
      </c>
      <c r="AK42">
        <v>0</v>
      </c>
      <c r="AL42" t="s">
        <v>80</v>
      </c>
      <c r="AM42" t="s">
        <v>144</v>
      </c>
      <c r="AN42">
        <v>2023</v>
      </c>
      <c r="AO42" t="s">
        <v>187</v>
      </c>
    </row>
    <row r="43" spans="1:41" x14ac:dyDescent="0.25">
      <c r="A43">
        <v>4085</v>
      </c>
      <c r="B43" t="s">
        <v>65</v>
      </c>
      <c r="C43" t="s">
        <v>66</v>
      </c>
      <c r="D43" t="s">
        <v>126</v>
      </c>
      <c r="E43">
        <v>182082101</v>
      </c>
      <c r="F43" t="s">
        <v>130</v>
      </c>
      <c r="G43">
        <v>414226140431</v>
      </c>
      <c r="H43" s="1">
        <v>45241</v>
      </c>
      <c r="I43">
        <v>1501</v>
      </c>
      <c r="J43">
        <v>20231112</v>
      </c>
      <c r="K43">
        <v>1119</v>
      </c>
      <c r="L43">
        <v>2266824</v>
      </c>
      <c r="M43">
        <v>1218</v>
      </c>
      <c r="N43" t="s">
        <v>131</v>
      </c>
      <c r="O43" t="s">
        <v>13</v>
      </c>
      <c r="P43" t="s">
        <v>91</v>
      </c>
      <c r="Q43">
        <v>1</v>
      </c>
      <c r="R43">
        <v>1218</v>
      </c>
      <c r="S43">
        <v>36.427439999999997</v>
      </c>
      <c r="T43">
        <v>-120.96531</v>
      </c>
      <c r="U43" t="s">
        <v>4</v>
      </c>
      <c r="V43" t="s">
        <v>92</v>
      </c>
      <c r="W43" t="s">
        <v>72</v>
      </c>
      <c r="X43" t="s">
        <v>73</v>
      </c>
      <c r="Y43" t="s">
        <v>188</v>
      </c>
      <c r="Z43" t="s">
        <v>75</v>
      </c>
      <c r="AA43" t="s">
        <v>76</v>
      </c>
      <c r="AB43">
        <v>35511348</v>
      </c>
      <c r="AC43" t="s">
        <v>77</v>
      </c>
      <c r="AD43" t="s">
        <v>189</v>
      </c>
      <c r="AE43" t="s">
        <v>79</v>
      </c>
      <c r="AF43">
        <v>0</v>
      </c>
      <c r="AG43" t="s">
        <v>4</v>
      </c>
      <c r="AH43" t="s">
        <v>5</v>
      </c>
      <c r="AI43" t="s">
        <v>4</v>
      </c>
      <c r="AJ43">
        <v>1889784</v>
      </c>
      <c r="AK43">
        <v>0</v>
      </c>
      <c r="AL43" t="s">
        <v>129</v>
      </c>
      <c r="AM43" t="s">
        <v>81</v>
      </c>
      <c r="AN43">
        <v>2023</v>
      </c>
      <c r="AO43" t="s">
        <v>95</v>
      </c>
    </row>
    <row r="44" spans="1:41" x14ac:dyDescent="0.25">
      <c r="A44">
        <v>4402</v>
      </c>
      <c r="B44" t="s">
        <v>65</v>
      </c>
      <c r="C44" t="s">
        <v>66</v>
      </c>
      <c r="D44" t="s">
        <v>190</v>
      </c>
      <c r="E44">
        <v>182031106</v>
      </c>
      <c r="F44" t="s">
        <v>163</v>
      </c>
      <c r="G44" t="s">
        <v>191</v>
      </c>
      <c r="H44" s="1">
        <v>45288</v>
      </c>
      <c r="I44">
        <v>3</v>
      </c>
      <c r="J44">
        <v>20231229</v>
      </c>
      <c r="K44">
        <v>306</v>
      </c>
      <c r="L44">
        <v>2301635</v>
      </c>
      <c r="M44">
        <v>1623</v>
      </c>
      <c r="N44" t="s">
        <v>69</v>
      </c>
      <c r="O44" t="s">
        <v>11</v>
      </c>
      <c r="P44" t="s">
        <v>70</v>
      </c>
      <c r="Q44">
        <v>1</v>
      </c>
      <c r="R44">
        <v>1623</v>
      </c>
      <c r="S44">
        <v>36.177123000000002</v>
      </c>
      <c r="T44">
        <v>-120.68995</v>
      </c>
      <c r="U44" t="s">
        <v>4</v>
      </c>
      <c r="V44" t="s">
        <v>92</v>
      </c>
      <c r="W44" t="s">
        <v>113</v>
      </c>
      <c r="X44" t="s">
        <v>101</v>
      </c>
      <c r="Y44" t="s">
        <v>192</v>
      </c>
      <c r="Z44" t="s">
        <v>75</v>
      </c>
      <c r="AA44" t="s">
        <v>76</v>
      </c>
      <c r="AB44">
        <v>0</v>
      </c>
      <c r="AC44" t="s">
        <v>77</v>
      </c>
      <c r="AD44" t="s">
        <v>193</v>
      </c>
      <c r="AE44" t="s">
        <v>103</v>
      </c>
      <c r="AF44">
        <v>0</v>
      </c>
      <c r="AG44" t="s">
        <v>4</v>
      </c>
      <c r="AH44" t="s">
        <v>4</v>
      </c>
      <c r="AI44" t="s">
        <v>4</v>
      </c>
      <c r="AJ44">
        <v>1900428</v>
      </c>
      <c r="AK44">
        <v>0</v>
      </c>
      <c r="AL44" t="s">
        <v>80</v>
      </c>
      <c r="AM44" t="s">
        <v>81</v>
      </c>
      <c r="AN44">
        <v>2023</v>
      </c>
      <c r="AO44" t="s">
        <v>95</v>
      </c>
    </row>
    <row r="45" spans="1:41" x14ac:dyDescent="0.25">
      <c r="A45">
        <v>4409</v>
      </c>
      <c r="B45" t="s">
        <v>65</v>
      </c>
      <c r="C45" t="s">
        <v>66</v>
      </c>
      <c r="D45" t="s">
        <v>194</v>
      </c>
      <c r="E45">
        <v>182981102</v>
      </c>
      <c r="F45" t="s">
        <v>163</v>
      </c>
      <c r="G45" t="s">
        <v>195</v>
      </c>
      <c r="H45" s="1">
        <v>45288</v>
      </c>
      <c r="I45">
        <v>1240</v>
      </c>
      <c r="J45">
        <v>20231228</v>
      </c>
      <c r="K45">
        <v>1519</v>
      </c>
      <c r="L45">
        <v>2301344</v>
      </c>
      <c r="M45">
        <v>159</v>
      </c>
      <c r="N45" t="s">
        <v>69</v>
      </c>
      <c r="O45" t="s">
        <v>11</v>
      </c>
      <c r="P45" t="s">
        <v>70</v>
      </c>
      <c r="Q45">
        <v>15</v>
      </c>
      <c r="R45">
        <v>2385</v>
      </c>
      <c r="S45">
        <v>35.939903000000001</v>
      </c>
      <c r="T45">
        <v>-121.017814</v>
      </c>
      <c r="U45" t="s">
        <v>4</v>
      </c>
      <c r="V45" t="s">
        <v>92</v>
      </c>
      <c r="W45" t="s">
        <v>72</v>
      </c>
      <c r="X45" t="s">
        <v>101</v>
      </c>
      <c r="Y45" t="s">
        <v>196</v>
      </c>
      <c r="Z45" t="s">
        <v>75</v>
      </c>
      <c r="AA45" t="s">
        <v>76</v>
      </c>
      <c r="AB45">
        <v>0</v>
      </c>
      <c r="AC45" t="s">
        <v>77</v>
      </c>
      <c r="AD45" t="s">
        <v>193</v>
      </c>
      <c r="AE45" t="s">
        <v>103</v>
      </c>
      <c r="AF45">
        <v>0</v>
      </c>
      <c r="AG45" t="s">
        <v>4</v>
      </c>
      <c r="AH45" t="s">
        <v>4</v>
      </c>
      <c r="AI45" t="s">
        <v>4</v>
      </c>
      <c r="AJ45">
        <v>1900359</v>
      </c>
      <c r="AK45">
        <v>0</v>
      </c>
      <c r="AL45" t="s">
        <v>80</v>
      </c>
      <c r="AM45" t="s">
        <v>81</v>
      </c>
      <c r="AN45">
        <v>2023</v>
      </c>
      <c r="AO45" t="s">
        <v>95</v>
      </c>
    </row>
    <row r="46" spans="1:41" x14ac:dyDescent="0.25">
      <c r="A46">
        <v>4541</v>
      </c>
      <c r="B46" t="s">
        <v>65</v>
      </c>
      <c r="C46" t="s">
        <v>66</v>
      </c>
      <c r="D46" t="s">
        <v>197</v>
      </c>
      <c r="E46">
        <v>182031104</v>
      </c>
      <c r="F46" t="s">
        <v>68</v>
      </c>
      <c r="G46">
        <v>549180</v>
      </c>
      <c r="H46" s="1">
        <v>45305</v>
      </c>
      <c r="I46">
        <v>1733</v>
      </c>
      <c r="J46">
        <v>20240114</v>
      </c>
      <c r="K46">
        <v>1809</v>
      </c>
      <c r="L46">
        <v>2315508</v>
      </c>
      <c r="M46">
        <v>36</v>
      </c>
      <c r="N46" t="s">
        <v>69</v>
      </c>
      <c r="O46" t="s">
        <v>11</v>
      </c>
      <c r="P46" t="s">
        <v>70</v>
      </c>
      <c r="Q46">
        <v>525</v>
      </c>
      <c r="R46">
        <v>18900</v>
      </c>
      <c r="S46">
        <v>36.005670000000002</v>
      </c>
      <c r="T46">
        <v>-121.24225</v>
      </c>
      <c r="U46" t="s">
        <v>4</v>
      </c>
      <c r="V46" t="s">
        <v>137</v>
      </c>
      <c r="W46" t="s">
        <v>198</v>
      </c>
      <c r="X46" t="s">
        <v>199</v>
      </c>
      <c r="Y46" t="s">
        <v>200</v>
      </c>
      <c r="Z46" t="s">
        <v>75</v>
      </c>
      <c r="AA46" t="s">
        <v>76</v>
      </c>
      <c r="AB46">
        <v>0</v>
      </c>
      <c r="AC46" t="s">
        <v>77</v>
      </c>
      <c r="AD46" t="s">
        <v>78</v>
      </c>
      <c r="AE46" t="s">
        <v>79</v>
      </c>
      <c r="AF46">
        <v>0</v>
      </c>
      <c r="AG46" t="s">
        <v>4</v>
      </c>
      <c r="AH46" t="s">
        <v>4</v>
      </c>
      <c r="AI46" t="s">
        <v>4</v>
      </c>
      <c r="AJ46">
        <v>1903994</v>
      </c>
      <c r="AK46">
        <v>0</v>
      </c>
      <c r="AL46" t="s">
        <v>80</v>
      </c>
      <c r="AM46" t="s">
        <v>81</v>
      </c>
      <c r="AN46">
        <v>2024</v>
      </c>
      <c r="AO46" t="s">
        <v>201</v>
      </c>
    </row>
    <row r="47" spans="1:41" x14ac:dyDescent="0.25">
      <c r="A47">
        <v>4551</v>
      </c>
      <c r="B47" t="s">
        <v>65</v>
      </c>
      <c r="C47" t="s">
        <v>66</v>
      </c>
      <c r="D47" t="s">
        <v>197</v>
      </c>
      <c r="E47">
        <v>182031104</v>
      </c>
      <c r="F47" t="s">
        <v>68</v>
      </c>
      <c r="G47">
        <v>549180</v>
      </c>
      <c r="H47" s="1">
        <v>45307</v>
      </c>
      <c r="I47">
        <v>1612</v>
      </c>
      <c r="J47">
        <v>20240116</v>
      </c>
      <c r="K47">
        <v>2018</v>
      </c>
      <c r="L47">
        <v>2316655</v>
      </c>
      <c r="M47">
        <v>246</v>
      </c>
      <c r="N47" t="s">
        <v>69</v>
      </c>
      <c r="O47" t="s">
        <v>12</v>
      </c>
      <c r="P47" t="s">
        <v>96</v>
      </c>
      <c r="Q47">
        <v>686</v>
      </c>
      <c r="R47">
        <v>130438</v>
      </c>
      <c r="S47">
        <v>36.005670000000002</v>
      </c>
      <c r="T47">
        <v>-121.24225</v>
      </c>
      <c r="U47" t="s">
        <v>4</v>
      </c>
      <c r="V47" t="s">
        <v>137</v>
      </c>
      <c r="W47" t="s">
        <v>97</v>
      </c>
      <c r="X47" t="s">
        <v>97</v>
      </c>
      <c r="Y47" t="s">
        <v>202</v>
      </c>
      <c r="Z47" t="s">
        <v>75</v>
      </c>
      <c r="AA47" t="s">
        <v>76</v>
      </c>
      <c r="AB47">
        <v>0</v>
      </c>
      <c r="AC47" t="s">
        <v>77</v>
      </c>
      <c r="AD47" t="s">
        <v>78</v>
      </c>
      <c r="AE47" t="s">
        <v>79</v>
      </c>
      <c r="AF47">
        <v>0</v>
      </c>
      <c r="AG47" t="s">
        <v>4</v>
      </c>
      <c r="AH47" t="s">
        <v>4</v>
      </c>
      <c r="AI47" t="s">
        <v>4</v>
      </c>
      <c r="AJ47">
        <v>1904349</v>
      </c>
      <c r="AK47">
        <v>0</v>
      </c>
      <c r="AL47" t="s">
        <v>80</v>
      </c>
      <c r="AM47" t="s">
        <v>81</v>
      </c>
      <c r="AN47">
        <v>2024</v>
      </c>
      <c r="AO47" t="s">
        <v>203</v>
      </c>
    </row>
    <row r="48" spans="1:41" x14ac:dyDescent="0.25">
      <c r="A48">
        <v>4998</v>
      </c>
      <c r="B48" t="s">
        <v>65</v>
      </c>
      <c r="C48" t="s">
        <v>66</v>
      </c>
      <c r="D48" t="s">
        <v>171</v>
      </c>
      <c r="E48">
        <v>182981103</v>
      </c>
      <c r="F48" t="s">
        <v>89</v>
      </c>
      <c r="G48">
        <v>8997</v>
      </c>
      <c r="H48" s="1">
        <v>45326</v>
      </c>
      <c r="I48">
        <v>1401</v>
      </c>
      <c r="J48">
        <v>20240208</v>
      </c>
      <c r="K48">
        <v>1715</v>
      </c>
      <c r="L48">
        <v>2341039</v>
      </c>
      <c r="M48">
        <v>5954</v>
      </c>
      <c r="N48" t="s">
        <v>69</v>
      </c>
      <c r="O48" t="s">
        <v>11</v>
      </c>
      <c r="P48" t="s">
        <v>70</v>
      </c>
      <c r="Q48">
        <v>3</v>
      </c>
      <c r="R48">
        <v>17862</v>
      </c>
      <c r="S48">
        <v>36.021940000000001</v>
      </c>
      <c r="T48">
        <v>-121.24809999999999</v>
      </c>
      <c r="U48" t="s">
        <v>5</v>
      </c>
      <c r="V48" t="s">
        <v>204</v>
      </c>
      <c r="W48" t="s">
        <v>111</v>
      </c>
      <c r="X48" t="s">
        <v>73</v>
      </c>
      <c r="Y48" t="s">
        <v>205</v>
      </c>
      <c r="Z48" t="s">
        <v>75</v>
      </c>
      <c r="AA48" t="s">
        <v>76</v>
      </c>
      <c r="AB48">
        <v>0</v>
      </c>
      <c r="AC48" t="s">
        <v>77</v>
      </c>
      <c r="AD48" t="s">
        <v>107</v>
      </c>
      <c r="AE48" t="s">
        <v>206</v>
      </c>
      <c r="AF48">
        <v>0</v>
      </c>
      <c r="AG48" t="s">
        <v>4</v>
      </c>
      <c r="AH48" t="s">
        <v>5</v>
      </c>
      <c r="AI48" t="s">
        <v>4</v>
      </c>
      <c r="AJ48">
        <v>1911188</v>
      </c>
      <c r="AK48">
        <v>0</v>
      </c>
      <c r="AL48" t="s">
        <v>80</v>
      </c>
      <c r="AM48" t="s">
        <v>81</v>
      </c>
      <c r="AN48">
        <v>2024</v>
      </c>
      <c r="AO48" t="s">
        <v>95</v>
      </c>
    </row>
    <row r="49" spans="1:41" x14ac:dyDescent="0.25">
      <c r="A49">
        <v>5411</v>
      </c>
      <c r="B49" t="s">
        <v>65</v>
      </c>
      <c r="C49" t="s">
        <v>66</v>
      </c>
      <c r="D49" t="s">
        <v>88</v>
      </c>
      <c r="E49">
        <v>182082103</v>
      </c>
      <c r="F49" t="s">
        <v>130</v>
      </c>
      <c r="G49">
        <v>412869034355</v>
      </c>
      <c r="H49" s="1">
        <v>45341</v>
      </c>
      <c r="I49">
        <v>736</v>
      </c>
      <c r="J49">
        <v>20240219</v>
      </c>
      <c r="K49">
        <v>1358</v>
      </c>
      <c r="L49">
        <v>2380443</v>
      </c>
      <c r="M49">
        <v>382</v>
      </c>
      <c r="N49" t="s">
        <v>131</v>
      </c>
      <c r="O49" t="s">
        <v>11</v>
      </c>
      <c r="P49" t="s">
        <v>70</v>
      </c>
      <c r="Q49">
        <v>2</v>
      </c>
      <c r="R49">
        <v>764</v>
      </c>
      <c r="S49">
        <v>36.25282</v>
      </c>
      <c r="T49">
        <v>-121.41939000000001</v>
      </c>
      <c r="U49" t="s">
        <v>4</v>
      </c>
      <c r="V49" t="s">
        <v>207</v>
      </c>
      <c r="W49" t="s">
        <v>132</v>
      </c>
      <c r="X49" t="s">
        <v>101</v>
      </c>
      <c r="Y49" t="s">
        <v>208</v>
      </c>
      <c r="Z49" t="s">
        <v>75</v>
      </c>
      <c r="AA49" t="s">
        <v>76</v>
      </c>
      <c r="AB49">
        <v>0</v>
      </c>
      <c r="AC49" t="s">
        <v>77</v>
      </c>
      <c r="AD49" t="s">
        <v>107</v>
      </c>
      <c r="AE49" t="s">
        <v>79</v>
      </c>
      <c r="AF49">
        <v>0</v>
      </c>
      <c r="AG49" t="s">
        <v>4</v>
      </c>
      <c r="AH49" t="s">
        <v>4</v>
      </c>
      <c r="AI49" t="s">
        <v>4</v>
      </c>
      <c r="AJ49">
        <v>1917932</v>
      </c>
      <c r="AK49">
        <v>0</v>
      </c>
      <c r="AL49" t="s">
        <v>80</v>
      </c>
      <c r="AM49" t="s">
        <v>81</v>
      </c>
      <c r="AN49">
        <v>2024</v>
      </c>
      <c r="AO49" t="s">
        <v>95</v>
      </c>
    </row>
    <row r="50" spans="1:41" x14ac:dyDescent="0.25">
      <c r="A50">
        <v>5424</v>
      </c>
      <c r="B50" t="s">
        <v>65</v>
      </c>
      <c r="C50" t="s">
        <v>66</v>
      </c>
      <c r="D50" t="s">
        <v>116</v>
      </c>
      <c r="E50">
        <v>182031103</v>
      </c>
      <c r="F50" t="s">
        <v>130</v>
      </c>
      <c r="G50">
        <v>413488430321</v>
      </c>
      <c r="H50" s="1">
        <v>45341</v>
      </c>
      <c r="I50">
        <v>1806</v>
      </c>
      <c r="J50">
        <v>20240220</v>
      </c>
      <c r="K50">
        <v>1</v>
      </c>
      <c r="L50">
        <v>2381952</v>
      </c>
      <c r="M50">
        <v>355</v>
      </c>
      <c r="N50" t="s">
        <v>131</v>
      </c>
      <c r="O50" t="s">
        <v>13</v>
      </c>
      <c r="P50" t="s">
        <v>91</v>
      </c>
      <c r="Q50">
        <v>1</v>
      </c>
      <c r="R50">
        <v>355</v>
      </c>
      <c r="S50">
        <v>36.147419999999997</v>
      </c>
      <c r="T50">
        <v>-121.20553</v>
      </c>
      <c r="U50" t="s">
        <v>4</v>
      </c>
      <c r="V50" t="s">
        <v>137</v>
      </c>
      <c r="W50" t="s">
        <v>111</v>
      </c>
      <c r="X50" t="s">
        <v>101</v>
      </c>
      <c r="Y50" t="s">
        <v>209</v>
      </c>
      <c r="Z50" t="s">
        <v>75</v>
      </c>
      <c r="AA50" t="s">
        <v>76</v>
      </c>
      <c r="AB50">
        <v>0</v>
      </c>
      <c r="AC50" t="s">
        <v>77</v>
      </c>
      <c r="AD50" t="s">
        <v>107</v>
      </c>
      <c r="AE50" t="s">
        <v>79</v>
      </c>
      <c r="AF50">
        <v>0</v>
      </c>
      <c r="AG50" t="s">
        <v>4</v>
      </c>
      <c r="AH50" t="s">
        <v>4</v>
      </c>
      <c r="AI50" t="s">
        <v>4</v>
      </c>
      <c r="AJ50">
        <v>1918185</v>
      </c>
      <c r="AK50">
        <v>0</v>
      </c>
      <c r="AL50" t="s">
        <v>80</v>
      </c>
      <c r="AM50" t="s">
        <v>81</v>
      </c>
      <c r="AN50">
        <v>2024</v>
      </c>
      <c r="AO50" t="s">
        <v>95</v>
      </c>
    </row>
    <row r="51" spans="1:41" x14ac:dyDescent="0.25">
      <c r="A51">
        <v>5609</v>
      </c>
      <c r="B51" t="s">
        <v>65</v>
      </c>
      <c r="C51" t="s">
        <v>83</v>
      </c>
      <c r="D51" t="s">
        <v>100</v>
      </c>
      <c r="E51">
        <v>182492105</v>
      </c>
      <c r="F51" t="s">
        <v>89</v>
      </c>
      <c r="G51">
        <v>51053</v>
      </c>
      <c r="H51" s="1">
        <v>45358</v>
      </c>
      <c r="I51">
        <v>1340</v>
      </c>
      <c r="J51">
        <v>20240307</v>
      </c>
      <c r="K51">
        <v>1515</v>
      </c>
      <c r="L51">
        <v>2399441</v>
      </c>
      <c r="M51">
        <v>95</v>
      </c>
      <c r="N51" t="s">
        <v>69</v>
      </c>
      <c r="O51" t="s">
        <v>11</v>
      </c>
      <c r="P51" t="s">
        <v>70</v>
      </c>
      <c r="Q51">
        <v>3</v>
      </c>
      <c r="R51">
        <v>285</v>
      </c>
      <c r="S51">
        <v>36.61947</v>
      </c>
      <c r="T51">
        <v>-121.22257</v>
      </c>
      <c r="U51" t="s">
        <v>4</v>
      </c>
      <c r="V51" t="s">
        <v>92</v>
      </c>
      <c r="W51" t="s">
        <v>72</v>
      </c>
      <c r="X51" t="s">
        <v>101</v>
      </c>
      <c r="Y51" t="s">
        <v>210</v>
      </c>
      <c r="Z51" t="s">
        <v>75</v>
      </c>
      <c r="AA51" t="s">
        <v>76</v>
      </c>
      <c r="AB51">
        <v>0</v>
      </c>
      <c r="AC51" t="s">
        <v>77</v>
      </c>
      <c r="AD51" t="s">
        <v>119</v>
      </c>
      <c r="AE51" t="s">
        <v>103</v>
      </c>
      <c r="AF51">
        <v>0</v>
      </c>
      <c r="AG51" t="s">
        <v>4</v>
      </c>
      <c r="AH51" t="s">
        <v>4</v>
      </c>
      <c r="AI51" t="s">
        <v>4</v>
      </c>
      <c r="AJ51">
        <v>1923293</v>
      </c>
      <c r="AK51">
        <v>0</v>
      </c>
      <c r="AL51" t="s">
        <v>80</v>
      </c>
      <c r="AM51" t="s">
        <v>81</v>
      </c>
      <c r="AN51">
        <v>2024</v>
      </c>
      <c r="AO51" t="s">
        <v>95</v>
      </c>
    </row>
    <row r="52" spans="1:41" x14ac:dyDescent="0.25">
      <c r="A52">
        <v>5864</v>
      </c>
      <c r="B52" t="s">
        <v>65</v>
      </c>
      <c r="C52" t="s">
        <v>66</v>
      </c>
      <c r="D52" t="s">
        <v>104</v>
      </c>
      <c r="E52">
        <v>182191102</v>
      </c>
      <c r="F52" t="s">
        <v>89</v>
      </c>
      <c r="G52">
        <v>7093</v>
      </c>
      <c r="H52" s="1">
        <v>45395</v>
      </c>
      <c r="I52">
        <v>222</v>
      </c>
      <c r="J52">
        <v>20240415</v>
      </c>
      <c r="K52">
        <v>1126</v>
      </c>
      <c r="L52">
        <v>2430087</v>
      </c>
      <c r="M52">
        <v>3424</v>
      </c>
      <c r="N52" t="s">
        <v>69</v>
      </c>
      <c r="O52" t="s">
        <v>12</v>
      </c>
      <c r="P52" t="s">
        <v>96</v>
      </c>
      <c r="Q52">
        <v>4</v>
      </c>
      <c r="R52">
        <v>13696</v>
      </c>
      <c r="S52">
        <v>36.095959999999998</v>
      </c>
      <c r="T52">
        <v>-120.68425000000001</v>
      </c>
      <c r="U52" t="s">
        <v>4</v>
      </c>
      <c r="V52" t="s">
        <v>92</v>
      </c>
      <c r="W52" t="s">
        <v>97</v>
      </c>
      <c r="X52" t="s">
        <v>97</v>
      </c>
      <c r="Y52" t="s">
        <v>211</v>
      </c>
      <c r="Z52" t="s">
        <v>75</v>
      </c>
      <c r="AA52" t="s">
        <v>76</v>
      </c>
      <c r="AB52">
        <v>0</v>
      </c>
      <c r="AC52" t="s">
        <v>77</v>
      </c>
      <c r="AD52" t="s">
        <v>128</v>
      </c>
      <c r="AE52" t="s">
        <v>79</v>
      </c>
      <c r="AF52">
        <v>0</v>
      </c>
      <c r="AG52" t="s">
        <v>4</v>
      </c>
      <c r="AH52" t="s">
        <v>4</v>
      </c>
      <c r="AI52" t="s">
        <v>4</v>
      </c>
      <c r="AJ52">
        <v>1933262</v>
      </c>
      <c r="AK52">
        <v>0</v>
      </c>
      <c r="AL52" t="s">
        <v>80</v>
      </c>
      <c r="AM52" t="s">
        <v>81</v>
      </c>
      <c r="AN52">
        <v>2024</v>
      </c>
      <c r="AO52" t="s">
        <v>95</v>
      </c>
    </row>
    <row r="53" spans="1:41" x14ac:dyDescent="0.25">
      <c r="A53">
        <v>6105</v>
      </c>
      <c r="B53" t="s">
        <v>65</v>
      </c>
      <c r="C53" t="s">
        <v>66</v>
      </c>
      <c r="D53" t="s">
        <v>104</v>
      </c>
      <c r="E53">
        <v>182191102</v>
      </c>
      <c r="F53" t="s">
        <v>89</v>
      </c>
      <c r="G53">
        <v>7109</v>
      </c>
      <c r="H53" s="1">
        <v>45438</v>
      </c>
      <c r="I53">
        <v>12</v>
      </c>
      <c r="J53">
        <v>20240526</v>
      </c>
      <c r="K53">
        <v>1229</v>
      </c>
      <c r="L53">
        <v>2467680</v>
      </c>
      <c r="M53">
        <v>737</v>
      </c>
      <c r="N53" t="s">
        <v>69</v>
      </c>
      <c r="O53" t="s">
        <v>12</v>
      </c>
      <c r="P53" t="s">
        <v>96</v>
      </c>
      <c r="Q53">
        <v>29</v>
      </c>
      <c r="R53">
        <v>21373</v>
      </c>
      <c r="S53">
        <v>36.19462</v>
      </c>
      <c r="T53">
        <v>-120.7075</v>
      </c>
      <c r="U53" t="s">
        <v>4</v>
      </c>
      <c r="V53" t="s">
        <v>92</v>
      </c>
      <c r="W53" t="s">
        <v>97</v>
      </c>
      <c r="X53" t="s">
        <v>97</v>
      </c>
      <c r="Y53" t="s">
        <v>212</v>
      </c>
      <c r="Z53" t="s">
        <v>75</v>
      </c>
      <c r="AA53" t="s">
        <v>76</v>
      </c>
      <c r="AB53">
        <v>0</v>
      </c>
      <c r="AC53" t="s">
        <v>77</v>
      </c>
      <c r="AD53" t="s">
        <v>135</v>
      </c>
      <c r="AE53" t="s">
        <v>99</v>
      </c>
      <c r="AF53">
        <v>0</v>
      </c>
      <c r="AG53" t="s">
        <v>4</v>
      </c>
      <c r="AH53" t="s">
        <v>4</v>
      </c>
      <c r="AI53" t="s">
        <v>4</v>
      </c>
      <c r="AJ53">
        <v>1944256</v>
      </c>
      <c r="AK53">
        <v>0</v>
      </c>
      <c r="AL53" t="s">
        <v>80</v>
      </c>
      <c r="AM53" t="s">
        <v>81</v>
      </c>
      <c r="AN53">
        <v>2024</v>
      </c>
      <c r="AO53" t="s">
        <v>95</v>
      </c>
    </row>
    <row r="54" spans="1:41" x14ac:dyDescent="0.25">
      <c r="A54">
        <v>6269</v>
      </c>
      <c r="B54" t="s">
        <v>65</v>
      </c>
      <c r="C54" t="s">
        <v>66</v>
      </c>
      <c r="D54" t="s">
        <v>126</v>
      </c>
      <c r="E54">
        <v>182082101</v>
      </c>
      <c r="F54" t="s">
        <v>130</v>
      </c>
      <c r="G54">
        <v>414202241254</v>
      </c>
      <c r="H54" s="1">
        <v>45461</v>
      </c>
      <c r="I54">
        <v>733</v>
      </c>
      <c r="J54">
        <v>20240618</v>
      </c>
      <c r="K54">
        <v>1752</v>
      </c>
      <c r="L54">
        <v>2488928</v>
      </c>
      <c r="M54">
        <v>619</v>
      </c>
      <c r="N54" t="s">
        <v>131</v>
      </c>
      <c r="O54" t="s">
        <v>11</v>
      </c>
      <c r="P54" t="s">
        <v>70</v>
      </c>
      <c r="Q54">
        <v>1</v>
      </c>
      <c r="R54">
        <v>619</v>
      </c>
      <c r="S54">
        <v>36.44782</v>
      </c>
      <c r="T54">
        <v>-120.97848999999999</v>
      </c>
      <c r="U54" t="s">
        <v>4</v>
      </c>
      <c r="V54" t="s">
        <v>92</v>
      </c>
      <c r="W54" t="s">
        <v>132</v>
      </c>
      <c r="X54" t="s">
        <v>133</v>
      </c>
      <c r="Y54" t="s">
        <v>213</v>
      </c>
      <c r="Z54" t="s">
        <v>75</v>
      </c>
      <c r="AA54" t="s">
        <v>76</v>
      </c>
      <c r="AB54">
        <v>0</v>
      </c>
      <c r="AC54" t="s">
        <v>77</v>
      </c>
      <c r="AD54" t="s">
        <v>141</v>
      </c>
      <c r="AE54" t="s">
        <v>79</v>
      </c>
      <c r="AF54">
        <v>0</v>
      </c>
      <c r="AG54" t="s">
        <v>4</v>
      </c>
      <c r="AH54" t="s">
        <v>4</v>
      </c>
      <c r="AI54" t="s">
        <v>4</v>
      </c>
      <c r="AJ54">
        <v>1950237</v>
      </c>
      <c r="AK54">
        <v>0</v>
      </c>
      <c r="AL54" t="s">
        <v>129</v>
      </c>
      <c r="AM54" t="s">
        <v>81</v>
      </c>
      <c r="AN54">
        <v>2024</v>
      </c>
      <c r="AO54" t="s">
        <v>95</v>
      </c>
    </row>
    <row r="55" spans="1:41" x14ac:dyDescent="0.25">
      <c r="A55">
        <v>6272</v>
      </c>
      <c r="B55" t="s">
        <v>65</v>
      </c>
      <c r="C55" t="s">
        <v>66</v>
      </c>
      <c r="D55" t="s">
        <v>126</v>
      </c>
      <c r="E55">
        <v>182082101</v>
      </c>
      <c r="F55" t="s">
        <v>130</v>
      </c>
      <c r="G55">
        <v>414207541535</v>
      </c>
      <c r="H55" s="1">
        <v>45461</v>
      </c>
      <c r="I55">
        <v>1154</v>
      </c>
      <c r="J55">
        <v>20240618</v>
      </c>
      <c r="K55">
        <v>2030</v>
      </c>
      <c r="L55">
        <v>2489311</v>
      </c>
      <c r="M55">
        <v>516</v>
      </c>
      <c r="N55" t="s">
        <v>131</v>
      </c>
      <c r="O55" t="s">
        <v>11</v>
      </c>
      <c r="P55" t="s">
        <v>70</v>
      </c>
      <c r="Q55">
        <v>1</v>
      </c>
      <c r="R55">
        <v>516</v>
      </c>
      <c r="S55">
        <v>36.455329999999996</v>
      </c>
      <c r="T55">
        <v>-120.98095000000001</v>
      </c>
      <c r="U55" t="s">
        <v>4</v>
      </c>
      <c r="V55" t="s">
        <v>92</v>
      </c>
      <c r="W55" t="s">
        <v>132</v>
      </c>
      <c r="X55" t="s">
        <v>123</v>
      </c>
      <c r="Y55" t="s">
        <v>214</v>
      </c>
      <c r="Z55" t="s">
        <v>75</v>
      </c>
      <c r="AA55" t="s">
        <v>76</v>
      </c>
      <c r="AB55">
        <v>0</v>
      </c>
      <c r="AC55" t="s">
        <v>77</v>
      </c>
      <c r="AD55" t="s">
        <v>141</v>
      </c>
      <c r="AE55" t="s">
        <v>79</v>
      </c>
      <c r="AF55">
        <v>0</v>
      </c>
      <c r="AG55" t="s">
        <v>4</v>
      </c>
      <c r="AH55" t="s">
        <v>4</v>
      </c>
      <c r="AI55" t="s">
        <v>4</v>
      </c>
      <c r="AJ55">
        <v>1950243</v>
      </c>
      <c r="AK55">
        <v>0</v>
      </c>
      <c r="AL55" t="s">
        <v>129</v>
      </c>
      <c r="AM55" t="s">
        <v>81</v>
      </c>
      <c r="AN55">
        <v>2024</v>
      </c>
      <c r="AO55" t="s">
        <v>95</v>
      </c>
    </row>
    <row r="56" spans="1:41" x14ac:dyDescent="0.25">
      <c r="A56">
        <v>6276</v>
      </c>
      <c r="B56" t="s">
        <v>65</v>
      </c>
      <c r="C56" t="s">
        <v>83</v>
      </c>
      <c r="D56" t="s">
        <v>84</v>
      </c>
      <c r="E56">
        <v>253671103</v>
      </c>
      <c r="F56" t="s">
        <v>68</v>
      </c>
      <c r="G56">
        <v>4008</v>
      </c>
      <c r="H56" s="1">
        <v>45462</v>
      </c>
      <c r="I56">
        <v>9</v>
      </c>
      <c r="J56">
        <v>20240619</v>
      </c>
      <c r="K56">
        <v>1028</v>
      </c>
      <c r="L56">
        <v>2489728</v>
      </c>
      <c r="M56">
        <v>619</v>
      </c>
      <c r="N56" t="s">
        <v>69</v>
      </c>
      <c r="O56" t="s">
        <v>12</v>
      </c>
      <c r="P56" t="s">
        <v>96</v>
      </c>
      <c r="Q56">
        <v>118</v>
      </c>
      <c r="R56">
        <v>73042</v>
      </c>
      <c r="S56">
        <v>36.611609999999999</v>
      </c>
      <c r="T56">
        <v>-120.92932</v>
      </c>
      <c r="U56" t="s">
        <v>4</v>
      </c>
      <c r="V56" t="s">
        <v>92</v>
      </c>
      <c r="W56" t="s">
        <v>97</v>
      </c>
      <c r="X56" t="s">
        <v>97</v>
      </c>
      <c r="Y56" t="s">
        <v>215</v>
      </c>
      <c r="Z56" t="s">
        <v>75</v>
      </c>
      <c r="AA56" t="s">
        <v>76</v>
      </c>
      <c r="AB56">
        <v>0</v>
      </c>
      <c r="AC56" t="s">
        <v>77</v>
      </c>
      <c r="AD56" t="s">
        <v>141</v>
      </c>
      <c r="AE56" t="s">
        <v>99</v>
      </c>
      <c r="AF56">
        <v>0</v>
      </c>
      <c r="AG56" t="s">
        <v>4</v>
      </c>
      <c r="AH56" t="s">
        <v>4</v>
      </c>
      <c r="AI56" t="s">
        <v>4</v>
      </c>
      <c r="AJ56">
        <v>1950339</v>
      </c>
      <c r="AK56">
        <v>0</v>
      </c>
      <c r="AL56" t="s">
        <v>80</v>
      </c>
      <c r="AM56" t="s">
        <v>144</v>
      </c>
      <c r="AN56">
        <v>2024</v>
      </c>
      <c r="AO56" t="s">
        <v>216</v>
      </c>
    </row>
    <row r="57" spans="1:41" x14ac:dyDescent="0.25">
      <c r="A57">
        <v>6332</v>
      </c>
      <c r="B57" t="s">
        <v>65</v>
      </c>
      <c r="C57" t="s">
        <v>66</v>
      </c>
      <c r="D57" t="s">
        <v>171</v>
      </c>
      <c r="E57">
        <v>182981103</v>
      </c>
      <c r="F57" t="s">
        <v>68</v>
      </c>
      <c r="G57">
        <v>549180</v>
      </c>
      <c r="H57" s="1">
        <v>45469</v>
      </c>
      <c r="I57">
        <v>1331</v>
      </c>
      <c r="J57">
        <v>20240626</v>
      </c>
      <c r="K57">
        <v>1417</v>
      </c>
      <c r="L57">
        <v>2496870</v>
      </c>
      <c r="M57">
        <v>46</v>
      </c>
      <c r="N57" t="s">
        <v>69</v>
      </c>
      <c r="O57" t="s">
        <v>7</v>
      </c>
      <c r="P57" t="s">
        <v>174</v>
      </c>
      <c r="Q57">
        <v>9</v>
      </c>
      <c r="R57">
        <v>414</v>
      </c>
      <c r="S57">
        <v>36.005670000000002</v>
      </c>
      <c r="T57">
        <v>-121.24225</v>
      </c>
      <c r="U57" t="s">
        <v>4</v>
      </c>
      <c r="V57" t="s">
        <v>168</v>
      </c>
      <c r="W57" t="s">
        <v>175</v>
      </c>
      <c r="X57" t="s">
        <v>142</v>
      </c>
      <c r="Y57" t="s">
        <v>217</v>
      </c>
      <c r="Z57" t="s">
        <v>75</v>
      </c>
      <c r="AA57" t="s">
        <v>76</v>
      </c>
      <c r="AB57">
        <v>0</v>
      </c>
      <c r="AC57" t="s">
        <v>77</v>
      </c>
      <c r="AD57" t="s">
        <v>141</v>
      </c>
      <c r="AE57" t="s">
        <v>94</v>
      </c>
      <c r="AF57">
        <v>0</v>
      </c>
      <c r="AG57" t="s">
        <v>4</v>
      </c>
      <c r="AH57" t="s">
        <v>4</v>
      </c>
      <c r="AI57" t="s">
        <v>4</v>
      </c>
      <c r="AJ57">
        <v>1952227</v>
      </c>
      <c r="AK57">
        <v>0</v>
      </c>
      <c r="AL57" t="s">
        <v>80</v>
      </c>
      <c r="AM57" t="s">
        <v>144</v>
      </c>
      <c r="AN57">
        <v>2024</v>
      </c>
      <c r="AO57" t="s">
        <v>218</v>
      </c>
    </row>
    <row r="58" spans="1:41" x14ac:dyDescent="0.25">
      <c r="A58">
        <v>6349</v>
      </c>
      <c r="B58" t="s">
        <v>65</v>
      </c>
      <c r="C58" t="s">
        <v>66</v>
      </c>
      <c r="D58" t="s">
        <v>171</v>
      </c>
      <c r="E58">
        <v>182981103</v>
      </c>
      <c r="F58" t="s">
        <v>68</v>
      </c>
      <c r="G58">
        <v>549180</v>
      </c>
      <c r="H58" s="1">
        <v>45471</v>
      </c>
      <c r="I58">
        <v>757</v>
      </c>
      <c r="J58">
        <v>20240628</v>
      </c>
      <c r="K58">
        <v>954</v>
      </c>
      <c r="L58">
        <v>2498296</v>
      </c>
      <c r="M58">
        <v>117</v>
      </c>
      <c r="N58" t="s">
        <v>69</v>
      </c>
      <c r="O58" t="s">
        <v>12</v>
      </c>
      <c r="P58" t="s">
        <v>96</v>
      </c>
      <c r="Q58">
        <v>9</v>
      </c>
      <c r="R58">
        <v>1053</v>
      </c>
      <c r="S58">
        <v>36.005670000000002</v>
      </c>
      <c r="T58">
        <v>-121.24225</v>
      </c>
      <c r="U58" t="s">
        <v>4</v>
      </c>
      <c r="V58" t="s">
        <v>92</v>
      </c>
      <c r="W58" t="s">
        <v>97</v>
      </c>
      <c r="X58" t="s">
        <v>97</v>
      </c>
      <c r="Y58" t="s">
        <v>219</v>
      </c>
      <c r="Z58" t="s">
        <v>75</v>
      </c>
      <c r="AA58" t="s">
        <v>76</v>
      </c>
      <c r="AB58">
        <v>0</v>
      </c>
      <c r="AC58" t="s">
        <v>77</v>
      </c>
      <c r="AD58" t="s">
        <v>141</v>
      </c>
      <c r="AE58" t="s">
        <v>79</v>
      </c>
      <c r="AF58">
        <v>0</v>
      </c>
      <c r="AG58" t="s">
        <v>4</v>
      </c>
      <c r="AH58" t="s">
        <v>4</v>
      </c>
      <c r="AI58" t="s">
        <v>4</v>
      </c>
      <c r="AJ58">
        <v>1952696</v>
      </c>
      <c r="AK58">
        <v>0</v>
      </c>
      <c r="AL58" t="s">
        <v>80</v>
      </c>
      <c r="AM58" t="s">
        <v>144</v>
      </c>
      <c r="AN58">
        <v>2024</v>
      </c>
      <c r="AO58" t="s">
        <v>220</v>
      </c>
    </row>
    <row r="59" spans="1:41" x14ac:dyDescent="0.25">
      <c r="A59">
        <v>6383</v>
      </c>
      <c r="B59" t="s">
        <v>65</v>
      </c>
      <c r="C59" t="s">
        <v>66</v>
      </c>
      <c r="D59" t="s">
        <v>171</v>
      </c>
      <c r="E59">
        <v>182981103</v>
      </c>
      <c r="F59" t="s">
        <v>68</v>
      </c>
      <c r="G59">
        <v>549180</v>
      </c>
      <c r="H59" s="1">
        <v>45475</v>
      </c>
      <c r="I59">
        <v>407</v>
      </c>
      <c r="J59">
        <v>20240702</v>
      </c>
      <c r="K59">
        <v>704</v>
      </c>
      <c r="L59">
        <v>2501509</v>
      </c>
      <c r="M59">
        <v>177</v>
      </c>
      <c r="N59" t="s">
        <v>69</v>
      </c>
      <c r="O59" t="s">
        <v>7</v>
      </c>
      <c r="P59" t="s">
        <v>174</v>
      </c>
      <c r="Q59">
        <v>9</v>
      </c>
      <c r="R59">
        <v>1593</v>
      </c>
      <c r="S59">
        <v>36.005670000000002</v>
      </c>
      <c r="T59">
        <v>-121.24225</v>
      </c>
      <c r="U59" t="s">
        <v>4</v>
      </c>
      <c r="V59" t="s">
        <v>92</v>
      </c>
      <c r="W59" t="s">
        <v>221</v>
      </c>
      <c r="X59" t="s">
        <v>142</v>
      </c>
      <c r="Y59" t="s">
        <v>222</v>
      </c>
      <c r="Z59" t="s">
        <v>75</v>
      </c>
      <c r="AA59" t="s">
        <v>76</v>
      </c>
      <c r="AB59">
        <v>0</v>
      </c>
      <c r="AC59" t="s">
        <v>77</v>
      </c>
      <c r="AD59" t="s">
        <v>156</v>
      </c>
      <c r="AE59" t="s">
        <v>79</v>
      </c>
      <c r="AF59">
        <v>0</v>
      </c>
      <c r="AG59" t="s">
        <v>4</v>
      </c>
      <c r="AH59" t="s">
        <v>4</v>
      </c>
      <c r="AI59" t="s">
        <v>4</v>
      </c>
      <c r="AJ59">
        <v>1953465</v>
      </c>
      <c r="AK59">
        <v>0</v>
      </c>
      <c r="AL59" t="s">
        <v>80</v>
      </c>
      <c r="AM59" t="s">
        <v>144</v>
      </c>
      <c r="AN59">
        <v>2024</v>
      </c>
      <c r="AO59" t="s">
        <v>184</v>
      </c>
    </row>
    <row r="60" spans="1:41" x14ac:dyDescent="0.25">
      <c r="A60">
        <v>6396</v>
      </c>
      <c r="B60" t="s">
        <v>65</v>
      </c>
      <c r="C60" t="s">
        <v>66</v>
      </c>
      <c r="D60" t="s">
        <v>171</v>
      </c>
      <c r="E60">
        <v>182981103</v>
      </c>
      <c r="F60" t="s">
        <v>68</v>
      </c>
      <c r="G60">
        <v>549180</v>
      </c>
      <c r="H60" s="1">
        <v>45477</v>
      </c>
      <c r="I60">
        <v>1003</v>
      </c>
      <c r="J60">
        <v>20240704</v>
      </c>
      <c r="K60">
        <v>1115</v>
      </c>
      <c r="L60">
        <v>2504891</v>
      </c>
      <c r="M60">
        <v>72</v>
      </c>
      <c r="N60" t="s">
        <v>69</v>
      </c>
      <c r="O60" t="s">
        <v>12</v>
      </c>
      <c r="P60" t="s">
        <v>96</v>
      </c>
      <c r="Q60">
        <v>9</v>
      </c>
      <c r="R60">
        <v>648</v>
      </c>
      <c r="S60">
        <v>36.005670000000002</v>
      </c>
      <c r="T60">
        <v>-121.24225</v>
      </c>
      <c r="U60" t="s">
        <v>4</v>
      </c>
      <c r="V60" t="s">
        <v>92</v>
      </c>
      <c r="W60" t="s">
        <v>97</v>
      </c>
      <c r="X60" t="s">
        <v>97</v>
      </c>
      <c r="Y60" t="s">
        <v>223</v>
      </c>
      <c r="Z60" t="s">
        <v>75</v>
      </c>
      <c r="AA60" t="s">
        <v>76</v>
      </c>
      <c r="AB60">
        <v>0</v>
      </c>
      <c r="AC60" t="s">
        <v>77</v>
      </c>
      <c r="AD60" t="s">
        <v>156</v>
      </c>
      <c r="AE60" t="s">
        <v>79</v>
      </c>
      <c r="AF60">
        <v>0</v>
      </c>
      <c r="AG60" t="s">
        <v>4</v>
      </c>
      <c r="AH60" t="s">
        <v>4</v>
      </c>
      <c r="AI60" t="s">
        <v>4</v>
      </c>
      <c r="AJ60">
        <v>1954124</v>
      </c>
      <c r="AK60">
        <v>0</v>
      </c>
      <c r="AL60" t="s">
        <v>80</v>
      </c>
      <c r="AM60" t="s">
        <v>144</v>
      </c>
      <c r="AN60">
        <v>2024</v>
      </c>
      <c r="AO60" t="s">
        <v>224</v>
      </c>
    </row>
    <row r="61" spans="1:41" x14ac:dyDescent="0.25">
      <c r="A61">
        <v>6402</v>
      </c>
      <c r="B61" t="s">
        <v>65</v>
      </c>
      <c r="C61" t="s">
        <v>66</v>
      </c>
      <c r="D61" t="s">
        <v>171</v>
      </c>
      <c r="E61">
        <v>182981103</v>
      </c>
      <c r="F61" t="s">
        <v>68</v>
      </c>
      <c r="G61">
        <v>549180</v>
      </c>
      <c r="H61" s="1">
        <v>45477</v>
      </c>
      <c r="I61">
        <v>1507</v>
      </c>
      <c r="J61">
        <v>20240704</v>
      </c>
      <c r="K61">
        <v>1607</v>
      </c>
      <c r="L61">
        <v>2505165</v>
      </c>
      <c r="M61">
        <v>60</v>
      </c>
      <c r="N61" t="s">
        <v>69</v>
      </c>
      <c r="O61" t="s">
        <v>7</v>
      </c>
      <c r="P61" t="s">
        <v>174</v>
      </c>
      <c r="Q61">
        <v>9</v>
      </c>
      <c r="R61">
        <v>540</v>
      </c>
      <c r="S61">
        <v>36.005670000000002</v>
      </c>
      <c r="T61">
        <v>-121.24225</v>
      </c>
      <c r="U61" t="s">
        <v>4</v>
      </c>
      <c r="V61" t="s">
        <v>168</v>
      </c>
      <c r="W61" t="s">
        <v>225</v>
      </c>
      <c r="X61" t="s">
        <v>142</v>
      </c>
      <c r="Y61" t="s">
        <v>226</v>
      </c>
      <c r="Z61" t="s">
        <v>75</v>
      </c>
      <c r="AA61" t="s">
        <v>76</v>
      </c>
      <c r="AB61">
        <v>0</v>
      </c>
      <c r="AC61" t="s">
        <v>77</v>
      </c>
      <c r="AD61" t="s">
        <v>156</v>
      </c>
      <c r="AE61" t="s">
        <v>94</v>
      </c>
      <c r="AF61">
        <v>0</v>
      </c>
      <c r="AG61" t="s">
        <v>4</v>
      </c>
      <c r="AH61" t="s">
        <v>4</v>
      </c>
      <c r="AI61" t="s">
        <v>4</v>
      </c>
      <c r="AJ61">
        <v>1954157</v>
      </c>
      <c r="AK61">
        <v>0</v>
      </c>
      <c r="AL61" t="s">
        <v>80</v>
      </c>
      <c r="AM61" t="s">
        <v>144</v>
      </c>
      <c r="AN61">
        <v>2024</v>
      </c>
      <c r="AO61" t="s">
        <v>227</v>
      </c>
    </row>
    <row r="62" spans="1:41" x14ac:dyDescent="0.25">
      <c r="A62">
        <v>6405</v>
      </c>
      <c r="B62" t="s">
        <v>65</v>
      </c>
      <c r="C62" t="s">
        <v>66</v>
      </c>
      <c r="D62" t="s">
        <v>171</v>
      </c>
      <c r="E62">
        <v>182981103</v>
      </c>
      <c r="F62" t="s">
        <v>68</v>
      </c>
      <c r="G62">
        <v>549180</v>
      </c>
      <c r="H62" s="1">
        <v>45478</v>
      </c>
      <c r="I62">
        <v>200</v>
      </c>
      <c r="J62">
        <v>20240705</v>
      </c>
      <c r="K62">
        <v>439</v>
      </c>
      <c r="L62">
        <v>2505644</v>
      </c>
      <c r="M62">
        <v>159</v>
      </c>
      <c r="N62" t="s">
        <v>69</v>
      </c>
      <c r="O62" t="s">
        <v>12</v>
      </c>
      <c r="P62" t="s">
        <v>96</v>
      </c>
      <c r="Q62">
        <v>9</v>
      </c>
      <c r="R62">
        <v>1431</v>
      </c>
      <c r="S62">
        <v>36.005670000000002</v>
      </c>
      <c r="T62">
        <v>-121.24225</v>
      </c>
      <c r="U62" t="s">
        <v>4</v>
      </c>
      <c r="V62" t="s">
        <v>92</v>
      </c>
      <c r="W62" t="s">
        <v>97</v>
      </c>
      <c r="X62" t="s">
        <v>97</v>
      </c>
      <c r="Y62" t="s">
        <v>228</v>
      </c>
      <c r="Z62" t="s">
        <v>75</v>
      </c>
      <c r="AA62" t="s">
        <v>76</v>
      </c>
      <c r="AB62">
        <v>0</v>
      </c>
      <c r="AC62" t="s">
        <v>77</v>
      </c>
      <c r="AD62" t="s">
        <v>156</v>
      </c>
      <c r="AE62" t="s">
        <v>79</v>
      </c>
      <c r="AF62">
        <v>0</v>
      </c>
      <c r="AG62" t="s">
        <v>4</v>
      </c>
      <c r="AH62" t="s">
        <v>4</v>
      </c>
      <c r="AI62" t="s">
        <v>4</v>
      </c>
      <c r="AJ62">
        <v>1954266</v>
      </c>
      <c r="AK62">
        <v>0</v>
      </c>
      <c r="AL62" t="s">
        <v>80</v>
      </c>
      <c r="AM62" t="s">
        <v>144</v>
      </c>
      <c r="AN62">
        <v>2024</v>
      </c>
      <c r="AO62" t="s">
        <v>229</v>
      </c>
    </row>
    <row r="63" spans="1:41" x14ac:dyDescent="0.25">
      <c r="A63">
        <v>6423</v>
      </c>
      <c r="B63" t="s">
        <v>65</v>
      </c>
      <c r="C63" t="s">
        <v>66</v>
      </c>
      <c r="D63" t="s">
        <v>116</v>
      </c>
      <c r="E63">
        <v>182031103</v>
      </c>
      <c r="F63" t="s">
        <v>68</v>
      </c>
      <c r="G63">
        <v>7038</v>
      </c>
      <c r="H63" s="1">
        <v>45480</v>
      </c>
      <c r="I63">
        <v>347</v>
      </c>
      <c r="J63">
        <v>20240707</v>
      </c>
      <c r="K63">
        <v>1145</v>
      </c>
      <c r="L63">
        <v>2508669</v>
      </c>
      <c r="M63">
        <v>478</v>
      </c>
      <c r="N63" t="s">
        <v>69</v>
      </c>
      <c r="O63" t="s">
        <v>12</v>
      </c>
      <c r="P63" t="s">
        <v>96</v>
      </c>
      <c r="Q63">
        <v>796</v>
      </c>
      <c r="R63">
        <v>380488</v>
      </c>
      <c r="S63">
        <v>36.1935</v>
      </c>
      <c r="T63">
        <v>-121.14417</v>
      </c>
      <c r="U63" t="s">
        <v>4</v>
      </c>
      <c r="V63" t="s">
        <v>92</v>
      </c>
      <c r="W63" t="s">
        <v>97</v>
      </c>
      <c r="X63" t="s">
        <v>97</v>
      </c>
      <c r="Y63" t="s">
        <v>230</v>
      </c>
      <c r="Z63" t="s">
        <v>75</v>
      </c>
      <c r="AA63" t="s">
        <v>76</v>
      </c>
      <c r="AB63">
        <v>0</v>
      </c>
      <c r="AC63" t="s">
        <v>77</v>
      </c>
      <c r="AD63" t="s">
        <v>156</v>
      </c>
      <c r="AE63" t="s">
        <v>79</v>
      </c>
      <c r="AF63">
        <v>0</v>
      </c>
      <c r="AG63" t="s">
        <v>4</v>
      </c>
      <c r="AH63" t="s">
        <v>4</v>
      </c>
      <c r="AI63" t="s">
        <v>4</v>
      </c>
      <c r="AJ63">
        <v>1954701</v>
      </c>
      <c r="AK63">
        <v>0</v>
      </c>
      <c r="AL63" t="s">
        <v>80</v>
      </c>
      <c r="AM63" t="s">
        <v>144</v>
      </c>
      <c r="AN63">
        <v>2024</v>
      </c>
      <c r="AO63" t="s">
        <v>231</v>
      </c>
    </row>
    <row r="64" spans="1:41" x14ac:dyDescent="0.25">
      <c r="A64">
        <v>6514</v>
      </c>
      <c r="B64" t="s">
        <v>65</v>
      </c>
      <c r="C64" t="s">
        <v>66</v>
      </c>
      <c r="D64" t="s">
        <v>171</v>
      </c>
      <c r="E64">
        <v>182981103</v>
      </c>
      <c r="F64" t="s">
        <v>68</v>
      </c>
      <c r="G64">
        <v>549180</v>
      </c>
      <c r="H64" s="1">
        <v>45491</v>
      </c>
      <c r="I64">
        <v>2148</v>
      </c>
      <c r="J64">
        <v>20240719</v>
      </c>
      <c r="K64">
        <v>3</v>
      </c>
      <c r="L64">
        <v>2520588</v>
      </c>
      <c r="M64">
        <v>135</v>
      </c>
      <c r="N64" t="s">
        <v>69</v>
      </c>
      <c r="O64" t="s">
        <v>12</v>
      </c>
      <c r="P64" t="s">
        <v>96</v>
      </c>
      <c r="Q64">
        <v>9</v>
      </c>
      <c r="R64">
        <v>1215</v>
      </c>
      <c r="S64">
        <v>36.005670000000002</v>
      </c>
      <c r="T64">
        <v>-121.24225</v>
      </c>
      <c r="U64" t="s">
        <v>4</v>
      </c>
      <c r="V64" t="s">
        <v>92</v>
      </c>
      <c r="W64" t="s">
        <v>97</v>
      </c>
      <c r="X64" t="s">
        <v>97</v>
      </c>
      <c r="Y64" t="s">
        <v>232</v>
      </c>
      <c r="Z64" t="s">
        <v>75</v>
      </c>
      <c r="AA64" t="s">
        <v>76</v>
      </c>
      <c r="AB64">
        <v>0</v>
      </c>
      <c r="AC64" t="s">
        <v>77</v>
      </c>
      <c r="AD64" t="s">
        <v>156</v>
      </c>
      <c r="AE64" t="s">
        <v>79</v>
      </c>
      <c r="AF64">
        <v>0</v>
      </c>
      <c r="AG64" t="s">
        <v>4</v>
      </c>
      <c r="AH64" t="s">
        <v>4</v>
      </c>
      <c r="AI64" t="s">
        <v>4</v>
      </c>
      <c r="AJ64">
        <v>1957761</v>
      </c>
      <c r="AK64">
        <v>0</v>
      </c>
      <c r="AL64" t="s">
        <v>80</v>
      </c>
      <c r="AM64" t="s">
        <v>144</v>
      </c>
      <c r="AN64">
        <v>2024</v>
      </c>
      <c r="AO64" t="s">
        <v>184</v>
      </c>
    </row>
    <row r="65" spans="1:41" x14ac:dyDescent="0.25">
      <c r="A65">
        <v>6555</v>
      </c>
      <c r="B65" t="s">
        <v>65</v>
      </c>
      <c r="C65" t="s">
        <v>66</v>
      </c>
      <c r="D65" t="s">
        <v>126</v>
      </c>
      <c r="E65">
        <v>182082101</v>
      </c>
      <c r="F65" t="s">
        <v>130</v>
      </c>
      <c r="G65">
        <v>414694938071</v>
      </c>
      <c r="H65" s="1">
        <v>45498</v>
      </c>
      <c r="I65">
        <v>1827</v>
      </c>
      <c r="J65">
        <v>20240726</v>
      </c>
      <c r="K65">
        <v>2040</v>
      </c>
      <c r="L65">
        <v>2526957</v>
      </c>
      <c r="M65">
        <v>1573</v>
      </c>
      <c r="N65" t="s">
        <v>131</v>
      </c>
      <c r="O65" t="s">
        <v>13</v>
      </c>
      <c r="P65" t="s">
        <v>85</v>
      </c>
      <c r="Q65">
        <v>1</v>
      </c>
      <c r="R65">
        <v>1573</v>
      </c>
      <c r="S65">
        <v>36.365169999999999</v>
      </c>
      <c r="T65">
        <v>-120.80237</v>
      </c>
      <c r="U65" t="s">
        <v>4</v>
      </c>
      <c r="V65" t="s">
        <v>168</v>
      </c>
      <c r="W65" t="s">
        <v>233</v>
      </c>
      <c r="X65" t="s">
        <v>73</v>
      </c>
      <c r="Y65" t="s">
        <v>234</v>
      </c>
      <c r="Z65" t="s">
        <v>75</v>
      </c>
      <c r="AA65" t="s">
        <v>76</v>
      </c>
      <c r="AB65">
        <v>0</v>
      </c>
      <c r="AC65" t="s">
        <v>77</v>
      </c>
      <c r="AD65" t="s">
        <v>156</v>
      </c>
      <c r="AE65" t="s">
        <v>79</v>
      </c>
      <c r="AF65">
        <v>0</v>
      </c>
      <c r="AG65" t="s">
        <v>4</v>
      </c>
      <c r="AH65" t="s">
        <v>4</v>
      </c>
      <c r="AI65" t="s">
        <v>4</v>
      </c>
      <c r="AJ65">
        <v>1959598</v>
      </c>
      <c r="AK65">
        <v>0</v>
      </c>
      <c r="AL65" t="s">
        <v>129</v>
      </c>
      <c r="AM65" t="s">
        <v>81</v>
      </c>
      <c r="AN65">
        <v>2024</v>
      </c>
      <c r="AO65" t="s">
        <v>95</v>
      </c>
    </row>
    <row r="66" spans="1:41" x14ac:dyDescent="0.25">
      <c r="A66">
        <v>6555</v>
      </c>
      <c r="B66" t="s">
        <v>65</v>
      </c>
      <c r="C66" t="s">
        <v>66</v>
      </c>
      <c r="D66" t="s">
        <v>126</v>
      </c>
      <c r="E66">
        <v>182082101</v>
      </c>
      <c r="F66" t="s">
        <v>130</v>
      </c>
      <c r="G66">
        <v>414694938071</v>
      </c>
      <c r="H66" s="1">
        <v>45498</v>
      </c>
      <c r="I66">
        <v>1827</v>
      </c>
      <c r="J66">
        <v>20240726</v>
      </c>
      <c r="K66">
        <v>2040</v>
      </c>
      <c r="L66">
        <v>2526957</v>
      </c>
      <c r="M66">
        <v>1573</v>
      </c>
      <c r="N66" t="s">
        <v>131</v>
      </c>
      <c r="O66" t="s">
        <v>13</v>
      </c>
      <c r="P66" t="s">
        <v>85</v>
      </c>
      <c r="Q66">
        <v>1</v>
      </c>
      <c r="R66">
        <v>1573</v>
      </c>
      <c r="S66">
        <v>36.365169999999999</v>
      </c>
      <c r="T66">
        <v>-120.80237</v>
      </c>
      <c r="U66" t="s">
        <v>4</v>
      </c>
      <c r="V66" t="s">
        <v>168</v>
      </c>
      <c r="W66" t="s">
        <v>233</v>
      </c>
      <c r="X66" t="s">
        <v>73</v>
      </c>
      <c r="Y66" t="s">
        <v>234</v>
      </c>
      <c r="Z66" t="s">
        <v>75</v>
      </c>
      <c r="AA66" t="s">
        <v>76</v>
      </c>
      <c r="AB66">
        <v>0</v>
      </c>
      <c r="AC66" t="s">
        <v>77</v>
      </c>
      <c r="AD66" t="s">
        <v>156</v>
      </c>
      <c r="AE66" t="s">
        <v>79</v>
      </c>
      <c r="AF66">
        <v>0</v>
      </c>
      <c r="AG66" t="s">
        <v>4</v>
      </c>
      <c r="AH66" t="s">
        <v>4</v>
      </c>
      <c r="AI66" t="s">
        <v>4</v>
      </c>
      <c r="AJ66">
        <v>1959598</v>
      </c>
      <c r="AK66">
        <v>0</v>
      </c>
      <c r="AL66" t="s">
        <v>129</v>
      </c>
      <c r="AM66" t="s">
        <v>81</v>
      </c>
      <c r="AN66">
        <v>2024</v>
      </c>
      <c r="AO66" t="s">
        <v>95</v>
      </c>
    </row>
    <row r="67" spans="1:41" x14ac:dyDescent="0.25">
      <c r="A67">
        <v>6966</v>
      </c>
      <c r="B67" t="s">
        <v>65</v>
      </c>
      <c r="C67" t="s">
        <v>66</v>
      </c>
      <c r="D67" t="s">
        <v>116</v>
      </c>
      <c r="E67">
        <v>182031103</v>
      </c>
      <c r="F67" t="s">
        <v>68</v>
      </c>
      <c r="G67">
        <v>7038</v>
      </c>
      <c r="H67" s="1">
        <v>45561</v>
      </c>
      <c r="I67">
        <v>727</v>
      </c>
      <c r="J67">
        <v>20240926</v>
      </c>
      <c r="K67">
        <v>935</v>
      </c>
      <c r="L67">
        <v>2577939</v>
      </c>
      <c r="M67">
        <v>128</v>
      </c>
      <c r="N67" t="s">
        <v>69</v>
      </c>
      <c r="O67" t="s">
        <v>12</v>
      </c>
      <c r="P67" t="s">
        <v>96</v>
      </c>
      <c r="Q67">
        <v>796</v>
      </c>
      <c r="R67">
        <v>101888</v>
      </c>
      <c r="S67">
        <v>36.1935</v>
      </c>
      <c r="T67">
        <v>-121.14417</v>
      </c>
      <c r="U67" t="s">
        <v>4</v>
      </c>
      <c r="V67" t="s">
        <v>185</v>
      </c>
      <c r="W67" t="s">
        <v>97</v>
      </c>
      <c r="X67" t="s">
        <v>97</v>
      </c>
      <c r="Y67" t="s">
        <v>235</v>
      </c>
      <c r="Z67" t="s">
        <v>75</v>
      </c>
      <c r="AA67" t="s">
        <v>76</v>
      </c>
      <c r="AB67">
        <v>0</v>
      </c>
      <c r="AC67" t="s">
        <v>77</v>
      </c>
      <c r="AD67" t="s">
        <v>179</v>
      </c>
      <c r="AE67" t="s">
        <v>99</v>
      </c>
      <c r="AF67">
        <v>0</v>
      </c>
      <c r="AG67" t="s">
        <v>4</v>
      </c>
      <c r="AH67" t="s">
        <v>4</v>
      </c>
      <c r="AI67" t="s">
        <v>4</v>
      </c>
      <c r="AJ67">
        <v>1975412</v>
      </c>
      <c r="AK67">
        <v>0</v>
      </c>
      <c r="AL67" t="s">
        <v>80</v>
      </c>
      <c r="AM67" t="s">
        <v>144</v>
      </c>
      <c r="AN67">
        <v>2024</v>
      </c>
      <c r="AO67" t="s">
        <v>236</v>
      </c>
    </row>
    <row r="68" spans="1:41" x14ac:dyDescent="0.25">
      <c r="A68">
        <v>6978</v>
      </c>
      <c r="B68" t="s">
        <v>65</v>
      </c>
      <c r="C68" t="s">
        <v>66</v>
      </c>
      <c r="D68" t="s">
        <v>88</v>
      </c>
      <c r="E68">
        <v>182082103</v>
      </c>
      <c r="F68" t="s">
        <v>130</v>
      </c>
      <c r="G68">
        <v>412733535900</v>
      </c>
      <c r="H68" s="1">
        <v>45562</v>
      </c>
      <c r="I68">
        <v>1418</v>
      </c>
      <c r="J68">
        <v>20240928</v>
      </c>
      <c r="K68">
        <v>2028</v>
      </c>
      <c r="L68">
        <v>2579529</v>
      </c>
      <c r="M68">
        <v>1810</v>
      </c>
      <c r="N68" t="s">
        <v>131</v>
      </c>
      <c r="O68" t="s">
        <v>11</v>
      </c>
      <c r="P68" t="s">
        <v>70</v>
      </c>
      <c r="Q68">
        <v>2</v>
      </c>
      <c r="R68">
        <v>3620</v>
      </c>
      <c r="S68">
        <v>36.294780000000003</v>
      </c>
      <c r="T68">
        <v>-121.46834</v>
      </c>
      <c r="U68" t="s">
        <v>4</v>
      </c>
      <c r="V68" t="s">
        <v>168</v>
      </c>
      <c r="W68" t="s">
        <v>138</v>
      </c>
      <c r="X68" t="s">
        <v>123</v>
      </c>
      <c r="Y68" t="s">
        <v>237</v>
      </c>
      <c r="Z68" t="s">
        <v>75</v>
      </c>
      <c r="AA68" t="s">
        <v>76</v>
      </c>
      <c r="AB68">
        <v>31710322</v>
      </c>
      <c r="AC68" t="s">
        <v>77</v>
      </c>
      <c r="AD68" t="s">
        <v>179</v>
      </c>
      <c r="AE68" t="s">
        <v>79</v>
      </c>
      <c r="AF68">
        <v>0</v>
      </c>
      <c r="AG68" t="s">
        <v>4</v>
      </c>
      <c r="AH68" t="s">
        <v>4</v>
      </c>
      <c r="AI68" t="s">
        <v>4</v>
      </c>
      <c r="AJ68">
        <v>1976180</v>
      </c>
      <c r="AK68">
        <v>0</v>
      </c>
      <c r="AL68" t="s">
        <v>80</v>
      </c>
      <c r="AM68" t="s">
        <v>81</v>
      </c>
      <c r="AN68">
        <v>2024</v>
      </c>
      <c r="AO68" t="s">
        <v>95</v>
      </c>
    </row>
    <row r="69" spans="1:41" x14ac:dyDescent="0.25">
      <c r="A69">
        <v>7111</v>
      </c>
      <c r="B69" t="s">
        <v>65</v>
      </c>
      <c r="C69" t="s">
        <v>66</v>
      </c>
      <c r="D69" t="s">
        <v>104</v>
      </c>
      <c r="E69">
        <v>182191102</v>
      </c>
      <c r="F69" t="s">
        <v>89</v>
      </c>
      <c r="G69">
        <v>7109</v>
      </c>
      <c r="H69" s="1">
        <v>45580</v>
      </c>
      <c r="I69">
        <v>8</v>
      </c>
      <c r="J69">
        <v>20241015</v>
      </c>
      <c r="K69">
        <v>215</v>
      </c>
      <c r="L69">
        <v>2594742</v>
      </c>
      <c r="M69">
        <v>127</v>
      </c>
      <c r="N69" t="s">
        <v>69</v>
      </c>
      <c r="O69" t="s">
        <v>11</v>
      </c>
      <c r="P69" t="s">
        <v>70</v>
      </c>
      <c r="Q69">
        <v>29</v>
      </c>
      <c r="R69">
        <v>3683</v>
      </c>
      <c r="S69">
        <v>36.19462</v>
      </c>
      <c r="T69">
        <v>-120.7075</v>
      </c>
      <c r="U69" t="s">
        <v>4</v>
      </c>
      <c r="V69" t="s">
        <v>92</v>
      </c>
      <c r="W69" t="s">
        <v>113</v>
      </c>
      <c r="X69" t="s">
        <v>123</v>
      </c>
      <c r="Y69" t="s">
        <v>238</v>
      </c>
      <c r="Z69" t="s">
        <v>75</v>
      </c>
      <c r="AA69" t="s">
        <v>76</v>
      </c>
      <c r="AB69">
        <v>0</v>
      </c>
      <c r="AC69" t="s">
        <v>77</v>
      </c>
      <c r="AD69" t="s">
        <v>239</v>
      </c>
      <c r="AE69" t="s">
        <v>103</v>
      </c>
      <c r="AF69">
        <v>0</v>
      </c>
      <c r="AG69" t="s">
        <v>4</v>
      </c>
      <c r="AH69" t="s">
        <v>4</v>
      </c>
      <c r="AI69" t="s">
        <v>4</v>
      </c>
      <c r="AJ69">
        <v>1980510</v>
      </c>
      <c r="AK69">
        <v>0</v>
      </c>
      <c r="AL69" t="s">
        <v>80</v>
      </c>
      <c r="AM69" t="s">
        <v>81</v>
      </c>
      <c r="AN69">
        <v>2024</v>
      </c>
      <c r="AO69" t="s">
        <v>95</v>
      </c>
    </row>
    <row r="70" spans="1:41" x14ac:dyDescent="0.25">
      <c r="A70">
        <v>7116</v>
      </c>
      <c r="B70" t="s">
        <v>65</v>
      </c>
      <c r="C70" t="s">
        <v>166</v>
      </c>
      <c r="D70" t="s">
        <v>240</v>
      </c>
      <c r="E70">
        <v>182371111</v>
      </c>
      <c r="F70" t="s">
        <v>151</v>
      </c>
      <c r="G70">
        <v>2237</v>
      </c>
      <c r="H70" s="1">
        <v>45580</v>
      </c>
      <c r="I70">
        <v>1924</v>
      </c>
      <c r="J70">
        <v>20241015</v>
      </c>
      <c r="K70">
        <v>1938</v>
      </c>
      <c r="L70">
        <v>2595657</v>
      </c>
      <c r="M70">
        <v>14</v>
      </c>
      <c r="N70" t="s">
        <v>69</v>
      </c>
      <c r="O70" t="s">
        <v>9</v>
      </c>
      <c r="P70" t="s">
        <v>167</v>
      </c>
      <c r="Q70">
        <v>27</v>
      </c>
      <c r="R70">
        <v>378</v>
      </c>
      <c r="S70">
        <v>36.333919999999999</v>
      </c>
      <c r="T70">
        <v>-121.49902</v>
      </c>
      <c r="U70" t="s">
        <v>4</v>
      </c>
      <c r="V70" t="s">
        <v>92</v>
      </c>
      <c r="W70" t="s">
        <v>72</v>
      </c>
      <c r="X70" t="s">
        <v>142</v>
      </c>
      <c r="Y70" t="s">
        <v>241</v>
      </c>
      <c r="Z70" t="s">
        <v>75</v>
      </c>
      <c r="AA70" t="s">
        <v>76</v>
      </c>
      <c r="AB70">
        <v>35541161</v>
      </c>
      <c r="AC70" t="s">
        <v>77</v>
      </c>
      <c r="AD70" t="s">
        <v>239</v>
      </c>
      <c r="AE70" t="s">
        <v>170</v>
      </c>
      <c r="AF70">
        <v>0</v>
      </c>
      <c r="AG70" t="s">
        <v>4</v>
      </c>
      <c r="AH70" t="s">
        <v>4</v>
      </c>
      <c r="AI70" t="s">
        <v>4</v>
      </c>
      <c r="AJ70">
        <v>1980843</v>
      </c>
      <c r="AK70">
        <v>0</v>
      </c>
      <c r="AL70" t="s">
        <v>80</v>
      </c>
      <c r="AM70" t="s">
        <v>81</v>
      </c>
      <c r="AN70">
        <v>2024</v>
      </c>
      <c r="AO70" t="s">
        <v>95</v>
      </c>
    </row>
    <row r="71" spans="1:41" x14ac:dyDescent="0.25">
      <c r="A71">
        <v>7139</v>
      </c>
      <c r="B71" t="s">
        <v>65</v>
      </c>
      <c r="C71" t="s">
        <v>66</v>
      </c>
      <c r="D71" t="s">
        <v>171</v>
      </c>
      <c r="E71">
        <v>182981103</v>
      </c>
      <c r="F71" t="s">
        <v>68</v>
      </c>
      <c r="G71">
        <v>549180</v>
      </c>
      <c r="H71" s="1">
        <v>45583</v>
      </c>
      <c r="I71">
        <v>231</v>
      </c>
      <c r="J71">
        <v>20241019</v>
      </c>
      <c r="K71">
        <v>1136</v>
      </c>
      <c r="L71">
        <v>2598123</v>
      </c>
      <c r="M71">
        <v>1985</v>
      </c>
      <c r="N71" t="s">
        <v>69</v>
      </c>
      <c r="O71" t="s">
        <v>14</v>
      </c>
      <c r="P71" t="s">
        <v>242</v>
      </c>
      <c r="Q71">
        <v>9</v>
      </c>
      <c r="R71">
        <v>17865</v>
      </c>
      <c r="S71">
        <v>36.005670000000002</v>
      </c>
      <c r="T71">
        <v>-121.24225</v>
      </c>
      <c r="U71" t="s">
        <v>4</v>
      </c>
      <c r="V71" t="s">
        <v>92</v>
      </c>
      <c r="W71" t="s">
        <v>72</v>
      </c>
      <c r="X71" t="s">
        <v>142</v>
      </c>
      <c r="Y71" t="s">
        <v>243</v>
      </c>
      <c r="Z71" t="s">
        <v>75</v>
      </c>
      <c r="AA71" t="s">
        <v>76</v>
      </c>
      <c r="AB71">
        <v>0</v>
      </c>
      <c r="AC71" t="s">
        <v>77</v>
      </c>
      <c r="AD71" t="s">
        <v>239</v>
      </c>
      <c r="AE71" t="s">
        <v>170</v>
      </c>
      <c r="AF71">
        <v>0</v>
      </c>
      <c r="AG71" t="s">
        <v>4</v>
      </c>
      <c r="AH71" t="s">
        <v>4</v>
      </c>
      <c r="AI71" t="s">
        <v>4</v>
      </c>
      <c r="AJ71">
        <v>1981615</v>
      </c>
      <c r="AK71">
        <v>0</v>
      </c>
      <c r="AL71" t="s">
        <v>80</v>
      </c>
      <c r="AM71" t="s">
        <v>81</v>
      </c>
      <c r="AN71">
        <v>2024</v>
      </c>
      <c r="AO71" t="s">
        <v>244</v>
      </c>
    </row>
    <row r="72" spans="1:41" x14ac:dyDescent="0.25">
      <c r="A72">
        <v>7195</v>
      </c>
      <c r="B72" t="s">
        <v>65</v>
      </c>
      <c r="C72" t="s">
        <v>66</v>
      </c>
      <c r="D72" t="s">
        <v>171</v>
      </c>
      <c r="E72">
        <v>182981103</v>
      </c>
      <c r="F72" t="s">
        <v>68</v>
      </c>
      <c r="G72">
        <v>549180</v>
      </c>
      <c r="H72" s="1">
        <v>45588</v>
      </c>
      <c r="I72">
        <v>541</v>
      </c>
      <c r="J72">
        <v>20241023</v>
      </c>
      <c r="K72">
        <v>548</v>
      </c>
      <c r="L72">
        <v>2601759</v>
      </c>
      <c r="M72">
        <v>7</v>
      </c>
      <c r="N72" t="s">
        <v>69</v>
      </c>
      <c r="O72" t="s">
        <v>7</v>
      </c>
      <c r="P72" t="s">
        <v>174</v>
      </c>
      <c r="Q72">
        <v>9</v>
      </c>
      <c r="R72">
        <v>63</v>
      </c>
      <c r="S72">
        <v>36.0062</v>
      </c>
      <c r="T72">
        <v>-121.24213</v>
      </c>
      <c r="U72" t="s">
        <v>4</v>
      </c>
      <c r="V72" t="s">
        <v>92</v>
      </c>
      <c r="W72" t="s">
        <v>72</v>
      </c>
      <c r="X72" t="s">
        <v>142</v>
      </c>
      <c r="Y72" t="s">
        <v>245</v>
      </c>
      <c r="Z72" t="s">
        <v>75</v>
      </c>
      <c r="AA72" t="s">
        <v>76</v>
      </c>
      <c r="AB72">
        <v>0</v>
      </c>
      <c r="AC72" t="s">
        <v>77</v>
      </c>
      <c r="AD72" t="s">
        <v>239</v>
      </c>
      <c r="AE72" t="s">
        <v>94</v>
      </c>
      <c r="AF72">
        <v>0</v>
      </c>
      <c r="AG72" t="s">
        <v>4</v>
      </c>
      <c r="AH72" t="s">
        <v>4</v>
      </c>
      <c r="AI72" t="s">
        <v>4</v>
      </c>
      <c r="AJ72">
        <v>1982772</v>
      </c>
      <c r="AK72">
        <v>0</v>
      </c>
      <c r="AL72" t="s">
        <v>80</v>
      </c>
      <c r="AM72" t="s">
        <v>144</v>
      </c>
      <c r="AN72">
        <v>2024</v>
      </c>
      <c r="AO72" t="s">
        <v>246</v>
      </c>
    </row>
    <row r="73" spans="1:41" x14ac:dyDescent="0.25">
      <c r="A73">
        <v>7332</v>
      </c>
      <c r="B73" t="s">
        <v>65</v>
      </c>
      <c r="C73" t="s">
        <v>66</v>
      </c>
      <c r="D73" t="s">
        <v>116</v>
      </c>
      <c r="E73">
        <v>182031103</v>
      </c>
      <c r="F73" t="s">
        <v>68</v>
      </c>
      <c r="G73">
        <v>7038</v>
      </c>
      <c r="H73" s="1">
        <v>45606</v>
      </c>
      <c r="I73">
        <v>1526</v>
      </c>
      <c r="J73">
        <v>20241110</v>
      </c>
      <c r="K73">
        <v>1712</v>
      </c>
      <c r="L73">
        <v>2620277</v>
      </c>
      <c r="M73">
        <v>106</v>
      </c>
      <c r="N73" t="s">
        <v>69</v>
      </c>
      <c r="O73" t="s">
        <v>8</v>
      </c>
      <c r="P73" t="s">
        <v>136</v>
      </c>
      <c r="Q73">
        <v>796</v>
      </c>
      <c r="R73">
        <v>84376</v>
      </c>
      <c r="S73">
        <v>36.1935</v>
      </c>
      <c r="T73">
        <v>-121.14417</v>
      </c>
      <c r="U73" t="s">
        <v>4</v>
      </c>
      <c r="V73" t="s">
        <v>92</v>
      </c>
      <c r="W73" t="s">
        <v>72</v>
      </c>
      <c r="X73" t="s">
        <v>142</v>
      </c>
      <c r="Y73" t="s">
        <v>247</v>
      </c>
      <c r="Z73" t="s">
        <v>75</v>
      </c>
      <c r="AA73" t="s">
        <v>76</v>
      </c>
      <c r="AB73">
        <v>0</v>
      </c>
      <c r="AC73" t="s">
        <v>77</v>
      </c>
      <c r="AD73" t="s">
        <v>189</v>
      </c>
      <c r="AE73" t="s">
        <v>99</v>
      </c>
      <c r="AF73">
        <v>0</v>
      </c>
      <c r="AG73" t="s">
        <v>4</v>
      </c>
      <c r="AH73" t="s">
        <v>4</v>
      </c>
      <c r="AI73" t="s">
        <v>4</v>
      </c>
      <c r="AJ73">
        <v>1988227</v>
      </c>
      <c r="AK73">
        <v>0</v>
      </c>
      <c r="AL73" t="s">
        <v>80</v>
      </c>
      <c r="AM73" t="s">
        <v>144</v>
      </c>
      <c r="AN73">
        <v>2024</v>
      </c>
      <c r="AO73" t="s">
        <v>248</v>
      </c>
    </row>
    <row r="74" spans="1:41" x14ac:dyDescent="0.25">
      <c r="A74">
        <v>11084</v>
      </c>
      <c r="B74" t="s">
        <v>249</v>
      </c>
      <c r="C74" t="s">
        <v>250</v>
      </c>
      <c r="D74" t="s">
        <v>251</v>
      </c>
      <c r="E74">
        <v>12022212</v>
      </c>
      <c r="F74" t="s">
        <v>89</v>
      </c>
      <c r="G74">
        <v>1226</v>
      </c>
      <c r="H74" s="1">
        <v>44928</v>
      </c>
      <c r="I74">
        <v>1818</v>
      </c>
      <c r="J74">
        <v>20230102</v>
      </c>
      <c r="K74">
        <v>2153</v>
      </c>
      <c r="L74">
        <v>1910508</v>
      </c>
      <c r="M74">
        <v>215</v>
      </c>
      <c r="N74" t="s">
        <v>69</v>
      </c>
      <c r="O74" t="s">
        <v>12</v>
      </c>
      <c r="P74" t="s">
        <v>108</v>
      </c>
      <c r="Q74">
        <v>6</v>
      </c>
      <c r="R74">
        <v>1217</v>
      </c>
      <c r="S74">
        <v>37.889029999999998</v>
      </c>
      <c r="T74">
        <v>-121.86978000000001</v>
      </c>
      <c r="U74" t="s">
        <v>4</v>
      </c>
      <c r="V74" t="s">
        <v>92</v>
      </c>
      <c r="W74" t="s">
        <v>97</v>
      </c>
      <c r="X74" t="s">
        <v>97</v>
      </c>
      <c r="Y74" t="s">
        <v>252</v>
      </c>
      <c r="Z74" t="s">
        <v>75</v>
      </c>
      <c r="AA74" t="s">
        <v>76</v>
      </c>
      <c r="AB74">
        <v>0</v>
      </c>
      <c r="AC74" t="s">
        <v>253</v>
      </c>
      <c r="AD74" t="s">
        <v>78</v>
      </c>
      <c r="AE74" t="s">
        <v>79</v>
      </c>
      <c r="AF74">
        <v>0</v>
      </c>
      <c r="AG74" t="s">
        <v>4</v>
      </c>
      <c r="AH74" t="s">
        <v>4</v>
      </c>
      <c r="AI74" t="s">
        <v>4</v>
      </c>
      <c r="AJ74">
        <v>1795508</v>
      </c>
      <c r="AK74">
        <v>1</v>
      </c>
      <c r="AL74" t="s">
        <v>80</v>
      </c>
      <c r="AM74" t="s">
        <v>81</v>
      </c>
      <c r="AN74">
        <v>2023</v>
      </c>
      <c r="AO74" t="s">
        <v>95</v>
      </c>
    </row>
    <row r="75" spans="1:41" x14ac:dyDescent="0.25">
      <c r="A75">
        <v>11130</v>
      </c>
      <c r="B75" t="s">
        <v>249</v>
      </c>
      <c r="C75" t="s">
        <v>250</v>
      </c>
      <c r="D75" t="s">
        <v>254</v>
      </c>
      <c r="E75">
        <v>12022212</v>
      </c>
      <c r="F75" t="s">
        <v>151</v>
      </c>
      <c r="G75">
        <v>7764</v>
      </c>
      <c r="H75" s="1">
        <v>44931</v>
      </c>
      <c r="I75">
        <v>2005</v>
      </c>
      <c r="J75">
        <v>20230106</v>
      </c>
      <c r="K75">
        <v>16</v>
      </c>
      <c r="L75">
        <v>1923785</v>
      </c>
      <c r="M75">
        <v>251</v>
      </c>
      <c r="N75" t="s">
        <v>69</v>
      </c>
      <c r="O75" t="s">
        <v>11</v>
      </c>
      <c r="P75" t="s">
        <v>70</v>
      </c>
      <c r="Q75">
        <v>226</v>
      </c>
      <c r="R75">
        <v>56726</v>
      </c>
      <c r="S75">
        <v>37.893099999999997</v>
      </c>
      <c r="T75">
        <v>-121.87338</v>
      </c>
      <c r="U75" t="s">
        <v>5</v>
      </c>
      <c r="V75" t="s">
        <v>71</v>
      </c>
      <c r="W75" t="s">
        <v>111</v>
      </c>
      <c r="X75" t="s">
        <v>101</v>
      </c>
      <c r="Y75" t="s">
        <v>255</v>
      </c>
      <c r="Z75" t="s">
        <v>75</v>
      </c>
      <c r="AA75" t="s">
        <v>76</v>
      </c>
      <c r="AB75">
        <v>0</v>
      </c>
      <c r="AC75" t="s">
        <v>253</v>
      </c>
      <c r="AD75" t="s">
        <v>78</v>
      </c>
      <c r="AE75" t="s">
        <v>103</v>
      </c>
      <c r="AF75">
        <v>0</v>
      </c>
      <c r="AG75" t="s">
        <v>4</v>
      </c>
      <c r="AH75" t="s">
        <v>4</v>
      </c>
      <c r="AI75" t="s">
        <v>4</v>
      </c>
      <c r="AJ75">
        <v>1798059</v>
      </c>
      <c r="AK75">
        <v>0</v>
      </c>
      <c r="AL75" t="s">
        <v>80</v>
      </c>
      <c r="AM75" t="s">
        <v>81</v>
      </c>
      <c r="AN75">
        <v>2023</v>
      </c>
      <c r="AO75" t="s">
        <v>95</v>
      </c>
    </row>
    <row r="76" spans="1:41" x14ac:dyDescent="0.25">
      <c r="A76">
        <v>11228</v>
      </c>
      <c r="B76" t="s">
        <v>249</v>
      </c>
      <c r="C76" t="s">
        <v>250</v>
      </c>
      <c r="D76" t="s">
        <v>254</v>
      </c>
      <c r="E76">
        <v>12022212</v>
      </c>
      <c r="F76" t="s">
        <v>89</v>
      </c>
      <c r="G76">
        <v>7619</v>
      </c>
      <c r="H76" s="1">
        <v>44941</v>
      </c>
      <c r="I76">
        <v>1121</v>
      </c>
      <c r="J76">
        <v>20230115</v>
      </c>
      <c r="K76">
        <v>1738</v>
      </c>
      <c r="L76">
        <v>1955859</v>
      </c>
      <c r="M76">
        <v>377</v>
      </c>
      <c r="N76" t="s">
        <v>69</v>
      </c>
      <c r="O76" t="s">
        <v>13</v>
      </c>
      <c r="P76" t="s">
        <v>91</v>
      </c>
      <c r="Q76">
        <v>7</v>
      </c>
      <c r="R76">
        <v>2639</v>
      </c>
      <c r="S76">
        <v>37.888469999999998</v>
      </c>
      <c r="T76">
        <v>-121.86935</v>
      </c>
      <c r="U76" t="s">
        <v>4</v>
      </c>
      <c r="V76" t="s">
        <v>71</v>
      </c>
      <c r="W76" t="s">
        <v>72</v>
      </c>
      <c r="X76" t="s">
        <v>73</v>
      </c>
      <c r="Y76" t="s">
        <v>256</v>
      </c>
      <c r="Z76" t="s">
        <v>75</v>
      </c>
      <c r="AA76" t="s">
        <v>76</v>
      </c>
      <c r="AB76">
        <v>0</v>
      </c>
      <c r="AC76" t="s">
        <v>253</v>
      </c>
      <c r="AD76" t="s">
        <v>78</v>
      </c>
      <c r="AE76" t="s">
        <v>79</v>
      </c>
      <c r="AF76">
        <v>0</v>
      </c>
      <c r="AG76" t="s">
        <v>4</v>
      </c>
      <c r="AH76" t="s">
        <v>5</v>
      </c>
      <c r="AI76" t="s">
        <v>4</v>
      </c>
      <c r="AJ76">
        <v>1805396</v>
      </c>
      <c r="AK76">
        <v>0</v>
      </c>
      <c r="AL76" t="s">
        <v>80</v>
      </c>
      <c r="AM76" t="s">
        <v>81</v>
      </c>
      <c r="AN76">
        <v>2023</v>
      </c>
      <c r="AO76" t="s">
        <v>95</v>
      </c>
    </row>
    <row r="77" spans="1:41" x14ac:dyDescent="0.25">
      <c r="A77">
        <v>11254</v>
      </c>
      <c r="B77" t="s">
        <v>249</v>
      </c>
      <c r="C77" t="s">
        <v>250</v>
      </c>
      <c r="D77" t="s">
        <v>254</v>
      </c>
      <c r="E77">
        <v>12022212</v>
      </c>
      <c r="F77" t="s">
        <v>89</v>
      </c>
      <c r="G77">
        <v>2944</v>
      </c>
      <c r="H77" s="1">
        <v>44943</v>
      </c>
      <c r="I77">
        <v>513</v>
      </c>
      <c r="J77">
        <v>20230117</v>
      </c>
      <c r="K77">
        <v>750</v>
      </c>
      <c r="L77">
        <v>1959083</v>
      </c>
      <c r="M77">
        <v>157</v>
      </c>
      <c r="N77" t="s">
        <v>69</v>
      </c>
      <c r="O77" t="s">
        <v>13</v>
      </c>
      <c r="P77" t="s">
        <v>257</v>
      </c>
      <c r="Q77">
        <v>151</v>
      </c>
      <c r="R77">
        <v>23707</v>
      </c>
      <c r="S77">
        <v>37.896940000000001</v>
      </c>
      <c r="T77">
        <v>-121.85968</v>
      </c>
      <c r="U77" t="s">
        <v>4</v>
      </c>
      <c r="V77" t="s">
        <v>71</v>
      </c>
      <c r="W77" t="s">
        <v>72</v>
      </c>
      <c r="X77" t="s">
        <v>142</v>
      </c>
      <c r="Y77" t="s">
        <v>258</v>
      </c>
      <c r="Z77" t="s">
        <v>75</v>
      </c>
      <c r="AA77" t="s">
        <v>76</v>
      </c>
      <c r="AB77">
        <v>0</v>
      </c>
      <c r="AC77" t="s">
        <v>253</v>
      </c>
      <c r="AD77" t="s">
        <v>78</v>
      </c>
      <c r="AE77" t="s">
        <v>99</v>
      </c>
      <c r="AF77">
        <v>0</v>
      </c>
      <c r="AG77" t="s">
        <v>4</v>
      </c>
      <c r="AH77" t="s">
        <v>4</v>
      </c>
      <c r="AI77" t="s">
        <v>4</v>
      </c>
      <c r="AJ77">
        <v>1806132</v>
      </c>
      <c r="AK77">
        <v>0</v>
      </c>
      <c r="AL77" t="s">
        <v>80</v>
      </c>
      <c r="AM77" t="s">
        <v>81</v>
      </c>
      <c r="AN77">
        <v>2023</v>
      </c>
      <c r="AO77" t="s">
        <v>95</v>
      </c>
    </row>
    <row r="78" spans="1:41" x14ac:dyDescent="0.25">
      <c r="A78">
        <v>11278</v>
      </c>
      <c r="B78" t="s">
        <v>249</v>
      </c>
      <c r="C78" t="s">
        <v>250</v>
      </c>
      <c r="D78" t="s">
        <v>254</v>
      </c>
      <c r="E78">
        <v>12022212</v>
      </c>
      <c r="F78" t="s">
        <v>89</v>
      </c>
      <c r="G78">
        <v>1226</v>
      </c>
      <c r="H78" s="1">
        <v>44948</v>
      </c>
      <c r="I78">
        <v>2225</v>
      </c>
      <c r="J78">
        <v>20230123</v>
      </c>
      <c r="K78">
        <v>939</v>
      </c>
      <c r="L78">
        <v>1965204</v>
      </c>
      <c r="M78">
        <v>674</v>
      </c>
      <c r="N78" t="s">
        <v>69</v>
      </c>
      <c r="O78" t="s">
        <v>12</v>
      </c>
      <c r="P78" t="s">
        <v>96</v>
      </c>
      <c r="Q78">
        <v>17</v>
      </c>
      <c r="R78">
        <v>11458</v>
      </c>
      <c r="S78">
        <v>37.889029999999998</v>
      </c>
      <c r="T78">
        <v>-121.86978000000001</v>
      </c>
      <c r="U78" t="s">
        <v>4</v>
      </c>
      <c r="V78" t="s">
        <v>92</v>
      </c>
      <c r="W78" t="s">
        <v>97</v>
      </c>
      <c r="X78" t="s">
        <v>97</v>
      </c>
      <c r="Y78" t="s">
        <v>259</v>
      </c>
      <c r="Z78" t="s">
        <v>75</v>
      </c>
      <c r="AA78" t="s">
        <v>76</v>
      </c>
      <c r="AB78">
        <v>0</v>
      </c>
      <c r="AC78" t="s">
        <v>253</v>
      </c>
      <c r="AD78" t="s">
        <v>78</v>
      </c>
      <c r="AE78" t="s">
        <v>99</v>
      </c>
      <c r="AF78">
        <v>0</v>
      </c>
      <c r="AG78" t="s">
        <v>4</v>
      </c>
      <c r="AH78" t="s">
        <v>4</v>
      </c>
      <c r="AI78" t="s">
        <v>4</v>
      </c>
      <c r="AJ78">
        <v>1807422</v>
      </c>
      <c r="AK78">
        <v>0</v>
      </c>
      <c r="AL78" t="s">
        <v>80</v>
      </c>
      <c r="AM78" t="s">
        <v>81</v>
      </c>
      <c r="AN78">
        <v>2023</v>
      </c>
      <c r="AO78" t="s">
        <v>95</v>
      </c>
    </row>
    <row r="79" spans="1:41" x14ac:dyDescent="0.25">
      <c r="A79">
        <v>11291</v>
      </c>
      <c r="B79" t="s">
        <v>249</v>
      </c>
      <c r="C79" t="s">
        <v>250</v>
      </c>
      <c r="D79" t="s">
        <v>254</v>
      </c>
      <c r="E79">
        <v>12022212</v>
      </c>
      <c r="F79" t="s">
        <v>89</v>
      </c>
      <c r="G79">
        <v>7143</v>
      </c>
      <c r="H79" s="1">
        <v>44952</v>
      </c>
      <c r="I79">
        <v>852</v>
      </c>
      <c r="J79">
        <v>20230126</v>
      </c>
      <c r="K79">
        <v>1101</v>
      </c>
      <c r="L79">
        <v>1968644</v>
      </c>
      <c r="M79">
        <v>129</v>
      </c>
      <c r="N79" t="s">
        <v>69</v>
      </c>
      <c r="O79" t="s">
        <v>8</v>
      </c>
      <c r="P79" t="s">
        <v>260</v>
      </c>
      <c r="Q79">
        <v>25</v>
      </c>
      <c r="R79">
        <v>3225</v>
      </c>
      <c r="S79">
        <v>37.924059999999997</v>
      </c>
      <c r="T79">
        <v>-121.91201</v>
      </c>
      <c r="U79" t="s">
        <v>4</v>
      </c>
      <c r="V79" t="s">
        <v>71</v>
      </c>
      <c r="W79" t="s">
        <v>261</v>
      </c>
      <c r="X79" t="s">
        <v>133</v>
      </c>
      <c r="Y79" t="s">
        <v>262</v>
      </c>
      <c r="Z79" t="s">
        <v>75</v>
      </c>
      <c r="AA79" t="s">
        <v>76</v>
      </c>
      <c r="AB79">
        <v>0</v>
      </c>
      <c r="AC79" t="s">
        <v>253</v>
      </c>
      <c r="AD79" t="s">
        <v>78</v>
      </c>
      <c r="AE79" t="s">
        <v>79</v>
      </c>
      <c r="AF79">
        <v>0</v>
      </c>
      <c r="AG79" t="s">
        <v>4</v>
      </c>
      <c r="AH79" t="s">
        <v>4</v>
      </c>
      <c r="AI79" t="s">
        <v>4</v>
      </c>
      <c r="AJ79">
        <v>1808403</v>
      </c>
      <c r="AK79">
        <v>0</v>
      </c>
      <c r="AL79" t="s">
        <v>80</v>
      </c>
      <c r="AM79" t="s">
        <v>81</v>
      </c>
      <c r="AN79">
        <v>2023</v>
      </c>
      <c r="AO79" t="s">
        <v>95</v>
      </c>
    </row>
    <row r="80" spans="1:41" x14ac:dyDescent="0.25">
      <c r="A80">
        <v>11300</v>
      </c>
      <c r="B80" t="s">
        <v>249</v>
      </c>
      <c r="C80" t="s">
        <v>250</v>
      </c>
      <c r="D80" t="s">
        <v>254</v>
      </c>
      <c r="E80">
        <v>12022212</v>
      </c>
      <c r="F80" t="s">
        <v>89</v>
      </c>
      <c r="G80">
        <v>2956</v>
      </c>
      <c r="H80" s="1">
        <v>44958</v>
      </c>
      <c r="I80">
        <v>915</v>
      </c>
      <c r="J80">
        <v>20230201</v>
      </c>
      <c r="K80">
        <v>1305</v>
      </c>
      <c r="L80">
        <v>1973654</v>
      </c>
      <c r="M80">
        <v>230</v>
      </c>
      <c r="N80" t="s">
        <v>69</v>
      </c>
      <c r="O80" t="s">
        <v>12</v>
      </c>
      <c r="P80" t="s">
        <v>96</v>
      </c>
      <c r="Q80">
        <v>3</v>
      </c>
      <c r="R80">
        <v>690</v>
      </c>
      <c r="S80">
        <v>37.903300000000002</v>
      </c>
      <c r="T80">
        <v>-121.88444</v>
      </c>
      <c r="U80" t="s">
        <v>4</v>
      </c>
      <c r="V80" t="s">
        <v>71</v>
      </c>
      <c r="W80" t="s">
        <v>97</v>
      </c>
      <c r="X80" t="s">
        <v>97</v>
      </c>
      <c r="Y80" t="s">
        <v>263</v>
      </c>
      <c r="Z80" t="s">
        <v>75</v>
      </c>
      <c r="AA80" t="s">
        <v>76</v>
      </c>
      <c r="AB80">
        <v>0</v>
      </c>
      <c r="AC80" t="s">
        <v>253</v>
      </c>
      <c r="AD80" t="s">
        <v>107</v>
      </c>
      <c r="AE80" t="s">
        <v>79</v>
      </c>
      <c r="AF80">
        <v>0</v>
      </c>
      <c r="AG80" t="s">
        <v>4</v>
      </c>
      <c r="AH80" t="s">
        <v>4</v>
      </c>
      <c r="AI80" t="s">
        <v>4</v>
      </c>
      <c r="AJ80">
        <v>1809781</v>
      </c>
      <c r="AK80">
        <v>0</v>
      </c>
      <c r="AL80" t="s">
        <v>80</v>
      </c>
      <c r="AM80" t="s">
        <v>81</v>
      </c>
      <c r="AN80">
        <v>2023</v>
      </c>
      <c r="AO80" t="s">
        <v>95</v>
      </c>
    </row>
    <row r="81" spans="1:41" x14ac:dyDescent="0.25">
      <c r="A81">
        <v>11471</v>
      </c>
      <c r="B81" t="s">
        <v>249</v>
      </c>
      <c r="C81" t="s">
        <v>250</v>
      </c>
      <c r="D81" t="s">
        <v>254</v>
      </c>
      <c r="E81">
        <v>12022212</v>
      </c>
      <c r="F81" t="s">
        <v>68</v>
      </c>
      <c r="G81">
        <v>681608</v>
      </c>
      <c r="H81" s="1">
        <v>44999</v>
      </c>
      <c r="I81">
        <v>1308</v>
      </c>
      <c r="J81">
        <v>20230315</v>
      </c>
      <c r="K81">
        <v>1210</v>
      </c>
      <c r="L81">
        <v>2043294</v>
      </c>
      <c r="M81">
        <v>1382</v>
      </c>
      <c r="N81" t="s">
        <v>69</v>
      </c>
      <c r="O81" t="s">
        <v>12</v>
      </c>
      <c r="P81" t="s">
        <v>96</v>
      </c>
      <c r="Q81">
        <v>557</v>
      </c>
      <c r="R81">
        <v>767968</v>
      </c>
      <c r="S81">
        <v>37.924460000000003</v>
      </c>
      <c r="T81">
        <v>-121.91246</v>
      </c>
      <c r="U81" t="s">
        <v>5</v>
      </c>
      <c r="V81" t="s">
        <v>204</v>
      </c>
      <c r="W81" t="s">
        <v>97</v>
      </c>
      <c r="X81" t="s">
        <v>97</v>
      </c>
      <c r="Y81" t="s">
        <v>264</v>
      </c>
      <c r="Z81" t="s">
        <v>75</v>
      </c>
      <c r="AA81" t="s">
        <v>76</v>
      </c>
      <c r="AB81">
        <v>35431781</v>
      </c>
      <c r="AC81" t="s">
        <v>253</v>
      </c>
      <c r="AD81" t="s">
        <v>119</v>
      </c>
      <c r="AE81" t="s">
        <v>79</v>
      </c>
      <c r="AF81">
        <v>0</v>
      </c>
      <c r="AG81" t="s">
        <v>4</v>
      </c>
      <c r="AH81" t="s">
        <v>4</v>
      </c>
      <c r="AI81" t="s">
        <v>4</v>
      </c>
      <c r="AJ81">
        <v>1826119</v>
      </c>
      <c r="AK81">
        <v>0</v>
      </c>
      <c r="AL81" t="s">
        <v>80</v>
      </c>
      <c r="AM81" t="s">
        <v>81</v>
      </c>
      <c r="AN81">
        <v>2023</v>
      </c>
      <c r="AO81" t="s">
        <v>265</v>
      </c>
    </row>
    <row r="82" spans="1:41" x14ac:dyDescent="0.25">
      <c r="A82">
        <v>11526</v>
      </c>
      <c r="B82" t="s">
        <v>249</v>
      </c>
      <c r="C82" t="s">
        <v>250</v>
      </c>
      <c r="D82" t="s">
        <v>266</v>
      </c>
      <c r="E82">
        <v>12022213</v>
      </c>
      <c r="F82" t="s">
        <v>89</v>
      </c>
      <c r="G82">
        <v>1424</v>
      </c>
      <c r="H82" s="1">
        <v>45001</v>
      </c>
      <c r="I82">
        <v>1213</v>
      </c>
      <c r="J82">
        <v>20230316</v>
      </c>
      <c r="K82">
        <v>1430</v>
      </c>
      <c r="L82">
        <v>2048366</v>
      </c>
      <c r="M82">
        <v>137</v>
      </c>
      <c r="N82" t="s">
        <v>69</v>
      </c>
      <c r="O82" t="s">
        <v>11</v>
      </c>
      <c r="P82" t="s">
        <v>70</v>
      </c>
      <c r="Q82">
        <v>2</v>
      </c>
      <c r="R82">
        <v>274</v>
      </c>
      <c r="S82">
        <v>37.942900000000002</v>
      </c>
      <c r="T82">
        <v>-121.89049</v>
      </c>
      <c r="U82" t="s">
        <v>4</v>
      </c>
      <c r="V82" t="s">
        <v>92</v>
      </c>
      <c r="W82" t="s">
        <v>72</v>
      </c>
      <c r="X82" t="s">
        <v>267</v>
      </c>
      <c r="Y82" t="s">
        <v>268</v>
      </c>
      <c r="Z82" t="s">
        <v>75</v>
      </c>
      <c r="AA82" t="s">
        <v>76</v>
      </c>
      <c r="AB82">
        <v>0</v>
      </c>
      <c r="AC82" t="s">
        <v>253</v>
      </c>
      <c r="AD82" t="s">
        <v>119</v>
      </c>
      <c r="AE82" t="s">
        <v>103</v>
      </c>
      <c r="AF82">
        <v>0</v>
      </c>
      <c r="AG82" t="s">
        <v>4</v>
      </c>
      <c r="AH82" t="s">
        <v>4</v>
      </c>
      <c r="AI82" t="s">
        <v>4</v>
      </c>
      <c r="AJ82">
        <v>1826555</v>
      </c>
      <c r="AK82">
        <v>0</v>
      </c>
      <c r="AL82" t="s">
        <v>80</v>
      </c>
      <c r="AM82" t="s">
        <v>81</v>
      </c>
      <c r="AN82">
        <v>2023</v>
      </c>
      <c r="AO82" t="s">
        <v>95</v>
      </c>
    </row>
    <row r="83" spans="1:41" x14ac:dyDescent="0.25">
      <c r="A83">
        <v>11526</v>
      </c>
      <c r="B83" t="s">
        <v>249</v>
      </c>
      <c r="C83" t="s">
        <v>250</v>
      </c>
      <c r="D83" t="s">
        <v>266</v>
      </c>
      <c r="E83">
        <v>12022213</v>
      </c>
      <c r="F83" t="s">
        <v>89</v>
      </c>
      <c r="G83">
        <v>1424</v>
      </c>
      <c r="H83" s="1">
        <v>45001</v>
      </c>
      <c r="I83">
        <v>1213</v>
      </c>
      <c r="J83">
        <v>20230316</v>
      </c>
      <c r="K83">
        <v>1430</v>
      </c>
      <c r="L83">
        <v>2048366</v>
      </c>
      <c r="M83">
        <v>137</v>
      </c>
      <c r="N83" t="s">
        <v>69</v>
      </c>
      <c r="O83" t="s">
        <v>11</v>
      </c>
      <c r="P83" t="s">
        <v>70</v>
      </c>
      <c r="Q83">
        <v>2</v>
      </c>
      <c r="R83">
        <v>274</v>
      </c>
      <c r="S83">
        <v>37.942900000000002</v>
      </c>
      <c r="T83">
        <v>-121.89049</v>
      </c>
      <c r="U83" t="s">
        <v>4</v>
      </c>
      <c r="V83" t="s">
        <v>92</v>
      </c>
      <c r="W83" t="s">
        <v>72</v>
      </c>
      <c r="X83" t="s">
        <v>267</v>
      </c>
      <c r="Y83" t="s">
        <v>268</v>
      </c>
      <c r="Z83" t="s">
        <v>75</v>
      </c>
      <c r="AA83" t="s">
        <v>76</v>
      </c>
      <c r="AB83">
        <v>0</v>
      </c>
      <c r="AC83" t="s">
        <v>253</v>
      </c>
      <c r="AD83" t="s">
        <v>119</v>
      </c>
      <c r="AE83" t="s">
        <v>103</v>
      </c>
      <c r="AF83">
        <v>0</v>
      </c>
      <c r="AG83" t="s">
        <v>4</v>
      </c>
      <c r="AH83" t="s">
        <v>4</v>
      </c>
      <c r="AI83" t="s">
        <v>4</v>
      </c>
      <c r="AJ83">
        <v>1826555</v>
      </c>
      <c r="AK83">
        <v>0</v>
      </c>
      <c r="AL83" t="s">
        <v>80</v>
      </c>
      <c r="AM83" t="s">
        <v>81</v>
      </c>
      <c r="AN83">
        <v>2023</v>
      </c>
      <c r="AO83" t="s">
        <v>95</v>
      </c>
    </row>
    <row r="84" spans="1:41" x14ac:dyDescent="0.25">
      <c r="A84">
        <v>11657</v>
      </c>
      <c r="B84" t="s">
        <v>249</v>
      </c>
      <c r="C84" t="s">
        <v>250</v>
      </c>
      <c r="D84" t="s">
        <v>254</v>
      </c>
      <c r="E84">
        <v>12022212</v>
      </c>
      <c r="F84" t="s">
        <v>89</v>
      </c>
      <c r="G84">
        <v>16798</v>
      </c>
      <c r="H84" s="1">
        <v>45010</v>
      </c>
      <c r="I84">
        <v>1638</v>
      </c>
      <c r="J84">
        <v>20230325</v>
      </c>
      <c r="K84">
        <v>1812</v>
      </c>
      <c r="L84">
        <v>2067183</v>
      </c>
      <c r="M84">
        <v>94</v>
      </c>
      <c r="N84" t="s">
        <v>69</v>
      </c>
      <c r="O84" t="s">
        <v>11</v>
      </c>
      <c r="P84" t="s">
        <v>70</v>
      </c>
      <c r="Q84">
        <v>13</v>
      </c>
      <c r="R84">
        <v>1222</v>
      </c>
      <c r="S84">
        <v>37.886240000000001</v>
      </c>
      <c r="T84">
        <v>-121.77549</v>
      </c>
      <c r="U84" t="s">
        <v>4</v>
      </c>
      <c r="V84" t="s">
        <v>92</v>
      </c>
      <c r="W84" t="s">
        <v>72</v>
      </c>
      <c r="X84" t="s">
        <v>269</v>
      </c>
      <c r="Y84" t="s">
        <v>270</v>
      </c>
      <c r="Z84" t="s">
        <v>75</v>
      </c>
      <c r="AA84" t="s">
        <v>76</v>
      </c>
      <c r="AB84">
        <v>0</v>
      </c>
      <c r="AC84" t="s">
        <v>253</v>
      </c>
      <c r="AD84" t="s">
        <v>119</v>
      </c>
      <c r="AE84" t="s">
        <v>103</v>
      </c>
      <c r="AF84">
        <v>0</v>
      </c>
      <c r="AG84" t="s">
        <v>4</v>
      </c>
      <c r="AH84" t="s">
        <v>5</v>
      </c>
      <c r="AI84" t="s">
        <v>4</v>
      </c>
      <c r="AJ84">
        <v>1830478</v>
      </c>
      <c r="AK84">
        <v>0</v>
      </c>
      <c r="AL84" t="s">
        <v>80</v>
      </c>
      <c r="AM84" t="s">
        <v>81</v>
      </c>
      <c r="AN84">
        <v>2023</v>
      </c>
      <c r="AO84" t="s">
        <v>95</v>
      </c>
    </row>
    <row r="85" spans="1:41" x14ac:dyDescent="0.25">
      <c r="A85">
        <v>11705</v>
      </c>
      <c r="B85" t="s">
        <v>249</v>
      </c>
      <c r="C85" t="s">
        <v>250</v>
      </c>
      <c r="D85" t="s">
        <v>254</v>
      </c>
      <c r="E85">
        <v>12022212</v>
      </c>
      <c r="F85" t="s">
        <v>89</v>
      </c>
      <c r="G85">
        <v>2951</v>
      </c>
      <c r="H85" s="1">
        <v>45022</v>
      </c>
      <c r="I85">
        <v>652</v>
      </c>
      <c r="J85">
        <v>20230406</v>
      </c>
      <c r="K85">
        <v>902</v>
      </c>
      <c r="L85">
        <v>2081368</v>
      </c>
      <c r="M85">
        <v>130</v>
      </c>
      <c r="N85" t="s">
        <v>69</v>
      </c>
      <c r="O85" t="s">
        <v>12</v>
      </c>
      <c r="P85" t="s">
        <v>96</v>
      </c>
      <c r="Q85">
        <v>63</v>
      </c>
      <c r="R85">
        <v>8182</v>
      </c>
      <c r="S85">
        <v>37.887880000000003</v>
      </c>
      <c r="T85">
        <v>-121.86752</v>
      </c>
      <c r="U85" t="s">
        <v>4</v>
      </c>
      <c r="V85" t="s">
        <v>92</v>
      </c>
      <c r="W85" t="s">
        <v>97</v>
      </c>
      <c r="X85" t="s">
        <v>97</v>
      </c>
      <c r="Y85" t="s">
        <v>271</v>
      </c>
      <c r="Z85" t="s">
        <v>75</v>
      </c>
      <c r="AA85" t="s">
        <v>76</v>
      </c>
      <c r="AB85">
        <v>0</v>
      </c>
      <c r="AC85" t="s">
        <v>253</v>
      </c>
      <c r="AD85" t="s">
        <v>128</v>
      </c>
      <c r="AE85" t="s">
        <v>79</v>
      </c>
      <c r="AF85">
        <v>0</v>
      </c>
      <c r="AG85" t="s">
        <v>4</v>
      </c>
      <c r="AH85" t="s">
        <v>4</v>
      </c>
      <c r="AI85" t="s">
        <v>4</v>
      </c>
      <c r="AJ85">
        <v>1833657</v>
      </c>
      <c r="AK85">
        <v>1</v>
      </c>
      <c r="AL85" t="s">
        <v>80</v>
      </c>
      <c r="AM85" t="s">
        <v>81</v>
      </c>
      <c r="AN85">
        <v>2023</v>
      </c>
      <c r="AO85" t="s">
        <v>95</v>
      </c>
    </row>
    <row r="86" spans="1:41" x14ac:dyDescent="0.25">
      <c r="A86">
        <v>11839</v>
      </c>
      <c r="B86" t="s">
        <v>249</v>
      </c>
      <c r="C86" t="s">
        <v>250</v>
      </c>
      <c r="D86" t="s">
        <v>254</v>
      </c>
      <c r="E86">
        <v>12022212</v>
      </c>
      <c r="F86" t="s">
        <v>130</v>
      </c>
      <c r="G86" t="s">
        <v>272</v>
      </c>
      <c r="H86" s="1">
        <v>45090</v>
      </c>
      <c r="I86">
        <v>902</v>
      </c>
      <c r="J86">
        <v>20230613</v>
      </c>
      <c r="K86">
        <v>1218</v>
      </c>
      <c r="L86">
        <v>2136038</v>
      </c>
      <c r="M86">
        <v>196</v>
      </c>
      <c r="N86" t="s">
        <v>131</v>
      </c>
      <c r="O86" t="s">
        <v>11</v>
      </c>
      <c r="P86" t="s">
        <v>273</v>
      </c>
      <c r="Q86">
        <v>9</v>
      </c>
      <c r="R86">
        <v>1764</v>
      </c>
      <c r="S86">
        <v>37.927840000000003</v>
      </c>
      <c r="T86">
        <v>-121.94055</v>
      </c>
      <c r="U86" t="s">
        <v>4</v>
      </c>
      <c r="V86" t="s">
        <v>92</v>
      </c>
      <c r="W86" t="s">
        <v>274</v>
      </c>
      <c r="X86" t="s">
        <v>101</v>
      </c>
      <c r="Y86" t="s">
        <v>275</v>
      </c>
      <c r="Z86" t="s">
        <v>276</v>
      </c>
      <c r="AA86" t="s">
        <v>76</v>
      </c>
      <c r="AB86">
        <v>0</v>
      </c>
      <c r="AC86" t="s">
        <v>253</v>
      </c>
      <c r="AD86" t="s">
        <v>141</v>
      </c>
      <c r="AE86" t="s">
        <v>103</v>
      </c>
      <c r="AF86">
        <v>0</v>
      </c>
      <c r="AG86" t="s">
        <v>4</v>
      </c>
      <c r="AH86" t="s">
        <v>4</v>
      </c>
      <c r="AI86" t="s">
        <v>4</v>
      </c>
      <c r="AJ86">
        <v>1850289</v>
      </c>
      <c r="AK86">
        <v>0</v>
      </c>
      <c r="AL86" t="s">
        <v>80</v>
      </c>
      <c r="AM86" t="s">
        <v>81</v>
      </c>
      <c r="AN86">
        <v>2023</v>
      </c>
      <c r="AO86" t="s">
        <v>95</v>
      </c>
    </row>
    <row r="87" spans="1:41" x14ac:dyDescent="0.25">
      <c r="A87">
        <v>11840</v>
      </c>
      <c r="B87" t="s">
        <v>249</v>
      </c>
      <c r="C87" t="s">
        <v>250</v>
      </c>
      <c r="D87" t="s">
        <v>254</v>
      </c>
      <c r="E87">
        <v>12022212</v>
      </c>
      <c r="F87" t="s">
        <v>151</v>
      </c>
      <c r="G87">
        <v>7810</v>
      </c>
      <c r="H87" s="1">
        <v>45090</v>
      </c>
      <c r="I87">
        <v>1337</v>
      </c>
      <c r="J87">
        <v>20230613</v>
      </c>
      <c r="K87">
        <v>1538</v>
      </c>
      <c r="L87">
        <v>2136232</v>
      </c>
      <c r="M87">
        <v>121</v>
      </c>
      <c r="N87" t="s">
        <v>69</v>
      </c>
      <c r="O87" t="s">
        <v>11</v>
      </c>
      <c r="P87" t="s">
        <v>273</v>
      </c>
      <c r="Q87">
        <v>19</v>
      </c>
      <c r="R87">
        <v>1149</v>
      </c>
      <c r="S87">
        <v>37.932780000000001</v>
      </c>
      <c r="T87">
        <v>-121.93928</v>
      </c>
      <c r="U87" t="s">
        <v>4</v>
      </c>
      <c r="V87" t="s">
        <v>92</v>
      </c>
      <c r="W87" t="s">
        <v>274</v>
      </c>
      <c r="X87" t="s">
        <v>123</v>
      </c>
      <c r="Y87" t="s">
        <v>275</v>
      </c>
      <c r="Z87" t="s">
        <v>276</v>
      </c>
      <c r="AA87" t="s">
        <v>76</v>
      </c>
      <c r="AB87">
        <v>0</v>
      </c>
      <c r="AC87" t="s">
        <v>253</v>
      </c>
      <c r="AD87" t="s">
        <v>141</v>
      </c>
      <c r="AE87" t="s">
        <v>103</v>
      </c>
      <c r="AF87">
        <v>0</v>
      </c>
      <c r="AG87" t="s">
        <v>4</v>
      </c>
      <c r="AH87" t="s">
        <v>4</v>
      </c>
      <c r="AI87" t="s">
        <v>4</v>
      </c>
      <c r="AJ87">
        <v>1850350</v>
      </c>
      <c r="AK87">
        <v>0</v>
      </c>
      <c r="AL87" t="s">
        <v>80</v>
      </c>
      <c r="AM87" t="s">
        <v>81</v>
      </c>
      <c r="AN87">
        <v>2023</v>
      </c>
      <c r="AO87" t="s">
        <v>95</v>
      </c>
    </row>
    <row r="88" spans="1:41" x14ac:dyDescent="0.25">
      <c r="A88">
        <v>11846</v>
      </c>
      <c r="B88" t="s">
        <v>249</v>
      </c>
      <c r="C88" t="s">
        <v>250</v>
      </c>
      <c r="D88" t="s">
        <v>254</v>
      </c>
      <c r="E88">
        <v>12022212</v>
      </c>
      <c r="F88" t="s">
        <v>89</v>
      </c>
      <c r="G88">
        <v>9748</v>
      </c>
      <c r="H88" s="1">
        <v>45093</v>
      </c>
      <c r="I88">
        <v>146</v>
      </c>
      <c r="J88">
        <v>20230616</v>
      </c>
      <c r="K88">
        <v>1210</v>
      </c>
      <c r="L88">
        <v>2138125</v>
      </c>
      <c r="M88">
        <v>624</v>
      </c>
      <c r="N88" t="s">
        <v>69</v>
      </c>
      <c r="O88" t="s">
        <v>7</v>
      </c>
      <c r="P88" t="s">
        <v>277</v>
      </c>
      <c r="Q88">
        <v>557</v>
      </c>
      <c r="R88">
        <v>16138</v>
      </c>
      <c r="S88">
        <v>37.879170000000002</v>
      </c>
      <c r="T88">
        <v>-121.77082</v>
      </c>
      <c r="U88" t="s">
        <v>4</v>
      </c>
      <c r="V88" t="s">
        <v>92</v>
      </c>
      <c r="W88" t="s">
        <v>113</v>
      </c>
      <c r="X88" t="s">
        <v>73</v>
      </c>
      <c r="Y88" t="s">
        <v>278</v>
      </c>
      <c r="Z88" t="s">
        <v>75</v>
      </c>
      <c r="AA88" t="s">
        <v>76</v>
      </c>
      <c r="AB88">
        <v>35458390</v>
      </c>
      <c r="AC88" t="s">
        <v>253</v>
      </c>
      <c r="AD88" t="s">
        <v>141</v>
      </c>
      <c r="AE88" t="s">
        <v>79</v>
      </c>
      <c r="AF88">
        <v>0</v>
      </c>
      <c r="AG88" t="s">
        <v>4</v>
      </c>
      <c r="AH88" t="s">
        <v>5</v>
      </c>
      <c r="AI88" t="s">
        <v>5</v>
      </c>
      <c r="AJ88">
        <v>1850964</v>
      </c>
      <c r="AK88">
        <v>0</v>
      </c>
      <c r="AL88" t="s">
        <v>80</v>
      </c>
      <c r="AM88" t="s">
        <v>144</v>
      </c>
      <c r="AN88">
        <v>2023</v>
      </c>
      <c r="AO88" t="s">
        <v>95</v>
      </c>
    </row>
    <row r="89" spans="1:41" x14ac:dyDescent="0.25">
      <c r="A89">
        <v>11849</v>
      </c>
      <c r="B89" t="s">
        <v>249</v>
      </c>
      <c r="C89" t="s">
        <v>250</v>
      </c>
      <c r="D89" t="s">
        <v>254</v>
      </c>
      <c r="E89">
        <v>12022212</v>
      </c>
      <c r="F89" t="s">
        <v>68</v>
      </c>
      <c r="G89">
        <v>96224</v>
      </c>
      <c r="H89" s="1">
        <v>45094</v>
      </c>
      <c r="I89">
        <v>2333</v>
      </c>
      <c r="J89">
        <v>20230618</v>
      </c>
      <c r="K89">
        <v>33</v>
      </c>
      <c r="L89">
        <v>2139634</v>
      </c>
      <c r="M89">
        <v>60</v>
      </c>
      <c r="N89" t="s">
        <v>69</v>
      </c>
      <c r="O89" t="s">
        <v>13</v>
      </c>
      <c r="P89" t="s">
        <v>91</v>
      </c>
      <c r="Q89">
        <v>256</v>
      </c>
      <c r="R89">
        <v>15360</v>
      </c>
      <c r="S89">
        <v>37.903930000000003</v>
      </c>
      <c r="T89">
        <v>-121.87408000000001</v>
      </c>
      <c r="U89" t="s">
        <v>4</v>
      </c>
      <c r="V89" t="s">
        <v>137</v>
      </c>
      <c r="W89" t="s">
        <v>72</v>
      </c>
      <c r="X89" t="s">
        <v>279</v>
      </c>
      <c r="Y89" t="s">
        <v>280</v>
      </c>
      <c r="Z89" t="s">
        <v>75</v>
      </c>
      <c r="AA89" t="s">
        <v>76</v>
      </c>
      <c r="AB89">
        <v>0</v>
      </c>
      <c r="AC89" t="s">
        <v>253</v>
      </c>
      <c r="AD89" t="s">
        <v>141</v>
      </c>
      <c r="AE89" t="s">
        <v>79</v>
      </c>
      <c r="AF89">
        <v>0</v>
      </c>
      <c r="AG89" t="s">
        <v>4</v>
      </c>
      <c r="AH89" t="s">
        <v>4</v>
      </c>
      <c r="AI89" t="s">
        <v>4</v>
      </c>
      <c r="AJ89">
        <v>1851411</v>
      </c>
      <c r="AK89">
        <v>0</v>
      </c>
      <c r="AL89" t="s">
        <v>80</v>
      </c>
      <c r="AM89" t="s">
        <v>144</v>
      </c>
      <c r="AN89">
        <v>2023</v>
      </c>
      <c r="AO89" t="s">
        <v>281</v>
      </c>
    </row>
    <row r="90" spans="1:41" x14ac:dyDescent="0.25">
      <c r="A90">
        <v>12078</v>
      </c>
      <c r="B90" t="s">
        <v>249</v>
      </c>
      <c r="C90" t="s">
        <v>250</v>
      </c>
      <c r="D90" t="s">
        <v>254</v>
      </c>
      <c r="E90">
        <v>12022212</v>
      </c>
      <c r="F90" t="s">
        <v>68</v>
      </c>
      <c r="G90">
        <v>681608</v>
      </c>
      <c r="H90" s="1">
        <v>45160</v>
      </c>
      <c r="I90">
        <v>627</v>
      </c>
      <c r="J90">
        <v>20230822</v>
      </c>
      <c r="K90">
        <v>1051</v>
      </c>
      <c r="L90">
        <v>2198862</v>
      </c>
      <c r="M90">
        <v>264</v>
      </c>
      <c r="N90" t="s">
        <v>69</v>
      </c>
      <c r="O90" t="s">
        <v>9</v>
      </c>
      <c r="P90" t="s">
        <v>282</v>
      </c>
      <c r="Q90">
        <v>297</v>
      </c>
      <c r="R90">
        <v>62505</v>
      </c>
      <c r="S90">
        <v>37.924460000000003</v>
      </c>
      <c r="T90">
        <v>-121.91246</v>
      </c>
      <c r="U90" t="s">
        <v>4</v>
      </c>
      <c r="V90" t="s">
        <v>137</v>
      </c>
      <c r="W90" t="s">
        <v>283</v>
      </c>
      <c r="X90" t="s">
        <v>142</v>
      </c>
      <c r="Y90" t="s">
        <v>284</v>
      </c>
      <c r="Z90" t="s">
        <v>75</v>
      </c>
      <c r="AA90" t="s">
        <v>76</v>
      </c>
      <c r="AB90">
        <v>0</v>
      </c>
      <c r="AC90" t="s">
        <v>253</v>
      </c>
      <c r="AD90" t="s">
        <v>162</v>
      </c>
      <c r="AE90" t="s">
        <v>79</v>
      </c>
      <c r="AF90">
        <v>0</v>
      </c>
      <c r="AG90" t="s">
        <v>4</v>
      </c>
      <c r="AH90" t="s">
        <v>4</v>
      </c>
      <c r="AI90" t="s">
        <v>4</v>
      </c>
      <c r="AJ90">
        <v>1867836</v>
      </c>
      <c r="AK90">
        <v>0</v>
      </c>
      <c r="AL90" t="s">
        <v>80</v>
      </c>
      <c r="AM90" t="s">
        <v>144</v>
      </c>
      <c r="AN90">
        <v>2023</v>
      </c>
      <c r="AO90" t="s">
        <v>285</v>
      </c>
    </row>
    <row r="91" spans="1:41" x14ac:dyDescent="0.25">
      <c r="A91">
        <v>12079</v>
      </c>
      <c r="B91" t="s">
        <v>249</v>
      </c>
      <c r="C91" t="s">
        <v>250</v>
      </c>
      <c r="D91" t="s">
        <v>254</v>
      </c>
      <c r="E91">
        <v>12022212</v>
      </c>
      <c r="F91" t="s">
        <v>68</v>
      </c>
      <c r="G91">
        <v>96224</v>
      </c>
      <c r="H91" s="1">
        <v>45160</v>
      </c>
      <c r="I91">
        <v>627</v>
      </c>
      <c r="J91">
        <v>20230822</v>
      </c>
      <c r="K91">
        <v>1205</v>
      </c>
      <c r="L91">
        <v>2199233</v>
      </c>
      <c r="M91">
        <v>338</v>
      </c>
      <c r="N91" t="s">
        <v>69</v>
      </c>
      <c r="O91" t="s">
        <v>9</v>
      </c>
      <c r="P91" t="s">
        <v>286</v>
      </c>
      <c r="Q91">
        <v>241</v>
      </c>
      <c r="R91">
        <v>80338</v>
      </c>
      <c r="S91">
        <v>37.903930000000003</v>
      </c>
      <c r="T91">
        <v>-121.87408000000001</v>
      </c>
      <c r="U91" t="s">
        <v>4</v>
      </c>
      <c r="V91" t="s">
        <v>92</v>
      </c>
      <c r="W91" t="s">
        <v>283</v>
      </c>
      <c r="X91" t="s">
        <v>142</v>
      </c>
      <c r="Y91" t="s">
        <v>284</v>
      </c>
      <c r="Z91" t="s">
        <v>75</v>
      </c>
      <c r="AA91" t="s">
        <v>76</v>
      </c>
      <c r="AB91">
        <v>0</v>
      </c>
      <c r="AC91" t="s">
        <v>253</v>
      </c>
      <c r="AD91" t="s">
        <v>162</v>
      </c>
      <c r="AE91" t="s">
        <v>79</v>
      </c>
      <c r="AF91">
        <v>0</v>
      </c>
      <c r="AG91" t="s">
        <v>4</v>
      </c>
      <c r="AH91" t="s">
        <v>4</v>
      </c>
      <c r="AI91" t="s">
        <v>4</v>
      </c>
      <c r="AJ91">
        <v>1867999</v>
      </c>
      <c r="AK91">
        <v>0</v>
      </c>
      <c r="AL91" t="s">
        <v>80</v>
      </c>
      <c r="AM91" t="s">
        <v>144</v>
      </c>
      <c r="AN91">
        <v>2023</v>
      </c>
      <c r="AO91" t="s">
        <v>184</v>
      </c>
    </row>
    <row r="92" spans="1:41" x14ac:dyDescent="0.25">
      <c r="A92">
        <v>12080</v>
      </c>
      <c r="B92" t="s">
        <v>249</v>
      </c>
      <c r="C92" t="s">
        <v>250</v>
      </c>
      <c r="D92" t="s">
        <v>254</v>
      </c>
      <c r="E92">
        <v>12022212</v>
      </c>
      <c r="F92" t="s">
        <v>89</v>
      </c>
      <c r="G92">
        <v>11145</v>
      </c>
      <c r="H92" s="1">
        <v>45160</v>
      </c>
      <c r="I92">
        <v>627</v>
      </c>
      <c r="J92">
        <v>20230822</v>
      </c>
      <c r="K92">
        <v>1358</v>
      </c>
      <c r="L92">
        <v>2199334</v>
      </c>
      <c r="M92">
        <v>451</v>
      </c>
      <c r="N92" t="s">
        <v>69</v>
      </c>
      <c r="O92" t="s">
        <v>12</v>
      </c>
      <c r="P92" t="s">
        <v>96</v>
      </c>
      <c r="Q92">
        <v>4</v>
      </c>
      <c r="R92">
        <v>1804</v>
      </c>
      <c r="S92">
        <v>37.887650000000001</v>
      </c>
      <c r="T92">
        <v>-121.78198999999999</v>
      </c>
      <c r="U92" t="s">
        <v>4</v>
      </c>
      <c r="V92" t="s">
        <v>92</v>
      </c>
      <c r="W92" t="s">
        <v>97</v>
      </c>
      <c r="X92" t="s">
        <v>97</v>
      </c>
      <c r="Y92" t="s">
        <v>287</v>
      </c>
      <c r="Z92" t="s">
        <v>75</v>
      </c>
      <c r="AA92" t="s">
        <v>76</v>
      </c>
      <c r="AB92">
        <v>0</v>
      </c>
      <c r="AC92" t="s">
        <v>253</v>
      </c>
      <c r="AD92" t="s">
        <v>162</v>
      </c>
      <c r="AE92" t="s">
        <v>79</v>
      </c>
      <c r="AF92">
        <v>0</v>
      </c>
      <c r="AG92" t="s">
        <v>4</v>
      </c>
      <c r="AH92" t="s">
        <v>4</v>
      </c>
      <c r="AI92" t="s">
        <v>4</v>
      </c>
      <c r="AJ92">
        <v>1868053</v>
      </c>
      <c r="AK92">
        <v>0</v>
      </c>
      <c r="AL92" t="s">
        <v>80</v>
      </c>
      <c r="AM92" t="s">
        <v>81</v>
      </c>
      <c r="AN92">
        <v>2023</v>
      </c>
      <c r="AO92" t="s">
        <v>95</v>
      </c>
    </row>
    <row r="93" spans="1:41" x14ac:dyDescent="0.25">
      <c r="A93">
        <v>12108</v>
      </c>
      <c r="B93" t="s">
        <v>249</v>
      </c>
      <c r="C93" t="s">
        <v>250</v>
      </c>
      <c r="D93" t="s">
        <v>254</v>
      </c>
      <c r="E93">
        <v>12022212</v>
      </c>
      <c r="F93" t="s">
        <v>89</v>
      </c>
      <c r="G93">
        <v>7888</v>
      </c>
      <c r="H93" s="1">
        <v>45168</v>
      </c>
      <c r="I93">
        <v>1553</v>
      </c>
      <c r="J93">
        <v>20230830</v>
      </c>
      <c r="K93">
        <v>2014</v>
      </c>
      <c r="L93">
        <v>2206207</v>
      </c>
      <c r="M93">
        <v>261</v>
      </c>
      <c r="N93" t="s">
        <v>69</v>
      </c>
      <c r="O93" t="s">
        <v>11</v>
      </c>
      <c r="P93" t="s">
        <v>70</v>
      </c>
      <c r="Q93">
        <v>1</v>
      </c>
      <c r="R93">
        <v>261</v>
      </c>
      <c r="S93">
        <v>37.887799999999999</v>
      </c>
      <c r="T93">
        <v>-121.86995</v>
      </c>
      <c r="U93" t="s">
        <v>4</v>
      </c>
      <c r="V93" t="s">
        <v>168</v>
      </c>
      <c r="W93" t="s">
        <v>288</v>
      </c>
      <c r="X93" t="s">
        <v>289</v>
      </c>
      <c r="Y93" t="s">
        <v>290</v>
      </c>
      <c r="Z93" t="s">
        <v>75</v>
      </c>
      <c r="AA93" t="s">
        <v>76</v>
      </c>
      <c r="AB93">
        <v>0</v>
      </c>
      <c r="AC93" t="s">
        <v>253</v>
      </c>
      <c r="AD93" t="s">
        <v>162</v>
      </c>
      <c r="AE93" t="s">
        <v>103</v>
      </c>
      <c r="AF93">
        <v>0</v>
      </c>
      <c r="AG93" t="s">
        <v>4</v>
      </c>
      <c r="AH93" t="s">
        <v>4</v>
      </c>
      <c r="AI93" t="s">
        <v>4</v>
      </c>
      <c r="AJ93">
        <v>1870277</v>
      </c>
      <c r="AK93">
        <v>0</v>
      </c>
      <c r="AL93" t="s">
        <v>80</v>
      </c>
      <c r="AM93" t="s">
        <v>81</v>
      </c>
      <c r="AN93">
        <v>2023</v>
      </c>
      <c r="AO93" t="s">
        <v>95</v>
      </c>
    </row>
    <row r="94" spans="1:41" x14ac:dyDescent="0.25">
      <c r="A94">
        <v>12139</v>
      </c>
      <c r="B94" t="s">
        <v>249</v>
      </c>
      <c r="C94" t="s">
        <v>250</v>
      </c>
      <c r="D94" t="s">
        <v>254</v>
      </c>
      <c r="E94">
        <v>12022212</v>
      </c>
      <c r="F94" t="s">
        <v>68</v>
      </c>
      <c r="G94">
        <v>96224</v>
      </c>
      <c r="H94" s="1">
        <v>45182</v>
      </c>
      <c r="I94">
        <v>859</v>
      </c>
      <c r="J94">
        <v>20230913</v>
      </c>
      <c r="K94">
        <v>1405</v>
      </c>
      <c r="L94">
        <v>2217527</v>
      </c>
      <c r="M94">
        <v>306</v>
      </c>
      <c r="N94" t="s">
        <v>69</v>
      </c>
      <c r="O94" t="s">
        <v>8</v>
      </c>
      <c r="P94" t="s">
        <v>260</v>
      </c>
      <c r="Q94">
        <v>243</v>
      </c>
      <c r="R94">
        <v>45449</v>
      </c>
      <c r="S94">
        <v>37.903930000000003</v>
      </c>
      <c r="T94">
        <v>-121.87408000000001</v>
      </c>
      <c r="U94" t="s">
        <v>4</v>
      </c>
      <c r="V94" t="s">
        <v>92</v>
      </c>
      <c r="W94" t="s">
        <v>261</v>
      </c>
      <c r="X94" t="s">
        <v>101</v>
      </c>
      <c r="Y94" t="s">
        <v>291</v>
      </c>
      <c r="Z94" t="s">
        <v>75</v>
      </c>
      <c r="AA94" t="s">
        <v>76</v>
      </c>
      <c r="AB94">
        <v>0</v>
      </c>
      <c r="AC94" t="s">
        <v>253</v>
      </c>
      <c r="AD94" t="s">
        <v>179</v>
      </c>
      <c r="AE94" t="s">
        <v>79</v>
      </c>
      <c r="AF94">
        <v>0</v>
      </c>
      <c r="AG94" t="s">
        <v>4</v>
      </c>
      <c r="AH94" t="s">
        <v>4</v>
      </c>
      <c r="AI94" t="s">
        <v>4</v>
      </c>
      <c r="AJ94">
        <v>1873663</v>
      </c>
      <c r="AK94">
        <v>0</v>
      </c>
      <c r="AL94" t="s">
        <v>80</v>
      </c>
      <c r="AM94" t="s">
        <v>144</v>
      </c>
      <c r="AN94">
        <v>2023</v>
      </c>
      <c r="AO94" t="s">
        <v>292</v>
      </c>
    </row>
    <row r="95" spans="1:41" x14ac:dyDescent="0.25">
      <c r="A95">
        <v>12392</v>
      </c>
      <c r="B95" t="s">
        <v>249</v>
      </c>
      <c r="C95" t="s">
        <v>250</v>
      </c>
      <c r="D95" t="s">
        <v>254</v>
      </c>
      <c r="E95">
        <v>12022212</v>
      </c>
      <c r="F95" t="s">
        <v>89</v>
      </c>
      <c r="G95">
        <v>7745</v>
      </c>
      <c r="H95" s="1">
        <v>45304</v>
      </c>
      <c r="I95">
        <v>2146</v>
      </c>
      <c r="J95">
        <v>20240114</v>
      </c>
      <c r="K95">
        <v>841</v>
      </c>
      <c r="L95">
        <v>2315099</v>
      </c>
      <c r="M95">
        <v>655</v>
      </c>
      <c r="N95" t="s">
        <v>69</v>
      </c>
      <c r="O95" t="s">
        <v>12</v>
      </c>
      <c r="P95" t="s">
        <v>96</v>
      </c>
      <c r="Q95">
        <v>25</v>
      </c>
      <c r="R95">
        <v>16375</v>
      </c>
      <c r="S95">
        <v>37.917360000000002</v>
      </c>
      <c r="T95">
        <v>-121.90667999999999</v>
      </c>
      <c r="U95" t="s">
        <v>4</v>
      </c>
      <c r="V95" t="s">
        <v>293</v>
      </c>
      <c r="W95" t="s">
        <v>97</v>
      </c>
      <c r="X95" t="s">
        <v>97</v>
      </c>
      <c r="Y95" t="s">
        <v>294</v>
      </c>
      <c r="Z95" t="s">
        <v>75</v>
      </c>
      <c r="AA95" t="s">
        <v>76</v>
      </c>
      <c r="AB95">
        <v>0</v>
      </c>
      <c r="AC95" t="s">
        <v>253</v>
      </c>
      <c r="AD95" t="s">
        <v>78</v>
      </c>
      <c r="AE95" t="s">
        <v>79</v>
      </c>
      <c r="AF95">
        <v>0</v>
      </c>
      <c r="AG95" t="s">
        <v>4</v>
      </c>
      <c r="AH95" t="s">
        <v>4</v>
      </c>
      <c r="AI95" t="s">
        <v>4</v>
      </c>
      <c r="AJ95">
        <v>1903920</v>
      </c>
      <c r="AK95">
        <v>0</v>
      </c>
      <c r="AL95" t="s">
        <v>80</v>
      </c>
      <c r="AM95" t="s">
        <v>81</v>
      </c>
      <c r="AN95">
        <v>2024</v>
      </c>
      <c r="AO95" t="s">
        <v>95</v>
      </c>
    </row>
    <row r="96" spans="1:41" x14ac:dyDescent="0.25">
      <c r="A96">
        <v>12439</v>
      </c>
      <c r="B96" t="s">
        <v>249</v>
      </c>
      <c r="C96" t="s">
        <v>250</v>
      </c>
      <c r="D96" t="s">
        <v>254</v>
      </c>
      <c r="E96">
        <v>12022212</v>
      </c>
      <c r="F96" t="s">
        <v>89</v>
      </c>
      <c r="G96">
        <v>7143</v>
      </c>
      <c r="H96" s="1">
        <v>45322</v>
      </c>
      <c r="I96">
        <v>2044</v>
      </c>
      <c r="J96">
        <v>20240201</v>
      </c>
      <c r="K96">
        <v>648</v>
      </c>
      <c r="L96">
        <v>2330449</v>
      </c>
      <c r="M96">
        <v>450</v>
      </c>
      <c r="N96" t="s">
        <v>69</v>
      </c>
      <c r="O96" t="s">
        <v>11</v>
      </c>
      <c r="P96" t="s">
        <v>70</v>
      </c>
      <c r="Q96">
        <v>25</v>
      </c>
      <c r="R96">
        <v>7862</v>
      </c>
      <c r="S96">
        <v>37.924059999999997</v>
      </c>
      <c r="T96">
        <v>-121.91201</v>
      </c>
      <c r="U96" t="s">
        <v>4</v>
      </c>
      <c r="V96" t="s">
        <v>295</v>
      </c>
      <c r="W96" t="s">
        <v>296</v>
      </c>
      <c r="X96" t="s">
        <v>101</v>
      </c>
      <c r="Y96" t="s">
        <v>297</v>
      </c>
      <c r="Z96" t="s">
        <v>75</v>
      </c>
      <c r="AA96" t="s">
        <v>76</v>
      </c>
      <c r="AB96">
        <v>0</v>
      </c>
      <c r="AC96" t="s">
        <v>253</v>
      </c>
      <c r="AD96" t="s">
        <v>78</v>
      </c>
      <c r="AE96" t="s">
        <v>79</v>
      </c>
      <c r="AF96">
        <v>0</v>
      </c>
      <c r="AG96" t="s">
        <v>4</v>
      </c>
      <c r="AH96" t="s">
        <v>4</v>
      </c>
      <c r="AI96" t="s">
        <v>4</v>
      </c>
      <c r="AJ96">
        <v>1908088</v>
      </c>
      <c r="AK96">
        <v>0</v>
      </c>
      <c r="AL96" t="s">
        <v>80</v>
      </c>
      <c r="AM96" t="s">
        <v>81</v>
      </c>
      <c r="AN96">
        <v>2024</v>
      </c>
      <c r="AO96" t="s">
        <v>95</v>
      </c>
    </row>
    <row r="97" spans="1:41" x14ac:dyDescent="0.25">
      <c r="A97">
        <v>12528</v>
      </c>
      <c r="B97" t="s">
        <v>249</v>
      </c>
      <c r="C97" t="s">
        <v>250</v>
      </c>
      <c r="D97" t="s">
        <v>254</v>
      </c>
      <c r="E97">
        <v>12022212</v>
      </c>
      <c r="F97" t="s">
        <v>89</v>
      </c>
      <c r="G97">
        <v>7141</v>
      </c>
      <c r="H97" s="1">
        <v>45326</v>
      </c>
      <c r="I97">
        <v>1728</v>
      </c>
      <c r="J97">
        <v>20240205</v>
      </c>
      <c r="K97">
        <v>1129</v>
      </c>
      <c r="L97">
        <v>2350126</v>
      </c>
      <c r="M97">
        <v>1081</v>
      </c>
      <c r="N97" t="s">
        <v>69</v>
      </c>
      <c r="O97" t="s">
        <v>12</v>
      </c>
      <c r="P97" t="s">
        <v>96</v>
      </c>
      <c r="Q97">
        <v>36</v>
      </c>
      <c r="R97">
        <v>38916</v>
      </c>
      <c r="S97">
        <v>37.922620000000002</v>
      </c>
      <c r="T97">
        <v>-121.90675</v>
      </c>
      <c r="U97" t="s">
        <v>5</v>
      </c>
      <c r="V97" t="s">
        <v>122</v>
      </c>
      <c r="W97" t="s">
        <v>97</v>
      </c>
      <c r="X97" t="s">
        <v>97</v>
      </c>
      <c r="Y97" t="s">
        <v>298</v>
      </c>
      <c r="Z97" t="s">
        <v>75</v>
      </c>
      <c r="AA97" t="s">
        <v>76</v>
      </c>
      <c r="AB97">
        <v>0</v>
      </c>
      <c r="AC97" t="s">
        <v>253</v>
      </c>
      <c r="AD97" t="s">
        <v>107</v>
      </c>
      <c r="AE97" t="s">
        <v>79</v>
      </c>
      <c r="AF97">
        <v>0</v>
      </c>
      <c r="AG97" t="s">
        <v>4</v>
      </c>
      <c r="AH97" t="s">
        <v>4</v>
      </c>
      <c r="AI97" t="s">
        <v>4</v>
      </c>
      <c r="AJ97">
        <v>1911607</v>
      </c>
      <c r="AK97">
        <v>0</v>
      </c>
      <c r="AL97" t="s">
        <v>80</v>
      </c>
      <c r="AM97" t="s">
        <v>81</v>
      </c>
      <c r="AN97">
        <v>2024</v>
      </c>
      <c r="AO97" t="s">
        <v>95</v>
      </c>
    </row>
    <row r="98" spans="1:41" x14ac:dyDescent="0.25">
      <c r="A98">
        <v>12580</v>
      </c>
      <c r="B98" t="s">
        <v>249</v>
      </c>
      <c r="C98" t="s">
        <v>250</v>
      </c>
      <c r="D98" t="s">
        <v>299</v>
      </c>
      <c r="E98">
        <v>14662107</v>
      </c>
      <c r="F98" t="s">
        <v>130</v>
      </c>
      <c r="G98">
        <v>100000037035</v>
      </c>
      <c r="H98" s="1">
        <v>45335</v>
      </c>
      <c r="I98">
        <v>1329</v>
      </c>
      <c r="J98">
        <v>20240214</v>
      </c>
      <c r="K98">
        <v>218</v>
      </c>
      <c r="L98">
        <v>2375280</v>
      </c>
      <c r="M98">
        <v>769</v>
      </c>
      <c r="N98" t="s">
        <v>131</v>
      </c>
      <c r="O98" t="s">
        <v>11</v>
      </c>
      <c r="P98" t="s">
        <v>70</v>
      </c>
      <c r="Q98">
        <v>1</v>
      </c>
      <c r="R98">
        <v>769</v>
      </c>
      <c r="S98">
        <v>37.87838</v>
      </c>
      <c r="T98">
        <v>-121.91518000000001</v>
      </c>
      <c r="U98" t="s">
        <v>4</v>
      </c>
      <c r="V98" t="s">
        <v>137</v>
      </c>
      <c r="W98" t="s">
        <v>138</v>
      </c>
      <c r="X98" t="s">
        <v>142</v>
      </c>
      <c r="Y98" t="s">
        <v>300</v>
      </c>
      <c r="Z98" t="s">
        <v>75</v>
      </c>
      <c r="AA98" t="s">
        <v>76</v>
      </c>
      <c r="AB98">
        <v>0</v>
      </c>
      <c r="AC98" t="s">
        <v>253</v>
      </c>
      <c r="AD98" t="s">
        <v>107</v>
      </c>
      <c r="AE98" t="s">
        <v>79</v>
      </c>
      <c r="AF98">
        <v>0</v>
      </c>
      <c r="AG98" t="s">
        <v>4</v>
      </c>
      <c r="AH98" t="s">
        <v>4</v>
      </c>
      <c r="AI98" t="s">
        <v>4</v>
      </c>
      <c r="AJ98">
        <v>1916630</v>
      </c>
      <c r="AK98">
        <v>0</v>
      </c>
      <c r="AL98" t="s">
        <v>80</v>
      </c>
      <c r="AM98" t="s">
        <v>81</v>
      </c>
      <c r="AN98">
        <v>2024</v>
      </c>
      <c r="AO98" t="s">
        <v>95</v>
      </c>
    </row>
    <row r="99" spans="1:41" x14ac:dyDescent="0.25">
      <c r="A99">
        <v>12582</v>
      </c>
      <c r="B99" t="s">
        <v>249</v>
      </c>
      <c r="C99" t="s">
        <v>250</v>
      </c>
      <c r="D99" t="s">
        <v>254</v>
      </c>
      <c r="E99">
        <v>12022212</v>
      </c>
      <c r="F99" t="s">
        <v>89</v>
      </c>
      <c r="G99">
        <v>15456</v>
      </c>
      <c r="H99" s="1">
        <v>45336</v>
      </c>
      <c r="I99">
        <v>1220</v>
      </c>
      <c r="J99">
        <v>20240214</v>
      </c>
      <c r="K99">
        <v>1836</v>
      </c>
      <c r="L99">
        <v>2376339</v>
      </c>
      <c r="M99">
        <v>376</v>
      </c>
      <c r="N99" t="s">
        <v>69</v>
      </c>
      <c r="O99" t="s">
        <v>13</v>
      </c>
      <c r="P99" t="s">
        <v>85</v>
      </c>
      <c r="Q99">
        <v>1</v>
      </c>
      <c r="R99">
        <v>376</v>
      </c>
      <c r="S99">
        <v>37.858870000000003</v>
      </c>
      <c r="T99">
        <v>-121.8916</v>
      </c>
      <c r="U99" t="s">
        <v>4</v>
      </c>
      <c r="V99" t="s">
        <v>301</v>
      </c>
      <c r="W99" t="s">
        <v>72</v>
      </c>
      <c r="X99" t="s">
        <v>73</v>
      </c>
      <c r="Y99" t="s">
        <v>302</v>
      </c>
      <c r="Z99" t="s">
        <v>75</v>
      </c>
      <c r="AA99" t="s">
        <v>76</v>
      </c>
      <c r="AB99">
        <v>0</v>
      </c>
      <c r="AC99" t="s">
        <v>253</v>
      </c>
      <c r="AD99" t="s">
        <v>107</v>
      </c>
      <c r="AE99" t="s">
        <v>79</v>
      </c>
      <c r="AF99">
        <v>0</v>
      </c>
      <c r="AG99" t="s">
        <v>4</v>
      </c>
      <c r="AH99" t="s">
        <v>5</v>
      </c>
      <c r="AI99" t="s">
        <v>5</v>
      </c>
      <c r="AJ99">
        <v>1916869</v>
      </c>
      <c r="AK99">
        <v>0</v>
      </c>
      <c r="AL99" t="s">
        <v>80</v>
      </c>
      <c r="AM99" t="s">
        <v>81</v>
      </c>
      <c r="AN99">
        <v>2024</v>
      </c>
      <c r="AO99" t="s">
        <v>95</v>
      </c>
    </row>
    <row r="100" spans="1:41" x14ac:dyDescent="0.25">
      <c r="A100">
        <v>12583</v>
      </c>
      <c r="B100" t="s">
        <v>249</v>
      </c>
      <c r="C100" t="s">
        <v>250</v>
      </c>
      <c r="D100" t="s">
        <v>254</v>
      </c>
      <c r="E100">
        <v>12022212</v>
      </c>
      <c r="F100" t="s">
        <v>89</v>
      </c>
      <c r="G100">
        <v>7141</v>
      </c>
      <c r="H100" s="1">
        <v>45336</v>
      </c>
      <c r="I100">
        <v>2018</v>
      </c>
      <c r="J100">
        <v>20240214</v>
      </c>
      <c r="K100">
        <v>2210</v>
      </c>
      <c r="L100">
        <v>2376723</v>
      </c>
      <c r="M100">
        <v>112</v>
      </c>
      <c r="N100" t="s">
        <v>69</v>
      </c>
      <c r="O100" t="s">
        <v>12</v>
      </c>
      <c r="P100" t="s">
        <v>96</v>
      </c>
      <c r="Q100">
        <v>36</v>
      </c>
      <c r="R100">
        <v>4032</v>
      </c>
      <c r="S100">
        <v>37.922620000000002</v>
      </c>
      <c r="T100">
        <v>-121.90675</v>
      </c>
      <c r="U100" t="s">
        <v>4</v>
      </c>
      <c r="V100" t="s">
        <v>293</v>
      </c>
      <c r="W100" t="s">
        <v>97</v>
      </c>
      <c r="X100" t="s">
        <v>97</v>
      </c>
      <c r="Y100" t="s">
        <v>303</v>
      </c>
      <c r="Z100" t="s">
        <v>75</v>
      </c>
      <c r="AA100" t="s">
        <v>76</v>
      </c>
      <c r="AB100">
        <v>0</v>
      </c>
      <c r="AC100" t="s">
        <v>253</v>
      </c>
      <c r="AD100" t="s">
        <v>107</v>
      </c>
      <c r="AE100" t="s">
        <v>79</v>
      </c>
      <c r="AF100">
        <v>0</v>
      </c>
      <c r="AG100" t="s">
        <v>4</v>
      </c>
      <c r="AH100" t="s">
        <v>4</v>
      </c>
      <c r="AI100" t="s">
        <v>4</v>
      </c>
      <c r="AJ100">
        <v>1916955</v>
      </c>
      <c r="AK100">
        <v>0</v>
      </c>
      <c r="AL100" t="s">
        <v>80</v>
      </c>
      <c r="AM100" t="s">
        <v>81</v>
      </c>
      <c r="AN100">
        <v>2024</v>
      </c>
      <c r="AO100" t="s">
        <v>95</v>
      </c>
    </row>
    <row r="101" spans="1:41" x14ac:dyDescent="0.25">
      <c r="A101">
        <v>12595</v>
      </c>
      <c r="B101" t="s">
        <v>249</v>
      </c>
      <c r="C101" t="s">
        <v>250</v>
      </c>
      <c r="D101" t="s">
        <v>254</v>
      </c>
      <c r="E101">
        <v>12022212</v>
      </c>
      <c r="F101" t="s">
        <v>89</v>
      </c>
      <c r="G101">
        <v>7745</v>
      </c>
      <c r="H101" s="1">
        <v>45341</v>
      </c>
      <c r="I101">
        <v>913</v>
      </c>
      <c r="J101">
        <v>20240219</v>
      </c>
      <c r="K101">
        <v>1049</v>
      </c>
      <c r="L101">
        <v>2380584</v>
      </c>
      <c r="M101">
        <v>96</v>
      </c>
      <c r="N101" t="s">
        <v>69</v>
      </c>
      <c r="O101" t="s">
        <v>12</v>
      </c>
      <c r="P101" t="s">
        <v>96</v>
      </c>
      <c r="Q101">
        <v>25</v>
      </c>
      <c r="R101">
        <v>2400</v>
      </c>
      <c r="S101">
        <v>37.917360000000002</v>
      </c>
      <c r="T101">
        <v>-121.90667999999999</v>
      </c>
      <c r="U101" t="s">
        <v>4</v>
      </c>
      <c r="V101" t="s">
        <v>304</v>
      </c>
      <c r="W101" t="s">
        <v>97</v>
      </c>
      <c r="X101" t="s">
        <v>97</v>
      </c>
      <c r="Y101" t="s">
        <v>305</v>
      </c>
      <c r="Z101" t="s">
        <v>75</v>
      </c>
      <c r="AA101" t="s">
        <v>76</v>
      </c>
      <c r="AB101">
        <v>0</v>
      </c>
      <c r="AC101" t="s">
        <v>253</v>
      </c>
      <c r="AD101" t="s">
        <v>107</v>
      </c>
      <c r="AE101" t="s">
        <v>79</v>
      </c>
      <c r="AF101">
        <v>0</v>
      </c>
      <c r="AG101" t="s">
        <v>4</v>
      </c>
      <c r="AH101" t="s">
        <v>4</v>
      </c>
      <c r="AI101" t="s">
        <v>4</v>
      </c>
      <c r="AJ101">
        <v>1917959</v>
      </c>
      <c r="AK101">
        <v>0</v>
      </c>
      <c r="AL101" t="s">
        <v>80</v>
      </c>
      <c r="AM101" t="s">
        <v>81</v>
      </c>
      <c r="AN101">
        <v>2024</v>
      </c>
      <c r="AO101" t="s">
        <v>95</v>
      </c>
    </row>
    <row r="102" spans="1:41" x14ac:dyDescent="0.25">
      <c r="A102">
        <v>12604</v>
      </c>
      <c r="B102" t="s">
        <v>249</v>
      </c>
      <c r="C102" t="s">
        <v>250</v>
      </c>
      <c r="D102" t="s">
        <v>254</v>
      </c>
      <c r="E102">
        <v>12022212</v>
      </c>
      <c r="F102" t="s">
        <v>89</v>
      </c>
      <c r="G102">
        <v>7745</v>
      </c>
      <c r="H102" s="1">
        <v>45341</v>
      </c>
      <c r="I102">
        <v>1327</v>
      </c>
      <c r="J102">
        <v>20240219</v>
      </c>
      <c r="K102">
        <v>1638</v>
      </c>
      <c r="L102">
        <v>2381397</v>
      </c>
      <c r="M102">
        <v>191</v>
      </c>
      <c r="N102" t="s">
        <v>69</v>
      </c>
      <c r="O102" t="s">
        <v>12</v>
      </c>
      <c r="P102" t="s">
        <v>96</v>
      </c>
      <c r="Q102">
        <v>25</v>
      </c>
      <c r="R102">
        <v>4775</v>
      </c>
      <c r="S102">
        <v>37.917360000000002</v>
      </c>
      <c r="T102">
        <v>-121.90667999999999</v>
      </c>
      <c r="U102" t="s">
        <v>4</v>
      </c>
      <c r="V102" t="s">
        <v>293</v>
      </c>
      <c r="W102" t="s">
        <v>97</v>
      </c>
      <c r="X102" t="s">
        <v>97</v>
      </c>
      <c r="Y102" t="s">
        <v>306</v>
      </c>
      <c r="Z102" t="s">
        <v>75</v>
      </c>
      <c r="AA102" t="s">
        <v>76</v>
      </c>
      <c r="AB102">
        <v>0</v>
      </c>
      <c r="AC102" t="s">
        <v>253</v>
      </c>
      <c r="AD102" t="s">
        <v>107</v>
      </c>
      <c r="AE102" t="s">
        <v>79</v>
      </c>
      <c r="AF102">
        <v>0</v>
      </c>
      <c r="AG102" t="s">
        <v>4</v>
      </c>
      <c r="AH102" t="s">
        <v>4</v>
      </c>
      <c r="AI102" t="s">
        <v>4</v>
      </c>
      <c r="AJ102">
        <v>1918131</v>
      </c>
      <c r="AK102">
        <v>0</v>
      </c>
      <c r="AL102" t="s">
        <v>80</v>
      </c>
      <c r="AM102" t="s">
        <v>81</v>
      </c>
      <c r="AN102">
        <v>2024</v>
      </c>
      <c r="AO102" t="s">
        <v>95</v>
      </c>
    </row>
    <row r="103" spans="1:41" x14ac:dyDescent="0.25">
      <c r="A103">
        <v>12607</v>
      </c>
      <c r="B103" t="s">
        <v>249</v>
      </c>
      <c r="C103" t="s">
        <v>250</v>
      </c>
      <c r="D103" t="s">
        <v>266</v>
      </c>
      <c r="E103">
        <v>12022213</v>
      </c>
      <c r="F103" t="s">
        <v>130</v>
      </c>
      <c r="G103">
        <v>316008352817</v>
      </c>
      <c r="H103" s="1">
        <v>45342</v>
      </c>
      <c r="I103">
        <v>1052</v>
      </c>
      <c r="J103">
        <v>20240220</v>
      </c>
      <c r="K103">
        <v>1740</v>
      </c>
      <c r="L103">
        <v>2382840</v>
      </c>
      <c r="M103">
        <v>408</v>
      </c>
      <c r="N103" t="s">
        <v>69</v>
      </c>
      <c r="O103" t="s">
        <v>11</v>
      </c>
      <c r="P103" t="s">
        <v>70</v>
      </c>
      <c r="Q103">
        <v>2</v>
      </c>
      <c r="R103">
        <v>972</v>
      </c>
      <c r="S103">
        <v>37.942590000000003</v>
      </c>
      <c r="T103">
        <v>-121.88554000000001</v>
      </c>
      <c r="U103" t="s">
        <v>4</v>
      </c>
      <c r="V103" t="s">
        <v>293</v>
      </c>
      <c r="W103" t="s">
        <v>138</v>
      </c>
      <c r="X103" t="s">
        <v>139</v>
      </c>
      <c r="Y103" t="s">
        <v>307</v>
      </c>
      <c r="Z103" t="s">
        <v>75</v>
      </c>
      <c r="AA103" t="s">
        <v>76</v>
      </c>
      <c r="AB103">
        <v>0</v>
      </c>
      <c r="AC103" t="s">
        <v>253</v>
      </c>
      <c r="AD103" t="s">
        <v>107</v>
      </c>
      <c r="AE103" t="s">
        <v>79</v>
      </c>
      <c r="AF103">
        <v>0</v>
      </c>
      <c r="AG103" t="s">
        <v>4</v>
      </c>
      <c r="AH103" t="s">
        <v>4</v>
      </c>
      <c r="AI103" t="s">
        <v>4</v>
      </c>
      <c r="AJ103">
        <v>1918430</v>
      </c>
      <c r="AK103">
        <v>0</v>
      </c>
      <c r="AL103" t="s">
        <v>80</v>
      </c>
      <c r="AM103" t="s">
        <v>81</v>
      </c>
      <c r="AN103">
        <v>2024</v>
      </c>
      <c r="AO103" t="s">
        <v>95</v>
      </c>
    </row>
    <row r="104" spans="1:41" x14ac:dyDescent="0.25">
      <c r="A104">
        <v>12663</v>
      </c>
      <c r="B104" t="s">
        <v>249</v>
      </c>
      <c r="C104" t="s">
        <v>250</v>
      </c>
      <c r="D104" t="s">
        <v>254</v>
      </c>
      <c r="E104">
        <v>12022212</v>
      </c>
      <c r="F104" t="s">
        <v>68</v>
      </c>
      <c r="G104">
        <v>681608</v>
      </c>
      <c r="H104" s="1">
        <v>45355</v>
      </c>
      <c r="I104">
        <v>741</v>
      </c>
      <c r="J104">
        <v>20240304</v>
      </c>
      <c r="K104">
        <v>901</v>
      </c>
      <c r="L104" t="s">
        <v>308</v>
      </c>
      <c r="M104">
        <v>80</v>
      </c>
      <c r="N104" t="s">
        <v>69</v>
      </c>
      <c r="O104" t="s">
        <v>11</v>
      </c>
      <c r="P104" t="s">
        <v>70</v>
      </c>
      <c r="Q104">
        <v>554</v>
      </c>
      <c r="R104">
        <v>44320</v>
      </c>
      <c r="S104">
        <v>37.924460000000003</v>
      </c>
      <c r="T104">
        <v>-121.91246</v>
      </c>
      <c r="U104" t="s">
        <v>4</v>
      </c>
      <c r="V104" t="s">
        <v>92</v>
      </c>
      <c r="W104" t="s">
        <v>283</v>
      </c>
      <c r="X104" t="s">
        <v>199</v>
      </c>
      <c r="Y104" t="s">
        <v>309</v>
      </c>
      <c r="Z104" t="s">
        <v>75</v>
      </c>
      <c r="AA104" t="s">
        <v>76</v>
      </c>
      <c r="AB104">
        <v>0</v>
      </c>
      <c r="AC104" t="s">
        <v>253</v>
      </c>
      <c r="AD104" t="s">
        <v>119</v>
      </c>
      <c r="AE104" t="s">
        <v>170</v>
      </c>
      <c r="AF104">
        <v>0</v>
      </c>
      <c r="AG104" t="s">
        <v>4</v>
      </c>
      <c r="AH104" t="s">
        <v>4</v>
      </c>
      <c r="AI104" t="s">
        <v>4</v>
      </c>
      <c r="AJ104">
        <v>1922266</v>
      </c>
      <c r="AK104">
        <v>0</v>
      </c>
      <c r="AL104" t="s">
        <v>80</v>
      </c>
      <c r="AM104" t="s">
        <v>81</v>
      </c>
      <c r="AN104">
        <v>2024</v>
      </c>
      <c r="AO104" t="s">
        <v>244</v>
      </c>
    </row>
    <row r="105" spans="1:41" x14ac:dyDescent="0.25">
      <c r="A105">
        <v>12685</v>
      </c>
      <c r="B105" t="s">
        <v>249</v>
      </c>
      <c r="C105" t="s">
        <v>250</v>
      </c>
      <c r="D105" t="s">
        <v>254</v>
      </c>
      <c r="E105">
        <v>12022212</v>
      </c>
      <c r="F105" t="s">
        <v>89</v>
      </c>
      <c r="G105">
        <v>2427</v>
      </c>
      <c r="H105" s="1">
        <v>45365</v>
      </c>
      <c r="I105">
        <v>1012</v>
      </c>
      <c r="J105">
        <v>20240318</v>
      </c>
      <c r="K105">
        <v>1101</v>
      </c>
      <c r="L105">
        <v>2404476</v>
      </c>
      <c r="M105">
        <v>5809</v>
      </c>
      <c r="N105" t="s">
        <v>69</v>
      </c>
      <c r="O105" t="s">
        <v>7</v>
      </c>
      <c r="P105" t="s">
        <v>174</v>
      </c>
      <c r="Q105">
        <v>4</v>
      </c>
      <c r="R105">
        <v>23236</v>
      </c>
      <c r="S105">
        <v>37.883389999999999</v>
      </c>
      <c r="T105">
        <v>-121.87707</v>
      </c>
      <c r="U105" t="s">
        <v>4</v>
      </c>
      <c r="V105" t="s">
        <v>92</v>
      </c>
      <c r="W105" t="s">
        <v>225</v>
      </c>
      <c r="X105" t="s">
        <v>133</v>
      </c>
      <c r="Y105" t="s">
        <v>310</v>
      </c>
      <c r="Z105" t="s">
        <v>75</v>
      </c>
      <c r="AA105" t="s">
        <v>76</v>
      </c>
      <c r="AB105">
        <v>0</v>
      </c>
      <c r="AC105" t="s">
        <v>253</v>
      </c>
      <c r="AD105" t="s">
        <v>119</v>
      </c>
      <c r="AE105" t="s">
        <v>99</v>
      </c>
      <c r="AF105">
        <v>0</v>
      </c>
      <c r="AG105" t="s">
        <v>4</v>
      </c>
      <c r="AH105" t="s">
        <v>4</v>
      </c>
      <c r="AI105" t="s">
        <v>4</v>
      </c>
      <c r="AJ105">
        <v>1925058</v>
      </c>
      <c r="AK105">
        <v>0</v>
      </c>
      <c r="AL105" t="s">
        <v>80</v>
      </c>
      <c r="AM105" t="s">
        <v>81</v>
      </c>
      <c r="AN105">
        <v>2024</v>
      </c>
      <c r="AO105" t="s">
        <v>95</v>
      </c>
    </row>
    <row r="106" spans="1:41" x14ac:dyDescent="0.25">
      <c r="A106">
        <v>12689</v>
      </c>
      <c r="B106" t="s">
        <v>249</v>
      </c>
      <c r="C106" t="s">
        <v>250</v>
      </c>
      <c r="D106" t="s">
        <v>311</v>
      </c>
      <c r="E106">
        <v>14452104</v>
      </c>
      <c r="F106" t="s">
        <v>89</v>
      </c>
      <c r="G106">
        <v>8769</v>
      </c>
      <c r="H106" s="1">
        <v>45365</v>
      </c>
      <c r="I106">
        <v>1048</v>
      </c>
      <c r="J106">
        <v>20240314</v>
      </c>
      <c r="K106">
        <v>1307</v>
      </c>
      <c r="L106">
        <v>2404814</v>
      </c>
      <c r="M106">
        <v>139</v>
      </c>
      <c r="N106" t="s">
        <v>69</v>
      </c>
      <c r="O106" t="s">
        <v>7</v>
      </c>
      <c r="P106" t="s">
        <v>174</v>
      </c>
      <c r="Q106">
        <v>2</v>
      </c>
      <c r="R106">
        <v>278</v>
      </c>
      <c r="S106">
        <v>37.976219999999998</v>
      </c>
      <c r="T106">
        <v>-121.89765</v>
      </c>
      <c r="U106" t="s">
        <v>4</v>
      </c>
      <c r="V106" t="s">
        <v>92</v>
      </c>
      <c r="W106" t="s">
        <v>72</v>
      </c>
      <c r="X106" t="s">
        <v>101</v>
      </c>
      <c r="Y106" t="s">
        <v>312</v>
      </c>
      <c r="Z106" t="s">
        <v>75</v>
      </c>
      <c r="AA106" t="s">
        <v>76</v>
      </c>
      <c r="AB106">
        <v>0</v>
      </c>
      <c r="AC106" t="s">
        <v>253</v>
      </c>
      <c r="AD106" t="s">
        <v>119</v>
      </c>
      <c r="AE106" t="s">
        <v>79</v>
      </c>
      <c r="AF106">
        <v>0</v>
      </c>
      <c r="AG106" t="s">
        <v>4</v>
      </c>
      <c r="AH106" t="s">
        <v>4</v>
      </c>
      <c r="AI106" t="s">
        <v>4</v>
      </c>
      <c r="AJ106">
        <v>1925140</v>
      </c>
      <c r="AK106">
        <v>0</v>
      </c>
      <c r="AL106" t="s">
        <v>80</v>
      </c>
      <c r="AM106" t="s">
        <v>81</v>
      </c>
      <c r="AN106">
        <v>2024</v>
      </c>
      <c r="AO106" t="s">
        <v>95</v>
      </c>
    </row>
    <row r="107" spans="1:41" x14ac:dyDescent="0.25">
      <c r="A107">
        <v>12752</v>
      </c>
      <c r="B107" t="s">
        <v>249</v>
      </c>
      <c r="C107" t="s">
        <v>250</v>
      </c>
      <c r="D107" t="s">
        <v>254</v>
      </c>
      <c r="E107">
        <v>12022212</v>
      </c>
      <c r="F107" t="s">
        <v>89</v>
      </c>
      <c r="G107">
        <v>8109</v>
      </c>
      <c r="H107" s="1">
        <v>45390</v>
      </c>
      <c r="I107">
        <v>1955</v>
      </c>
      <c r="J107">
        <v>20240409</v>
      </c>
      <c r="K107">
        <v>849</v>
      </c>
      <c r="L107">
        <v>2426608</v>
      </c>
      <c r="M107">
        <v>774</v>
      </c>
      <c r="N107" t="s">
        <v>69</v>
      </c>
      <c r="O107" t="s">
        <v>12</v>
      </c>
      <c r="P107" t="s">
        <v>96</v>
      </c>
      <c r="Q107">
        <v>16</v>
      </c>
      <c r="R107">
        <v>12384</v>
      </c>
      <c r="S107">
        <v>37.904989999999998</v>
      </c>
      <c r="T107">
        <v>-121.87439000000001</v>
      </c>
      <c r="U107" t="s">
        <v>4</v>
      </c>
      <c r="V107" t="s">
        <v>92</v>
      </c>
      <c r="W107" t="s">
        <v>97</v>
      </c>
      <c r="X107" t="s">
        <v>97</v>
      </c>
      <c r="Y107" t="s">
        <v>313</v>
      </c>
      <c r="Z107" t="s">
        <v>75</v>
      </c>
      <c r="AA107" t="s">
        <v>76</v>
      </c>
      <c r="AB107">
        <v>0</v>
      </c>
      <c r="AC107" t="s">
        <v>253</v>
      </c>
      <c r="AD107" t="s">
        <v>128</v>
      </c>
      <c r="AE107" t="s">
        <v>79</v>
      </c>
      <c r="AF107">
        <v>0</v>
      </c>
      <c r="AG107" t="s">
        <v>4</v>
      </c>
      <c r="AH107" t="s">
        <v>4</v>
      </c>
      <c r="AI107" t="s">
        <v>4</v>
      </c>
      <c r="AJ107">
        <v>1932018</v>
      </c>
      <c r="AK107">
        <v>0</v>
      </c>
      <c r="AL107" t="s">
        <v>80</v>
      </c>
      <c r="AM107" t="s">
        <v>81</v>
      </c>
      <c r="AN107">
        <v>2024</v>
      </c>
      <c r="AO107" t="s">
        <v>95</v>
      </c>
    </row>
    <row r="108" spans="1:41" x14ac:dyDescent="0.25">
      <c r="A108">
        <v>12965</v>
      </c>
      <c r="B108" t="s">
        <v>249</v>
      </c>
      <c r="C108" t="s">
        <v>250</v>
      </c>
      <c r="D108" t="s">
        <v>254</v>
      </c>
      <c r="E108">
        <v>12022212</v>
      </c>
      <c r="F108" t="s">
        <v>68</v>
      </c>
      <c r="G108">
        <v>96224</v>
      </c>
      <c r="H108" s="1">
        <v>45459</v>
      </c>
      <c r="I108">
        <v>2107</v>
      </c>
      <c r="J108">
        <v>20240616</v>
      </c>
      <c r="K108">
        <v>2245</v>
      </c>
      <c r="L108">
        <v>2487265</v>
      </c>
      <c r="M108">
        <v>98</v>
      </c>
      <c r="N108" t="s">
        <v>69</v>
      </c>
      <c r="O108" t="s">
        <v>12</v>
      </c>
      <c r="P108" t="s">
        <v>96</v>
      </c>
      <c r="Q108">
        <v>254</v>
      </c>
      <c r="R108">
        <v>24688</v>
      </c>
      <c r="S108">
        <v>37.903930000000003</v>
      </c>
      <c r="T108">
        <v>-121.87408000000001</v>
      </c>
      <c r="U108" t="s">
        <v>4</v>
      </c>
      <c r="V108" t="s">
        <v>92</v>
      </c>
      <c r="W108" t="s">
        <v>97</v>
      </c>
      <c r="X108" t="s">
        <v>97</v>
      </c>
      <c r="Y108" t="s">
        <v>314</v>
      </c>
      <c r="Z108" t="s">
        <v>75</v>
      </c>
      <c r="AA108" t="s">
        <v>76</v>
      </c>
      <c r="AB108">
        <v>0</v>
      </c>
      <c r="AC108" t="s">
        <v>253</v>
      </c>
      <c r="AD108" t="s">
        <v>141</v>
      </c>
      <c r="AE108" t="s">
        <v>79</v>
      </c>
      <c r="AF108">
        <v>0</v>
      </c>
      <c r="AG108" t="s">
        <v>4</v>
      </c>
      <c r="AH108" t="s">
        <v>4</v>
      </c>
      <c r="AI108" t="s">
        <v>4</v>
      </c>
      <c r="AJ108">
        <v>1949681</v>
      </c>
      <c r="AK108">
        <v>0</v>
      </c>
      <c r="AL108" t="s">
        <v>80</v>
      </c>
      <c r="AM108" t="s">
        <v>144</v>
      </c>
      <c r="AN108">
        <v>2024</v>
      </c>
      <c r="AO108" t="s">
        <v>292</v>
      </c>
    </row>
    <row r="109" spans="1:41" x14ac:dyDescent="0.25">
      <c r="A109">
        <v>12969</v>
      </c>
      <c r="B109" t="s">
        <v>249</v>
      </c>
      <c r="C109" t="s">
        <v>250</v>
      </c>
      <c r="D109" t="s">
        <v>254</v>
      </c>
      <c r="E109">
        <v>12022212</v>
      </c>
      <c r="F109" t="s">
        <v>89</v>
      </c>
      <c r="G109">
        <v>13039</v>
      </c>
      <c r="H109" s="1">
        <v>45460</v>
      </c>
      <c r="I109">
        <v>1314</v>
      </c>
      <c r="J109">
        <v>20240617</v>
      </c>
      <c r="K109">
        <v>1541</v>
      </c>
      <c r="L109">
        <v>2487917</v>
      </c>
      <c r="M109">
        <v>147</v>
      </c>
      <c r="N109" t="s">
        <v>69</v>
      </c>
      <c r="O109" t="s">
        <v>13</v>
      </c>
      <c r="P109" t="s">
        <v>85</v>
      </c>
      <c r="Q109">
        <v>2</v>
      </c>
      <c r="R109">
        <v>207</v>
      </c>
      <c r="S109">
        <v>37.881030000000003</v>
      </c>
      <c r="T109">
        <v>-121.86733</v>
      </c>
      <c r="U109" t="s">
        <v>4</v>
      </c>
      <c r="V109" t="s">
        <v>92</v>
      </c>
      <c r="W109" t="s">
        <v>72</v>
      </c>
      <c r="X109" t="s">
        <v>142</v>
      </c>
      <c r="Y109" t="s">
        <v>315</v>
      </c>
      <c r="Z109" t="s">
        <v>75</v>
      </c>
      <c r="AA109" t="s">
        <v>76</v>
      </c>
      <c r="AB109">
        <v>0</v>
      </c>
      <c r="AC109" t="s">
        <v>253</v>
      </c>
      <c r="AD109" t="s">
        <v>141</v>
      </c>
      <c r="AE109" t="s">
        <v>79</v>
      </c>
      <c r="AF109">
        <v>0</v>
      </c>
      <c r="AG109" t="s">
        <v>4</v>
      </c>
      <c r="AH109" t="s">
        <v>4</v>
      </c>
      <c r="AI109" t="s">
        <v>4</v>
      </c>
      <c r="AJ109">
        <v>1949910</v>
      </c>
      <c r="AK109">
        <v>0</v>
      </c>
      <c r="AL109" t="s">
        <v>80</v>
      </c>
      <c r="AM109" t="s">
        <v>81</v>
      </c>
      <c r="AN109">
        <v>2024</v>
      </c>
      <c r="AO109" t="s">
        <v>95</v>
      </c>
    </row>
    <row r="110" spans="1:41" x14ac:dyDescent="0.25">
      <c r="A110">
        <v>12992</v>
      </c>
      <c r="B110" t="s">
        <v>249</v>
      </c>
      <c r="C110" t="s">
        <v>250</v>
      </c>
      <c r="D110" t="s">
        <v>254</v>
      </c>
      <c r="E110">
        <v>12022212</v>
      </c>
      <c r="F110" t="s">
        <v>68</v>
      </c>
      <c r="G110">
        <v>96224</v>
      </c>
      <c r="H110" s="1">
        <v>45466</v>
      </c>
      <c r="I110">
        <v>619</v>
      </c>
      <c r="J110">
        <v>20240623</v>
      </c>
      <c r="K110">
        <v>1615</v>
      </c>
      <c r="L110">
        <v>2492862</v>
      </c>
      <c r="M110">
        <v>596</v>
      </c>
      <c r="N110" t="s">
        <v>69</v>
      </c>
      <c r="O110" t="s">
        <v>11</v>
      </c>
      <c r="P110" t="s">
        <v>70</v>
      </c>
      <c r="Q110">
        <v>254</v>
      </c>
      <c r="R110">
        <v>40317</v>
      </c>
      <c r="S110">
        <v>37.903930000000003</v>
      </c>
      <c r="T110">
        <v>-121.87408000000001</v>
      </c>
      <c r="U110" t="s">
        <v>4</v>
      </c>
      <c r="V110" t="s">
        <v>92</v>
      </c>
      <c r="W110" t="s">
        <v>132</v>
      </c>
      <c r="X110" t="s">
        <v>133</v>
      </c>
      <c r="Y110" t="s">
        <v>316</v>
      </c>
      <c r="Z110" t="s">
        <v>75</v>
      </c>
      <c r="AA110" t="s">
        <v>76</v>
      </c>
      <c r="AB110">
        <v>0</v>
      </c>
      <c r="AC110" t="s">
        <v>253</v>
      </c>
      <c r="AD110" t="s">
        <v>141</v>
      </c>
      <c r="AE110" t="s">
        <v>79</v>
      </c>
      <c r="AF110">
        <v>0</v>
      </c>
      <c r="AG110" t="s">
        <v>4</v>
      </c>
      <c r="AH110" t="s">
        <v>4</v>
      </c>
      <c r="AI110" t="s">
        <v>4</v>
      </c>
      <c r="AJ110">
        <v>1951120</v>
      </c>
      <c r="AK110">
        <v>0</v>
      </c>
      <c r="AL110" t="s">
        <v>80</v>
      </c>
      <c r="AM110" t="s">
        <v>144</v>
      </c>
      <c r="AN110">
        <v>2024</v>
      </c>
      <c r="AO110" t="s">
        <v>317</v>
      </c>
    </row>
    <row r="111" spans="1:41" x14ac:dyDescent="0.25">
      <c r="A111">
        <v>13132</v>
      </c>
      <c r="B111" t="s">
        <v>249</v>
      </c>
      <c r="C111" t="s">
        <v>250</v>
      </c>
      <c r="D111" t="s">
        <v>311</v>
      </c>
      <c r="E111">
        <v>14452104</v>
      </c>
      <c r="F111" t="s">
        <v>89</v>
      </c>
      <c r="G111">
        <v>8769</v>
      </c>
      <c r="H111" s="1">
        <v>45486</v>
      </c>
      <c r="I111">
        <v>2312</v>
      </c>
      <c r="J111">
        <v>20240714</v>
      </c>
      <c r="K111">
        <v>2326</v>
      </c>
      <c r="L111">
        <v>2516335</v>
      </c>
      <c r="M111">
        <v>1454</v>
      </c>
      <c r="N111" t="s">
        <v>69</v>
      </c>
      <c r="O111" t="s">
        <v>11</v>
      </c>
      <c r="P111" t="s">
        <v>70</v>
      </c>
      <c r="Q111">
        <v>2</v>
      </c>
      <c r="R111">
        <v>2908</v>
      </c>
      <c r="S111">
        <v>37.976219999999998</v>
      </c>
      <c r="T111">
        <v>-121.89765</v>
      </c>
      <c r="U111" t="s">
        <v>4</v>
      </c>
      <c r="V111" t="s">
        <v>137</v>
      </c>
      <c r="W111" t="s">
        <v>72</v>
      </c>
      <c r="X111" t="s">
        <v>101</v>
      </c>
      <c r="Y111" t="s">
        <v>318</v>
      </c>
      <c r="Z111" t="s">
        <v>75</v>
      </c>
      <c r="AA111" t="s">
        <v>76</v>
      </c>
      <c r="AB111">
        <v>0</v>
      </c>
      <c r="AC111" t="s">
        <v>253</v>
      </c>
      <c r="AD111" t="s">
        <v>156</v>
      </c>
      <c r="AE111" t="s">
        <v>103</v>
      </c>
      <c r="AF111">
        <v>0</v>
      </c>
      <c r="AG111" t="s">
        <v>4</v>
      </c>
      <c r="AH111" t="s">
        <v>4</v>
      </c>
      <c r="AI111" t="s">
        <v>4</v>
      </c>
      <c r="AJ111">
        <v>1956559</v>
      </c>
      <c r="AK111">
        <v>0</v>
      </c>
      <c r="AL111" t="s">
        <v>80</v>
      </c>
      <c r="AM111" t="s">
        <v>81</v>
      </c>
      <c r="AN111">
        <v>2024</v>
      </c>
      <c r="AO111" t="s">
        <v>95</v>
      </c>
    </row>
    <row r="112" spans="1:41" x14ac:dyDescent="0.25">
      <c r="A112">
        <v>13330</v>
      </c>
      <c r="B112" t="s">
        <v>249</v>
      </c>
      <c r="C112" t="s">
        <v>250</v>
      </c>
      <c r="D112" t="s">
        <v>254</v>
      </c>
      <c r="E112">
        <v>12022212</v>
      </c>
      <c r="F112" t="s">
        <v>89</v>
      </c>
      <c r="G112">
        <v>13083</v>
      </c>
      <c r="H112" s="1">
        <v>45550</v>
      </c>
      <c r="I112">
        <v>1650</v>
      </c>
      <c r="J112">
        <v>20240916</v>
      </c>
      <c r="K112">
        <v>327</v>
      </c>
      <c r="L112">
        <v>2568953</v>
      </c>
      <c r="M112">
        <v>637</v>
      </c>
      <c r="N112" t="s">
        <v>69</v>
      </c>
      <c r="O112" t="s">
        <v>13</v>
      </c>
      <c r="P112" t="s">
        <v>85</v>
      </c>
      <c r="Q112">
        <v>9</v>
      </c>
      <c r="R112">
        <v>5733</v>
      </c>
      <c r="S112">
        <v>37.890540000000001</v>
      </c>
      <c r="T112">
        <v>-121.76975</v>
      </c>
      <c r="U112" t="s">
        <v>4</v>
      </c>
      <c r="V112" t="s">
        <v>204</v>
      </c>
      <c r="W112" t="s">
        <v>72</v>
      </c>
      <c r="X112" t="s">
        <v>73</v>
      </c>
      <c r="Y112" t="s">
        <v>319</v>
      </c>
      <c r="Z112" t="s">
        <v>75</v>
      </c>
      <c r="AA112" t="s">
        <v>76</v>
      </c>
      <c r="AB112">
        <v>46321985</v>
      </c>
      <c r="AC112" t="s">
        <v>253</v>
      </c>
      <c r="AD112" t="s">
        <v>179</v>
      </c>
      <c r="AE112" t="s">
        <v>79</v>
      </c>
      <c r="AF112">
        <v>0</v>
      </c>
      <c r="AG112" t="s">
        <v>4</v>
      </c>
      <c r="AH112" t="s">
        <v>5</v>
      </c>
      <c r="AI112" t="s">
        <v>4</v>
      </c>
      <c r="AJ112">
        <v>1972288</v>
      </c>
      <c r="AK112">
        <v>0</v>
      </c>
      <c r="AL112" t="s">
        <v>80</v>
      </c>
      <c r="AM112" t="s">
        <v>81</v>
      </c>
      <c r="AN112">
        <v>2024</v>
      </c>
      <c r="AO112" t="s">
        <v>95</v>
      </c>
    </row>
    <row r="113" spans="1:41" x14ac:dyDescent="0.25">
      <c r="A113">
        <v>13331</v>
      </c>
      <c r="B113" t="s">
        <v>249</v>
      </c>
      <c r="C113" t="s">
        <v>250</v>
      </c>
      <c r="D113" t="s">
        <v>254</v>
      </c>
      <c r="E113">
        <v>12022212</v>
      </c>
      <c r="F113" t="s">
        <v>89</v>
      </c>
      <c r="G113">
        <v>16798</v>
      </c>
      <c r="H113" s="1">
        <v>45550</v>
      </c>
      <c r="I113">
        <v>1658</v>
      </c>
      <c r="J113">
        <v>20240915</v>
      </c>
      <c r="K113">
        <v>1948</v>
      </c>
      <c r="L113">
        <v>2568956</v>
      </c>
      <c r="M113">
        <v>170</v>
      </c>
      <c r="N113" t="s">
        <v>69</v>
      </c>
      <c r="O113" t="s">
        <v>12</v>
      </c>
      <c r="P113" t="s">
        <v>96</v>
      </c>
      <c r="Q113">
        <v>4</v>
      </c>
      <c r="R113">
        <v>680</v>
      </c>
      <c r="S113">
        <v>37.886240000000001</v>
      </c>
      <c r="T113">
        <v>-121.77549</v>
      </c>
      <c r="U113" t="s">
        <v>4</v>
      </c>
      <c r="V113" t="s">
        <v>204</v>
      </c>
      <c r="W113" t="s">
        <v>97</v>
      </c>
      <c r="X113" t="s">
        <v>97</v>
      </c>
      <c r="Y113" t="s">
        <v>320</v>
      </c>
      <c r="Z113" t="s">
        <v>75</v>
      </c>
      <c r="AA113" t="s">
        <v>76</v>
      </c>
      <c r="AB113">
        <v>0</v>
      </c>
      <c r="AC113" t="s">
        <v>253</v>
      </c>
      <c r="AD113" t="s">
        <v>179</v>
      </c>
      <c r="AE113" t="s">
        <v>79</v>
      </c>
      <c r="AF113">
        <v>0</v>
      </c>
      <c r="AG113" t="s">
        <v>4</v>
      </c>
      <c r="AH113" t="s">
        <v>4</v>
      </c>
      <c r="AI113" t="s">
        <v>4</v>
      </c>
      <c r="AJ113">
        <v>1972304</v>
      </c>
      <c r="AK113">
        <v>0</v>
      </c>
      <c r="AL113" t="s">
        <v>80</v>
      </c>
      <c r="AM113" t="s">
        <v>81</v>
      </c>
      <c r="AN113">
        <v>2024</v>
      </c>
      <c r="AO113" t="s">
        <v>95</v>
      </c>
    </row>
    <row r="114" spans="1:41" x14ac:dyDescent="0.25">
      <c r="A114">
        <v>13442</v>
      </c>
      <c r="B114" t="s">
        <v>249</v>
      </c>
      <c r="C114" t="s">
        <v>250</v>
      </c>
      <c r="D114" t="s">
        <v>254</v>
      </c>
      <c r="E114">
        <v>12022212</v>
      </c>
      <c r="F114" t="s">
        <v>68</v>
      </c>
      <c r="G114">
        <v>681608</v>
      </c>
      <c r="H114" s="1">
        <v>45582</v>
      </c>
      <c r="I114">
        <v>2056</v>
      </c>
      <c r="J114">
        <v>20241019</v>
      </c>
      <c r="K114">
        <v>1502</v>
      </c>
      <c r="L114">
        <v>2597989</v>
      </c>
      <c r="M114">
        <v>2526</v>
      </c>
      <c r="N114" t="s">
        <v>69</v>
      </c>
      <c r="O114" t="s">
        <v>14</v>
      </c>
      <c r="P114" t="s">
        <v>242</v>
      </c>
      <c r="Q114">
        <v>300</v>
      </c>
      <c r="R114">
        <v>757800</v>
      </c>
      <c r="S114">
        <v>37.924460000000003</v>
      </c>
      <c r="T114">
        <v>-121.91249000000001</v>
      </c>
      <c r="U114" t="s">
        <v>5</v>
      </c>
      <c r="V114" t="s">
        <v>204</v>
      </c>
      <c r="W114" t="s">
        <v>72</v>
      </c>
      <c r="X114" t="s">
        <v>142</v>
      </c>
      <c r="Y114" t="s">
        <v>321</v>
      </c>
      <c r="Z114" t="s">
        <v>75</v>
      </c>
      <c r="AA114" t="s">
        <v>76</v>
      </c>
      <c r="AB114">
        <v>0</v>
      </c>
      <c r="AC114" t="s">
        <v>253</v>
      </c>
      <c r="AD114" t="s">
        <v>239</v>
      </c>
      <c r="AE114" t="s">
        <v>103</v>
      </c>
      <c r="AF114">
        <v>0</v>
      </c>
      <c r="AG114" t="s">
        <v>4</v>
      </c>
      <c r="AH114" t="s">
        <v>4</v>
      </c>
      <c r="AI114" t="s">
        <v>4</v>
      </c>
      <c r="AJ114">
        <v>1981565</v>
      </c>
      <c r="AK114">
        <v>0</v>
      </c>
      <c r="AL114" t="s">
        <v>80</v>
      </c>
      <c r="AM114" t="s">
        <v>81</v>
      </c>
      <c r="AN114">
        <v>2024</v>
      </c>
      <c r="AO114" t="s">
        <v>244</v>
      </c>
    </row>
    <row r="115" spans="1:41" x14ac:dyDescent="0.25">
      <c r="A115">
        <v>13443</v>
      </c>
      <c r="B115" t="s">
        <v>249</v>
      </c>
      <c r="C115" t="s">
        <v>250</v>
      </c>
      <c r="D115" t="s">
        <v>254</v>
      </c>
      <c r="E115">
        <v>12022212</v>
      </c>
      <c r="F115" t="s">
        <v>68</v>
      </c>
      <c r="G115">
        <v>96224</v>
      </c>
      <c r="H115" s="1">
        <v>45582</v>
      </c>
      <c r="I115">
        <v>2056</v>
      </c>
      <c r="J115">
        <v>20241019</v>
      </c>
      <c r="K115">
        <v>1506</v>
      </c>
      <c r="L115">
        <v>2597998</v>
      </c>
      <c r="M115">
        <v>2530</v>
      </c>
      <c r="N115" t="s">
        <v>69</v>
      </c>
      <c r="O115" t="s">
        <v>14</v>
      </c>
      <c r="P115" t="s">
        <v>242</v>
      </c>
      <c r="Q115">
        <v>250</v>
      </c>
      <c r="R115">
        <v>632500</v>
      </c>
      <c r="S115">
        <v>37.903930000000003</v>
      </c>
      <c r="T115">
        <v>-121.87408000000001</v>
      </c>
      <c r="U115" t="s">
        <v>5</v>
      </c>
      <c r="V115" t="s">
        <v>92</v>
      </c>
      <c r="W115" t="s">
        <v>72</v>
      </c>
      <c r="X115" t="s">
        <v>142</v>
      </c>
      <c r="Y115" t="s">
        <v>321</v>
      </c>
      <c r="Z115" t="s">
        <v>75</v>
      </c>
      <c r="AA115" t="s">
        <v>76</v>
      </c>
      <c r="AB115">
        <v>0</v>
      </c>
      <c r="AC115" t="s">
        <v>253</v>
      </c>
      <c r="AD115" t="s">
        <v>239</v>
      </c>
      <c r="AE115" t="s">
        <v>103</v>
      </c>
      <c r="AF115">
        <v>0</v>
      </c>
      <c r="AG115" t="s">
        <v>4</v>
      </c>
      <c r="AH115" t="s">
        <v>4</v>
      </c>
      <c r="AI115" t="s">
        <v>4</v>
      </c>
      <c r="AJ115">
        <v>1981566</v>
      </c>
      <c r="AK115">
        <v>0</v>
      </c>
      <c r="AL115" t="s">
        <v>80</v>
      </c>
      <c r="AM115" t="s">
        <v>81</v>
      </c>
      <c r="AN115">
        <v>2024</v>
      </c>
      <c r="AO115" t="s">
        <v>244</v>
      </c>
    </row>
    <row r="116" spans="1:41" x14ac:dyDescent="0.25">
      <c r="A116">
        <v>13444</v>
      </c>
      <c r="B116" t="s">
        <v>249</v>
      </c>
      <c r="C116" t="s">
        <v>250</v>
      </c>
      <c r="D116" t="s">
        <v>254</v>
      </c>
      <c r="E116">
        <v>12022212</v>
      </c>
      <c r="F116" t="s">
        <v>89</v>
      </c>
      <c r="G116">
        <v>2427</v>
      </c>
      <c r="H116" s="1">
        <v>45582</v>
      </c>
      <c r="I116">
        <v>2056</v>
      </c>
      <c r="J116">
        <v>20241019</v>
      </c>
      <c r="K116">
        <v>1515</v>
      </c>
      <c r="L116">
        <v>2598156</v>
      </c>
      <c r="M116">
        <v>2539</v>
      </c>
      <c r="N116" t="s">
        <v>69</v>
      </c>
      <c r="O116" t="s">
        <v>14</v>
      </c>
      <c r="P116" t="s">
        <v>242</v>
      </c>
      <c r="Q116">
        <v>4</v>
      </c>
      <c r="R116">
        <v>10156</v>
      </c>
      <c r="S116">
        <v>37.883389999999999</v>
      </c>
      <c r="T116">
        <v>-121.87707</v>
      </c>
      <c r="U116" t="s">
        <v>5</v>
      </c>
      <c r="V116" t="s">
        <v>92</v>
      </c>
      <c r="W116" t="s">
        <v>72</v>
      </c>
      <c r="X116" t="s">
        <v>142</v>
      </c>
      <c r="Y116" t="s">
        <v>321</v>
      </c>
      <c r="Z116" t="s">
        <v>75</v>
      </c>
      <c r="AA116" t="s">
        <v>76</v>
      </c>
      <c r="AB116">
        <v>0</v>
      </c>
      <c r="AC116" t="s">
        <v>253</v>
      </c>
      <c r="AD116" t="s">
        <v>239</v>
      </c>
      <c r="AE116" t="s">
        <v>103</v>
      </c>
      <c r="AF116">
        <v>0</v>
      </c>
      <c r="AG116" t="s">
        <v>4</v>
      </c>
      <c r="AH116" t="s">
        <v>4</v>
      </c>
      <c r="AI116" t="s">
        <v>4</v>
      </c>
      <c r="AJ116">
        <v>1981634</v>
      </c>
      <c r="AK116">
        <v>0</v>
      </c>
      <c r="AL116" t="s">
        <v>80</v>
      </c>
      <c r="AM116" t="s">
        <v>81</v>
      </c>
      <c r="AN116">
        <v>2024</v>
      </c>
      <c r="AO116" t="s">
        <v>95</v>
      </c>
    </row>
    <row r="117" spans="1:41" x14ac:dyDescent="0.25">
      <c r="A117">
        <v>13492</v>
      </c>
      <c r="B117" t="s">
        <v>249</v>
      </c>
      <c r="C117" t="s">
        <v>250</v>
      </c>
      <c r="D117" t="s">
        <v>254</v>
      </c>
      <c r="E117">
        <v>12022212</v>
      </c>
      <c r="F117" t="s">
        <v>89</v>
      </c>
      <c r="G117">
        <v>1703</v>
      </c>
      <c r="H117" s="1">
        <v>45597</v>
      </c>
      <c r="I117">
        <v>425</v>
      </c>
      <c r="J117">
        <v>20241101</v>
      </c>
      <c r="K117">
        <v>710</v>
      </c>
      <c r="L117">
        <v>2609985</v>
      </c>
      <c r="M117">
        <v>165</v>
      </c>
      <c r="N117" t="s">
        <v>69</v>
      </c>
      <c r="O117" t="s">
        <v>8</v>
      </c>
      <c r="P117" t="s">
        <v>260</v>
      </c>
      <c r="Q117">
        <v>3</v>
      </c>
      <c r="R117">
        <v>495</v>
      </c>
      <c r="S117">
        <v>37.89358</v>
      </c>
      <c r="T117">
        <v>-121.79398999999999</v>
      </c>
      <c r="U117" t="s">
        <v>4</v>
      </c>
      <c r="V117" t="s">
        <v>92</v>
      </c>
      <c r="W117" t="s">
        <v>72</v>
      </c>
      <c r="X117" t="s">
        <v>142</v>
      </c>
      <c r="Y117" t="s">
        <v>322</v>
      </c>
      <c r="Z117" t="s">
        <v>75</v>
      </c>
      <c r="AA117" t="s">
        <v>76</v>
      </c>
      <c r="AB117">
        <v>0</v>
      </c>
      <c r="AC117" t="s">
        <v>253</v>
      </c>
      <c r="AD117" t="s">
        <v>189</v>
      </c>
      <c r="AE117" t="s">
        <v>79</v>
      </c>
      <c r="AF117">
        <v>0</v>
      </c>
      <c r="AG117" t="s">
        <v>4</v>
      </c>
      <c r="AH117" t="s">
        <v>4</v>
      </c>
      <c r="AI117" t="s">
        <v>4</v>
      </c>
      <c r="AJ117">
        <v>1985370</v>
      </c>
      <c r="AK117">
        <v>0</v>
      </c>
      <c r="AL117" t="s">
        <v>80</v>
      </c>
      <c r="AM117" t="s">
        <v>81</v>
      </c>
      <c r="AN117">
        <v>2024</v>
      </c>
      <c r="AO117" t="s">
        <v>95</v>
      </c>
    </row>
    <row r="118" spans="1:41" x14ac:dyDescent="0.25">
      <c r="A118">
        <v>13512</v>
      </c>
      <c r="B118" t="s">
        <v>249</v>
      </c>
      <c r="C118" t="s">
        <v>250</v>
      </c>
      <c r="D118" t="s">
        <v>254</v>
      </c>
      <c r="E118">
        <v>12022212</v>
      </c>
      <c r="F118" t="s">
        <v>163</v>
      </c>
      <c r="G118" t="s">
        <v>323</v>
      </c>
      <c r="H118" s="1">
        <v>45601</v>
      </c>
      <c r="I118">
        <v>912</v>
      </c>
      <c r="J118">
        <v>20241105</v>
      </c>
      <c r="K118">
        <v>1116</v>
      </c>
      <c r="L118">
        <v>2614076</v>
      </c>
      <c r="M118">
        <v>124</v>
      </c>
      <c r="N118" t="s">
        <v>69</v>
      </c>
      <c r="O118" t="s">
        <v>11</v>
      </c>
      <c r="P118" t="s">
        <v>70</v>
      </c>
      <c r="Q118">
        <v>1</v>
      </c>
      <c r="R118">
        <v>124</v>
      </c>
      <c r="S118">
        <v>37.908031999999999</v>
      </c>
      <c r="T118">
        <v>-121.875832</v>
      </c>
      <c r="U118" t="s">
        <v>5</v>
      </c>
      <c r="V118" t="s">
        <v>137</v>
      </c>
      <c r="W118" t="s">
        <v>113</v>
      </c>
      <c r="X118" t="s">
        <v>123</v>
      </c>
      <c r="Y118" t="s">
        <v>324</v>
      </c>
      <c r="Z118" t="s">
        <v>75</v>
      </c>
      <c r="AA118" t="s">
        <v>76</v>
      </c>
      <c r="AB118">
        <v>0</v>
      </c>
      <c r="AC118" t="s">
        <v>253</v>
      </c>
      <c r="AD118" t="s">
        <v>189</v>
      </c>
      <c r="AE118" t="s">
        <v>103</v>
      </c>
      <c r="AF118">
        <v>0</v>
      </c>
      <c r="AG118" t="s">
        <v>4</v>
      </c>
      <c r="AH118" t="s">
        <v>4</v>
      </c>
      <c r="AI118" t="s">
        <v>4</v>
      </c>
      <c r="AJ118">
        <v>1986533</v>
      </c>
      <c r="AK118">
        <v>0</v>
      </c>
      <c r="AL118" t="s">
        <v>80</v>
      </c>
      <c r="AM118" t="s">
        <v>81</v>
      </c>
      <c r="AN118">
        <v>2024</v>
      </c>
      <c r="AO118" t="s">
        <v>95</v>
      </c>
    </row>
    <row r="119" spans="1:41" x14ac:dyDescent="0.25">
      <c r="A119">
        <v>13522</v>
      </c>
      <c r="B119" t="s">
        <v>249</v>
      </c>
      <c r="C119" t="s">
        <v>250</v>
      </c>
      <c r="D119" t="s">
        <v>254</v>
      </c>
      <c r="E119">
        <v>12022212</v>
      </c>
      <c r="F119" t="s">
        <v>68</v>
      </c>
      <c r="G119">
        <v>681608</v>
      </c>
      <c r="H119" s="1">
        <v>45602</v>
      </c>
      <c r="I119">
        <v>700</v>
      </c>
      <c r="J119">
        <v>20241107</v>
      </c>
      <c r="K119">
        <v>854</v>
      </c>
      <c r="L119">
        <v>2615719</v>
      </c>
      <c r="M119">
        <v>1554</v>
      </c>
      <c r="N119" t="s">
        <v>69</v>
      </c>
      <c r="O119" t="s">
        <v>14</v>
      </c>
      <c r="P119" t="s">
        <v>242</v>
      </c>
      <c r="Q119">
        <v>299</v>
      </c>
      <c r="R119">
        <v>464646</v>
      </c>
      <c r="S119">
        <v>37.924460000000003</v>
      </c>
      <c r="T119">
        <v>-121.91249000000001</v>
      </c>
      <c r="U119" t="s">
        <v>4</v>
      </c>
      <c r="V119" t="s">
        <v>92</v>
      </c>
      <c r="W119" t="s">
        <v>97</v>
      </c>
      <c r="X119" t="s">
        <v>97</v>
      </c>
      <c r="Y119" t="s">
        <v>325</v>
      </c>
      <c r="Z119" t="s">
        <v>75</v>
      </c>
      <c r="AA119" t="s">
        <v>76</v>
      </c>
      <c r="AB119">
        <v>8216497</v>
      </c>
      <c r="AC119" t="s">
        <v>253</v>
      </c>
      <c r="AD119" t="s">
        <v>189</v>
      </c>
      <c r="AE119" t="s">
        <v>103</v>
      </c>
      <c r="AF119">
        <v>0</v>
      </c>
      <c r="AG119" t="s">
        <v>4</v>
      </c>
      <c r="AH119" t="s">
        <v>4</v>
      </c>
      <c r="AI119" t="s">
        <v>4</v>
      </c>
      <c r="AJ119">
        <v>1986973</v>
      </c>
      <c r="AK119">
        <v>0</v>
      </c>
      <c r="AL119" t="s">
        <v>80</v>
      </c>
      <c r="AM119" t="s">
        <v>81</v>
      </c>
      <c r="AN119">
        <v>2024</v>
      </c>
      <c r="AO119" t="s">
        <v>326</v>
      </c>
    </row>
    <row r="120" spans="1:41" x14ac:dyDescent="0.25">
      <c r="A120">
        <v>13523</v>
      </c>
      <c r="B120" t="s">
        <v>249</v>
      </c>
      <c r="C120" t="s">
        <v>250</v>
      </c>
      <c r="D120" t="s">
        <v>254</v>
      </c>
      <c r="E120">
        <v>12022212</v>
      </c>
      <c r="F120" t="s">
        <v>68</v>
      </c>
      <c r="G120">
        <v>96224</v>
      </c>
      <c r="H120" s="1">
        <v>45602</v>
      </c>
      <c r="I120">
        <v>700</v>
      </c>
      <c r="J120">
        <v>20241107</v>
      </c>
      <c r="K120">
        <v>856</v>
      </c>
      <c r="L120">
        <v>2615730</v>
      </c>
      <c r="M120">
        <v>1556</v>
      </c>
      <c r="N120" t="s">
        <v>69</v>
      </c>
      <c r="O120" t="s">
        <v>14</v>
      </c>
      <c r="P120" t="s">
        <v>242</v>
      </c>
      <c r="Q120">
        <v>98</v>
      </c>
      <c r="R120">
        <v>152488</v>
      </c>
      <c r="S120">
        <v>37.903930000000003</v>
      </c>
      <c r="T120">
        <v>-121.87408000000001</v>
      </c>
      <c r="U120" t="s">
        <v>4</v>
      </c>
      <c r="V120" t="s">
        <v>92</v>
      </c>
      <c r="W120" t="s">
        <v>97</v>
      </c>
      <c r="X120" t="s">
        <v>97</v>
      </c>
      <c r="Y120" t="s">
        <v>325</v>
      </c>
      <c r="Z120" t="s">
        <v>75</v>
      </c>
      <c r="AA120" t="s">
        <v>76</v>
      </c>
      <c r="AB120">
        <v>8216497</v>
      </c>
      <c r="AC120" t="s">
        <v>253</v>
      </c>
      <c r="AD120" t="s">
        <v>189</v>
      </c>
      <c r="AE120" t="s">
        <v>103</v>
      </c>
      <c r="AF120">
        <v>0</v>
      </c>
      <c r="AG120" t="s">
        <v>4</v>
      </c>
      <c r="AH120" t="s">
        <v>4</v>
      </c>
      <c r="AI120" t="s">
        <v>4</v>
      </c>
      <c r="AJ120">
        <v>1986975</v>
      </c>
      <c r="AK120">
        <v>0</v>
      </c>
      <c r="AL120" t="s">
        <v>80</v>
      </c>
      <c r="AM120" t="s">
        <v>81</v>
      </c>
      <c r="AN120">
        <v>2024</v>
      </c>
      <c r="AO120" t="s">
        <v>326</v>
      </c>
    </row>
    <row r="121" spans="1:41" x14ac:dyDescent="0.25">
      <c r="A121">
        <v>13524</v>
      </c>
      <c r="B121" t="s">
        <v>249</v>
      </c>
      <c r="C121" t="s">
        <v>250</v>
      </c>
      <c r="D121" t="s">
        <v>254</v>
      </c>
      <c r="E121">
        <v>12022212</v>
      </c>
      <c r="F121" t="s">
        <v>68</v>
      </c>
      <c r="G121">
        <v>204416</v>
      </c>
      <c r="H121" s="1">
        <v>45602</v>
      </c>
      <c r="I121">
        <v>700</v>
      </c>
      <c r="J121">
        <v>20241107</v>
      </c>
      <c r="K121">
        <v>857</v>
      </c>
      <c r="L121">
        <v>2615737</v>
      </c>
      <c r="M121">
        <v>1557</v>
      </c>
      <c r="N121" t="s">
        <v>69</v>
      </c>
      <c r="O121" t="s">
        <v>14</v>
      </c>
      <c r="P121" t="s">
        <v>242</v>
      </c>
      <c r="Q121">
        <v>152</v>
      </c>
      <c r="R121">
        <v>236664</v>
      </c>
      <c r="S121">
        <v>37.879649999999998</v>
      </c>
      <c r="T121">
        <v>-121.86787</v>
      </c>
      <c r="U121" t="s">
        <v>4</v>
      </c>
      <c r="V121" t="s">
        <v>92</v>
      </c>
      <c r="W121" t="s">
        <v>97</v>
      </c>
      <c r="X121" t="s">
        <v>97</v>
      </c>
      <c r="Y121" t="s">
        <v>325</v>
      </c>
      <c r="Z121" t="s">
        <v>75</v>
      </c>
      <c r="AA121" t="s">
        <v>76</v>
      </c>
      <c r="AB121">
        <v>8216497</v>
      </c>
      <c r="AC121" t="s">
        <v>253</v>
      </c>
      <c r="AD121" t="s">
        <v>189</v>
      </c>
      <c r="AE121" t="s">
        <v>103</v>
      </c>
      <c r="AF121">
        <v>0</v>
      </c>
      <c r="AG121" t="s">
        <v>4</v>
      </c>
      <c r="AH121" t="s">
        <v>4</v>
      </c>
      <c r="AI121" t="s">
        <v>4</v>
      </c>
      <c r="AJ121">
        <v>1986980</v>
      </c>
      <c r="AK121">
        <v>0</v>
      </c>
      <c r="AL121" t="s">
        <v>80</v>
      </c>
      <c r="AM121" t="s">
        <v>81</v>
      </c>
      <c r="AN121">
        <v>2024</v>
      </c>
      <c r="AO121" t="s">
        <v>326</v>
      </c>
    </row>
    <row r="122" spans="1:41" x14ac:dyDescent="0.25">
      <c r="A122">
        <v>13525</v>
      </c>
      <c r="B122" t="s">
        <v>249</v>
      </c>
      <c r="C122" t="s">
        <v>250</v>
      </c>
      <c r="D122" t="s">
        <v>254</v>
      </c>
      <c r="E122">
        <v>12022212</v>
      </c>
      <c r="F122" t="s">
        <v>89</v>
      </c>
      <c r="G122">
        <v>2427</v>
      </c>
      <c r="H122" s="1">
        <v>45602</v>
      </c>
      <c r="I122">
        <v>700</v>
      </c>
      <c r="J122">
        <v>20241107</v>
      </c>
      <c r="K122">
        <v>904</v>
      </c>
      <c r="L122">
        <v>2616258</v>
      </c>
      <c r="M122">
        <v>1564</v>
      </c>
      <c r="N122" t="s">
        <v>69</v>
      </c>
      <c r="O122" t="s">
        <v>14</v>
      </c>
      <c r="P122" t="s">
        <v>242</v>
      </c>
      <c r="Q122">
        <v>4</v>
      </c>
      <c r="R122">
        <v>6256</v>
      </c>
      <c r="S122">
        <v>37.883389999999999</v>
      </c>
      <c r="T122">
        <v>-121.87707</v>
      </c>
      <c r="U122" t="s">
        <v>4</v>
      </c>
      <c r="V122" t="s">
        <v>92</v>
      </c>
      <c r="W122" t="s">
        <v>97</v>
      </c>
      <c r="X122" t="s">
        <v>97</v>
      </c>
      <c r="Y122" t="s">
        <v>325</v>
      </c>
      <c r="Z122" t="s">
        <v>75</v>
      </c>
      <c r="AA122" t="s">
        <v>76</v>
      </c>
      <c r="AB122">
        <v>8216497</v>
      </c>
      <c r="AC122" t="s">
        <v>253</v>
      </c>
      <c r="AD122" t="s">
        <v>189</v>
      </c>
      <c r="AE122" t="s">
        <v>103</v>
      </c>
      <c r="AF122">
        <v>0</v>
      </c>
      <c r="AG122" t="s">
        <v>4</v>
      </c>
      <c r="AH122" t="s">
        <v>4</v>
      </c>
      <c r="AI122" t="s">
        <v>4</v>
      </c>
      <c r="AJ122">
        <v>1987147</v>
      </c>
      <c r="AK122">
        <v>0</v>
      </c>
      <c r="AL122" t="s">
        <v>80</v>
      </c>
      <c r="AM122" t="s">
        <v>81</v>
      </c>
      <c r="AN122">
        <v>2024</v>
      </c>
      <c r="AO122" t="s">
        <v>95</v>
      </c>
    </row>
    <row r="123" spans="1:41" x14ac:dyDescent="0.25">
      <c r="A123">
        <v>13684</v>
      </c>
      <c r="B123" t="s">
        <v>249</v>
      </c>
      <c r="C123" t="s">
        <v>250</v>
      </c>
      <c r="D123" t="s">
        <v>254</v>
      </c>
      <c r="E123">
        <v>12022212</v>
      </c>
      <c r="F123" t="s">
        <v>89</v>
      </c>
      <c r="G123">
        <v>2944</v>
      </c>
      <c r="H123" s="1">
        <v>45638</v>
      </c>
      <c r="I123">
        <v>908</v>
      </c>
      <c r="J123">
        <v>20241212</v>
      </c>
      <c r="K123">
        <v>1122</v>
      </c>
      <c r="L123">
        <v>2650663</v>
      </c>
      <c r="M123">
        <v>134</v>
      </c>
      <c r="N123" t="s">
        <v>69</v>
      </c>
      <c r="O123" t="s">
        <v>12</v>
      </c>
      <c r="P123" t="s">
        <v>96</v>
      </c>
      <c r="Q123">
        <v>149</v>
      </c>
      <c r="R123">
        <v>19966</v>
      </c>
      <c r="S123">
        <v>37.896940000000001</v>
      </c>
      <c r="T123">
        <v>-121.85968</v>
      </c>
      <c r="U123" t="s">
        <v>4</v>
      </c>
      <c r="V123" t="s">
        <v>293</v>
      </c>
      <c r="W123" t="s">
        <v>97</v>
      </c>
      <c r="X123" t="s">
        <v>97</v>
      </c>
      <c r="Y123" t="s">
        <v>327</v>
      </c>
      <c r="Z123" t="s">
        <v>75</v>
      </c>
      <c r="AA123" t="s">
        <v>76</v>
      </c>
      <c r="AB123">
        <v>0</v>
      </c>
      <c r="AC123" t="s">
        <v>253</v>
      </c>
      <c r="AD123" t="s">
        <v>193</v>
      </c>
      <c r="AE123" t="s">
        <v>99</v>
      </c>
      <c r="AF123">
        <v>0</v>
      </c>
      <c r="AG123" t="s">
        <v>4</v>
      </c>
      <c r="AH123" t="s">
        <v>4</v>
      </c>
      <c r="AI123" t="s">
        <v>4</v>
      </c>
      <c r="AJ123">
        <v>1996825</v>
      </c>
      <c r="AK123">
        <v>0</v>
      </c>
      <c r="AL123" t="s">
        <v>80</v>
      </c>
      <c r="AM123" t="s">
        <v>81</v>
      </c>
      <c r="AN123">
        <v>2024</v>
      </c>
      <c r="AO123" t="s">
        <v>95</v>
      </c>
    </row>
    <row r="124" spans="1:41" x14ac:dyDescent="0.25">
      <c r="A124">
        <v>13774</v>
      </c>
      <c r="B124" t="s">
        <v>249</v>
      </c>
      <c r="C124" t="s">
        <v>250</v>
      </c>
      <c r="D124" t="s">
        <v>254</v>
      </c>
      <c r="E124">
        <v>12022212</v>
      </c>
      <c r="F124" t="s">
        <v>130</v>
      </c>
      <c r="G124">
        <v>316066851065</v>
      </c>
      <c r="H124" s="1">
        <v>45656</v>
      </c>
      <c r="I124">
        <v>1043</v>
      </c>
      <c r="J124">
        <v>20241231</v>
      </c>
      <c r="K124">
        <v>457</v>
      </c>
      <c r="L124">
        <v>2672452</v>
      </c>
      <c r="M124">
        <v>1094</v>
      </c>
      <c r="N124" t="s">
        <v>69</v>
      </c>
      <c r="O124" t="s">
        <v>11</v>
      </c>
      <c r="P124" t="s">
        <v>70</v>
      </c>
      <c r="Q124">
        <v>15</v>
      </c>
      <c r="R124">
        <v>5210</v>
      </c>
      <c r="S124">
        <v>37.894820000000003</v>
      </c>
      <c r="T124">
        <v>-121.86416</v>
      </c>
      <c r="U124" t="s">
        <v>4</v>
      </c>
      <c r="V124" t="s">
        <v>137</v>
      </c>
      <c r="W124" t="s">
        <v>132</v>
      </c>
      <c r="X124" t="s">
        <v>133</v>
      </c>
      <c r="Y124" t="s">
        <v>328</v>
      </c>
      <c r="Z124" t="s">
        <v>75</v>
      </c>
      <c r="AA124" t="s">
        <v>76</v>
      </c>
      <c r="AB124">
        <v>0</v>
      </c>
      <c r="AC124" t="s">
        <v>253</v>
      </c>
      <c r="AD124" t="s">
        <v>193</v>
      </c>
      <c r="AE124" t="s">
        <v>79</v>
      </c>
      <c r="AF124">
        <v>0</v>
      </c>
      <c r="AG124" t="s">
        <v>4</v>
      </c>
      <c r="AH124" t="s">
        <v>4</v>
      </c>
      <c r="AI124" t="s">
        <v>4</v>
      </c>
      <c r="AJ124">
        <v>2001456</v>
      </c>
      <c r="AK124">
        <v>0</v>
      </c>
      <c r="AL124" t="s">
        <v>80</v>
      </c>
      <c r="AM124" t="s">
        <v>81</v>
      </c>
      <c r="AN124">
        <v>2024</v>
      </c>
      <c r="AO124" t="s">
        <v>95</v>
      </c>
    </row>
    <row r="125" spans="1:41" x14ac:dyDescent="0.25">
      <c r="A125">
        <v>15975</v>
      </c>
      <c r="B125" t="s">
        <v>329</v>
      </c>
      <c r="C125" t="s">
        <v>330</v>
      </c>
      <c r="D125" t="s">
        <v>331</v>
      </c>
      <c r="E125">
        <v>254151101</v>
      </c>
      <c r="F125" t="s">
        <v>130</v>
      </c>
      <c r="G125">
        <v>418947058460</v>
      </c>
      <c r="H125" s="1">
        <v>44936</v>
      </c>
      <c r="I125">
        <v>812</v>
      </c>
      <c r="J125">
        <v>20230110</v>
      </c>
      <c r="K125">
        <v>2201</v>
      </c>
      <c r="L125">
        <v>1943522</v>
      </c>
      <c r="M125">
        <v>829</v>
      </c>
      <c r="N125" t="s">
        <v>131</v>
      </c>
      <c r="O125" t="s">
        <v>11</v>
      </c>
      <c r="P125" t="s">
        <v>70</v>
      </c>
      <c r="Q125">
        <v>1</v>
      </c>
      <c r="R125">
        <v>829</v>
      </c>
      <c r="S125">
        <v>36.945790000000002</v>
      </c>
      <c r="T125">
        <v>-119.36168000000001</v>
      </c>
      <c r="U125" t="s">
        <v>5</v>
      </c>
      <c r="V125" t="s">
        <v>92</v>
      </c>
      <c r="W125" t="s">
        <v>261</v>
      </c>
      <c r="X125" t="s">
        <v>133</v>
      </c>
      <c r="Y125" t="s">
        <v>332</v>
      </c>
      <c r="Z125" t="s">
        <v>75</v>
      </c>
      <c r="AA125" t="s">
        <v>76</v>
      </c>
      <c r="AB125">
        <v>0</v>
      </c>
      <c r="AC125" t="s">
        <v>333</v>
      </c>
      <c r="AD125" t="s">
        <v>78</v>
      </c>
      <c r="AE125" t="s">
        <v>79</v>
      </c>
      <c r="AF125">
        <v>0</v>
      </c>
      <c r="AG125" t="s">
        <v>4</v>
      </c>
      <c r="AH125" t="s">
        <v>4</v>
      </c>
      <c r="AI125" t="s">
        <v>4</v>
      </c>
      <c r="AJ125">
        <v>1802691</v>
      </c>
      <c r="AK125">
        <v>0</v>
      </c>
      <c r="AL125" t="s">
        <v>80</v>
      </c>
      <c r="AM125" t="s">
        <v>81</v>
      </c>
      <c r="AN125">
        <v>2023</v>
      </c>
      <c r="AO125" t="s">
        <v>95</v>
      </c>
    </row>
    <row r="126" spans="1:41" x14ac:dyDescent="0.25">
      <c r="A126">
        <v>15977</v>
      </c>
      <c r="B126" t="s">
        <v>329</v>
      </c>
      <c r="C126" t="s">
        <v>330</v>
      </c>
      <c r="D126" t="s">
        <v>331</v>
      </c>
      <c r="E126">
        <v>254151101</v>
      </c>
      <c r="F126" t="s">
        <v>89</v>
      </c>
      <c r="G126" t="s">
        <v>334</v>
      </c>
      <c r="H126" s="1">
        <v>44936</v>
      </c>
      <c r="I126">
        <v>1043</v>
      </c>
      <c r="J126">
        <v>20230111</v>
      </c>
      <c r="K126">
        <v>1503</v>
      </c>
      <c r="L126">
        <v>1947600</v>
      </c>
      <c r="M126">
        <v>1700</v>
      </c>
      <c r="N126" t="s">
        <v>69</v>
      </c>
      <c r="O126" t="s">
        <v>12</v>
      </c>
      <c r="P126" t="s">
        <v>96</v>
      </c>
      <c r="Q126">
        <v>2</v>
      </c>
      <c r="R126">
        <v>3400</v>
      </c>
      <c r="S126">
        <v>37.039940000000001</v>
      </c>
      <c r="T126">
        <v>-119.2916</v>
      </c>
      <c r="U126" t="s">
        <v>5</v>
      </c>
      <c r="V126" t="s">
        <v>71</v>
      </c>
      <c r="W126" t="s">
        <v>97</v>
      </c>
      <c r="X126" t="s">
        <v>97</v>
      </c>
      <c r="Y126" t="s">
        <v>335</v>
      </c>
      <c r="Z126" t="s">
        <v>75</v>
      </c>
      <c r="AA126" t="s">
        <v>76</v>
      </c>
      <c r="AB126">
        <v>0</v>
      </c>
      <c r="AC126" t="s">
        <v>333</v>
      </c>
      <c r="AD126" t="s">
        <v>78</v>
      </c>
      <c r="AE126" t="s">
        <v>99</v>
      </c>
      <c r="AF126">
        <v>0</v>
      </c>
      <c r="AG126" t="s">
        <v>4</v>
      </c>
      <c r="AH126" t="s">
        <v>4</v>
      </c>
      <c r="AI126" t="s">
        <v>4</v>
      </c>
      <c r="AJ126">
        <v>1803014</v>
      </c>
      <c r="AK126">
        <v>0</v>
      </c>
      <c r="AL126" t="s">
        <v>80</v>
      </c>
      <c r="AM126" t="s">
        <v>81</v>
      </c>
      <c r="AN126">
        <v>2023</v>
      </c>
      <c r="AO126" t="s">
        <v>95</v>
      </c>
    </row>
    <row r="127" spans="1:41" x14ac:dyDescent="0.25">
      <c r="A127">
        <v>15977</v>
      </c>
      <c r="B127" t="s">
        <v>329</v>
      </c>
      <c r="C127" t="s">
        <v>330</v>
      </c>
      <c r="D127" t="s">
        <v>331</v>
      </c>
      <c r="E127">
        <v>254151101</v>
      </c>
      <c r="F127" t="s">
        <v>89</v>
      </c>
      <c r="G127" t="s">
        <v>334</v>
      </c>
      <c r="H127" s="1">
        <v>44936</v>
      </c>
      <c r="I127">
        <v>1043</v>
      </c>
      <c r="J127">
        <v>20230111</v>
      </c>
      <c r="K127">
        <v>1503</v>
      </c>
      <c r="L127">
        <v>1947600</v>
      </c>
      <c r="M127">
        <v>1700</v>
      </c>
      <c r="N127" t="s">
        <v>69</v>
      </c>
      <c r="O127" t="s">
        <v>12</v>
      </c>
      <c r="P127" t="s">
        <v>96</v>
      </c>
      <c r="Q127">
        <v>2</v>
      </c>
      <c r="R127">
        <v>3400</v>
      </c>
      <c r="S127">
        <v>37.039940000000001</v>
      </c>
      <c r="T127">
        <v>-119.2916</v>
      </c>
      <c r="U127" t="s">
        <v>5</v>
      </c>
      <c r="V127" t="s">
        <v>71</v>
      </c>
      <c r="W127" t="s">
        <v>97</v>
      </c>
      <c r="X127" t="s">
        <v>97</v>
      </c>
      <c r="Y127" t="s">
        <v>335</v>
      </c>
      <c r="Z127" t="s">
        <v>75</v>
      </c>
      <c r="AA127" t="s">
        <v>76</v>
      </c>
      <c r="AB127">
        <v>0</v>
      </c>
      <c r="AC127" t="s">
        <v>333</v>
      </c>
      <c r="AD127" t="s">
        <v>78</v>
      </c>
      <c r="AE127" t="s">
        <v>99</v>
      </c>
      <c r="AF127">
        <v>0</v>
      </c>
      <c r="AG127" t="s">
        <v>4</v>
      </c>
      <c r="AH127" t="s">
        <v>4</v>
      </c>
      <c r="AI127" t="s">
        <v>4</v>
      </c>
      <c r="AJ127">
        <v>1803014</v>
      </c>
      <c r="AK127">
        <v>0</v>
      </c>
      <c r="AL127" t="s">
        <v>80</v>
      </c>
      <c r="AM127" t="s">
        <v>81</v>
      </c>
      <c r="AN127">
        <v>2023</v>
      </c>
      <c r="AO127" t="s">
        <v>95</v>
      </c>
    </row>
    <row r="128" spans="1:41" x14ac:dyDescent="0.25">
      <c r="A128">
        <v>16032</v>
      </c>
      <c r="B128" t="s">
        <v>329</v>
      </c>
      <c r="C128" t="s">
        <v>330</v>
      </c>
      <c r="D128" t="s">
        <v>336</v>
      </c>
      <c r="E128">
        <v>252501101</v>
      </c>
      <c r="F128" t="s">
        <v>89</v>
      </c>
      <c r="G128" t="s">
        <v>337</v>
      </c>
      <c r="H128" s="1">
        <v>44940</v>
      </c>
      <c r="I128">
        <v>1956</v>
      </c>
      <c r="J128">
        <v>20230114</v>
      </c>
      <c r="K128">
        <v>2215</v>
      </c>
      <c r="L128">
        <v>1955155</v>
      </c>
      <c r="M128">
        <v>139</v>
      </c>
      <c r="N128" t="s">
        <v>69</v>
      </c>
      <c r="O128" t="s">
        <v>12</v>
      </c>
      <c r="P128" t="s">
        <v>108</v>
      </c>
      <c r="Q128">
        <v>1</v>
      </c>
      <c r="R128">
        <v>139</v>
      </c>
      <c r="S128">
        <v>36.903089999999999</v>
      </c>
      <c r="T128">
        <v>-119.11892</v>
      </c>
      <c r="U128" t="s">
        <v>5</v>
      </c>
      <c r="V128" t="s">
        <v>71</v>
      </c>
      <c r="W128" t="s">
        <v>97</v>
      </c>
      <c r="X128" t="s">
        <v>97</v>
      </c>
      <c r="Y128" t="s">
        <v>338</v>
      </c>
      <c r="Z128" t="s">
        <v>75</v>
      </c>
      <c r="AA128" t="s">
        <v>76</v>
      </c>
      <c r="AB128">
        <v>0</v>
      </c>
      <c r="AC128" t="s">
        <v>333</v>
      </c>
      <c r="AD128" t="s">
        <v>78</v>
      </c>
      <c r="AE128" t="s">
        <v>79</v>
      </c>
      <c r="AF128">
        <v>0</v>
      </c>
      <c r="AG128" t="s">
        <v>4</v>
      </c>
      <c r="AH128" t="s">
        <v>4</v>
      </c>
      <c r="AI128" t="s">
        <v>4</v>
      </c>
      <c r="AJ128">
        <v>1805147</v>
      </c>
      <c r="AK128">
        <v>1</v>
      </c>
      <c r="AL128" t="s">
        <v>80</v>
      </c>
      <c r="AM128" t="s">
        <v>81</v>
      </c>
      <c r="AN128">
        <v>2023</v>
      </c>
      <c r="AO128" t="s">
        <v>95</v>
      </c>
    </row>
    <row r="129" spans="1:41" x14ac:dyDescent="0.25">
      <c r="A129">
        <v>16175</v>
      </c>
      <c r="B129" t="s">
        <v>329</v>
      </c>
      <c r="C129" t="s">
        <v>330</v>
      </c>
      <c r="D129" t="s">
        <v>331</v>
      </c>
      <c r="E129">
        <v>254151101</v>
      </c>
      <c r="F129" t="s">
        <v>130</v>
      </c>
      <c r="G129">
        <v>418715064384</v>
      </c>
      <c r="H129" s="1">
        <v>44949</v>
      </c>
      <c r="I129">
        <v>907</v>
      </c>
      <c r="J129">
        <v>20230123</v>
      </c>
      <c r="K129">
        <v>1327</v>
      </c>
      <c r="L129">
        <v>1965537</v>
      </c>
      <c r="M129">
        <v>260</v>
      </c>
      <c r="N129" t="s">
        <v>131</v>
      </c>
      <c r="O129" t="s">
        <v>11</v>
      </c>
      <c r="P129" t="s">
        <v>70</v>
      </c>
      <c r="Q129">
        <v>1</v>
      </c>
      <c r="R129">
        <v>260</v>
      </c>
      <c r="S129">
        <v>37.100259999999999</v>
      </c>
      <c r="T129">
        <v>-119.44156</v>
      </c>
      <c r="U129" t="s">
        <v>4</v>
      </c>
      <c r="V129" t="s">
        <v>71</v>
      </c>
      <c r="W129" t="s">
        <v>132</v>
      </c>
      <c r="X129" t="s">
        <v>133</v>
      </c>
      <c r="Y129" t="s">
        <v>339</v>
      </c>
      <c r="Z129" t="s">
        <v>75</v>
      </c>
      <c r="AA129" t="s">
        <v>76</v>
      </c>
      <c r="AB129">
        <v>0</v>
      </c>
      <c r="AC129" t="s">
        <v>333</v>
      </c>
      <c r="AD129" t="s">
        <v>78</v>
      </c>
      <c r="AE129" t="s">
        <v>79</v>
      </c>
      <c r="AF129">
        <v>0</v>
      </c>
      <c r="AG129" t="s">
        <v>4</v>
      </c>
      <c r="AH129" t="s">
        <v>4</v>
      </c>
      <c r="AI129" t="s">
        <v>4</v>
      </c>
      <c r="AJ129">
        <v>1807520</v>
      </c>
      <c r="AK129">
        <v>0</v>
      </c>
      <c r="AL129" t="s">
        <v>80</v>
      </c>
      <c r="AM129" t="s">
        <v>81</v>
      </c>
      <c r="AN129">
        <v>2023</v>
      </c>
      <c r="AO129" t="s">
        <v>95</v>
      </c>
    </row>
    <row r="130" spans="1:41" x14ac:dyDescent="0.25">
      <c r="A130">
        <v>16647</v>
      </c>
      <c r="B130" t="s">
        <v>329</v>
      </c>
      <c r="C130" t="s">
        <v>330</v>
      </c>
      <c r="D130" t="s">
        <v>331</v>
      </c>
      <c r="E130">
        <v>254151101</v>
      </c>
      <c r="F130" t="s">
        <v>89</v>
      </c>
      <c r="G130" t="s">
        <v>334</v>
      </c>
      <c r="H130" s="1">
        <v>44981</v>
      </c>
      <c r="I130">
        <v>2042</v>
      </c>
      <c r="J130">
        <v>20230228</v>
      </c>
      <c r="K130">
        <v>1548</v>
      </c>
      <c r="L130">
        <v>2010205</v>
      </c>
      <c r="M130">
        <v>5466</v>
      </c>
      <c r="N130" t="s">
        <v>69</v>
      </c>
      <c r="O130" t="s">
        <v>13</v>
      </c>
      <c r="P130" t="s">
        <v>85</v>
      </c>
      <c r="Q130">
        <v>2</v>
      </c>
      <c r="R130">
        <v>10932</v>
      </c>
      <c r="S130">
        <v>37.039940000000001</v>
      </c>
      <c r="T130">
        <v>-119.2916</v>
      </c>
      <c r="U130" t="s">
        <v>5</v>
      </c>
      <c r="V130" t="s">
        <v>71</v>
      </c>
      <c r="W130" t="s">
        <v>72</v>
      </c>
      <c r="X130" t="s">
        <v>142</v>
      </c>
      <c r="Y130" t="s">
        <v>340</v>
      </c>
      <c r="Z130" t="s">
        <v>75</v>
      </c>
      <c r="AA130" t="s">
        <v>76</v>
      </c>
      <c r="AB130">
        <v>0</v>
      </c>
      <c r="AC130" t="s">
        <v>333</v>
      </c>
      <c r="AD130" t="s">
        <v>107</v>
      </c>
      <c r="AE130" t="s">
        <v>79</v>
      </c>
      <c r="AF130">
        <v>0</v>
      </c>
      <c r="AG130" t="s">
        <v>4</v>
      </c>
      <c r="AH130" t="s">
        <v>4</v>
      </c>
      <c r="AI130" t="s">
        <v>4</v>
      </c>
      <c r="AJ130">
        <v>1818611</v>
      </c>
      <c r="AK130">
        <v>0</v>
      </c>
      <c r="AL130" t="s">
        <v>80</v>
      </c>
      <c r="AM130" t="s">
        <v>81</v>
      </c>
      <c r="AN130">
        <v>2023</v>
      </c>
      <c r="AO130" t="s">
        <v>95</v>
      </c>
    </row>
    <row r="131" spans="1:41" x14ac:dyDescent="0.25">
      <c r="A131">
        <v>16647</v>
      </c>
      <c r="B131" t="s">
        <v>329</v>
      </c>
      <c r="C131" t="s">
        <v>330</v>
      </c>
      <c r="D131" t="s">
        <v>331</v>
      </c>
      <c r="E131">
        <v>254151101</v>
      </c>
      <c r="F131" t="s">
        <v>89</v>
      </c>
      <c r="G131" t="s">
        <v>334</v>
      </c>
      <c r="H131" s="1">
        <v>44981</v>
      </c>
      <c r="I131">
        <v>2042</v>
      </c>
      <c r="J131">
        <v>20230228</v>
      </c>
      <c r="K131">
        <v>1548</v>
      </c>
      <c r="L131">
        <v>2010205</v>
      </c>
      <c r="M131">
        <v>5466</v>
      </c>
      <c r="N131" t="s">
        <v>69</v>
      </c>
      <c r="O131" t="s">
        <v>13</v>
      </c>
      <c r="P131" t="s">
        <v>85</v>
      </c>
      <c r="Q131">
        <v>2</v>
      </c>
      <c r="R131">
        <v>10932</v>
      </c>
      <c r="S131">
        <v>37.039940000000001</v>
      </c>
      <c r="T131">
        <v>-119.2916</v>
      </c>
      <c r="U131" t="s">
        <v>5</v>
      </c>
      <c r="V131" t="s">
        <v>71</v>
      </c>
      <c r="W131" t="s">
        <v>72</v>
      </c>
      <c r="X131" t="s">
        <v>142</v>
      </c>
      <c r="Y131" t="s">
        <v>340</v>
      </c>
      <c r="Z131" t="s">
        <v>75</v>
      </c>
      <c r="AA131" t="s">
        <v>76</v>
      </c>
      <c r="AB131">
        <v>0</v>
      </c>
      <c r="AC131" t="s">
        <v>333</v>
      </c>
      <c r="AD131" t="s">
        <v>107</v>
      </c>
      <c r="AE131" t="s">
        <v>79</v>
      </c>
      <c r="AF131">
        <v>0</v>
      </c>
      <c r="AG131" t="s">
        <v>4</v>
      </c>
      <c r="AH131" t="s">
        <v>4</v>
      </c>
      <c r="AI131" t="s">
        <v>4</v>
      </c>
      <c r="AJ131">
        <v>1818611</v>
      </c>
      <c r="AK131">
        <v>0</v>
      </c>
      <c r="AL131" t="s">
        <v>80</v>
      </c>
      <c r="AM131" t="s">
        <v>81</v>
      </c>
      <c r="AN131">
        <v>2023</v>
      </c>
      <c r="AO131" t="s">
        <v>95</v>
      </c>
    </row>
    <row r="132" spans="1:41" x14ac:dyDescent="0.25">
      <c r="A132">
        <v>16658</v>
      </c>
      <c r="B132" t="s">
        <v>329</v>
      </c>
      <c r="C132" t="s">
        <v>330</v>
      </c>
      <c r="D132" t="s">
        <v>341</v>
      </c>
      <c r="E132">
        <v>254061103</v>
      </c>
      <c r="F132" t="s">
        <v>89</v>
      </c>
      <c r="G132">
        <v>665776</v>
      </c>
      <c r="H132" s="1">
        <v>44982</v>
      </c>
      <c r="I132">
        <v>117</v>
      </c>
      <c r="J132">
        <v>20230301</v>
      </c>
      <c r="K132">
        <v>953</v>
      </c>
      <c r="L132">
        <v>2010243</v>
      </c>
      <c r="M132">
        <v>6276</v>
      </c>
      <c r="N132" t="s">
        <v>69</v>
      </c>
      <c r="O132" t="s">
        <v>10</v>
      </c>
      <c r="P132" t="s">
        <v>342</v>
      </c>
      <c r="Q132">
        <v>8</v>
      </c>
      <c r="R132">
        <v>50208</v>
      </c>
      <c r="S132">
        <v>36.734670000000001</v>
      </c>
      <c r="T132">
        <v>-119.06108</v>
      </c>
      <c r="U132" t="s">
        <v>5</v>
      </c>
      <c r="V132" t="s">
        <v>71</v>
      </c>
      <c r="W132" t="s">
        <v>72</v>
      </c>
      <c r="X132" t="s">
        <v>73</v>
      </c>
      <c r="Y132" t="s">
        <v>343</v>
      </c>
      <c r="Z132" t="s">
        <v>75</v>
      </c>
      <c r="AA132" t="s">
        <v>76</v>
      </c>
      <c r="AB132">
        <v>0</v>
      </c>
      <c r="AC132" t="s">
        <v>333</v>
      </c>
      <c r="AD132" t="s">
        <v>107</v>
      </c>
      <c r="AE132" t="s">
        <v>79</v>
      </c>
      <c r="AF132">
        <v>0</v>
      </c>
      <c r="AG132" t="s">
        <v>4</v>
      </c>
      <c r="AH132" t="s">
        <v>5</v>
      </c>
      <c r="AI132" t="s">
        <v>4</v>
      </c>
      <c r="AJ132">
        <v>1818635</v>
      </c>
      <c r="AK132">
        <v>0</v>
      </c>
      <c r="AL132" t="s">
        <v>80</v>
      </c>
      <c r="AM132" t="s">
        <v>81</v>
      </c>
      <c r="AN132">
        <v>2023</v>
      </c>
      <c r="AO132" t="s">
        <v>95</v>
      </c>
    </row>
    <row r="133" spans="1:41" x14ac:dyDescent="0.25">
      <c r="A133">
        <v>16661</v>
      </c>
      <c r="B133" t="s">
        <v>329</v>
      </c>
      <c r="C133" t="s">
        <v>330</v>
      </c>
      <c r="D133" t="s">
        <v>344</v>
      </c>
      <c r="E133">
        <v>252501101</v>
      </c>
      <c r="F133" t="s">
        <v>68</v>
      </c>
      <c r="G133">
        <v>406582</v>
      </c>
      <c r="H133" s="1">
        <v>44982</v>
      </c>
      <c r="I133">
        <v>133</v>
      </c>
      <c r="J133">
        <v>20230228</v>
      </c>
      <c r="K133">
        <v>1710</v>
      </c>
      <c r="L133">
        <v>2007477</v>
      </c>
      <c r="M133">
        <v>5257</v>
      </c>
      <c r="N133" t="s">
        <v>69</v>
      </c>
      <c r="O133" t="s">
        <v>11</v>
      </c>
      <c r="P133" t="s">
        <v>70</v>
      </c>
      <c r="Q133">
        <v>1</v>
      </c>
      <c r="R133">
        <v>5257</v>
      </c>
      <c r="S133">
        <v>36.907940000000004</v>
      </c>
      <c r="T133">
        <v>-119.10084999999999</v>
      </c>
      <c r="U133" t="s">
        <v>5</v>
      </c>
      <c r="V133" t="s">
        <v>345</v>
      </c>
      <c r="W133" t="s">
        <v>113</v>
      </c>
      <c r="X133" t="s">
        <v>73</v>
      </c>
      <c r="Y133" t="s">
        <v>346</v>
      </c>
      <c r="Z133" t="s">
        <v>75</v>
      </c>
      <c r="AA133" t="s">
        <v>76</v>
      </c>
      <c r="AB133">
        <v>35427376</v>
      </c>
      <c r="AC133" t="s">
        <v>333</v>
      </c>
      <c r="AD133" t="s">
        <v>107</v>
      </c>
      <c r="AE133" t="s">
        <v>79</v>
      </c>
      <c r="AF133">
        <v>0</v>
      </c>
      <c r="AG133" t="s">
        <v>4</v>
      </c>
      <c r="AH133" t="s">
        <v>5</v>
      </c>
      <c r="AI133" t="s">
        <v>4</v>
      </c>
      <c r="AJ133">
        <v>1817882</v>
      </c>
      <c r="AK133">
        <v>0</v>
      </c>
      <c r="AL133" t="s">
        <v>80</v>
      </c>
      <c r="AM133" t="s">
        <v>81</v>
      </c>
      <c r="AN133">
        <v>2023</v>
      </c>
      <c r="AO133" t="s">
        <v>347</v>
      </c>
    </row>
    <row r="134" spans="1:41" x14ac:dyDescent="0.25">
      <c r="A134">
        <v>16671</v>
      </c>
      <c r="B134" t="s">
        <v>329</v>
      </c>
      <c r="C134" t="s">
        <v>330</v>
      </c>
      <c r="D134" t="s">
        <v>331</v>
      </c>
      <c r="E134">
        <v>254151101</v>
      </c>
      <c r="F134" t="s">
        <v>89</v>
      </c>
      <c r="G134" t="s">
        <v>348</v>
      </c>
      <c r="H134" s="1">
        <v>44982</v>
      </c>
      <c r="I134">
        <v>237</v>
      </c>
      <c r="J134">
        <v>20230227</v>
      </c>
      <c r="K134">
        <v>1300</v>
      </c>
      <c r="L134">
        <v>2007521</v>
      </c>
      <c r="M134">
        <v>3503</v>
      </c>
      <c r="N134" t="s">
        <v>69</v>
      </c>
      <c r="O134" t="s">
        <v>10</v>
      </c>
      <c r="P134" t="s">
        <v>342</v>
      </c>
      <c r="Q134">
        <v>7</v>
      </c>
      <c r="R134">
        <v>24521</v>
      </c>
      <c r="S134">
        <v>36.948970000000003</v>
      </c>
      <c r="T134">
        <v>-119.37327000000001</v>
      </c>
      <c r="U134" t="s">
        <v>5</v>
      </c>
      <c r="V134" t="s">
        <v>71</v>
      </c>
      <c r="W134" t="s">
        <v>72</v>
      </c>
      <c r="X134" t="s">
        <v>73</v>
      </c>
      <c r="Y134" t="s">
        <v>349</v>
      </c>
      <c r="Z134" t="s">
        <v>75</v>
      </c>
      <c r="AA134" t="s">
        <v>76</v>
      </c>
      <c r="AB134">
        <v>0</v>
      </c>
      <c r="AC134" t="s">
        <v>333</v>
      </c>
      <c r="AD134" t="s">
        <v>107</v>
      </c>
      <c r="AE134" t="s">
        <v>79</v>
      </c>
      <c r="AF134">
        <v>0</v>
      </c>
      <c r="AG134" t="s">
        <v>4</v>
      </c>
      <c r="AH134" t="s">
        <v>5</v>
      </c>
      <c r="AI134" t="s">
        <v>4</v>
      </c>
      <c r="AJ134">
        <v>1818725</v>
      </c>
      <c r="AK134">
        <v>0</v>
      </c>
      <c r="AL134" t="s">
        <v>80</v>
      </c>
      <c r="AM134" t="s">
        <v>81</v>
      </c>
      <c r="AN134">
        <v>2023</v>
      </c>
      <c r="AO134" t="s">
        <v>95</v>
      </c>
    </row>
    <row r="135" spans="1:41" x14ac:dyDescent="0.25">
      <c r="A135">
        <v>16696</v>
      </c>
      <c r="B135" t="s">
        <v>329</v>
      </c>
      <c r="C135" t="s">
        <v>330</v>
      </c>
      <c r="D135" t="s">
        <v>344</v>
      </c>
      <c r="E135">
        <v>252501101</v>
      </c>
      <c r="F135" t="s">
        <v>89</v>
      </c>
      <c r="G135" t="s">
        <v>337</v>
      </c>
      <c r="H135" s="1">
        <v>44982</v>
      </c>
      <c r="I135">
        <v>824</v>
      </c>
      <c r="J135">
        <v>20230226</v>
      </c>
      <c r="K135">
        <v>1758</v>
      </c>
      <c r="L135">
        <v>2008691</v>
      </c>
      <c r="M135">
        <v>2014</v>
      </c>
      <c r="N135" t="s">
        <v>69</v>
      </c>
      <c r="O135" t="s">
        <v>12</v>
      </c>
      <c r="P135" t="s">
        <v>96</v>
      </c>
      <c r="Q135">
        <v>1</v>
      </c>
      <c r="R135">
        <v>2014</v>
      </c>
      <c r="S135">
        <v>36.903089999999999</v>
      </c>
      <c r="T135">
        <v>-119.11892</v>
      </c>
      <c r="U135" t="s">
        <v>5</v>
      </c>
      <c r="V135" t="s">
        <v>350</v>
      </c>
      <c r="W135" t="s">
        <v>97</v>
      </c>
      <c r="X135" t="s">
        <v>97</v>
      </c>
      <c r="Y135" t="s">
        <v>351</v>
      </c>
      <c r="Z135" t="s">
        <v>75</v>
      </c>
      <c r="AA135" t="s">
        <v>76</v>
      </c>
      <c r="AB135">
        <v>0</v>
      </c>
      <c r="AC135" t="s">
        <v>333</v>
      </c>
      <c r="AD135" t="s">
        <v>107</v>
      </c>
      <c r="AE135" t="s">
        <v>99</v>
      </c>
      <c r="AF135">
        <v>0</v>
      </c>
      <c r="AG135" t="s">
        <v>4</v>
      </c>
      <c r="AH135" t="s">
        <v>4</v>
      </c>
      <c r="AI135" t="s">
        <v>4</v>
      </c>
      <c r="AJ135">
        <v>1818126</v>
      </c>
      <c r="AK135">
        <v>0</v>
      </c>
      <c r="AL135" t="s">
        <v>80</v>
      </c>
      <c r="AM135" t="s">
        <v>81</v>
      </c>
      <c r="AN135">
        <v>2023</v>
      </c>
      <c r="AO135" t="s">
        <v>95</v>
      </c>
    </row>
    <row r="136" spans="1:41" x14ac:dyDescent="0.25">
      <c r="A136">
        <v>16713</v>
      </c>
      <c r="B136" t="s">
        <v>329</v>
      </c>
      <c r="C136" t="s">
        <v>330</v>
      </c>
      <c r="D136" t="s">
        <v>352</v>
      </c>
      <c r="E136">
        <v>252161108</v>
      </c>
      <c r="F136" t="s">
        <v>89</v>
      </c>
      <c r="G136" t="s">
        <v>353</v>
      </c>
      <c r="H136" s="1">
        <v>44982</v>
      </c>
      <c r="I136">
        <v>1314</v>
      </c>
      <c r="J136">
        <v>20230225</v>
      </c>
      <c r="K136">
        <v>1655</v>
      </c>
      <c r="L136">
        <v>2008507</v>
      </c>
      <c r="M136">
        <v>221</v>
      </c>
      <c r="N136" t="s">
        <v>69</v>
      </c>
      <c r="O136" t="s">
        <v>13</v>
      </c>
      <c r="P136" t="s">
        <v>91</v>
      </c>
      <c r="Q136">
        <v>6</v>
      </c>
      <c r="R136">
        <v>1326</v>
      </c>
      <c r="S136">
        <v>36.1295</v>
      </c>
      <c r="T136">
        <v>-120.60405</v>
      </c>
      <c r="U136" t="s">
        <v>5</v>
      </c>
      <c r="V136" t="s">
        <v>92</v>
      </c>
      <c r="W136" t="s">
        <v>72</v>
      </c>
      <c r="X136" t="s">
        <v>142</v>
      </c>
      <c r="Y136" t="s">
        <v>354</v>
      </c>
      <c r="Z136" t="s">
        <v>75</v>
      </c>
      <c r="AA136" t="s">
        <v>76</v>
      </c>
      <c r="AB136">
        <v>0</v>
      </c>
      <c r="AC136" t="s">
        <v>333</v>
      </c>
      <c r="AD136" t="s">
        <v>107</v>
      </c>
      <c r="AE136" t="s">
        <v>99</v>
      </c>
      <c r="AF136">
        <v>0</v>
      </c>
      <c r="AG136" t="s">
        <v>4</v>
      </c>
      <c r="AH136" t="s">
        <v>4</v>
      </c>
      <c r="AI136" t="s">
        <v>4</v>
      </c>
      <c r="AJ136">
        <v>1818281</v>
      </c>
      <c r="AK136">
        <v>0</v>
      </c>
      <c r="AL136" t="s">
        <v>80</v>
      </c>
      <c r="AM136" t="s">
        <v>81</v>
      </c>
      <c r="AN136">
        <v>2023</v>
      </c>
      <c r="AO136" t="s">
        <v>95</v>
      </c>
    </row>
    <row r="137" spans="1:41" x14ac:dyDescent="0.25">
      <c r="A137">
        <v>17119</v>
      </c>
      <c r="B137" t="s">
        <v>329</v>
      </c>
      <c r="C137" t="s">
        <v>330</v>
      </c>
      <c r="D137" t="s">
        <v>344</v>
      </c>
      <c r="E137">
        <v>252501101</v>
      </c>
      <c r="F137" t="s">
        <v>89</v>
      </c>
      <c r="G137" t="s">
        <v>337</v>
      </c>
      <c r="H137" s="1">
        <v>45006</v>
      </c>
      <c r="I137">
        <v>1243</v>
      </c>
      <c r="J137">
        <v>20230324</v>
      </c>
      <c r="K137">
        <v>1157</v>
      </c>
      <c r="L137">
        <v>2059361</v>
      </c>
      <c r="M137">
        <v>4274</v>
      </c>
      <c r="N137" t="s">
        <v>69</v>
      </c>
      <c r="O137" t="s">
        <v>10</v>
      </c>
      <c r="P137" t="s">
        <v>355</v>
      </c>
      <c r="Q137">
        <v>1</v>
      </c>
      <c r="R137">
        <v>4274</v>
      </c>
      <c r="S137">
        <v>36.903089999999999</v>
      </c>
      <c r="T137">
        <v>-119.11892</v>
      </c>
      <c r="U137" t="s">
        <v>5</v>
      </c>
      <c r="V137" t="s">
        <v>295</v>
      </c>
      <c r="W137" t="s">
        <v>157</v>
      </c>
      <c r="X137" t="s">
        <v>267</v>
      </c>
      <c r="Y137" t="s">
        <v>356</v>
      </c>
      <c r="Z137" t="s">
        <v>75</v>
      </c>
      <c r="AA137" t="s">
        <v>76</v>
      </c>
      <c r="AB137">
        <v>0</v>
      </c>
      <c r="AC137" t="s">
        <v>333</v>
      </c>
      <c r="AD137" t="s">
        <v>119</v>
      </c>
      <c r="AE137" t="s">
        <v>79</v>
      </c>
      <c r="AF137">
        <v>0</v>
      </c>
      <c r="AG137" t="s">
        <v>4</v>
      </c>
      <c r="AH137" t="s">
        <v>4</v>
      </c>
      <c r="AI137" t="s">
        <v>4</v>
      </c>
      <c r="AJ137">
        <v>1828624</v>
      </c>
      <c r="AK137">
        <v>1</v>
      </c>
      <c r="AL137" t="s">
        <v>80</v>
      </c>
      <c r="AM137" t="s">
        <v>81</v>
      </c>
      <c r="AN137">
        <v>2023</v>
      </c>
      <c r="AO137" t="s">
        <v>95</v>
      </c>
    </row>
    <row r="138" spans="1:41" x14ac:dyDescent="0.25">
      <c r="A138">
        <v>18172</v>
      </c>
      <c r="B138" t="s">
        <v>329</v>
      </c>
      <c r="C138" t="s">
        <v>330</v>
      </c>
      <c r="D138" t="s">
        <v>357</v>
      </c>
      <c r="E138">
        <v>252381105</v>
      </c>
      <c r="F138" t="s">
        <v>89</v>
      </c>
      <c r="G138">
        <v>9507</v>
      </c>
      <c r="H138" s="1">
        <v>45104</v>
      </c>
      <c r="I138">
        <v>1808</v>
      </c>
      <c r="J138">
        <v>20230630</v>
      </c>
      <c r="K138">
        <v>1542</v>
      </c>
      <c r="L138">
        <v>2147272</v>
      </c>
      <c r="M138">
        <v>4174</v>
      </c>
      <c r="N138" t="s">
        <v>69</v>
      </c>
      <c r="O138" t="s">
        <v>11</v>
      </c>
      <c r="P138" t="s">
        <v>70</v>
      </c>
      <c r="Q138">
        <v>3</v>
      </c>
      <c r="R138">
        <v>12522</v>
      </c>
      <c r="S138">
        <v>36.348129999999998</v>
      </c>
      <c r="T138">
        <v>-120.60141</v>
      </c>
      <c r="U138" t="s">
        <v>4</v>
      </c>
      <c r="V138" t="s">
        <v>137</v>
      </c>
      <c r="W138" t="s">
        <v>72</v>
      </c>
      <c r="X138" t="s">
        <v>73</v>
      </c>
      <c r="Y138" t="s">
        <v>358</v>
      </c>
      <c r="Z138" t="s">
        <v>75</v>
      </c>
      <c r="AA138" t="s">
        <v>76</v>
      </c>
      <c r="AB138">
        <v>45862193</v>
      </c>
      <c r="AC138" t="s">
        <v>333</v>
      </c>
      <c r="AD138" t="s">
        <v>141</v>
      </c>
      <c r="AE138" t="s">
        <v>79</v>
      </c>
      <c r="AF138">
        <v>0</v>
      </c>
      <c r="AG138" t="s">
        <v>4</v>
      </c>
      <c r="AH138" t="s">
        <v>5</v>
      </c>
      <c r="AI138" t="s">
        <v>4</v>
      </c>
      <c r="AJ138">
        <v>1853544</v>
      </c>
      <c r="AK138">
        <v>0</v>
      </c>
      <c r="AL138" t="s">
        <v>80</v>
      </c>
      <c r="AM138" t="s">
        <v>81</v>
      </c>
      <c r="AN138">
        <v>2023</v>
      </c>
      <c r="AO138" t="s">
        <v>95</v>
      </c>
    </row>
    <row r="139" spans="1:41" x14ac:dyDescent="0.25">
      <c r="A139">
        <v>18172</v>
      </c>
      <c r="B139" t="s">
        <v>329</v>
      </c>
      <c r="C139" t="s">
        <v>330</v>
      </c>
      <c r="D139" t="s">
        <v>357</v>
      </c>
      <c r="E139">
        <v>252381105</v>
      </c>
      <c r="F139" t="s">
        <v>89</v>
      </c>
      <c r="G139">
        <v>9507</v>
      </c>
      <c r="H139" s="1">
        <v>45104</v>
      </c>
      <c r="I139">
        <v>1808</v>
      </c>
      <c r="J139">
        <v>20230630</v>
      </c>
      <c r="K139">
        <v>1542</v>
      </c>
      <c r="L139">
        <v>2147272</v>
      </c>
      <c r="M139">
        <v>4174</v>
      </c>
      <c r="N139" t="s">
        <v>69</v>
      </c>
      <c r="O139" t="s">
        <v>11</v>
      </c>
      <c r="P139" t="s">
        <v>70</v>
      </c>
      <c r="Q139">
        <v>3</v>
      </c>
      <c r="R139">
        <v>12522</v>
      </c>
      <c r="S139">
        <v>36.348129999999998</v>
      </c>
      <c r="T139">
        <v>-120.60141</v>
      </c>
      <c r="U139" t="s">
        <v>4</v>
      </c>
      <c r="V139" t="s">
        <v>137</v>
      </c>
      <c r="W139" t="s">
        <v>72</v>
      </c>
      <c r="X139" t="s">
        <v>73</v>
      </c>
      <c r="Y139" t="s">
        <v>358</v>
      </c>
      <c r="Z139" t="s">
        <v>75</v>
      </c>
      <c r="AA139" t="s">
        <v>76</v>
      </c>
      <c r="AB139">
        <v>45862193</v>
      </c>
      <c r="AC139" t="s">
        <v>333</v>
      </c>
      <c r="AD139" t="s">
        <v>141</v>
      </c>
      <c r="AE139" t="s">
        <v>79</v>
      </c>
      <c r="AF139">
        <v>0</v>
      </c>
      <c r="AG139" t="s">
        <v>4</v>
      </c>
      <c r="AH139" t="s">
        <v>5</v>
      </c>
      <c r="AI139" t="s">
        <v>4</v>
      </c>
      <c r="AJ139">
        <v>1853544</v>
      </c>
      <c r="AK139">
        <v>0</v>
      </c>
      <c r="AL139" t="s">
        <v>80</v>
      </c>
      <c r="AM139" t="s">
        <v>81</v>
      </c>
      <c r="AN139">
        <v>2023</v>
      </c>
      <c r="AO139" t="s">
        <v>95</v>
      </c>
    </row>
    <row r="140" spans="1:41" x14ac:dyDescent="0.25">
      <c r="A140">
        <v>18172</v>
      </c>
      <c r="B140" t="s">
        <v>329</v>
      </c>
      <c r="C140" t="s">
        <v>330</v>
      </c>
      <c r="D140" t="s">
        <v>357</v>
      </c>
      <c r="E140">
        <v>252381105</v>
      </c>
      <c r="F140" t="s">
        <v>89</v>
      </c>
      <c r="G140">
        <v>9507</v>
      </c>
      <c r="H140" s="1">
        <v>45104</v>
      </c>
      <c r="I140">
        <v>1808</v>
      </c>
      <c r="J140">
        <v>20230630</v>
      </c>
      <c r="K140">
        <v>1542</v>
      </c>
      <c r="L140">
        <v>2147272</v>
      </c>
      <c r="M140">
        <v>4174</v>
      </c>
      <c r="N140" t="s">
        <v>69</v>
      </c>
      <c r="O140" t="s">
        <v>11</v>
      </c>
      <c r="P140" t="s">
        <v>70</v>
      </c>
      <c r="Q140">
        <v>3</v>
      </c>
      <c r="R140">
        <v>12522</v>
      </c>
      <c r="S140">
        <v>36.348129999999998</v>
      </c>
      <c r="T140">
        <v>-120.60141</v>
      </c>
      <c r="U140" t="s">
        <v>4</v>
      </c>
      <c r="V140" t="s">
        <v>137</v>
      </c>
      <c r="W140" t="s">
        <v>72</v>
      </c>
      <c r="X140" t="s">
        <v>73</v>
      </c>
      <c r="Y140" t="s">
        <v>358</v>
      </c>
      <c r="Z140" t="s">
        <v>75</v>
      </c>
      <c r="AA140" t="s">
        <v>76</v>
      </c>
      <c r="AB140">
        <v>45862193</v>
      </c>
      <c r="AC140" t="s">
        <v>333</v>
      </c>
      <c r="AD140" t="s">
        <v>141</v>
      </c>
      <c r="AE140" t="s">
        <v>79</v>
      </c>
      <c r="AF140">
        <v>0</v>
      </c>
      <c r="AG140" t="s">
        <v>4</v>
      </c>
      <c r="AH140" t="s">
        <v>5</v>
      </c>
      <c r="AI140" t="s">
        <v>4</v>
      </c>
      <c r="AJ140">
        <v>1853544</v>
      </c>
      <c r="AK140">
        <v>0</v>
      </c>
      <c r="AL140" t="s">
        <v>80</v>
      </c>
      <c r="AM140" t="s">
        <v>81</v>
      </c>
      <c r="AN140">
        <v>2023</v>
      </c>
      <c r="AO140" t="s">
        <v>95</v>
      </c>
    </row>
    <row r="141" spans="1:41" x14ac:dyDescent="0.25">
      <c r="A141">
        <v>18185</v>
      </c>
      <c r="B141" t="s">
        <v>329</v>
      </c>
      <c r="C141" t="s">
        <v>330</v>
      </c>
      <c r="D141" t="s">
        <v>331</v>
      </c>
      <c r="E141">
        <v>254151101</v>
      </c>
      <c r="F141" t="s">
        <v>89</v>
      </c>
      <c r="G141" t="s">
        <v>359</v>
      </c>
      <c r="H141" s="1">
        <v>45105</v>
      </c>
      <c r="I141">
        <v>2217</v>
      </c>
      <c r="J141">
        <v>20230629</v>
      </c>
      <c r="K141">
        <v>244</v>
      </c>
      <c r="L141">
        <v>2148386</v>
      </c>
      <c r="M141">
        <v>267</v>
      </c>
      <c r="N141" t="s">
        <v>69</v>
      </c>
      <c r="O141" t="s">
        <v>11</v>
      </c>
      <c r="P141" t="s">
        <v>70</v>
      </c>
      <c r="Q141">
        <v>26</v>
      </c>
      <c r="R141">
        <v>6942</v>
      </c>
      <c r="S141">
        <v>37.113329999999998</v>
      </c>
      <c r="T141">
        <v>-119.44875</v>
      </c>
      <c r="U141" t="s">
        <v>4</v>
      </c>
      <c r="V141" t="s">
        <v>92</v>
      </c>
      <c r="W141" t="s">
        <v>296</v>
      </c>
      <c r="X141" t="s">
        <v>101</v>
      </c>
      <c r="Y141" t="s">
        <v>360</v>
      </c>
      <c r="Z141" t="s">
        <v>75</v>
      </c>
      <c r="AA141" t="s">
        <v>76</v>
      </c>
      <c r="AB141">
        <v>31653904</v>
      </c>
      <c r="AC141" t="s">
        <v>333</v>
      </c>
      <c r="AD141" t="s">
        <v>141</v>
      </c>
      <c r="AE141" t="s">
        <v>103</v>
      </c>
      <c r="AF141">
        <v>0</v>
      </c>
      <c r="AG141" t="s">
        <v>4</v>
      </c>
      <c r="AH141" t="s">
        <v>4</v>
      </c>
      <c r="AI141" t="s">
        <v>4</v>
      </c>
      <c r="AJ141">
        <v>1853890</v>
      </c>
      <c r="AK141">
        <v>0</v>
      </c>
      <c r="AL141" t="s">
        <v>80</v>
      </c>
      <c r="AM141" t="s">
        <v>81</v>
      </c>
      <c r="AN141">
        <v>2023</v>
      </c>
      <c r="AO141" t="s">
        <v>95</v>
      </c>
    </row>
    <row r="142" spans="1:41" x14ac:dyDescent="0.25">
      <c r="A142">
        <v>18272</v>
      </c>
      <c r="B142" t="s">
        <v>329</v>
      </c>
      <c r="C142" t="s">
        <v>330</v>
      </c>
      <c r="D142" t="s">
        <v>357</v>
      </c>
      <c r="E142">
        <v>252381105</v>
      </c>
      <c r="F142" t="s">
        <v>89</v>
      </c>
      <c r="G142">
        <v>9507</v>
      </c>
      <c r="H142" s="1">
        <v>45114</v>
      </c>
      <c r="I142">
        <v>1015</v>
      </c>
      <c r="J142">
        <v>20230707</v>
      </c>
      <c r="K142">
        <v>1400</v>
      </c>
      <c r="L142">
        <v>2156092</v>
      </c>
      <c r="M142">
        <v>225</v>
      </c>
      <c r="N142" t="s">
        <v>69</v>
      </c>
      <c r="O142" t="s">
        <v>11</v>
      </c>
      <c r="P142" t="s">
        <v>70</v>
      </c>
      <c r="Q142">
        <v>3</v>
      </c>
      <c r="R142">
        <v>675</v>
      </c>
      <c r="S142">
        <v>36.348129999999998</v>
      </c>
      <c r="T142">
        <v>-120.60141</v>
      </c>
      <c r="U142" t="s">
        <v>4</v>
      </c>
      <c r="V142" t="s">
        <v>92</v>
      </c>
      <c r="W142" t="s">
        <v>72</v>
      </c>
      <c r="X142" t="s">
        <v>123</v>
      </c>
      <c r="Y142" t="s">
        <v>361</v>
      </c>
      <c r="Z142" t="s">
        <v>75</v>
      </c>
      <c r="AA142" t="s">
        <v>76</v>
      </c>
      <c r="AB142">
        <v>0</v>
      </c>
      <c r="AC142" t="s">
        <v>333</v>
      </c>
      <c r="AD142" t="s">
        <v>156</v>
      </c>
      <c r="AE142" t="s">
        <v>103</v>
      </c>
      <c r="AF142">
        <v>0</v>
      </c>
      <c r="AG142" t="s">
        <v>4</v>
      </c>
      <c r="AH142" t="s">
        <v>4</v>
      </c>
      <c r="AI142" t="s">
        <v>4</v>
      </c>
      <c r="AJ142">
        <v>1855669</v>
      </c>
      <c r="AK142">
        <v>0</v>
      </c>
      <c r="AL142" t="s">
        <v>80</v>
      </c>
      <c r="AM142" t="s">
        <v>81</v>
      </c>
      <c r="AN142">
        <v>2023</v>
      </c>
      <c r="AO142" t="s">
        <v>95</v>
      </c>
    </row>
    <row r="143" spans="1:41" x14ac:dyDescent="0.25">
      <c r="A143">
        <v>18272</v>
      </c>
      <c r="B143" t="s">
        <v>329</v>
      </c>
      <c r="C143" t="s">
        <v>330</v>
      </c>
      <c r="D143" t="s">
        <v>357</v>
      </c>
      <c r="E143">
        <v>252381105</v>
      </c>
      <c r="F143" t="s">
        <v>89</v>
      </c>
      <c r="G143">
        <v>9507</v>
      </c>
      <c r="H143" s="1">
        <v>45114</v>
      </c>
      <c r="I143">
        <v>1015</v>
      </c>
      <c r="J143">
        <v>20230707</v>
      </c>
      <c r="K143">
        <v>1400</v>
      </c>
      <c r="L143">
        <v>2156092</v>
      </c>
      <c r="M143">
        <v>225</v>
      </c>
      <c r="N143" t="s">
        <v>69</v>
      </c>
      <c r="O143" t="s">
        <v>11</v>
      </c>
      <c r="P143" t="s">
        <v>70</v>
      </c>
      <c r="Q143">
        <v>3</v>
      </c>
      <c r="R143">
        <v>675</v>
      </c>
      <c r="S143">
        <v>36.348129999999998</v>
      </c>
      <c r="T143">
        <v>-120.60141</v>
      </c>
      <c r="U143" t="s">
        <v>4</v>
      </c>
      <c r="V143" t="s">
        <v>92</v>
      </c>
      <c r="W143" t="s">
        <v>72</v>
      </c>
      <c r="X143" t="s">
        <v>123</v>
      </c>
      <c r="Y143" t="s">
        <v>361</v>
      </c>
      <c r="Z143" t="s">
        <v>75</v>
      </c>
      <c r="AA143" t="s">
        <v>76</v>
      </c>
      <c r="AB143">
        <v>0</v>
      </c>
      <c r="AC143" t="s">
        <v>333</v>
      </c>
      <c r="AD143" t="s">
        <v>156</v>
      </c>
      <c r="AE143" t="s">
        <v>103</v>
      </c>
      <c r="AF143">
        <v>0</v>
      </c>
      <c r="AG143" t="s">
        <v>4</v>
      </c>
      <c r="AH143" t="s">
        <v>4</v>
      </c>
      <c r="AI143" t="s">
        <v>4</v>
      </c>
      <c r="AJ143">
        <v>1855669</v>
      </c>
      <c r="AK143">
        <v>0</v>
      </c>
      <c r="AL143" t="s">
        <v>80</v>
      </c>
      <c r="AM143" t="s">
        <v>81</v>
      </c>
      <c r="AN143">
        <v>2023</v>
      </c>
      <c r="AO143" t="s">
        <v>95</v>
      </c>
    </row>
    <row r="144" spans="1:41" x14ac:dyDescent="0.25">
      <c r="A144">
        <v>18272</v>
      </c>
      <c r="B144" t="s">
        <v>329</v>
      </c>
      <c r="C144" t="s">
        <v>330</v>
      </c>
      <c r="D144" t="s">
        <v>357</v>
      </c>
      <c r="E144">
        <v>252381105</v>
      </c>
      <c r="F144" t="s">
        <v>89</v>
      </c>
      <c r="G144">
        <v>9507</v>
      </c>
      <c r="H144" s="1">
        <v>45114</v>
      </c>
      <c r="I144">
        <v>1015</v>
      </c>
      <c r="J144">
        <v>20230707</v>
      </c>
      <c r="K144">
        <v>1400</v>
      </c>
      <c r="L144">
        <v>2156092</v>
      </c>
      <c r="M144">
        <v>225</v>
      </c>
      <c r="N144" t="s">
        <v>69</v>
      </c>
      <c r="O144" t="s">
        <v>11</v>
      </c>
      <c r="P144" t="s">
        <v>70</v>
      </c>
      <c r="Q144">
        <v>3</v>
      </c>
      <c r="R144">
        <v>675</v>
      </c>
      <c r="S144">
        <v>36.348129999999998</v>
      </c>
      <c r="T144">
        <v>-120.60141</v>
      </c>
      <c r="U144" t="s">
        <v>4</v>
      </c>
      <c r="V144" t="s">
        <v>92</v>
      </c>
      <c r="W144" t="s">
        <v>72</v>
      </c>
      <c r="X144" t="s">
        <v>123</v>
      </c>
      <c r="Y144" t="s">
        <v>361</v>
      </c>
      <c r="Z144" t="s">
        <v>75</v>
      </c>
      <c r="AA144" t="s">
        <v>76</v>
      </c>
      <c r="AB144">
        <v>0</v>
      </c>
      <c r="AC144" t="s">
        <v>333</v>
      </c>
      <c r="AD144" t="s">
        <v>156</v>
      </c>
      <c r="AE144" t="s">
        <v>103</v>
      </c>
      <c r="AF144">
        <v>0</v>
      </c>
      <c r="AG144" t="s">
        <v>4</v>
      </c>
      <c r="AH144" t="s">
        <v>4</v>
      </c>
      <c r="AI144" t="s">
        <v>4</v>
      </c>
      <c r="AJ144">
        <v>1855669</v>
      </c>
      <c r="AK144">
        <v>0</v>
      </c>
      <c r="AL144" t="s">
        <v>80</v>
      </c>
      <c r="AM144" t="s">
        <v>81</v>
      </c>
      <c r="AN144">
        <v>2023</v>
      </c>
      <c r="AO144" t="s">
        <v>95</v>
      </c>
    </row>
    <row r="145" spans="1:41" x14ac:dyDescent="0.25">
      <c r="A145">
        <v>18468</v>
      </c>
      <c r="B145" t="s">
        <v>329</v>
      </c>
      <c r="C145" t="s">
        <v>330</v>
      </c>
      <c r="D145" t="s">
        <v>344</v>
      </c>
      <c r="E145">
        <v>252501101</v>
      </c>
      <c r="F145" t="s">
        <v>68</v>
      </c>
      <c r="G145">
        <v>105414</v>
      </c>
      <c r="H145" s="1">
        <v>45133</v>
      </c>
      <c r="I145">
        <v>11</v>
      </c>
      <c r="J145">
        <v>20230726</v>
      </c>
      <c r="K145">
        <v>1036</v>
      </c>
      <c r="L145">
        <v>2173958</v>
      </c>
      <c r="M145">
        <v>625</v>
      </c>
      <c r="N145" t="s">
        <v>69</v>
      </c>
      <c r="O145" t="s">
        <v>12</v>
      </c>
      <c r="P145" t="s">
        <v>96</v>
      </c>
      <c r="Q145">
        <v>27</v>
      </c>
      <c r="R145">
        <v>16875</v>
      </c>
      <c r="S145">
        <v>36.908920000000002</v>
      </c>
      <c r="T145">
        <v>-119.08866</v>
      </c>
      <c r="U145" t="s">
        <v>4</v>
      </c>
      <c r="V145" t="s">
        <v>362</v>
      </c>
      <c r="W145" t="s">
        <v>97</v>
      </c>
      <c r="X145" t="s">
        <v>97</v>
      </c>
      <c r="Y145" t="s">
        <v>363</v>
      </c>
      <c r="Z145" t="s">
        <v>75</v>
      </c>
      <c r="AA145" t="s">
        <v>76</v>
      </c>
      <c r="AB145">
        <v>0</v>
      </c>
      <c r="AC145" t="s">
        <v>333</v>
      </c>
      <c r="AD145" t="s">
        <v>156</v>
      </c>
      <c r="AE145" t="s">
        <v>79</v>
      </c>
      <c r="AF145">
        <v>0</v>
      </c>
      <c r="AG145" t="s">
        <v>4</v>
      </c>
      <c r="AH145" t="s">
        <v>4</v>
      </c>
      <c r="AI145" t="s">
        <v>4</v>
      </c>
      <c r="AJ145">
        <v>1860489</v>
      </c>
      <c r="AK145">
        <v>0</v>
      </c>
      <c r="AL145" t="s">
        <v>80</v>
      </c>
      <c r="AM145" t="s">
        <v>144</v>
      </c>
      <c r="AN145">
        <v>2023</v>
      </c>
      <c r="AO145" t="s">
        <v>364</v>
      </c>
    </row>
    <row r="146" spans="1:41" x14ac:dyDescent="0.25">
      <c r="A146">
        <v>18683</v>
      </c>
      <c r="B146" t="s">
        <v>329</v>
      </c>
      <c r="C146" t="s">
        <v>330</v>
      </c>
      <c r="D146" t="s">
        <v>331</v>
      </c>
      <c r="E146">
        <v>254151101</v>
      </c>
      <c r="F146" t="s">
        <v>89</v>
      </c>
      <c r="G146" t="s">
        <v>334</v>
      </c>
      <c r="H146" s="1">
        <v>45156</v>
      </c>
      <c r="I146">
        <v>2240</v>
      </c>
      <c r="J146">
        <v>20230819</v>
      </c>
      <c r="K146">
        <v>1340</v>
      </c>
      <c r="L146">
        <v>2195369</v>
      </c>
      <c r="M146">
        <v>900</v>
      </c>
      <c r="N146" t="s">
        <v>69</v>
      </c>
      <c r="O146" t="s">
        <v>11</v>
      </c>
      <c r="P146" t="s">
        <v>70</v>
      </c>
      <c r="Q146">
        <v>2</v>
      </c>
      <c r="R146">
        <v>1800</v>
      </c>
      <c r="S146">
        <v>37.039940000000001</v>
      </c>
      <c r="T146">
        <v>-119.2916</v>
      </c>
      <c r="U146" t="s">
        <v>4</v>
      </c>
      <c r="V146" t="s">
        <v>92</v>
      </c>
      <c r="W146" t="s">
        <v>72</v>
      </c>
      <c r="X146" t="s">
        <v>123</v>
      </c>
      <c r="Y146" t="s">
        <v>365</v>
      </c>
      <c r="Z146" t="s">
        <v>75</v>
      </c>
      <c r="AA146" t="s">
        <v>76</v>
      </c>
      <c r="AB146">
        <v>31664007</v>
      </c>
      <c r="AC146" t="s">
        <v>333</v>
      </c>
      <c r="AD146" t="s">
        <v>162</v>
      </c>
      <c r="AE146" t="s">
        <v>103</v>
      </c>
      <c r="AF146">
        <v>0</v>
      </c>
      <c r="AG146" t="s">
        <v>4</v>
      </c>
      <c r="AH146" t="s">
        <v>4</v>
      </c>
      <c r="AI146" t="s">
        <v>4</v>
      </c>
      <c r="AJ146">
        <v>1866955</v>
      </c>
      <c r="AK146">
        <v>0</v>
      </c>
      <c r="AL146" t="s">
        <v>80</v>
      </c>
      <c r="AM146" t="s">
        <v>81</v>
      </c>
      <c r="AN146">
        <v>2023</v>
      </c>
      <c r="AO146" t="s">
        <v>95</v>
      </c>
    </row>
    <row r="147" spans="1:41" x14ac:dyDescent="0.25">
      <c r="A147">
        <v>18683</v>
      </c>
      <c r="B147" t="s">
        <v>329</v>
      </c>
      <c r="C147" t="s">
        <v>330</v>
      </c>
      <c r="D147" t="s">
        <v>331</v>
      </c>
      <c r="E147">
        <v>254151101</v>
      </c>
      <c r="F147" t="s">
        <v>89</v>
      </c>
      <c r="G147" t="s">
        <v>334</v>
      </c>
      <c r="H147" s="1">
        <v>45156</v>
      </c>
      <c r="I147">
        <v>2240</v>
      </c>
      <c r="J147">
        <v>20230819</v>
      </c>
      <c r="K147">
        <v>1340</v>
      </c>
      <c r="L147">
        <v>2195369</v>
      </c>
      <c r="M147">
        <v>900</v>
      </c>
      <c r="N147" t="s">
        <v>69</v>
      </c>
      <c r="O147" t="s">
        <v>11</v>
      </c>
      <c r="P147" t="s">
        <v>70</v>
      </c>
      <c r="Q147">
        <v>2</v>
      </c>
      <c r="R147">
        <v>1800</v>
      </c>
      <c r="S147">
        <v>37.039940000000001</v>
      </c>
      <c r="T147">
        <v>-119.2916</v>
      </c>
      <c r="U147" t="s">
        <v>4</v>
      </c>
      <c r="V147" t="s">
        <v>92</v>
      </c>
      <c r="W147" t="s">
        <v>72</v>
      </c>
      <c r="X147" t="s">
        <v>123</v>
      </c>
      <c r="Y147" t="s">
        <v>365</v>
      </c>
      <c r="Z147" t="s">
        <v>75</v>
      </c>
      <c r="AA147" t="s">
        <v>76</v>
      </c>
      <c r="AB147">
        <v>31664007</v>
      </c>
      <c r="AC147" t="s">
        <v>333</v>
      </c>
      <c r="AD147" t="s">
        <v>162</v>
      </c>
      <c r="AE147" t="s">
        <v>103</v>
      </c>
      <c r="AF147">
        <v>0</v>
      </c>
      <c r="AG147" t="s">
        <v>4</v>
      </c>
      <c r="AH147" t="s">
        <v>4</v>
      </c>
      <c r="AI147" t="s">
        <v>4</v>
      </c>
      <c r="AJ147">
        <v>1866955</v>
      </c>
      <c r="AK147">
        <v>0</v>
      </c>
      <c r="AL147" t="s">
        <v>80</v>
      </c>
      <c r="AM147" t="s">
        <v>81</v>
      </c>
      <c r="AN147">
        <v>2023</v>
      </c>
      <c r="AO147" t="s">
        <v>95</v>
      </c>
    </row>
    <row r="148" spans="1:41" x14ac:dyDescent="0.25">
      <c r="A148">
        <v>18850</v>
      </c>
      <c r="B148" t="s">
        <v>329</v>
      </c>
      <c r="C148" t="s">
        <v>330</v>
      </c>
      <c r="D148" t="s">
        <v>357</v>
      </c>
      <c r="E148">
        <v>252381105</v>
      </c>
      <c r="F148" t="s">
        <v>130</v>
      </c>
      <c r="G148">
        <v>415161038120</v>
      </c>
      <c r="H148" s="1">
        <v>45161</v>
      </c>
      <c r="I148">
        <v>1416</v>
      </c>
      <c r="J148">
        <v>20230823</v>
      </c>
      <c r="K148">
        <v>1558</v>
      </c>
      <c r="L148">
        <v>2200279</v>
      </c>
      <c r="M148">
        <v>102</v>
      </c>
      <c r="N148" t="s">
        <v>131</v>
      </c>
      <c r="O148" t="s">
        <v>11</v>
      </c>
      <c r="P148" t="s">
        <v>70</v>
      </c>
      <c r="Q148">
        <v>2</v>
      </c>
      <c r="R148">
        <v>204</v>
      </c>
      <c r="S148">
        <v>36.369410000000002</v>
      </c>
      <c r="T148">
        <v>-120.6454</v>
      </c>
      <c r="U148" t="s">
        <v>4</v>
      </c>
      <c r="V148" t="s">
        <v>92</v>
      </c>
      <c r="W148" t="s">
        <v>132</v>
      </c>
      <c r="X148" t="s">
        <v>101</v>
      </c>
      <c r="Y148" t="s">
        <v>366</v>
      </c>
      <c r="Z148" t="s">
        <v>75</v>
      </c>
      <c r="AA148" t="s">
        <v>76</v>
      </c>
      <c r="AB148">
        <v>0</v>
      </c>
      <c r="AC148" t="s">
        <v>333</v>
      </c>
      <c r="AD148" t="s">
        <v>162</v>
      </c>
      <c r="AE148" t="s">
        <v>103</v>
      </c>
      <c r="AF148">
        <v>0</v>
      </c>
      <c r="AG148" t="s">
        <v>4</v>
      </c>
      <c r="AH148" t="s">
        <v>4</v>
      </c>
      <c r="AI148" t="s">
        <v>4</v>
      </c>
      <c r="AJ148">
        <v>1868377</v>
      </c>
      <c r="AK148">
        <v>0</v>
      </c>
      <c r="AL148" t="s">
        <v>80</v>
      </c>
      <c r="AM148" t="s">
        <v>81</v>
      </c>
      <c r="AN148">
        <v>2023</v>
      </c>
      <c r="AO148" t="s">
        <v>95</v>
      </c>
    </row>
    <row r="149" spans="1:41" x14ac:dyDescent="0.25">
      <c r="A149">
        <v>18850</v>
      </c>
      <c r="B149" t="s">
        <v>329</v>
      </c>
      <c r="C149" t="s">
        <v>330</v>
      </c>
      <c r="D149" t="s">
        <v>357</v>
      </c>
      <c r="E149">
        <v>252381105</v>
      </c>
      <c r="F149" t="s">
        <v>130</v>
      </c>
      <c r="G149">
        <v>415161038120</v>
      </c>
      <c r="H149" s="1">
        <v>45161</v>
      </c>
      <c r="I149">
        <v>1416</v>
      </c>
      <c r="J149">
        <v>20230823</v>
      </c>
      <c r="K149">
        <v>1558</v>
      </c>
      <c r="L149">
        <v>2200279</v>
      </c>
      <c r="M149">
        <v>102</v>
      </c>
      <c r="N149" t="s">
        <v>131</v>
      </c>
      <c r="O149" t="s">
        <v>11</v>
      </c>
      <c r="P149" t="s">
        <v>70</v>
      </c>
      <c r="Q149">
        <v>2</v>
      </c>
      <c r="R149">
        <v>204</v>
      </c>
      <c r="S149">
        <v>36.369410000000002</v>
      </c>
      <c r="T149">
        <v>-120.6454</v>
      </c>
      <c r="U149" t="s">
        <v>4</v>
      </c>
      <c r="V149" t="s">
        <v>92</v>
      </c>
      <c r="W149" t="s">
        <v>132</v>
      </c>
      <c r="X149" t="s">
        <v>101</v>
      </c>
      <c r="Y149" t="s">
        <v>366</v>
      </c>
      <c r="Z149" t="s">
        <v>75</v>
      </c>
      <c r="AA149" t="s">
        <v>76</v>
      </c>
      <c r="AB149">
        <v>0</v>
      </c>
      <c r="AC149" t="s">
        <v>333</v>
      </c>
      <c r="AD149" t="s">
        <v>162</v>
      </c>
      <c r="AE149" t="s">
        <v>103</v>
      </c>
      <c r="AF149">
        <v>0</v>
      </c>
      <c r="AG149" t="s">
        <v>4</v>
      </c>
      <c r="AH149" t="s">
        <v>4</v>
      </c>
      <c r="AI149" t="s">
        <v>4</v>
      </c>
      <c r="AJ149">
        <v>1868377</v>
      </c>
      <c r="AK149">
        <v>0</v>
      </c>
      <c r="AL149" t="s">
        <v>80</v>
      </c>
      <c r="AM149" t="s">
        <v>81</v>
      </c>
      <c r="AN149">
        <v>2023</v>
      </c>
      <c r="AO149" t="s">
        <v>95</v>
      </c>
    </row>
    <row r="150" spans="1:41" x14ac:dyDescent="0.25">
      <c r="A150">
        <v>18850</v>
      </c>
      <c r="B150" t="s">
        <v>329</v>
      </c>
      <c r="C150" t="s">
        <v>330</v>
      </c>
      <c r="D150" t="s">
        <v>357</v>
      </c>
      <c r="E150">
        <v>252381105</v>
      </c>
      <c r="F150" t="s">
        <v>130</v>
      </c>
      <c r="G150">
        <v>415161038120</v>
      </c>
      <c r="H150" s="1">
        <v>45161</v>
      </c>
      <c r="I150">
        <v>1416</v>
      </c>
      <c r="J150">
        <v>20230823</v>
      </c>
      <c r="K150">
        <v>1558</v>
      </c>
      <c r="L150">
        <v>2200279</v>
      </c>
      <c r="M150">
        <v>102</v>
      </c>
      <c r="N150" t="s">
        <v>131</v>
      </c>
      <c r="O150" t="s">
        <v>11</v>
      </c>
      <c r="P150" t="s">
        <v>70</v>
      </c>
      <c r="Q150">
        <v>2</v>
      </c>
      <c r="R150">
        <v>204</v>
      </c>
      <c r="S150">
        <v>36.369410000000002</v>
      </c>
      <c r="T150">
        <v>-120.6454</v>
      </c>
      <c r="U150" t="s">
        <v>4</v>
      </c>
      <c r="V150" t="s">
        <v>92</v>
      </c>
      <c r="W150" t="s">
        <v>132</v>
      </c>
      <c r="X150" t="s">
        <v>101</v>
      </c>
      <c r="Y150" t="s">
        <v>366</v>
      </c>
      <c r="Z150" t="s">
        <v>75</v>
      </c>
      <c r="AA150" t="s">
        <v>76</v>
      </c>
      <c r="AB150">
        <v>0</v>
      </c>
      <c r="AC150" t="s">
        <v>333</v>
      </c>
      <c r="AD150" t="s">
        <v>162</v>
      </c>
      <c r="AE150" t="s">
        <v>103</v>
      </c>
      <c r="AF150">
        <v>0</v>
      </c>
      <c r="AG150" t="s">
        <v>4</v>
      </c>
      <c r="AH150" t="s">
        <v>4</v>
      </c>
      <c r="AI150" t="s">
        <v>4</v>
      </c>
      <c r="AJ150">
        <v>1868377</v>
      </c>
      <c r="AK150">
        <v>0</v>
      </c>
      <c r="AL150" t="s">
        <v>80</v>
      </c>
      <c r="AM150" t="s">
        <v>81</v>
      </c>
      <c r="AN150">
        <v>2023</v>
      </c>
      <c r="AO150" t="s">
        <v>95</v>
      </c>
    </row>
    <row r="151" spans="1:41" x14ac:dyDescent="0.25">
      <c r="A151">
        <v>18962</v>
      </c>
      <c r="B151" t="s">
        <v>329</v>
      </c>
      <c r="C151" t="s">
        <v>330</v>
      </c>
      <c r="D151" t="s">
        <v>352</v>
      </c>
      <c r="E151">
        <v>252161108</v>
      </c>
      <c r="F151" t="s">
        <v>89</v>
      </c>
      <c r="G151" t="s">
        <v>367</v>
      </c>
      <c r="H151" s="1">
        <v>45176</v>
      </c>
      <c r="I151">
        <v>1621</v>
      </c>
      <c r="J151">
        <v>20230907</v>
      </c>
      <c r="K151">
        <v>1807</v>
      </c>
      <c r="L151">
        <v>2212017</v>
      </c>
      <c r="M151">
        <v>106</v>
      </c>
      <c r="N151" t="s">
        <v>69</v>
      </c>
      <c r="O151" t="s">
        <v>11</v>
      </c>
      <c r="P151" t="s">
        <v>70</v>
      </c>
      <c r="Q151">
        <v>6</v>
      </c>
      <c r="R151">
        <v>636</v>
      </c>
      <c r="S151">
        <v>36.097180000000002</v>
      </c>
      <c r="T151">
        <v>-120.52076</v>
      </c>
      <c r="U151" t="s">
        <v>4</v>
      </c>
      <c r="V151" t="s">
        <v>92</v>
      </c>
      <c r="W151" t="s">
        <v>111</v>
      </c>
      <c r="X151" t="s">
        <v>101</v>
      </c>
      <c r="Y151" t="s">
        <v>368</v>
      </c>
      <c r="Z151" t="s">
        <v>75</v>
      </c>
      <c r="AA151" t="s">
        <v>76</v>
      </c>
      <c r="AB151">
        <v>0</v>
      </c>
      <c r="AC151" t="s">
        <v>333</v>
      </c>
      <c r="AD151" t="s">
        <v>179</v>
      </c>
      <c r="AE151" t="s">
        <v>103</v>
      </c>
      <c r="AF151">
        <v>0</v>
      </c>
      <c r="AG151" t="s">
        <v>4</v>
      </c>
      <c r="AH151" t="s">
        <v>4</v>
      </c>
      <c r="AI151" t="s">
        <v>4</v>
      </c>
      <c r="AJ151">
        <v>1871953</v>
      </c>
      <c r="AK151">
        <v>0</v>
      </c>
      <c r="AL151" t="s">
        <v>80</v>
      </c>
      <c r="AM151" t="s">
        <v>81</v>
      </c>
      <c r="AN151">
        <v>2023</v>
      </c>
      <c r="AO151" t="s">
        <v>95</v>
      </c>
    </row>
    <row r="152" spans="1:41" x14ac:dyDescent="0.25">
      <c r="A152">
        <v>19854</v>
      </c>
      <c r="B152" t="s">
        <v>329</v>
      </c>
      <c r="C152" t="s">
        <v>330</v>
      </c>
      <c r="D152" t="s">
        <v>357</v>
      </c>
      <c r="E152">
        <v>252381105</v>
      </c>
      <c r="F152" t="s">
        <v>89</v>
      </c>
      <c r="G152" t="s">
        <v>369</v>
      </c>
      <c r="H152" s="1">
        <v>45298</v>
      </c>
      <c r="I152">
        <v>856</v>
      </c>
      <c r="J152">
        <v>20240107</v>
      </c>
      <c r="K152">
        <v>1059</v>
      </c>
      <c r="L152">
        <v>2309135</v>
      </c>
      <c r="M152">
        <v>123</v>
      </c>
      <c r="N152" t="s">
        <v>69</v>
      </c>
      <c r="O152" t="s">
        <v>12</v>
      </c>
      <c r="P152" t="s">
        <v>96</v>
      </c>
      <c r="Q152">
        <v>25</v>
      </c>
      <c r="R152">
        <v>3075</v>
      </c>
      <c r="S152">
        <v>36.231540000000003</v>
      </c>
      <c r="T152">
        <v>-120.57518</v>
      </c>
      <c r="U152" t="s">
        <v>4</v>
      </c>
      <c r="V152" t="s">
        <v>92</v>
      </c>
      <c r="W152" t="s">
        <v>97</v>
      </c>
      <c r="X152" t="s">
        <v>97</v>
      </c>
      <c r="Y152" t="s">
        <v>370</v>
      </c>
      <c r="Z152" t="s">
        <v>75</v>
      </c>
      <c r="AA152" t="s">
        <v>76</v>
      </c>
      <c r="AB152">
        <v>0</v>
      </c>
      <c r="AC152" t="s">
        <v>333</v>
      </c>
      <c r="AD152" t="s">
        <v>78</v>
      </c>
      <c r="AE152" t="s">
        <v>79</v>
      </c>
      <c r="AF152">
        <v>0</v>
      </c>
      <c r="AG152" t="s">
        <v>4</v>
      </c>
      <c r="AH152" t="s">
        <v>4</v>
      </c>
      <c r="AI152" t="s">
        <v>4</v>
      </c>
      <c r="AJ152">
        <v>1902121</v>
      </c>
      <c r="AK152">
        <v>0</v>
      </c>
      <c r="AL152" t="s">
        <v>80</v>
      </c>
      <c r="AM152" t="s">
        <v>81</v>
      </c>
      <c r="AN152">
        <v>2024</v>
      </c>
      <c r="AO152" t="s">
        <v>95</v>
      </c>
    </row>
    <row r="153" spans="1:41" x14ac:dyDescent="0.25">
      <c r="A153">
        <v>19854</v>
      </c>
      <c r="B153" t="s">
        <v>329</v>
      </c>
      <c r="C153" t="s">
        <v>330</v>
      </c>
      <c r="D153" t="s">
        <v>357</v>
      </c>
      <c r="E153">
        <v>252381105</v>
      </c>
      <c r="F153" t="s">
        <v>89</v>
      </c>
      <c r="G153" t="s">
        <v>369</v>
      </c>
      <c r="H153" s="1">
        <v>45298</v>
      </c>
      <c r="I153">
        <v>856</v>
      </c>
      <c r="J153">
        <v>20240107</v>
      </c>
      <c r="K153">
        <v>1059</v>
      </c>
      <c r="L153">
        <v>2309135</v>
      </c>
      <c r="M153">
        <v>123</v>
      </c>
      <c r="N153" t="s">
        <v>69</v>
      </c>
      <c r="O153" t="s">
        <v>12</v>
      </c>
      <c r="P153" t="s">
        <v>96</v>
      </c>
      <c r="Q153">
        <v>25</v>
      </c>
      <c r="R153">
        <v>3075</v>
      </c>
      <c r="S153">
        <v>36.231540000000003</v>
      </c>
      <c r="T153">
        <v>-120.57518</v>
      </c>
      <c r="U153" t="s">
        <v>4</v>
      </c>
      <c r="V153" t="s">
        <v>92</v>
      </c>
      <c r="W153" t="s">
        <v>97</v>
      </c>
      <c r="X153" t="s">
        <v>97</v>
      </c>
      <c r="Y153" t="s">
        <v>370</v>
      </c>
      <c r="Z153" t="s">
        <v>75</v>
      </c>
      <c r="AA153" t="s">
        <v>76</v>
      </c>
      <c r="AB153">
        <v>0</v>
      </c>
      <c r="AC153" t="s">
        <v>333</v>
      </c>
      <c r="AD153" t="s">
        <v>78</v>
      </c>
      <c r="AE153" t="s">
        <v>79</v>
      </c>
      <c r="AF153">
        <v>0</v>
      </c>
      <c r="AG153" t="s">
        <v>4</v>
      </c>
      <c r="AH153" t="s">
        <v>4</v>
      </c>
      <c r="AI153" t="s">
        <v>4</v>
      </c>
      <c r="AJ153">
        <v>1902121</v>
      </c>
      <c r="AK153">
        <v>0</v>
      </c>
      <c r="AL153" t="s">
        <v>80</v>
      </c>
      <c r="AM153" t="s">
        <v>81</v>
      </c>
      <c r="AN153">
        <v>2024</v>
      </c>
      <c r="AO153" t="s">
        <v>95</v>
      </c>
    </row>
    <row r="154" spans="1:41" x14ac:dyDescent="0.25">
      <c r="A154">
        <v>20240</v>
      </c>
      <c r="B154" t="s">
        <v>329</v>
      </c>
      <c r="C154" t="s">
        <v>330</v>
      </c>
      <c r="D154" t="s">
        <v>352</v>
      </c>
      <c r="E154">
        <v>252161108</v>
      </c>
      <c r="F154" t="s">
        <v>89</v>
      </c>
      <c r="G154" t="s">
        <v>353</v>
      </c>
      <c r="H154" s="1">
        <v>45342</v>
      </c>
      <c r="I154">
        <v>1827</v>
      </c>
      <c r="J154">
        <v>20240220</v>
      </c>
      <c r="K154">
        <v>2310</v>
      </c>
      <c r="L154">
        <v>2383342</v>
      </c>
      <c r="M154">
        <v>283</v>
      </c>
      <c r="N154" t="s">
        <v>69</v>
      </c>
      <c r="O154" t="s">
        <v>12</v>
      </c>
      <c r="P154" t="s">
        <v>96</v>
      </c>
      <c r="Q154">
        <v>6</v>
      </c>
      <c r="R154">
        <v>1698</v>
      </c>
      <c r="S154">
        <v>36.12912</v>
      </c>
      <c r="T154">
        <v>-120.60447000000001</v>
      </c>
      <c r="U154" t="s">
        <v>4</v>
      </c>
      <c r="V154" t="s">
        <v>137</v>
      </c>
      <c r="W154" t="s">
        <v>97</v>
      </c>
      <c r="X154" t="s">
        <v>97</v>
      </c>
      <c r="Y154" t="s">
        <v>371</v>
      </c>
      <c r="Z154" t="s">
        <v>75</v>
      </c>
      <c r="AA154" t="s">
        <v>76</v>
      </c>
      <c r="AB154">
        <v>0</v>
      </c>
      <c r="AC154" t="s">
        <v>333</v>
      </c>
      <c r="AD154" t="s">
        <v>107</v>
      </c>
      <c r="AE154" t="s">
        <v>79</v>
      </c>
      <c r="AF154">
        <v>0</v>
      </c>
      <c r="AG154" t="s">
        <v>4</v>
      </c>
      <c r="AH154" t="s">
        <v>4</v>
      </c>
      <c r="AI154" t="s">
        <v>4</v>
      </c>
      <c r="AJ154">
        <v>1918586</v>
      </c>
      <c r="AK154">
        <v>0</v>
      </c>
      <c r="AL154" t="s">
        <v>80</v>
      </c>
      <c r="AM154" t="s">
        <v>81</v>
      </c>
      <c r="AN154">
        <v>2024</v>
      </c>
      <c r="AO154" t="s">
        <v>95</v>
      </c>
    </row>
    <row r="155" spans="1:41" x14ac:dyDescent="0.25">
      <c r="A155">
        <v>20903</v>
      </c>
      <c r="B155" t="s">
        <v>329</v>
      </c>
      <c r="C155" t="s">
        <v>330</v>
      </c>
      <c r="D155" t="s">
        <v>352</v>
      </c>
      <c r="E155">
        <v>252161108</v>
      </c>
      <c r="F155" t="s">
        <v>89</v>
      </c>
      <c r="G155" t="s">
        <v>353</v>
      </c>
      <c r="H155" s="1">
        <v>45407</v>
      </c>
      <c r="I155">
        <v>1500</v>
      </c>
      <c r="J155">
        <v>20240425</v>
      </c>
      <c r="K155">
        <v>1645</v>
      </c>
      <c r="L155">
        <v>2438976</v>
      </c>
      <c r="M155">
        <v>105</v>
      </c>
      <c r="N155" t="s">
        <v>69</v>
      </c>
      <c r="O155" t="s">
        <v>11</v>
      </c>
      <c r="P155" t="s">
        <v>70</v>
      </c>
      <c r="Q155">
        <v>6</v>
      </c>
      <c r="R155">
        <v>630</v>
      </c>
      <c r="S155">
        <v>36.12912</v>
      </c>
      <c r="T155">
        <v>-120.60447000000001</v>
      </c>
      <c r="U155" t="s">
        <v>4</v>
      </c>
      <c r="V155" t="s">
        <v>137</v>
      </c>
      <c r="W155" t="s">
        <v>72</v>
      </c>
      <c r="X155" t="s">
        <v>101</v>
      </c>
      <c r="Y155" t="s">
        <v>372</v>
      </c>
      <c r="Z155" t="s">
        <v>75</v>
      </c>
      <c r="AA155" t="s">
        <v>76</v>
      </c>
      <c r="AB155">
        <v>0</v>
      </c>
      <c r="AC155" t="s">
        <v>333</v>
      </c>
      <c r="AD155" t="s">
        <v>128</v>
      </c>
      <c r="AE155" t="s">
        <v>103</v>
      </c>
      <c r="AF155">
        <v>0</v>
      </c>
      <c r="AG155" t="s">
        <v>4</v>
      </c>
      <c r="AH155" t="s">
        <v>4</v>
      </c>
      <c r="AI155" t="s">
        <v>4</v>
      </c>
      <c r="AJ155">
        <v>1936436</v>
      </c>
      <c r="AK155">
        <v>0</v>
      </c>
      <c r="AL155" t="s">
        <v>80</v>
      </c>
      <c r="AM155" t="s">
        <v>81</v>
      </c>
      <c r="AN155">
        <v>2024</v>
      </c>
      <c r="AO155" t="s">
        <v>95</v>
      </c>
    </row>
    <row r="156" spans="1:41" x14ac:dyDescent="0.25">
      <c r="A156">
        <v>21042</v>
      </c>
      <c r="B156" t="s">
        <v>329</v>
      </c>
      <c r="C156" t="s">
        <v>330</v>
      </c>
      <c r="D156" t="s">
        <v>331</v>
      </c>
      <c r="E156">
        <v>254151101</v>
      </c>
      <c r="F156" t="s">
        <v>89</v>
      </c>
      <c r="G156" t="s">
        <v>334</v>
      </c>
      <c r="H156" s="1">
        <v>45419</v>
      </c>
      <c r="I156">
        <v>1313</v>
      </c>
      <c r="J156">
        <v>20240507</v>
      </c>
      <c r="K156">
        <v>1432</v>
      </c>
      <c r="L156">
        <v>2447976</v>
      </c>
      <c r="M156">
        <v>79</v>
      </c>
      <c r="N156" t="s">
        <v>69</v>
      </c>
      <c r="O156" t="s">
        <v>11</v>
      </c>
      <c r="P156" t="s">
        <v>70</v>
      </c>
      <c r="Q156">
        <v>2</v>
      </c>
      <c r="R156">
        <v>158</v>
      </c>
      <c r="S156">
        <v>37.039940000000001</v>
      </c>
      <c r="T156">
        <v>-119.2916</v>
      </c>
      <c r="U156" t="s">
        <v>4</v>
      </c>
      <c r="V156" t="s">
        <v>92</v>
      </c>
      <c r="W156" t="s">
        <v>72</v>
      </c>
      <c r="X156" t="s">
        <v>101</v>
      </c>
      <c r="Y156" t="s">
        <v>373</v>
      </c>
      <c r="Z156" t="s">
        <v>75</v>
      </c>
      <c r="AA156" t="s">
        <v>76</v>
      </c>
      <c r="AB156">
        <v>0</v>
      </c>
      <c r="AC156" t="s">
        <v>333</v>
      </c>
      <c r="AD156" t="s">
        <v>135</v>
      </c>
      <c r="AE156" t="s">
        <v>103</v>
      </c>
      <c r="AF156">
        <v>0</v>
      </c>
      <c r="AG156" t="s">
        <v>4</v>
      </c>
      <c r="AH156" t="s">
        <v>4</v>
      </c>
      <c r="AI156" t="s">
        <v>4</v>
      </c>
      <c r="AJ156">
        <v>1939682</v>
      </c>
      <c r="AK156">
        <v>0</v>
      </c>
      <c r="AL156" t="s">
        <v>80</v>
      </c>
      <c r="AM156" t="s">
        <v>81</v>
      </c>
      <c r="AN156">
        <v>2024</v>
      </c>
      <c r="AO156" t="s">
        <v>95</v>
      </c>
    </row>
    <row r="157" spans="1:41" x14ac:dyDescent="0.25">
      <c r="A157">
        <v>21042</v>
      </c>
      <c r="B157" t="s">
        <v>329</v>
      </c>
      <c r="C157" t="s">
        <v>330</v>
      </c>
      <c r="D157" t="s">
        <v>331</v>
      </c>
      <c r="E157">
        <v>254151101</v>
      </c>
      <c r="F157" t="s">
        <v>89</v>
      </c>
      <c r="G157" t="s">
        <v>334</v>
      </c>
      <c r="H157" s="1">
        <v>45419</v>
      </c>
      <c r="I157">
        <v>1313</v>
      </c>
      <c r="J157">
        <v>20240507</v>
      </c>
      <c r="K157">
        <v>1432</v>
      </c>
      <c r="L157">
        <v>2447976</v>
      </c>
      <c r="M157">
        <v>79</v>
      </c>
      <c r="N157" t="s">
        <v>69</v>
      </c>
      <c r="O157" t="s">
        <v>11</v>
      </c>
      <c r="P157" t="s">
        <v>70</v>
      </c>
      <c r="Q157">
        <v>2</v>
      </c>
      <c r="R157">
        <v>158</v>
      </c>
      <c r="S157">
        <v>37.039940000000001</v>
      </c>
      <c r="T157">
        <v>-119.2916</v>
      </c>
      <c r="U157" t="s">
        <v>4</v>
      </c>
      <c r="V157" t="s">
        <v>92</v>
      </c>
      <c r="W157" t="s">
        <v>72</v>
      </c>
      <c r="X157" t="s">
        <v>101</v>
      </c>
      <c r="Y157" t="s">
        <v>373</v>
      </c>
      <c r="Z157" t="s">
        <v>75</v>
      </c>
      <c r="AA157" t="s">
        <v>76</v>
      </c>
      <c r="AB157">
        <v>0</v>
      </c>
      <c r="AC157" t="s">
        <v>333</v>
      </c>
      <c r="AD157" t="s">
        <v>135</v>
      </c>
      <c r="AE157" t="s">
        <v>103</v>
      </c>
      <c r="AF157">
        <v>0</v>
      </c>
      <c r="AG157" t="s">
        <v>4</v>
      </c>
      <c r="AH157" t="s">
        <v>4</v>
      </c>
      <c r="AI157" t="s">
        <v>4</v>
      </c>
      <c r="AJ157">
        <v>1939682</v>
      </c>
      <c r="AK157">
        <v>0</v>
      </c>
      <c r="AL157" t="s">
        <v>80</v>
      </c>
      <c r="AM157" t="s">
        <v>81</v>
      </c>
      <c r="AN157">
        <v>2024</v>
      </c>
      <c r="AO157" t="s">
        <v>95</v>
      </c>
    </row>
    <row r="158" spans="1:41" x14ac:dyDescent="0.25">
      <c r="A158">
        <v>21125</v>
      </c>
      <c r="B158" t="s">
        <v>329</v>
      </c>
      <c r="C158" t="s">
        <v>330</v>
      </c>
      <c r="D158" t="s">
        <v>341</v>
      </c>
      <c r="E158">
        <v>254061103</v>
      </c>
      <c r="F158" t="s">
        <v>89</v>
      </c>
      <c r="G158" t="s">
        <v>374</v>
      </c>
      <c r="H158" s="1">
        <v>45426</v>
      </c>
      <c r="I158">
        <v>1252</v>
      </c>
      <c r="J158">
        <v>20240514</v>
      </c>
      <c r="K158">
        <v>1353</v>
      </c>
      <c r="L158">
        <v>2453573</v>
      </c>
      <c r="M158">
        <v>61</v>
      </c>
      <c r="N158" t="s">
        <v>69</v>
      </c>
      <c r="O158" t="s">
        <v>11</v>
      </c>
      <c r="P158" t="s">
        <v>70</v>
      </c>
      <c r="Q158">
        <v>35</v>
      </c>
      <c r="R158">
        <v>2135</v>
      </c>
      <c r="S158">
        <v>36.736800000000002</v>
      </c>
      <c r="T158">
        <v>-119.04725000000001</v>
      </c>
      <c r="U158" t="s">
        <v>4</v>
      </c>
      <c r="V158" t="s">
        <v>137</v>
      </c>
      <c r="W158" t="s">
        <v>111</v>
      </c>
      <c r="X158" t="s">
        <v>101</v>
      </c>
      <c r="Y158" t="s">
        <v>375</v>
      </c>
      <c r="Z158" t="s">
        <v>75</v>
      </c>
      <c r="AA158" t="s">
        <v>76</v>
      </c>
      <c r="AB158">
        <v>0</v>
      </c>
      <c r="AC158" t="s">
        <v>333</v>
      </c>
      <c r="AD158" t="s">
        <v>135</v>
      </c>
      <c r="AE158" t="s">
        <v>103</v>
      </c>
      <c r="AF158">
        <v>0</v>
      </c>
      <c r="AG158" t="s">
        <v>4</v>
      </c>
      <c r="AH158" t="s">
        <v>4</v>
      </c>
      <c r="AI158" t="s">
        <v>4</v>
      </c>
      <c r="AJ158">
        <v>1941613</v>
      </c>
      <c r="AK158">
        <v>0</v>
      </c>
      <c r="AL158" t="s">
        <v>80</v>
      </c>
      <c r="AM158" t="s">
        <v>81</v>
      </c>
      <c r="AN158">
        <v>2024</v>
      </c>
      <c r="AO158" t="s">
        <v>95</v>
      </c>
    </row>
    <row r="159" spans="1:41" x14ac:dyDescent="0.25">
      <c r="A159">
        <v>21271</v>
      </c>
      <c r="B159" t="s">
        <v>329</v>
      </c>
      <c r="C159" t="s">
        <v>330</v>
      </c>
      <c r="D159" t="s">
        <v>331</v>
      </c>
      <c r="E159">
        <v>254151101</v>
      </c>
      <c r="F159" t="s">
        <v>130</v>
      </c>
      <c r="G159">
        <v>418933058820</v>
      </c>
      <c r="H159" s="1">
        <v>45441</v>
      </c>
      <c r="I159">
        <v>1208</v>
      </c>
      <c r="J159">
        <v>20240529</v>
      </c>
      <c r="K159">
        <v>1222</v>
      </c>
      <c r="L159">
        <v>2469860</v>
      </c>
      <c r="M159">
        <v>14</v>
      </c>
      <c r="N159" t="s">
        <v>131</v>
      </c>
      <c r="O159" t="s">
        <v>11</v>
      </c>
      <c r="P159" t="s">
        <v>70</v>
      </c>
      <c r="Q159">
        <v>1</v>
      </c>
      <c r="R159">
        <v>14</v>
      </c>
      <c r="S159">
        <v>36.935609999999997</v>
      </c>
      <c r="T159">
        <v>-119.36671</v>
      </c>
      <c r="U159" t="s">
        <v>4</v>
      </c>
      <c r="V159" t="s">
        <v>92</v>
      </c>
      <c r="W159" t="s">
        <v>111</v>
      </c>
      <c r="X159" t="s">
        <v>123</v>
      </c>
      <c r="Y159" t="s">
        <v>376</v>
      </c>
      <c r="Z159" t="s">
        <v>75</v>
      </c>
      <c r="AA159" t="s">
        <v>76</v>
      </c>
      <c r="AB159">
        <v>0</v>
      </c>
      <c r="AC159" t="s">
        <v>333</v>
      </c>
      <c r="AD159" t="s">
        <v>135</v>
      </c>
      <c r="AE159" t="s">
        <v>103</v>
      </c>
      <c r="AF159">
        <v>0</v>
      </c>
      <c r="AG159" t="s">
        <v>4</v>
      </c>
      <c r="AH159" t="s">
        <v>4</v>
      </c>
      <c r="AI159" t="s">
        <v>4</v>
      </c>
      <c r="AJ159">
        <v>1944944</v>
      </c>
      <c r="AK159">
        <v>0</v>
      </c>
      <c r="AL159" t="s">
        <v>80</v>
      </c>
      <c r="AM159" t="s">
        <v>81</v>
      </c>
      <c r="AN159">
        <v>2024</v>
      </c>
      <c r="AO159" t="s">
        <v>95</v>
      </c>
    </row>
    <row r="160" spans="1:41" x14ac:dyDescent="0.25">
      <c r="A160">
        <v>21441</v>
      </c>
      <c r="B160" t="s">
        <v>329</v>
      </c>
      <c r="C160" t="s">
        <v>330</v>
      </c>
      <c r="D160" t="s">
        <v>331</v>
      </c>
      <c r="E160">
        <v>254151101</v>
      </c>
      <c r="F160" t="s">
        <v>130</v>
      </c>
      <c r="G160">
        <v>418903458023</v>
      </c>
      <c r="H160" s="1">
        <v>45455</v>
      </c>
      <c r="I160">
        <v>816</v>
      </c>
      <c r="J160">
        <v>20240612</v>
      </c>
      <c r="K160">
        <v>902</v>
      </c>
      <c r="L160">
        <v>2483252</v>
      </c>
      <c r="M160">
        <v>46</v>
      </c>
      <c r="N160" t="s">
        <v>131</v>
      </c>
      <c r="O160" t="s">
        <v>11</v>
      </c>
      <c r="P160" t="s">
        <v>70</v>
      </c>
      <c r="Q160">
        <v>1</v>
      </c>
      <c r="R160">
        <v>46</v>
      </c>
      <c r="S160">
        <v>36.926400000000001</v>
      </c>
      <c r="T160">
        <v>-119.37663999999999</v>
      </c>
      <c r="U160" t="s">
        <v>4</v>
      </c>
      <c r="V160" t="s">
        <v>92</v>
      </c>
      <c r="W160" t="s">
        <v>111</v>
      </c>
      <c r="X160" t="s">
        <v>123</v>
      </c>
      <c r="Y160" t="s">
        <v>377</v>
      </c>
      <c r="Z160" t="s">
        <v>75</v>
      </c>
      <c r="AA160" t="s">
        <v>76</v>
      </c>
      <c r="AB160">
        <v>0</v>
      </c>
      <c r="AC160" t="s">
        <v>333</v>
      </c>
      <c r="AD160" t="s">
        <v>141</v>
      </c>
      <c r="AE160" t="s">
        <v>103</v>
      </c>
      <c r="AF160">
        <v>0</v>
      </c>
      <c r="AG160" t="s">
        <v>4</v>
      </c>
      <c r="AH160" t="s">
        <v>4</v>
      </c>
      <c r="AI160" t="s">
        <v>4</v>
      </c>
      <c r="AJ160">
        <v>1948610</v>
      </c>
      <c r="AK160">
        <v>0</v>
      </c>
      <c r="AL160" t="s">
        <v>80</v>
      </c>
      <c r="AM160" t="s">
        <v>81</v>
      </c>
      <c r="AN160">
        <v>2024</v>
      </c>
      <c r="AO160" t="s">
        <v>95</v>
      </c>
    </row>
    <row r="161" spans="1:41" x14ac:dyDescent="0.25">
      <c r="A161">
        <v>21513</v>
      </c>
      <c r="B161" t="s">
        <v>329</v>
      </c>
      <c r="C161" t="s">
        <v>330</v>
      </c>
      <c r="D161" t="s">
        <v>357</v>
      </c>
      <c r="E161">
        <v>252381105</v>
      </c>
      <c r="F161" t="s">
        <v>89</v>
      </c>
      <c r="G161">
        <v>9507</v>
      </c>
      <c r="H161" s="1">
        <v>45461</v>
      </c>
      <c r="I161">
        <v>1113</v>
      </c>
      <c r="J161">
        <v>20240618</v>
      </c>
      <c r="K161">
        <v>1239</v>
      </c>
      <c r="L161">
        <v>2489163</v>
      </c>
      <c r="M161">
        <v>86</v>
      </c>
      <c r="N161" t="s">
        <v>69</v>
      </c>
      <c r="O161" t="s">
        <v>11</v>
      </c>
      <c r="P161" t="s">
        <v>70</v>
      </c>
      <c r="Q161">
        <v>3</v>
      </c>
      <c r="R161">
        <v>258</v>
      </c>
      <c r="S161">
        <v>36.348129999999998</v>
      </c>
      <c r="T161">
        <v>-120.60141</v>
      </c>
      <c r="U161" t="s">
        <v>4</v>
      </c>
      <c r="V161" t="s">
        <v>92</v>
      </c>
      <c r="W161" t="s">
        <v>111</v>
      </c>
      <c r="X161" t="s">
        <v>123</v>
      </c>
      <c r="Y161" t="s">
        <v>378</v>
      </c>
      <c r="Z161" t="s">
        <v>75</v>
      </c>
      <c r="AA161" t="s">
        <v>76</v>
      </c>
      <c r="AB161">
        <v>0</v>
      </c>
      <c r="AC161" t="s">
        <v>333</v>
      </c>
      <c r="AD161" t="s">
        <v>141</v>
      </c>
      <c r="AE161" t="s">
        <v>103</v>
      </c>
      <c r="AF161">
        <v>0</v>
      </c>
      <c r="AG161" t="s">
        <v>4</v>
      </c>
      <c r="AH161" t="s">
        <v>4</v>
      </c>
      <c r="AI161" t="s">
        <v>4</v>
      </c>
      <c r="AJ161">
        <v>1950186</v>
      </c>
      <c r="AK161">
        <v>0</v>
      </c>
      <c r="AL161" t="s">
        <v>80</v>
      </c>
      <c r="AM161" t="s">
        <v>81</v>
      </c>
      <c r="AN161">
        <v>2024</v>
      </c>
      <c r="AO161" t="s">
        <v>95</v>
      </c>
    </row>
    <row r="162" spans="1:41" x14ac:dyDescent="0.25">
      <c r="A162">
        <v>21513</v>
      </c>
      <c r="B162" t="s">
        <v>329</v>
      </c>
      <c r="C162" t="s">
        <v>330</v>
      </c>
      <c r="D162" t="s">
        <v>357</v>
      </c>
      <c r="E162">
        <v>252381105</v>
      </c>
      <c r="F162" t="s">
        <v>89</v>
      </c>
      <c r="G162">
        <v>9507</v>
      </c>
      <c r="H162" s="1">
        <v>45461</v>
      </c>
      <c r="I162">
        <v>1113</v>
      </c>
      <c r="J162">
        <v>20240618</v>
      </c>
      <c r="K162">
        <v>1239</v>
      </c>
      <c r="L162">
        <v>2489163</v>
      </c>
      <c r="M162">
        <v>86</v>
      </c>
      <c r="N162" t="s">
        <v>69</v>
      </c>
      <c r="O162" t="s">
        <v>11</v>
      </c>
      <c r="P162" t="s">
        <v>70</v>
      </c>
      <c r="Q162">
        <v>3</v>
      </c>
      <c r="R162">
        <v>258</v>
      </c>
      <c r="S162">
        <v>36.348129999999998</v>
      </c>
      <c r="T162">
        <v>-120.60141</v>
      </c>
      <c r="U162" t="s">
        <v>4</v>
      </c>
      <c r="V162" t="s">
        <v>92</v>
      </c>
      <c r="W162" t="s">
        <v>111</v>
      </c>
      <c r="X162" t="s">
        <v>123</v>
      </c>
      <c r="Y162" t="s">
        <v>378</v>
      </c>
      <c r="Z162" t="s">
        <v>75</v>
      </c>
      <c r="AA162" t="s">
        <v>76</v>
      </c>
      <c r="AB162">
        <v>0</v>
      </c>
      <c r="AC162" t="s">
        <v>333</v>
      </c>
      <c r="AD162" t="s">
        <v>141</v>
      </c>
      <c r="AE162" t="s">
        <v>103</v>
      </c>
      <c r="AF162">
        <v>0</v>
      </c>
      <c r="AG162" t="s">
        <v>4</v>
      </c>
      <c r="AH162" t="s">
        <v>4</v>
      </c>
      <c r="AI162" t="s">
        <v>4</v>
      </c>
      <c r="AJ162">
        <v>1950186</v>
      </c>
      <c r="AK162">
        <v>0</v>
      </c>
      <c r="AL162" t="s">
        <v>80</v>
      </c>
      <c r="AM162" t="s">
        <v>81</v>
      </c>
      <c r="AN162">
        <v>2024</v>
      </c>
      <c r="AO162" t="s">
        <v>95</v>
      </c>
    </row>
    <row r="163" spans="1:41" x14ac:dyDescent="0.25">
      <c r="A163">
        <v>21513</v>
      </c>
      <c r="B163" t="s">
        <v>329</v>
      </c>
      <c r="C163" t="s">
        <v>330</v>
      </c>
      <c r="D163" t="s">
        <v>357</v>
      </c>
      <c r="E163">
        <v>252381105</v>
      </c>
      <c r="F163" t="s">
        <v>89</v>
      </c>
      <c r="G163">
        <v>9507</v>
      </c>
      <c r="H163" s="1">
        <v>45461</v>
      </c>
      <c r="I163">
        <v>1113</v>
      </c>
      <c r="J163">
        <v>20240618</v>
      </c>
      <c r="K163">
        <v>1239</v>
      </c>
      <c r="L163">
        <v>2489163</v>
      </c>
      <c r="M163">
        <v>86</v>
      </c>
      <c r="N163" t="s">
        <v>69</v>
      </c>
      <c r="O163" t="s">
        <v>11</v>
      </c>
      <c r="P163" t="s">
        <v>70</v>
      </c>
      <c r="Q163">
        <v>3</v>
      </c>
      <c r="R163">
        <v>258</v>
      </c>
      <c r="S163">
        <v>36.348129999999998</v>
      </c>
      <c r="T163">
        <v>-120.60141</v>
      </c>
      <c r="U163" t="s">
        <v>4</v>
      </c>
      <c r="V163" t="s">
        <v>92</v>
      </c>
      <c r="W163" t="s">
        <v>111</v>
      </c>
      <c r="X163" t="s">
        <v>123</v>
      </c>
      <c r="Y163" t="s">
        <v>378</v>
      </c>
      <c r="Z163" t="s">
        <v>75</v>
      </c>
      <c r="AA163" t="s">
        <v>76</v>
      </c>
      <c r="AB163">
        <v>0</v>
      </c>
      <c r="AC163" t="s">
        <v>333</v>
      </c>
      <c r="AD163" t="s">
        <v>141</v>
      </c>
      <c r="AE163" t="s">
        <v>103</v>
      </c>
      <c r="AF163">
        <v>0</v>
      </c>
      <c r="AG163" t="s">
        <v>4</v>
      </c>
      <c r="AH163" t="s">
        <v>4</v>
      </c>
      <c r="AI163" t="s">
        <v>4</v>
      </c>
      <c r="AJ163">
        <v>1950186</v>
      </c>
      <c r="AK163">
        <v>0</v>
      </c>
      <c r="AL163" t="s">
        <v>80</v>
      </c>
      <c r="AM163" t="s">
        <v>81</v>
      </c>
      <c r="AN163">
        <v>2024</v>
      </c>
      <c r="AO163" t="s">
        <v>95</v>
      </c>
    </row>
    <row r="164" spans="1:41" x14ac:dyDescent="0.25">
      <c r="A164">
        <v>21716</v>
      </c>
      <c r="B164" t="s">
        <v>329</v>
      </c>
      <c r="C164" t="s">
        <v>330</v>
      </c>
      <c r="D164" t="s">
        <v>331</v>
      </c>
      <c r="E164">
        <v>254151101</v>
      </c>
      <c r="F164" t="s">
        <v>130</v>
      </c>
      <c r="G164">
        <v>418981061953</v>
      </c>
      <c r="H164" s="1">
        <v>45468</v>
      </c>
      <c r="I164">
        <v>1343</v>
      </c>
      <c r="J164">
        <v>20240626</v>
      </c>
      <c r="K164">
        <v>357</v>
      </c>
      <c r="L164">
        <v>2495956</v>
      </c>
      <c r="M164">
        <v>854</v>
      </c>
      <c r="N164" t="s">
        <v>131</v>
      </c>
      <c r="O164" t="s">
        <v>10</v>
      </c>
      <c r="P164" t="s">
        <v>355</v>
      </c>
      <c r="Q164">
        <v>2</v>
      </c>
      <c r="R164">
        <v>1708</v>
      </c>
      <c r="S164">
        <v>37.034149999999997</v>
      </c>
      <c r="T164">
        <v>-119.35048999999999</v>
      </c>
      <c r="U164" t="s">
        <v>4</v>
      </c>
      <c r="V164" t="s">
        <v>92</v>
      </c>
      <c r="W164" t="s">
        <v>132</v>
      </c>
      <c r="X164" t="s">
        <v>267</v>
      </c>
      <c r="Y164" t="s">
        <v>379</v>
      </c>
      <c r="Z164" t="s">
        <v>75</v>
      </c>
      <c r="AA164" t="s">
        <v>76</v>
      </c>
      <c r="AB164">
        <v>0</v>
      </c>
      <c r="AC164" t="s">
        <v>333</v>
      </c>
      <c r="AD164" t="s">
        <v>141</v>
      </c>
      <c r="AE164" t="s">
        <v>79</v>
      </c>
      <c r="AF164">
        <v>0</v>
      </c>
      <c r="AG164" t="s">
        <v>4</v>
      </c>
      <c r="AH164" t="s">
        <v>4</v>
      </c>
      <c r="AI164" t="s">
        <v>4</v>
      </c>
      <c r="AJ164">
        <v>1951982</v>
      </c>
      <c r="AK164">
        <v>0</v>
      </c>
      <c r="AL164" t="s">
        <v>80</v>
      </c>
      <c r="AM164" t="s">
        <v>81</v>
      </c>
      <c r="AN164">
        <v>2024</v>
      </c>
      <c r="AO164" t="s">
        <v>95</v>
      </c>
    </row>
    <row r="165" spans="1:41" x14ac:dyDescent="0.25">
      <c r="A165">
        <v>21758</v>
      </c>
      <c r="B165" t="s">
        <v>329</v>
      </c>
      <c r="C165" t="s">
        <v>330</v>
      </c>
      <c r="D165" t="s">
        <v>344</v>
      </c>
      <c r="E165">
        <v>252501101</v>
      </c>
      <c r="F165" t="s">
        <v>89</v>
      </c>
      <c r="G165">
        <v>235255</v>
      </c>
      <c r="H165" s="1">
        <v>45470</v>
      </c>
      <c r="I165">
        <v>1717</v>
      </c>
      <c r="J165">
        <v>20240703</v>
      </c>
      <c r="K165">
        <v>1725</v>
      </c>
      <c r="L165" t="s">
        <v>380</v>
      </c>
      <c r="M165">
        <v>8648</v>
      </c>
      <c r="N165" t="s">
        <v>69</v>
      </c>
      <c r="O165" t="s">
        <v>10</v>
      </c>
      <c r="P165" t="s">
        <v>381</v>
      </c>
      <c r="Q165">
        <v>28</v>
      </c>
      <c r="R165">
        <v>6397</v>
      </c>
      <c r="S165">
        <v>36.903530000000003</v>
      </c>
      <c r="T165">
        <v>-119.12093</v>
      </c>
      <c r="U165" t="s">
        <v>4</v>
      </c>
      <c r="V165" t="s">
        <v>92</v>
      </c>
      <c r="W165" t="s">
        <v>72</v>
      </c>
      <c r="X165" t="s">
        <v>142</v>
      </c>
      <c r="Y165" t="s">
        <v>382</v>
      </c>
      <c r="Z165" t="s">
        <v>75</v>
      </c>
      <c r="AA165" t="s">
        <v>76</v>
      </c>
      <c r="AB165">
        <v>0</v>
      </c>
      <c r="AC165" t="s">
        <v>333</v>
      </c>
      <c r="AD165" t="s">
        <v>141</v>
      </c>
      <c r="AE165" t="s">
        <v>103</v>
      </c>
      <c r="AF165">
        <v>214898</v>
      </c>
      <c r="AG165" t="s">
        <v>4</v>
      </c>
      <c r="AH165" t="s">
        <v>4</v>
      </c>
      <c r="AI165" t="s">
        <v>4</v>
      </c>
      <c r="AJ165">
        <v>1952561</v>
      </c>
      <c r="AK165">
        <v>0</v>
      </c>
      <c r="AL165" t="s">
        <v>80</v>
      </c>
      <c r="AM165" t="s">
        <v>81</v>
      </c>
      <c r="AN165">
        <v>2024</v>
      </c>
      <c r="AO165" t="s">
        <v>95</v>
      </c>
    </row>
    <row r="166" spans="1:41" x14ac:dyDescent="0.25">
      <c r="A166">
        <v>21812</v>
      </c>
      <c r="B166" t="s">
        <v>329</v>
      </c>
      <c r="C166" t="s">
        <v>330</v>
      </c>
      <c r="D166" t="s">
        <v>331</v>
      </c>
      <c r="E166">
        <v>254151101</v>
      </c>
      <c r="F166" t="s">
        <v>130</v>
      </c>
      <c r="G166">
        <v>418981061953</v>
      </c>
      <c r="H166" s="1">
        <v>45475</v>
      </c>
      <c r="I166">
        <v>1632</v>
      </c>
      <c r="J166">
        <v>20240703</v>
      </c>
      <c r="K166">
        <v>135</v>
      </c>
      <c r="L166">
        <v>2502441</v>
      </c>
      <c r="M166">
        <v>543</v>
      </c>
      <c r="N166" t="s">
        <v>131</v>
      </c>
      <c r="O166" t="s">
        <v>11</v>
      </c>
      <c r="P166" t="s">
        <v>70</v>
      </c>
      <c r="Q166">
        <v>2</v>
      </c>
      <c r="R166">
        <v>1086</v>
      </c>
      <c r="S166">
        <v>37.034149999999997</v>
      </c>
      <c r="T166">
        <v>-119.35048999999999</v>
      </c>
      <c r="U166" t="s">
        <v>4</v>
      </c>
      <c r="V166" t="s">
        <v>168</v>
      </c>
      <c r="W166" t="s">
        <v>132</v>
      </c>
      <c r="X166" t="s">
        <v>133</v>
      </c>
      <c r="Y166" t="s">
        <v>383</v>
      </c>
      <c r="Z166" t="s">
        <v>75</v>
      </c>
      <c r="AA166" t="s">
        <v>76</v>
      </c>
      <c r="AB166">
        <v>0</v>
      </c>
      <c r="AC166" t="s">
        <v>333</v>
      </c>
      <c r="AD166" t="s">
        <v>156</v>
      </c>
      <c r="AE166" t="s">
        <v>79</v>
      </c>
      <c r="AF166">
        <v>0</v>
      </c>
      <c r="AG166" t="s">
        <v>4</v>
      </c>
      <c r="AH166" t="s">
        <v>4</v>
      </c>
      <c r="AI166" t="s">
        <v>4</v>
      </c>
      <c r="AJ166">
        <v>1953726</v>
      </c>
      <c r="AK166">
        <v>0</v>
      </c>
      <c r="AL166" t="s">
        <v>80</v>
      </c>
      <c r="AM166" t="s">
        <v>81</v>
      </c>
      <c r="AN166">
        <v>2024</v>
      </c>
      <c r="AO166" t="s">
        <v>95</v>
      </c>
    </row>
    <row r="167" spans="1:41" x14ac:dyDescent="0.25">
      <c r="A167">
        <v>22499</v>
      </c>
      <c r="B167" t="s">
        <v>329</v>
      </c>
      <c r="C167" t="s">
        <v>330</v>
      </c>
      <c r="D167" t="s">
        <v>352</v>
      </c>
      <c r="E167">
        <v>252161108</v>
      </c>
      <c r="F167" t="s">
        <v>89</v>
      </c>
      <c r="G167" t="s">
        <v>384</v>
      </c>
      <c r="H167" s="1">
        <v>45538</v>
      </c>
      <c r="I167">
        <v>1513</v>
      </c>
      <c r="J167">
        <v>20240909</v>
      </c>
      <c r="K167">
        <v>1230</v>
      </c>
      <c r="L167">
        <v>2558556</v>
      </c>
      <c r="M167">
        <v>8250</v>
      </c>
      <c r="N167" t="s">
        <v>69</v>
      </c>
      <c r="O167" t="s">
        <v>10</v>
      </c>
      <c r="P167" t="s">
        <v>381</v>
      </c>
      <c r="Q167">
        <v>8</v>
      </c>
      <c r="R167">
        <v>31</v>
      </c>
      <c r="S167">
        <v>36.11815</v>
      </c>
      <c r="T167">
        <v>-120.58631</v>
      </c>
      <c r="U167" t="s">
        <v>4</v>
      </c>
      <c r="V167" t="s">
        <v>168</v>
      </c>
      <c r="W167" t="s">
        <v>72</v>
      </c>
      <c r="X167" t="s">
        <v>142</v>
      </c>
      <c r="Y167" t="s">
        <v>385</v>
      </c>
      <c r="Z167" t="s">
        <v>75</v>
      </c>
      <c r="AA167" t="s">
        <v>76</v>
      </c>
      <c r="AB167">
        <v>31707253</v>
      </c>
      <c r="AC167" t="s">
        <v>333</v>
      </c>
      <c r="AD167" t="s">
        <v>179</v>
      </c>
      <c r="AE167" t="s">
        <v>103</v>
      </c>
      <c r="AF167">
        <v>59187</v>
      </c>
      <c r="AG167" t="s">
        <v>4</v>
      </c>
      <c r="AH167" t="s">
        <v>4</v>
      </c>
      <c r="AI167" t="s">
        <v>4</v>
      </c>
      <c r="AJ167">
        <v>1969144</v>
      </c>
      <c r="AK167">
        <v>0</v>
      </c>
      <c r="AL167" t="s">
        <v>80</v>
      </c>
      <c r="AM167" t="s">
        <v>81</v>
      </c>
      <c r="AN167">
        <v>2024</v>
      </c>
      <c r="AO167" t="s">
        <v>95</v>
      </c>
    </row>
    <row r="168" spans="1:41" x14ac:dyDescent="0.25">
      <c r="A168">
        <v>22513</v>
      </c>
      <c r="B168" t="s">
        <v>329</v>
      </c>
      <c r="C168" t="s">
        <v>330</v>
      </c>
      <c r="D168" t="s">
        <v>357</v>
      </c>
      <c r="E168">
        <v>252381105</v>
      </c>
      <c r="F168" t="s">
        <v>89</v>
      </c>
      <c r="G168" t="s">
        <v>386</v>
      </c>
      <c r="H168" s="1">
        <v>45539</v>
      </c>
      <c r="I168">
        <v>1700</v>
      </c>
      <c r="J168">
        <v>20240909</v>
      </c>
      <c r="K168">
        <v>1256</v>
      </c>
      <c r="L168">
        <v>2559573</v>
      </c>
      <c r="M168">
        <v>6956</v>
      </c>
      <c r="N168" t="s">
        <v>69</v>
      </c>
      <c r="O168" t="s">
        <v>10</v>
      </c>
      <c r="P168" t="s">
        <v>381</v>
      </c>
      <c r="Q168">
        <v>60</v>
      </c>
      <c r="R168">
        <v>7801</v>
      </c>
      <c r="S168">
        <v>36.225650000000002</v>
      </c>
      <c r="T168">
        <v>-120.53328999999999</v>
      </c>
      <c r="U168" t="s">
        <v>4</v>
      </c>
      <c r="V168" t="s">
        <v>168</v>
      </c>
      <c r="W168" t="s">
        <v>149</v>
      </c>
      <c r="X168" t="s">
        <v>142</v>
      </c>
      <c r="Y168" t="s">
        <v>387</v>
      </c>
      <c r="Z168" t="s">
        <v>75</v>
      </c>
      <c r="AA168" t="s">
        <v>76</v>
      </c>
      <c r="AB168">
        <v>0</v>
      </c>
      <c r="AC168" t="s">
        <v>333</v>
      </c>
      <c r="AD168" t="s">
        <v>179</v>
      </c>
      <c r="AE168" t="s">
        <v>103</v>
      </c>
      <c r="AF168">
        <v>406019</v>
      </c>
      <c r="AG168" t="s">
        <v>4</v>
      </c>
      <c r="AH168" t="s">
        <v>4</v>
      </c>
      <c r="AI168" t="s">
        <v>4</v>
      </c>
      <c r="AJ168">
        <v>1969494</v>
      </c>
      <c r="AK168">
        <v>0</v>
      </c>
      <c r="AL168" t="s">
        <v>80</v>
      </c>
      <c r="AM168" t="s">
        <v>81</v>
      </c>
      <c r="AN168">
        <v>2024</v>
      </c>
      <c r="AO168" t="s">
        <v>95</v>
      </c>
    </row>
    <row r="169" spans="1:41" x14ac:dyDescent="0.25">
      <c r="A169">
        <v>23548</v>
      </c>
      <c r="B169" t="s">
        <v>329</v>
      </c>
      <c r="C169" t="s">
        <v>330</v>
      </c>
      <c r="D169" t="s">
        <v>357</v>
      </c>
      <c r="E169">
        <v>252381105</v>
      </c>
      <c r="F169" t="s">
        <v>89</v>
      </c>
      <c r="G169">
        <v>9507</v>
      </c>
      <c r="H169" s="1">
        <v>45640</v>
      </c>
      <c r="I169">
        <v>938</v>
      </c>
      <c r="J169">
        <v>20241215</v>
      </c>
      <c r="K169">
        <v>1230</v>
      </c>
      <c r="L169">
        <v>2661781</v>
      </c>
      <c r="M169">
        <v>1612</v>
      </c>
      <c r="N169" t="s">
        <v>69</v>
      </c>
      <c r="O169" t="s">
        <v>12</v>
      </c>
      <c r="P169" t="s">
        <v>96</v>
      </c>
      <c r="Q169">
        <v>2</v>
      </c>
      <c r="R169">
        <v>3226</v>
      </c>
      <c r="S169">
        <v>36.348129999999998</v>
      </c>
      <c r="T169">
        <v>-120.60141</v>
      </c>
      <c r="U169" t="s">
        <v>5</v>
      </c>
      <c r="V169" t="s">
        <v>388</v>
      </c>
      <c r="W169" t="s">
        <v>97</v>
      </c>
      <c r="X169" t="s">
        <v>97</v>
      </c>
      <c r="Y169" t="s">
        <v>389</v>
      </c>
      <c r="Z169" t="s">
        <v>75</v>
      </c>
      <c r="AA169" t="s">
        <v>76</v>
      </c>
      <c r="AB169">
        <v>0</v>
      </c>
      <c r="AC169" t="s">
        <v>333</v>
      </c>
      <c r="AD169" t="s">
        <v>193</v>
      </c>
      <c r="AE169" t="s">
        <v>79</v>
      </c>
      <c r="AF169">
        <v>0</v>
      </c>
      <c r="AG169" t="s">
        <v>4</v>
      </c>
      <c r="AH169" t="s">
        <v>4</v>
      </c>
      <c r="AI169" t="s">
        <v>4</v>
      </c>
      <c r="AJ169">
        <v>1998724</v>
      </c>
      <c r="AK169">
        <v>1</v>
      </c>
      <c r="AL169" t="s">
        <v>80</v>
      </c>
      <c r="AM169" t="s">
        <v>81</v>
      </c>
      <c r="AN169">
        <v>2024</v>
      </c>
      <c r="AO169" t="s">
        <v>95</v>
      </c>
    </row>
    <row r="170" spans="1:41" x14ac:dyDescent="0.25">
      <c r="A170">
        <v>23548</v>
      </c>
      <c r="B170" t="s">
        <v>329</v>
      </c>
      <c r="C170" t="s">
        <v>330</v>
      </c>
      <c r="D170" t="s">
        <v>357</v>
      </c>
      <c r="E170">
        <v>252381105</v>
      </c>
      <c r="F170" t="s">
        <v>89</v>
      </c>
      <c r="G170">
        <v>9507</v>
      </c>
      <c r="H170" s="1">
        <v>45640</v>
      </c>
      <c r="I170">
        <v>938</v>
      </c>
      <c r="J170">
        <v>20241215</v>
      </c>
      <c r="K170">
        <v>1230</v>
      </c>
      <c r="L170">
        <v>2661781</v>
      </c>
      <c r="M170">
        <v>1612</v>
      </c>
      <c r="N170" t="s">
        <v>69</v>
      </c>
      <c r="O170" t="s">
        <v>12</v>
      </c>
      <c r="P170" t="s">
        <v>96</v>
      </c>
      <c r="Q170">
        <v>2</v>
      </c>
      <c r="R170">
        <v>3226</v>
      </c>
      <c r="S170">
        <v>36.348129999999998</v>
      </c>
      <c r="T170">
        <v>-120.60141</v>
      </c>
      <c r="U170" t="s">
        <v>5</v>
      </c>
      <c r="V170" t="s">
        <v>388</v>
      </c>
      <c r="W170" t="s">
        <v>97</v>
      </c>
      <c r="X170" t="s">
        <v>97</v>
      </c>
      <c r="Y170" t="s">
        <v>389</v>
      </c>
      <c r="Z170" t="s">
        <v>75</v>
      </c>
      <c r="AA170" t="s">
        <v>76</v>
      </c>
      <c r="AB170">
        <v>0</v>
      </c>
      <c r="AC170" t="s">
        <v>333</v>
      </c>
      <c r="AD170" t="s">
        <v>193</v>
      </c>
      <c r="AE170" t="s">
        <v>79</v>
      </c>
      <c r="AF170">
        <v>0</v>
      </c>
      <c r="AG170" t="s">
        <v>4</v>
      </c>
      <c r="AH170" t="s">
        <v>4</v>
      </c>
      <c r="AI170" t="s">
        <v>4</v>
      </c>
      <c r="AJ170">
        <v>1998724</v>
      </c>
      <c r="AK170">
        <v>1</v>
      </c>
      <c r="AL170" t="s">
        <v>80</v>
      </c>
      <c r="AM170" t="s">
        <v>81</v>
      </c>
      <c r="AN170">
        <v>2024</v>
      </c>
      <c r="AO170" t="s">
        <v>95</v>
      </c>
    </row>
    <row r="171" spans="1:41" x14ac:dyDescent="0.25">
      <c r="A171">
        <v>23548</v>
      </c>
      <c r="B171" t="s">
        <v>329</v>
      </c>
      <c r="C171" t="s">
        <v>330</v>
      </c>
      <c r="D171" t="s">
        <v>357</v>
      </c>
      <c r="E171">
        <v>252381105</v>
      </c>
      <c r="F171" t="s">
        <v>89</v>
      </c>
      <c r="G171">
        <v>9507</v>
      </c>
      <c r="H171" s="1">
        <v>45640</v>
      </c>
      <c r="I171">
        <v>938</v>
      </c>
      <c r="J171">
        <v>20241215</v>
      </c>
      <c r="K171">
        <v>1230</v>
      </c>
      <c r="L171">
        <v>2661781</v>
      </c>
      <c r="M171">
        <v>1612</v>
      </c>
      <c r="N171" t="s">
        <v>69</v>
      </c>
      <c r="O171" t="s">
        <v>12</v>
      </c>
      <c r="P171" t="s">
        <v>96</v>
      </c>
      <c r="Q171">
        <v>2</v>
      </c>
      <c r="R171">
        <v>3226</v>
      </c>
      <c r="S171">
        <v>36.348129999999998</v>
      </c>
      <c r="T171">
        <v>-120.60141</v>
      </c>
      <c r="U171" t="s">
        <v>5</v>
      </c>
      <c r="V171" t="s">
        <v>388</v>
      </c>
      <c r="W171" t="s">
        <v>97</v>
      </c>
      <c r="X171" t="s">
        <v>97</v>
      </c>
      <c r="Y171" t="s">
        <v>389</v>
      </c>
      <c r="Z171" t="s">
        <v>75</v>
      </c>
      <c r="AA171" t="s">
        <v>76</v>
      </c>
      <c r="AB171">
        <v>0</v>
      </c>
      <c r="AC171" t="s">
        <v>333</v>
      </c>
      <c r="AD171" t="s">
        <v>193</v>
      </c>
      <c r="AE171" t="s">
        <v>79</v>
      </c>
      <c r="AF171">
        <v>0</v>
      </c>
      <c r="AG171" t="s">
        <v>4</v>
      </c>
      <c r="AH171" t="s">
        <v>4</v>
      </c>
      <c r="AI171" t="s">
        <v>4</v>
      </c>
      <c r="AJ171">
        <v>1998724</v>
      </c>
      <c r="AK171">
        <v>1</v>
      </c>
      <c r="AL171" t="s">
        <v>80</v>
      </c>
      <c r="AM171" t="s">
        <v>81</v>
      </c>
      <c r="AN171">
        <v>2024</v>
      </c>
      <c r="AO171" t="s">
        <v>95</v>
      </c>
    </row>
    <row r="172" spans="1:41" x14ac:dyDescent="0.25">
      <c r="A172">
        <v>23631</v>
      </c>
      <c r="B172" t="s">
        <v>329</v>
      </c>
      <c r="C172" t="s">
        <v>330</v>
      </c>
      <c r="D172" t="s">
        <v>331</v>
      </c>
      <c r="E172">
        <v>254151101</v>
      </c>
      <c r="F172" t="s">
        <v>89</v>
      </c>
      <c r="G172" t="s">
        <v>390</v>
      </c>
      <c r="H172" s="1">
        <v>45651</v>
      </c>
      <c r="I172">
        <v>1139</v>
      </c>
      <c r="J172">
        <v>20241225</v>
      </c>
      <c r="K172">
        <v>1516</v>
      </c>
      <c r="L172">
        <v>2669639</v>
      </c>
      <c r="M172">
        <v>217</v>
      </c>
      <c r="N172" t="s">
        <v>69</v>
      </c>
      <c r="O172" t="s">
        <v>11</v>
      </c>
      <c r="P172" t="s">
        <v>70</v>
      </c>
      <c r="Q172">
        <v>28</v>
      </c>
      <c r="R172">
        <v>6076</v>
      </c>
      <c r="S172">
        <v>36.933329999999998</v>
      </c>
      <c r="T172">
        <v>-119.36819</v>
      </c>
      <c r="U172" t="s">
        <v>4</v>
      </c>
      <c r="V172" t="s">
        <v>391</v>
      </c>
      <c r="W172" t="s">
        <v>392</v>
      </c>
      <c r="X172" t="s">
        <v>393</v>
      </c>
      <c r="Y172" t="s">
        <v>394</v>
      </c>
      <c r="Z172" t="s">
        <v>75</v>
      </c>
      <c r="AA172" t="s">
        <v>76</v>
      </c>
      <c r="AB172">
        <v>0</v>
      </c>
      <c r="AC172" t="s">
        <v>333</v>
      </c>
      <c r="AD172" t="s">
        <v>193</v>
      </c>
      <c r="AE172" t="s">
        <v>99</v>
      </c>
      <c r="AF172">
        <v>0</v>
      </c>
      <c r="AG172" t="s">
        <v>4</v>
      </c>
      <c r="AH172" t="s">
        <v>4</v>
      </c>
      <c r="AI172" t="s">
        <v>4</v>
      </c>
      <c r="AJ172">
        <v>2000794</v>
      </c>
      <c r="AK172">
        <v>0</v>
      </c>
      <c r="AL172" t="s">
        <v>80</v>
      </c>
      <c r="AM172" t="s">
        <v>81</v>
      </c>
      <c r="AN172">
        <v>2024</v>
      </c>
      <c r="AO172" t="s">
        <v>95</v>
      </c>
    </row>
    <row r="173" spans="1:41" x14ac:dyDescent="0.25">
      <c r="A173">
        <v>23710</v>
      </c>
      <c r="B173" t="s">
        <v>395</v>
      </c>
      <c r="C173" t="s">
        <v>396</v>
      </c>
      <c r="D173" t="s">
        <v>397</v>
      </c>
      <c r="E173">
        <v>192401101</v>
      </c>
      <c r="F173" t="s">
        <v>89</v>
      </c>
      <c r="G173">
        <v>978307</v>
      </c>
      <c r="H173" s="1">
        <v>44929</v>
      </c>
      <c r="I173">
        <v>1443</v>
      </c>
      <c r="J173">
        <v>20230108</v>
      </c>
      <c r="K173">
        <v>1530</v>
      </c>
      <c r="L173">
        <v>1911723</v>
      </c>
      <c r="M173">
        <v>7247</v>
      </c>
      <c r="N173" t="s">
        <v>69</v>
      </c>
      <c r="O173" t="s">
        <v>13</v>
      </c>
      <c r="P173" t="s">
        <v>91</v>
      </c>
      <c r="Q173">
        <v>13</v>
      </c>
      <c r="R173">
        <v>94211</v>
      </c>
      <c r="S173">
        <v>41.349299999999999</v>
      </c>
      <c r="T173">
        <v>-123.86942999999999</v>
      </c>
      <c r="U173" t="s">
        <v>4</v>
      </c>
      <c r="V173" t="s">
        <v>71</v>
      </c>
      <c r="W173" t="s">
        <v>113</v>
      </c>
      <c r="X173" t="s">
        <v>73</v>
      </c>
      <c r="Y173" t="s">
        <v>398</v>
      </c>
      <c r="Z173" t="s">
        <v>75</v>
      </c>
      <c r="AA173" t="s">
        <v>76</v>
      </c>
      <c r="AB173">
        <v>0</v>
      </c>
      <c r="AC173" t="s">
        <v>399</v>
      </c>
      <c r="AD173" t="s">
        <v>78</v>
      </c>
      <c r="AE173" t="s">
        <v>99</v>
      </c>
      <c r="AF173">
        <v>0</v>
      </c>
      <c r="AG173" t="s">
        <v>4</v>
      </c>
      <c r="AH173" t="s">
        <v>5</v>
      </c>
      <c r="AI173" t="s">
        <v>4</v>
      </c>
      <c r="AJ173">
        <v>1795771</v>
      </c>
      <c r="AK173">
        <v>0</v>
      </c>
      <c r="AL173" t="s">
        <v>80</v>
      </c>
      <c r="AM173" t="s">
        <v>81</v>
      </c>
      <c r="AN173">
        <v>2023</v>
      </c>
      <c r="AO173" t="s">
        <v>95</v>
      </c>
    </row>
    <row r="174" spans="1:41" x14ac:dyDescent="0.25">
      <c r="A174">
        <v>23949</v>
      </c>
      <c r="B174" t="s">
        <v>395</v>
      </c>
      <c r="C174" t="s">
        <v>400</v>
      </c>
      <c r="D174" t="s">
        <v>401</v>
      </c>
      <c r="E174">
        <v>43141101</v>
      </c>
      <c r="F174" t="s">
        <v>402</v>
      </c>
      <c r="G174">
        <v>1325</v>
      </c>
      <c r="H174" s="1">
        <v>44930</v>
      </c>
      <c r="I174">
        <v>1233</v>
      </c>
      <c r="J174">
        <v>20230106</v>
      </c>
      <c r="K174">
        <v>1541</v>
      </c>
      <c r="L174">
        <v>1913854</v>
      </c>
      <c r="M174">
        <v>3068</v>
      </c>
      <c r="N174" t="s">
        <v>69</v>
      </c>
      <c r="O174" t="s">
        <v>11</v>
      </c>
      <c r="P174" t="s">
        <v>70</v>
      </c>
      <c r="Q174">
        <v>98</v>
      </c>
      <c r="R174">
        <v>300664</v>
      </c>
      <c r="S174">
        <v>38.876089999999998</v>
      </c>
      <c r="T174">
        <v>-122.77548</v>
      </c>
      <c r="U174" t="s">
        <v>5</v>
      </c>
      <c r="V174" t="s">
        <v>92</v>
      </c>
      <c r="W174" t="s">
        <v>72</v>
      </c>
      <c r="X174" t="s">
        <v>279</v>
      </c>
      <c r="Y174" t="s">
        <v>403</v>
      </c>
      <c r="Z174" t="s">
        <v>75</v>
      </c>
      <c r="AA174" t="s">
        <v>76</v>
      </c>
      <c r="AB174">
        <v>0</v>
      </c>
      <c r="AC174" t="s">
        <v>399</v>
      </c>
      <c r="AD174" t="s">
        <v>78</v>
      </c>
      <c r="AE174" t="s">
        <v>99</v>
      </c>
      <c r="AF174">
        <v>0</v>
      </c>
      <c r="AG174" t="s">
        <v>4</v>
      </c>
      <c r="AH174" t="s">
        <v>4</v>
      </c>
      <c r="AI174" t="s">
        <v>4</v>
      </c>
      <c r="AJ174">
        <v>1796500</v>
      </c>
      <c r="AK174">
        <v>0</v>
      </c>
      <c r="AL174" t="s">
        <v>80</v>
      </c>
      <c r="AM174" t="s">
        <v>81</v>
      </c>
      <c r="AN174">
        <v>2023</v>
      </c>
      <c r="AO174" t="s">
        <v>404</v>
      </c>
    </row>
    <row r="175" spans="1:41" x14ac:dyDescent="0.25">
      <c r="A175">
        <v>24054</v>
      </c>
      <c r="B175" t="s">
        <v>395</v>
      </c>
      <c r="C175" t="s">
        <v>400</v>
      </c>
      <c r="D175" t="s">
        <v>405</v>
      </c>
      <c r="E175">
        <v>43141101</v>
      </c>
      <c r="F175" t="s">
        <v>89</v>
      </c>
      <c r="G175">
        <v>4831</v>
      </c>
      <c r="H175" s="1">
        <v>44930</v>
      </c>
      <c r="I175">
        <v>2137</v>
      </c>
      <c r="J175">
        <v>20230105</v>
      </c>
      <c r="K175">
        <v>1845</v>
      </c>
      <c r="L175">
        <v>1918953</v>
      </c>
      <c r="M175">
        <v>1268</v>
      </c>
      <c r="N175" t="s">
        <v>69</v>
      </c>
      <c r="O175" t="s">
        <v>11</v>
      </c>
      <c r="P175" t="s">
        <v>70</v>
      </c>
      <c r="Q175">
        <v>18</v>
      </c>
      <c r="R175">
        <v>22824</v>
      </c>
      <c r="S175">
        <v>38.707340000000002</v>
      </c>
      <c r="T175">
        <v>-122.60915</v>
      </c>
      <c r="U175" t="s">
        <v>5</v>
      </c>
      <c r="V175" t="s">
        <v>71</v>
      </c>
      <c r="W175" t="s">
        <v>72</v>
      </c>
      <c r="X175" t="s">
        <v>73</v>
      </c>
      <c r="Y175" t="s">
        <v>406</v>
      </c>
      <c r="Z175" t="s">
        <v>75</v>
      </c>
      <c r="AA175" t="s">
        <v>76</v>
      </c>
      <c r="AB175">
        <v>0</v>
      </c>
      <c r="AC175" t="s">
        <v>399</v>
      </c>
      <c r="AD175" t="s">
        <v>78</v>
      </c>
      <c r="AE175" t="s">
        <v>99</v>
      </c>
      <c r="AF175">
        <v>0</v>
      </c>
      <c r="AG175" t="s">
        <v>4</v>
      </c>
      <c r="AH175" t="s">
        <v>5</v>
      </c>
      <c r="AI175" t="s">
        <v>4</v>
      </c>
      <c r="AJ175">
        <v>1797469</v>
      </c>
      <c r="AK175">
        <v>0</v>
      </c>
      <c r="AL175" t="s">
        <v>80</v>
      </c>
      <c r="AM175" t="s">
        <v>81</v>
      </c>
      <c r="AN175">
        <v>2023</v>
      </c>
      <c r="AO175" t="s">
        <v>95</v>
      </c>
    </row>
    <row r="176" spans="1:41" x14ac:dyDescent="0.25">
      <c r="A176">
        <v>24108</v>
      </c>
      <c r="B176" t="s">
        <v>395</v>
      </c>
      <c r="C176" t="s">
        <v>400</v>
      </c>
      <c r="D176" t="s">
        <v>405</v>
      </c>
      <c r="E176">
        <v>43141101</v>
      </c>
      <c r="F176" t="s">
        <v>89</v>
      </c>
      <c r="G176">
        <v>4831</v>
      </c>
      <c r="H176" s="1">
        <v>44932</v>
      </c>
      <c r="I176">
        <v>854</v>
      </c>
      <c r="J176">
        <v>20230106</v>
      </c>
      <c r="K176">
        <v>1850</v>
      </c>
      <c r="L176">
        <v>1924501</v>
      </c>
      <c r="M176">
        <v>596</v>
      </c>
      <c r="N176" t="s">
        <v>69</v>
      </c>
      <c r="O176" t="s">
        <v>11</v>
      </c>
      <c r="P176" t="s">
        <v>70</v>
      </c>
      <c r="Q176">
        <v>18</v>
      </c>
      <c r="R176">
        <v>10728</v>
      </c>
      <c r="S176">
        <v>38.707340000000002</v>
      </c>
      <c r="T176">
        <v>-122.60915</v>
      </c>
      <c r="U176" t="s">
        <v>4</v>
      </c>
      <c r="V176" t="s">
        <v>71</v>
      </c>
      <c r="W176" t="s">
        <v>113</v>
      </c>
      <c r="X176" t="s">
        <v>267</v>
      </c>
      <c r="Y176" t="s">
        <v>407</v>
      </c>
      <c r="Z176" t="s">
        <v>75</v>
      </c>
      <c r="AA176" t="s">
        <v>76</v>
      </c>
      <c r="AB176">
        <v>0</v>
      </c>
      <c r="AC176" t="s">
        <v>399</v>
      </c>
      <c r="AD176" t="s">
        <v>78</v>
      </c>
      <c r="AE176" t="s">
        <v>99</v>
      </c>
      <c r="AF176">
        <v>0</v>
      </c>
      <c r="AG176" t="s">
        <v>4</v>
      </c>
      <c r="AH176" t="s">
        <v>4</v>
      </c>
      <c r="AI176" t="s">
        <v>4</v>
      </c>
      <c r="AJ176">
        <v>1798249</v>
      </c>
      <c r="AK176">
        <v>0</v>
      </c>
      <c r="AL176" t="s">
        <v>80</v>
      </c>
      <c r="AM176" t="s">
        <v>81</v>
      </c>
      <c r="AN176">
        <v>2023</v>
      </c>
      <c r="AO176" t="s">
        <v>95</v>
      </c>
    </row>
    <row r="177" spans="1:41" x14ac:dyDescent="0.25">
      <c r="A177">
        <v>24182</v>
      </c>
      <c r="B177" t="s">
        <v>395</v>
      </c>
      <c r="C177" t="s">
        <v>400</v>
      </c>
      <c r="D177" t="s">
        <v>405</v>
      </c>
      <c r="E177">
        <v>43141101</v>
      </c>
      <c r="F177" t="s">
        <v>89</v>
      </c>
      <c r="G177">
        <v>1015</v>
      </c>
      <c r="H177" s="1">
        <v>44933</v>
      </c>
      <c r="I177">
        <v>2340</v>
      </c>
      <c r="J177">
        <v>20230108</v>
      </c>
      <c r="K177">
        <v>750</v>
      </c>
      <c r="L177">
        <v>1930981</v>
      </c>
      <c r="M177">
        <v>490</v>
      </c>
      <c r="N177" t="s">
        <v>69</v>
      </c>
      <c r="O177" t="s">
        <v>12</v>
      </c>
      <c r="P177" t="s">
        <v>96</v>
      </c>
      <c r="Q177">
        <v>16</v>
      </c>
      <c r="R177">
        <v>7840</v>
      </c>
      <c r="S177">
        <v>38.724939999999997</v>
      </c>
      <c r="T177">
        <v>-122.61964999999999</v>
      </c>
      <c r="U177" t="s">
        <v>5</v>
      </c>
      <c r="V177" t="s">
        <v>71</v>
      </c>
      <c r="W177" t="s">
        <v>97</v>
      </c>
      <c r="X177" t="s">
        <v>97</v>
      </c>
      <c r="Y177" t="s">
        <v>408</v>
      </c>
      <c r="Z177" t="s">
        <v>75</v>
      </c>
      <c r="AA177" t="s">
        <v>76</v>
      </c>
      <c r="AB177">
        <v>0</v>
      </c>
      <c r="AC177" t="s">
        <v>399</v>
      </c>
      <c r="AD177" t="s">
        <v>78</v>
      </c>
      <c r="AE177" t="s">
        <v>99</v>
      </c>
      <c r="AF177">
        <v>0</v>
      </c>
      <c r="AG177" t="s">
        <v>4</v>
      </c>
      <c r="AH177" t="s">
        <v>4</v>
      </c>
      <c r="AI177" t="s">
        <v>4</v>
      </c>
      <c r="AJ177">
        <v>1799707</v>
      </c>
      <c r="AK177">
        <v>0</v>
      </c>
      <c r="AL177" t="s">
        <v>80</v>
      </c>
      <c r="AM177" t="s">
        <v>81</v>
      </c>
      <c r="AN177">
        <v>2023</v>
      </c>
      <c r="AO177" t="s">
        <v>95</v>
      </c>
    </row>
    <row r="178" spans="1:41" x14ac:dyDescent="0.25">
      <c r="A178">
        <v>24183</v>
      </c>
      <c r="B178" t="s">
        <v>395</v>
      </c>
      <c r="C178" t="s">
        <v>400</v>
      </c>
      <c r="D178" t="s">
        <v>405</v>
      </c>
      <c r="E178">
        <v>43141101</v>
      </c>
      <c r="F178" t="s">
        <v>89</v>
      </c>
      <c r="G178">
        <v>4823</v>
      </c>
      <c r="H178" s="1">
        <v>44933</v>
      </c>
      <c r="I178">
        <v>2340</v>
      </c>
      <c r="J178">
        <v>20230108</v>
      </c>
      <c r="K178">
        <v>730</v>
      </c>
      <c r="L178">
        <v>1931351</v>
      </c>
      <c r="M178">
        <v>470</v>
      </c>
      <c r="N178" t="s">
        <v>69</v>
      </c>
      <c r="O178" t="s">
        <v>12</v>
      </c>
      <c r="P178" t="s">
        <v>96</v>
      </c>
      <c r="Q178">
        <v>11</v>
      </c>
      <c r="R178">
        <v>5170</v>
      </c>
      <c r="S178">
        <v>38.722700000000003</v>
      </c>
      <c r="T178">
        <v>-122.61956000000001</v>
      </c>
      <c r="U178" t="s">
        <v>5</v>
      </c>
      <c r="V178" t="s">
        <v>71</v>
      </c>
      <c r="W178" t="s">
        <v>97</v>
      </c>
      <c r="X178" t="s">
        <v>97</v>
      </c>
      <c r="Y178" t="s">
        <v>409</v>
      </c>
      <c r="Z178" t="s">
        <v>75</v>
      </c>
      <c r="AA178" t="s">
        <v>76</v>
      </c>
      <c r="AB178">
        <v>0</v>
      </c>
      <c r="AC178" t="s">
        <v>399</v>
      </c>
      <c r="AD178" t="s">
        <v>78</v>
      </c>
      <c r="AE178" t="s">
        <v>79</v>
      </c>
      <c r="AF178">
        <v>0</v>
      </c>
      <c r="AG178" t="s">
        <v>4</v>
      </c>
      <c r="AH178" t="s">
        <v>4</v>
      </c>
      <c r="AI178" t="s">
        <v>4</v>
      </c>
      <c r="AJ178">
        <v>1799710</v>
      </c>
      <c r="AK178">
        <v>0</v>
      </c>
      <c r="AL178" t="s">
        <v>80</v>
      </c>
      <c r="AM178" t="s">
        <v>81</v>
      </c>
      <c r="AN178">
        <v>2023</v>
      </c>
      <c r="AO178" t="s">
        <v>95</v>
      </c>
    </row>
    <row r="179" spans="1:41" x14ac:dyDescent="0.25">
      <c r="A179">
        <v>24184</v>
      </c>
      <c r="B179" t="s">
        <v>395</v>
      </c>
      <c r="C179" t="s">
        <v>400</v>
      </c>
      <c r="D179" t="s">
        <v>410</v>
      </c>
      <c r="E179">
        <v>43361102</v>
      </c>
      <c r="F179" t="s">
        <v>89</v>
      </c>
      <c r="G179">
        <v>724805</v>
      </c>
      <c r="H179" s="1">
        <v>44933</v>
      </c>
      <c r="I179">
        <v>2341</v>
      </c>
      <c r="J179">
        <v>20230108</v>
      </c>
      <c r="K179">
        <v>827</v>
      </c>
      <c r="L179">
        <v>1929471</v>
      </c>
      <c r="M179">
        <v>526</v>
      </c>
      <c r="N179" t="s">
        <v>69</v>
      </c>
      <c r="O179" t="s">
        <v>12</v>
      </c>
      <c r="P179" t="s">
        <v>96</v>
      </c>
      <c r="Q179">
        <v>20</v>
      </c>
      <c r="R179">
        <v>10520</v>
      </c>
      <c r="S179">
        <v>38.989130000000003</v>
      </c>
      <c r="T179">
        <v>-122.53834000000001</v>
      </c>
      <c r="U179" t="s">
        <v>5</v>
      </c>
      <c r="V179" t="s">
        <v>92</v>
      </c>
      <c r="W179" t="s">
        <v>97</v>
      </c>
      <c r="X179" t="s">
        <v>97</v>
      </c>
      <c r="Y179" t="s">
        <v>411</v>
      </c>
      <c r="Z179" t="s">
        <v>75</v>
      </c>
      <c r="AA179" t="s">
        <v>76</v>
      </c>
      <c r="AB179">
        <v>0</v>
      </c>
      <c r="AC179" t="s">
        <v>399</v>
      </c>
      <c r="AD179" t="s">
        <v>78</v>
      </c>
      <c r="AE179" t="s">
        <v>99</v>
      </c>
      <c r="AF179">
        <v>0</v>
      </c>
      <c r="AG179" t="s">
        <v>4</v>
      </c>
      <c r="AH179" t="s">
        <v>4</v>
      </c>
      <c r="AI179" t="s">
        <v>4</v>
      </c>
      <c r="AJ179">
        <v>1799786</v>
      </c>
      <c r="AK179">
        <v>0</v>
      </c>
      <c r="AL179" t="s">
        <v>80</v>
      </c>
      <c r="AM179" t="s">
        <v>81</v>
      </c>
      <c r="AN179">
        <v>2023</v>
      </c>
      <c r="AO179" t="s">
        <v>95</v>
      </c>
    </row>
    <row r="180" spans="1:41" x14ac:dyDescent="0.25">
      <c r="A180">
        <v>24203</v>
      </c>
      <c r="B180" t="s">
        <v>395</v>
      </c>
      <c r="C180" t="s">
        <v>400</v>
      </c>
      <c r="D180" t="s">
        <v>405</v>
      </c>
      <c r="E180">
        <v>43141101</v>
      </c>
      <c r="F180" t="s">
        <v>89</v>
      </c>
      <c r="G180">
        <v>1671</v>
      </c>
      <c r="H180" s="1">
        <v>44934</v>
      </c>
      <c r="I180">
        <v>903</v>
      </c>
      <c r="J180">
        <v>20230108</v>
      </c>
      <c r="K180">
        <v>1705</v>
      </c>
      <c r="L180">
        <v>1932848</v>
      </c>
      <c r="M180">
        <v>482</v>
      </c>
      <c r="N180" t="s">
        <v>69</v>
      </c>
      <c r="O180" t="s">
        <v>10</v>
      </c>
      <c r="P180" t="s">
        <v>355</v>
      </c>
      <c r="Q180">
        <v>1</v>
      </c>
      <c r="R180">
        <v>482</v>
      </c>
      <c r="S180">
        <v>38.727249999999998</v>
      </c>
      <c r="T180">
        <v>-122.61917</v>
      </c>
      <c r="U180" t="s">
        <v>5</v>
      </c>
      <c r="V180" t="s">
        <v>92</v>
      </c>
      <c r="W180" t="s">
        <v>132</v>
      </c>
      <c r="X180" t="s">
        <v>133</v>
      </c>
      <c r="Y180" t="s">
        <v>412</v>
      </c>
      <c r="Z180" t="s">
        <v>75</v>
      </c>
      <c r="AA180" t="s">
        <v>76</v>
      </c>
      <c r="AB180">
        <v>0</v>
      </c>
      <c r="AC180" t="s">
        <v>399</v>
      </c>
      <c r="AD180" t="s">
        <v>78</v>
      </c>
      <c r="AE180" t="s">
        <v>99</v>
      </c>
      <c r="AF180">
        <v>0</v>
      </c>
      <c r="AG180" t="s">
        <v>4</v>
      </c>
      <c r="AH180" t="s">
        <v>4</v>
      </c>
      <c r="AI180" t="s">
        <v>4</v>
      </c>
      <c r="AJ180">
        <v>1799864</v>
      </c>
      <c r="AK180">
        <v>0</v>
      </c>
      <c r="AL180" t="s">
        <v>80</v>
      </c>
      <c r="AM180" t="s">
        <v>81</v>
      </c>
      <c r="AN180">
        <v>2023</v>
      </c>
      <c r="AO180" t="s">
        <v>95</v>
      </c>
    </row>
    <row r="181" spans="1:41" x14ac:dyDescent="0.25">
      <c r="A181">
        <v>24248</v>
      </c>
      <c r="B181" t="s">
        <v>395</v>
      </c>
      <c r="C181" t="s">
        <v>400</v>
      </c>
      <c r="D181" t="s">
        <v>405</v>
      </c>
      <c r="E181">
        <v>43141101</v>
      </c>
      <c r="F181" t="s">
        <v>89</v>
      </c>
      <c r="G181">
        <v>238925</v>
      </c>
      <c r="H181" s="1">
        <v>44935</v>
      </c>
      <c r="I181">
        <v>58</v>
      </c>
      <c r="J181">
        <v>20230109</v>
      </c>
      <c r="K181">
        <v>1112</v>
      </c>
      <c r="L181">
        <v>1935139</v>
      </c>
      <c r="M181">
        <v>614</v>
      </c>
      <c r="N181" t="s">
        <v>69</v>
      </c>
      <c r="O181" t="s">
        <v>13</v>
      </c>
      <c r="P181" t="s">
        <v>91</v>
      </c>
      <c r="Q181">
        <v>22</v>
      </c>
      <c r="R181">
        <v>13508</v>
      </c>
      <c r="S181">
        <v>38.848120000000002</v>
      </c>
      <c r="T181">
        <v>-122.75629000000001</v>
      </c>
      <c r="U181" t="s">
        <v>5</v>
      </c>
      <c r="V181" t="s">
        <v>71</v>
      </c>
      <c r="W181" t="s">
        <v>72</v>
      </c>
      <c r="X181" t="s">
        <v>142</v>
      </c>
      <c r="Y181" t="s">
        <v>413</v>
      </c>
      <c r="Z181" t="s">
        <v>75</v>
      </c>
      <c r="AA181" t="s">
        <v>76</v>
      </c>
      <c r="AB181">
        <v>0</v>
      </c>
      <c r="AC181" t="s">
        <v>399</v>
      </c>
      <c r="AD181" t="s">
        <v>78</v>
      </c>
      <c r="AE181" t="s">
        <v>99</v>
      </c>
      <c r="AF181">
        <v>0</v>
      </c>
      <c r="AG181" t="s">
        <v>4</v>
      </c>
      <c r="AH181" t="s">
        <v>4</v>
      </c>
      <c r="AI181" t="s">
        <v>4</v>
      </c>
      <c r="AJ181">
        <v>1800901</v>
      </c>
      <c r="AK181">
        <v>0</v>
      </c>
      <c r="AL181" t="s">
        <v>80</v>
      </c>
      <c r="AM181" t="s">
        <v>81</v>
      </c>
      <c r="AN181">
        <v>2023</v>
      </c>
      <c r="AO181" t="s">
        <v>95</v>
      </c>
    </row>
    <row r="182" spans="1:41" x14ac:dyDescent="0.25">
      <c r="A182">
        <v>24269</v>
      </c>
      <c r="B182" t="s">
        <v>395</v>
      </c>
      <c r="C182" t="s">
        <v>400</v>
      </c>
      <c r="D182" t="s">
        <v>414</v>
      </c>
      <c r="E182">
        <v>43211101</v>
      </c>
      <c r="F182" t="s">
        <v>89</v>
      </c>
      <c r="G182">
        <v>1113</v>
      </c>
      <c r="H182" s="1">
        <v>44935</v>
      </c>
      <c r="I182">
        <v>1143</v>
      </c>
      <c r="J182">
        <v>20230109</v>
      </c>
      <c r="K182">
        <v>1704</v>
      </c>
      <c r="L182">
        <v>1937926</v>
      </c>
      <c r="M182">
        <v>321</v>
      </c>
      <c r="N182" t="s">
        <v>69</v>
      </c>
      <c r="O182" t="s">
        <v>13</v>
      </c>
      <c r="P182" t="s">
        <v>85</v>
      </c>
      <c r="Q182">
        <v>35</v>
      </c>
      <c r="R182">
        <v>11235</v>
      </c>
      <c r="S182">
        <v>39.044159999999998</v>
      </c>
      <c r="T182">
        <v>-122.95442</v>
      </c>
      <c r="U182" t="s">
        <v>5</v>
      </c>
      <c r="V182" t="s">
        <v>71</v>
      </c>
      <c r="W182" t="s">
        <v>72</v>
      </c>
      <c r="X182" t="s">
        <v>142</v>
      </c>
      <c r="Y182" t="s">
        <v>415</v>
      </c>
      <c r="Z182" t="s">
        <v>75</v>
      </c>
      <c r="AA182" t="s">
        <v>76</v>
      </c>
      <c r="AB182">
        <v>0</v>
      </c>
      <c r="AC182" t="s">
        <v>399</v>
      </c>
      <c r="AD182" t="s">
        <v>78</v>
      </c>
      <c r="AE182" t="s">
        <v>103</v>
      </c>
      <c r="AF182">
        <v>0</v>
      </c>
      <c r="AG182" t="s">
        <v>4</v>
      </c>
      <c r="AH182" t="s">
        <v>4</v>
      </c>
      <c r="AI182" t="s">
        <v>4</v>
      </c>
      <c r="AJ182">
        <v>1801221</v>
      </c>
      <c r="AK182">
        <v>0</v>
      </c>
      <c r="AL182" t="s">
        <v>80</v>
      </c>
      <c r="AM182" t="s">
        <v>81</v>
      </c>
      <c r="AN182">
        <v>2023</v>
      </c>
      <c r="AO182" t="s">
        <v>95</v>
      </c>
    </row>
    <row r="183" spans="1:41" x14ac:dyDescent="0.25">
      <c r="A183">
        <v>24273</v>
      </c>
      <c r="B183" t="s">
        <v>395</v>
      </c>
      <c r="C183" t="s">
        <v>396</v>
      </c>
      <c r="D183" t="s">
        <v>397</v>
      </c>
      <c r="E183">
        <v>192401101</v>
      </c>
      <c r="F183" t="s">
        <v>89</v>
      </c>
      <c r="G183">
        <v>177643</v>
      </c>
      <c r="H183" s="1">
        <v>44935</v>
      </c>
      <c r="I183">
        <v>1240</v>
      </c>
      <c r="J183">
        <v>20230112</v>
      </c>
      <c r="K183">
        <v>1304</v>
      </c>
      <c r="L183">
        <v>1938504</v>
      </c>
      <c r="M183">
        <v>4344</v>
      </c>
      <c r="N183" t="s">
        <v>69</v>
      </c>
      <c r="O183" t="s">
        <v>13</v>
      </c>
      <c r="P183" t="s">
        <v>91</v>
      </c>
      <c r="Q183">
        <v>20</v>
      </c>
      <c r="R183">
        <v>86880</v>
      </c>
      <c r="S183">
        <v>41.329749999999997</v>
      </c>
      <c r="T183">
        <v>-123.85688</v>
      </c>
      <c r="U183" t="s">
        <v>5</v>
      </c>
      <c r="V183" t="s">
        <v>71</v>
      </c>
      <c r="W183" t="s">
        <v>72</v>
      </c>
      <c r="X183" t="s">
        <v>101</v>
      </c>
      <c r="Y183" t="s">
        <v>416</v>
      </c>
      <c r="Z183" t="s">
        <v>75</v>
      </c>
      <c r="AA183" t="s">
        <v>76</v>
      </c>
      <c r="AB183">
        <v>0</v>
      </c>
      <c r="AC183" t="s">
        <v>399</v>
      </c>
      <c r="AD183" t="s">
        <v>78</v>
      </c>
      <c r="AE183" t="s">
        <v>103</v>
      </c>
      <c r="AF183">
        <v>0</v>
      </c>
      <c r="AG183" t="s">
        <v>4</v>
      </c>
      <c r="AH183" t="s">
        <v>4</v>
      </c>
      <c r="AI183" t="s">
        <v>4</v>
      </c>
      <c r="AJ183">
        <v>1801106</v>
      </c>
      <c r="AK183">
        <v>0</v>
      </c>
      <c r="AL183" t="s">
        <v>80</v>
      </c>
      <c r="AM183" t="s">
        <v>81</v>
      </c>
      <c r="AN183">
        <v>2023</v>
      </c>
      <c r="AO183" t="s">
        <v>95</v>
      </c>
    </row>
    <row r="184" spans="1:41" x14ac:dyDescent="0.25">
      <c r="A184">
        <v>24352</v>
      </c>
      <c r="B184" t="s">
        <v>395</v>
      </c>
      <c r="C184" t="s">
        <v>400</v>
      </c>
      <c r="D184" t="s">
        <v>417</v>
      </c>
      <c r="E184">
        <v>42251101</v>
      </c>
      <c r="F184" t="s">
        <v>130</v>
      </c>
      <c r="G184">
        <v>216895046930</v>
      </c>
      <c r="H184" s="1">
        <v>44937</v>
      </c>
      <c r="I184">
        <v>1335</v>
      </c>
      <c r="J184">
        <v>20230112</v>
      </c>
      <c r="K184">
        <v>1658</v>
      </c>
      <c r="L184">
        <v>1948135</v>
      </c>
      <c r="M184">
        <v>1643</v>
      </c>
      <c r="N184" t="s">
        <v>69</v>
      </c>
      <c r="O184" t="s">
        <v>11</v>
      </c>
      <c r="P184" t="s">
        <v>70</v>
      </c>
      <c r="Q184">
        <v>2</v>
      </c>
      <c r="R184">
        <v>3286</v>
      </c>
      <c r="S184">
        <v>38.952480000000001</v>
      </c>
      <c r="T184">
        <v>-123.09307</v>
      </c>
      <c r="U184" t="s">
        <v>4</v>
      </c>
      <c r="V184" t="s">
        <v>418</v>
      </c>
      <c r="W184" t="s">
        <v>132</v>
      </c>
      <c r="X184" t="s">
        <v>133</v>
      </c>
      <c r="Y184" t="s">
        <v>419</v>
      </c>
      <c r="Z184" t="s">
        <v>75</v>
      </c>
      <c r="AA184" t="s">
        <v>76</v>
      </c>
      <c r="AB184">
        <v>0</v>
      </c>
      <c r="AC184" t="s">
        <v>399</v>
      </c>
      <c r="AD184" t="s">
        <v>78</v>
      </c>
      <c r="AE184" t="s">
        <v>79</v>
      </c>
      <c r="AF184">
        <v>0</v>
      </c>
      <c r="AG184" t="s">
        <v>4</v>
      </c>
      <c r="AH184" t="s">
        <v>4</v>
      </c>
      <c r="AI184" t="s">
        <v>4</v>
      </c>
      <c r="AJ184">
        <v>1803183</v>
      </c>
      <c r="AK184">
        <v>0</v>
      </c>
      <c r="AL184" t="s">
        <v>80</v>
      </c>
      <c r="AM184" t="s">
        <v>81</v>
      </c>
      <c r="AN184">
        <v>2023</v>
      </c>
      <c r="AO184" t="s">
        <v>95</v>
      </c>
    </row>
    <row r="185" spans="1:41" x14ac:dyDescent="0.25">
      <c r="A185">
        <v>24388</v>
      </c>
      <c r="B185" t="s">
        <v>395</v>
      </c>
      <c r="C185" t="s">
        <v>400</v>
      </c>
      <c r="D185" t="s">
        <v>420</v>
      </c>
      <c r="E185">
        <v>43361103</v>
      </c>
      <c r="F185" t="s">
        <v>68</v>
      </c>
      <c r="G185">
        <v>287766</v>
      </c>
      <c r="H185" s="1">
        <v>44938</v>
      </c>
      <c r="I185">
        <v>1131</v>
      </c>
      <c r="J185">
        <v>20230112</v>
      </c>
      <c r="K185">
        <v>1611</v>
      </c>
      <c r="L185">
        <v>1949972</v>
      </c>
      <c r="M185">
        <v>280</v>
      </c>
      <c r="N185" t="s">
        <v>69</v>
      </c>
      <c r="O185" t="s">
        <v>11</v>
      </c>
      <c r="P185" t="s">
        <v>70</v>
      </c>
      <c r="Q185">
        <v>56</v>
      </c>
      <c r="R185">
        <v>15680</v>
      </c>
      <c r="S185">
        <v>38.896659999999997</v>
      </c>
      <c r="T185">
        <v>-122.55416</v>
      </c>
      <c r="U185" t="s">
        <v>4</v>
      </c>
      <c r="V185" t="s">
        <v>92</v>
      </c>
      <c r="W185" t="s">
        <v>111</v>
      </c>
      <c r="X185" t="s">
        <v>267</v>
      </c>
      <c r="Y185" t="s">
        <v>421</v>
      </c>
      <c r="Z185" t="s">
        <v>75</v>
      </c>
      <c r="AA185" t="s">
        <v>76</v>
      </c>
      <c r="AB185">
        <v>0</v>
      </c>
      <c r="AC185" t="s">
        <v>399</v>
      </c>
      <c r="AD185" t="s">
        <v>78</v>
      </c>
      <c r="AE185" t="s">
        <v>103</v>
      </c>
      <c r="AF185">
        <v>0</v>
      </c>
      <c r="AG185" t="s">
        <v>4</v>
      </c>
      <c r="AH185" t="s">
        <v>4</v>
      </c>
      <c r="AI185" t="s">
        <v>4</v>
      </c>
      <c r="AJ185">
        <v>1803730</v>
      </c>
      <c r="AK185">
        <v>0</v>
      </c>
      <c r="AL185" t="s">
        <v>80</v>
      </c>
      <c r="AM185" t="s">
        <v>81</v>
      </c>
      <c r="AN185">
        <v>2023</v>
      </c>
      <c r="AO185" t="s">
        <v>244</v>
      </c>
    </row>
    <row r="186" spans="1:41" x14ac:dyDescent="0.25">
      <c r="A186">
        <v>24391</v>
      </c>
      <c r="B186" t="s">
        <v>395</v>
      </c>
      <c r="C186" t="s">
        <v>400</v>
      </c>
      <c r="D186" t="s">
        <v>417</v>
      </c>
      <c r="E186">
        <v>42251101</v>
      </c>
      <c r="F186" t="s">
        <v>89</v>
      </c>
      <c r="G186">
        <v>499</v>
      </c>
      <c r="H186" s="1">
        <v>44938</v>
      </c>
      <c r="I186">
        <v>1159</v>
      </c>
      <c r="J186">
        <v>20230112</v>
      </c>
      <c r="K186">
        <v>1658</v>
      </c>
      <c r="L186">
        <v>1950031</v>
      </c>
      <c r="M186">
        <v>299</v>
      </c>
      <c r="N186" t="s">
        <v>69</v>
      </c>
      <c r="O186" t="s">
        <v>11</v>
      </c>
      <c r="P186" t="s">
        <v>70</v>
      </c>
      <c r="Q186">
        <v>37</v>
      </c>
      <c r="R186">
        <v>11063</v>
      </c>
      <c r="S186">
        <v>38.957630000000002</v>
      </c>
      <c r="T186">
        <v>-123.10119</v>
      </c>
      <c r="U186" t="s">
        <v>4</v>
      </c>
      <c r="V186" t="s">
        <v>92</v>
      </c>
      <c r="W186" t="s">
        <v>113</v>
      </c>
      <c r="X186" t="s">
        <v>123</v>
      </c>
      <c r="Y186" t="s">
        <v>422</v>
      </c>
      <c r="Z186" t="s">
        <v>75</v>
      </c>
      <c r="AA186" t="s">
        <v>76</v>
      </c>
      <c r="AB186">
        <v>0</v>
      </c>
      <c r="AC186" t="s">
        <v>399</v>
      </c>
      <c r="AD186" t="s">
        <v>78</v>
      </c>
      <c r="AE186" t="s">
        <v>103</v>
      </c>
      <c r="AF186">
        <v>0</v>
      </c>
      <c r="AG186" t="s">
        <v>4</v>
      </c>
      <c r="AH186" t="s">
        <v>4</v>
      </c>
      <c r="AI186" t="s">
        <v>4</v>
      </c>
      <c r="AJ186">
        <v>1803755</v>
      </c>
      <c r="AK186">
        <v>0</v>
      </c>
      <c r="AL186" t="s">
        <v>80</v>
      </c>
      <c r="AM186" t="s">
        <v>81</v>
      </c>
      <c r="AN186">
        <v>2023</v>
      </c>
      <c r="AO186" t="s">
        <v>95</v>
      </c>
    </row>
    <row r="187" spans="1:41" x14ac:dyDescent="0.25">
      <c r="A187">
        <v>24565</v>
      </c>
      <c r="B187" t="s">
        <v>395</v>
      </c>
      <c r="C187" t="s">
        <v>400</v>
      </c>
      <c r="D187" t="s">
        <v>405</v>
      </c>
      <c r="E187">
        <v>43141101</v>
      </c>
      <c r="F187" t="s">
        <v>89</v>
      </c>
      <c r="G187">
        <v>951123</v>
      </c>
      <c r="H187" s="1">
        <v>44956</v>
      </c>
      <c r="I187">
        <v>1029</v>
      </c>
      <c r="J187">
        <v>20230131</v>
      </c>
      <c r="K187">
        <v>207</v>
      </c>
      <c r="L187">
        <v>1971908</v>
      </c>
      <c r="M187">
        <v>938</v>
      </c>
      <c r="N187" t="s">
        <v>69</v>
      </c>
      <c r="O187" t="s">
        <v>13</v>
      </c>
      <c r="P187" t="s">
        <v>91</v>
      </c>
      <c r="Q187">
        <v>13</v>
      </c>
      <c r="R187">
        <v>12194</v>
      </c>
      <c r="S187">
        <v>38.81841</v>
      </c>
      <c r="T187">
        <v>-122.70141</v>
      </c>
      <c r="U187" t="s">
        <v>4</v>
      </c>
      <c r="V187" t="s">
        <v>71</v>
      </c>
      <c r="W187" t="s">
        <v>113</v>
      </c>
      <c r="X187" t="s">
        <v>73</v>
      </c>
      <c r="Y187" t="s">
        <v>423</v>
      </c>
      <c r="Z187" t="s">
        <v>75</v>
      </c>
      <c r="AA187" t="s">
        <v>76</v>
      </c>
      <c r="AB187">
        <v>0</v>
      </c>
      <c r="AC187" t="s">
        <v>399</v>
      </c>
      <c r="AD187" t="s">
        <v>78</v>
      </c>
      <c r="AE187" t="s">
        <v>79</v>
      </c>
      <c r="AF187">
        <v>0</v>
      </c>
      <c r="AG187" t="s">
        <v>4</v>
      </c>
      <c r="AH187" t="s">
        <v>5</v>
      </c>
      <c r="AI187" t="s">
        <v>4</v>
      </c>
      <c r="AJ187">
        <v>1809192</v>
      </c>
      <c r="AK187">
        <v>0</v>
      </c>
      <c r="AL187" t="s">
        <v>80</v>
      </c>
      <c r="AM187" t="s">
        <v>81</v>
      </c>
      <c r="AN187">
        <v>2023</v>
      </c>
      <c r="AO187" t="s">
        <v>95</v>
      </c>
    </row>
    <row r="188" spans="1:41" x14ac:dyDescent="0.25">
      <c r="A188">
        <v>24571</v>
      </c>
      <c r="B188" t="s">
        <v>395</v>
      </c>
      <c r="C188" t="s">
        <v>400</v>
      </c>
      <c r="D188" t="s">
        <v>424</v>
      </c>
      <c r="E188">
        <v>43311102</v>
      </c>
      <c r="F188" t="s">
        <v>130</v>
      </c>
      <c r="G188">
        <v>218131346802</v>
      </c>
      <c r="H188" s="1">
        <v>44957</v>
      </c>
      <c r="I188">
        <v>1248</v>
      </c>
      <c r="J188">
        <v>20230131</v>
      </c>
      <c r="K188">
        <v>2150</v>
      </c>
      <c r="L188">
        <v>1972919</v>
      </c>
      <c r="M188">
        <v>542</v>
      </c>
      <c r="N188" t="s">
        <v>69</v>
      </c>
      <c r="O188" t="s">
        <v>11</v>
      </c>
      <c r="P188" t="s">
        <v>70</v>
      </c>
      <c r="Q188">
        <v>4</v>
      </c>
      <c r="R188">
        <v>1378</v>
      </c>
      <c r="S188">
        <v>38.949779999999997</v>
      </c>
      <c r="T188">
        <v>-122.65818</v>
      </c>
      <c r="U188" t="s">
        <v>4</v>
      </c>
      <c r="V188" t="s">
        <v>71</v>
      </c>
      <c r="W188" t="s">
        <v>132</v>
      </c>
      <c r="X188" t="s">
        <v>133</v>
      </c>
      <c r="Y188" t="s">
        <v>425</v>
      </c>
      <c r="Z188" t="s">
        <v>75</v>
      </c>
      <c r="AA188" t="s">
        <v>76</v>
      </c>
      <c r="AB188">
        <v>0</v>
      </c>
      <c r="AC188" t="s">
        <v>399</v>
      </c>
      <c r="AD188" t="s">
        <v>78</v>
      </c>
      <c r="AE188" t="s">
        <v>79</v>
      </c>
      <c r="AF188">
        <v>0</v>
      </c>
      <c r="AG188" t="s">
        <v>4</v>
      </c>
      <c r="AH188" t="s">
        <v>4</v>
      </c>
      <c r="AI188" t="s">
        <v>4</v>
      </c>
      <c r="AJ188">
        <v>1809502</v>
      </c>
      <c r="AK188">
        <v>0</v>
      </c>
      <c r="AL188" t="s">
        <v>80</v>
      </c>
      <c r="AM188" t="s">
        <v>81</v>
      </c>
      <c r="AN188">
        <v>2023</v>
      </c>
      <c r="AO188" t="s">
        <v>95</v>
      </c>
    </row>
    <row r="189" spans="1:41" x14ac:dyDescent="0.25">
      <c r="A189">
        <v>24580</v>
      </c>
      <c r="B189" t="s">
        <v>395</v>
      </c>
      <c r="C189" t="s">
        <v>400</v>
      </c>
      <c r="D189" t="s">
        <v>405</v>
      </c>
      <c r="E189">
        <v>43141101</v>
      </c>
      <c r="F189" t="s">
        <v>89</v>
      </c>
      <c r="G189">
        <v>76103</v>
      </c>
      <c r="H189" s="1">
        <v>44959</v>
      </c>
      <c r="I189">
        <v>1044</v>
      </c>
      <c r="J189">
        <v>20230202</v>
      </c>
      <c r="K189">
        <v>1400</v>
      </c>
      <c r="L189">
        <v>1974844</v>
      </c>
      <c r="M189">
        <v>196</v>
      </c>
      <c r="N189" t="s">
        <v>69</v>
      </c>
      <c r="O189" t="s">
        <v>8</v>
      </c>
      <c r="P189" t="s">
        <v>260</v>
      </c>
      <c r="Q189">
        <v>2</v>
      </c>
      <c r="R189">
        <v>392</v>
      </c>
      <c r="S189">
        <v>38.704239999999999</v>
      </c>
      <c r="T189">
        <v>-122.60558</v>
      </c>
      <c r="U189" t="s">
        <v>4</v>
      </c>
      <c r="V189" t="s">
        <v>92</v>
      </c>
      <c r="W189" t="s">
        <v>261</v>
      </c>
      <c r="X189" t="s">
        <v>133</v>
      </c>
      <c r="Y189" t="s">
        <v>426</v>
      </c>
      <c r="Z189" t="s">
        <v>75</v>
      </c>
      <c r="AA189" t="s">
        <v>76</v>
      </c>
      <c r="AB189">
        <v>0</v>
      </c>
      <c r="AC189" t="s">
        <v>399</v>
      </c>
      <c r="AD189" t="s">
        <v>107</v>
      </c>
      <c r="AE189" t="s">
        <v>99</v>
      </c>
      <c r="AF189">
        <v>0</v>
      </c>
      <c r="AG189" t="s">
        <v>4</v>
      </c>
      <c r="AH189" t="s">
        <v>4</v>
      </c>
      <c r="AI189" t="s">
        <v>4</v>
      </c>
      <c r="AJ189">
        <v>1810063</v>
      </c>
      <c r="AK189">
        <v>0</v>
      </c>
      <c r="AL189" t="s">
        <v>80</v>
      </c>
      <c r="AM189" t="s">
        <v>81</v>
      </c>
      <c r="AN189">
        <v>2023</v>
      </c>
      <c r="AO189" t="s">
        <v>95</v>
      </c>
    </row>
    <row r="190" spans="1:41" x14ac:dyDescent="0.25">
      <c r="A190">
        <v>24663</v>
      </c>
      <c r="B190" t="s">
        <v>395</v>
      </c>
      <c r="C190" t="s">
        <v>400</v>
      </c>
      <c r="D190" t="s">
        <v>414</v>
      </c>
      <c r="E190">
        <v>43211101</v>
      </c>
      <c r="F190" t="s">
        <v>151</v>
      </c>
      <c r="G190">
        <v>1159</v>
      </c>
      <c r="H190" s="1">
        <v>44966</v>
      </c>
      <c r="I190">
        <v>1442</v>
      </c>
      <c r="J190">
        <v>20230209</v>
      </c>
      <c r="K190">
        <v>1752</v>
      </c>
      <c r="L190">
        <v>1981127</v>
      </c>
      <c r="M190">
        <v>190</v>
      </c>
      <c r="N190" t="s">
        <v>69</v>
      </c>
      <c r="O190" t="s">
        <v>11</v>
      </c>
      <c r="P190" t="s">
        <v>70</v>
      </c>
      <c r="Q190">
        <v>214</v>
      </c>
      <c r="R190">
        <v>40660</v>
      </c>
      <c r="S190">
        <v>39.156120000000001</v>
      </c>
      <c r="T190">
        <v>-122.99533</v>
      </c>
      <c r="U190" t="s">
        <v>4</v>
      </c>
      <c r="V190" t="s">
        <v>92</v>
      </c>
      <c r="W190" t="s">
        <v>72</v>
      </c>
      <c r="X190" t="s">
        <v>269</v>
      </c>
      <c r="Y190" t="s">
        <v>427</v>
      </c>
      <c r="Z190" t="s">
        <v>75</v>
      </c>
      <c r="AA190" t="s">
        <v>76</v>
      </c>
      <c r="AB190">
        <v>0</v>
      </c>
      <c r="AC190" t="s">
        <v>399</v>
      </c>
      <c r="AD190" t="s">
        <v>107</v>
      </c>
      <c r="AE190" t="s">
        <v>103</v>
      </c>
      <c r="AF190">
        <v>0</v>
      </c>
      <c r="AG190" t="s">
        <v>4</v>
      </c>
      <c r="AH190" t="s">
        <v>5</v>
      </c>
      <c r="AI190" t="s">
        <v>4</v>
      </c>
      <c r="AJ190">
        <v>1811963</v>
      </c>
      <c r="AK190">
        <v>0</v>
      </c>
      <c r="AL190" t="s">
        <v>80</v>
      </c>
      <c r="AM190" t="s">
        <v>81</v>
      </c>
      <c r="AN190">
        <v>2023</v>
      </c>
      <c r="AO190" t="s">
        <v>95</v>
      </c>
    </row>
    <row r="191" spans="1:41" x14ac:dyDescent="0.25">
      <c r="A191">
        <v>24698</v>
      </c>
      <c r="B191" t="s">
        <v>395</v>
      </c>
      <c r="C191" t="s">
        <v>400</v>
      </c>
      <c r="D191" t="s">
        <v>428</v>
      </c>
      <c r="E191">
        <v>42871101</v>
      </c>
      <c r="F191" t="s">
        <v>89</v>
      </c>
      <c r="G191">
        <v>1105</v>
      </c>
      <c r="H191" s="1">
        <v>44970</v>
      </c>
      <c r="I191">
        <v>1539</v>
      </c>
      <c r="J191">
        <v>20230214</v>
      </c>
      <c r="K191">
        <v>46</v>
      </c>
      <c r="L191">
        <v>1983932</v>
      </c>
      <c r="M191">
        <v>547</v>
      </c>
      <c r="N191" t="s">
        <v>69</v>
      </c>
      <c r="O191" t="s">
        <v>13</v>
      </c>
      <c r="P191" t="s">
        <v>91</v>
      </c>
      <c r="Q191">
        <v>12</v>
      </c>
      <c r="R191">
        <v>6564</v>
      </c>
      <c r="S191">
        <v>39.166919999999998</v>
      </c>
      <c r="T191">
        <v>-122.97948</v>
      </c>
      <c r="U191" t="s">
        <v>4</v>
      </c>
      <c r="V191" t="s">
        <v>92</v>
      </c>
      <c r="W191" t="s">
        <v>72</v>
      </c>
      <c r="X191" t="s">
        <v>73</v>
      </c>
      <c r="Y191" t="s">
        <v>429</v>
      </c>
      <c r="Z191" t="s">
        <v>75</v>
      </c>
      <c r="AA191" t="s">
        <v>76</v>
      </c>
      <c r="AB191">
        <v>0</v>
      </c>
      <c r="AC191" t="s">
        <v>399</v>
      </c>
      <c r="AD191" t="s">
        <v>107</v>
      </c>
      <c r="AE191" t="s">
        <v>99</v>
      </c>
      <c r="AF191">
        <v>0</v>
      </c>
      <c r="AG191" t="s">
        <v>4</v>
      </c>
      <c r="AH191" t="s">
        <v>5</v>
      </c>
      <c r="AI191" t="s">
        <v>4</v>
      </c>
      <c r="AJ191">
        <v>1812879</v>
      </c>
      <c r="AK191">
        <v>0</v>
      </c>
      <c r="AL191" t="s">
        <v>80</v>
      </c>
      <c r="AM191" t="s">
        <v>81</v>
      </c>
      <c r="AN191">
        <v>2023</v>
      </c>
      <c r="AO191" t="s">
        <v>95</v>
      </c>
    </row>
    <row r="192" spans="1:41" x14ac:dyDescent="0.25">
      <c r="A192">
        <v>24709</v>
      </c>
      <c r="B192" t="s">
        <v>395</v>
      </c>
      <c r="C192" t="s">
        <v>400</v>
      </c>
      <c r="D192" t="s">
        <v>430</v>
      </c>
      <c r="E192">
        <v>43191101</v>
      </c>
      <c r="F192" t="s">
        <v>130</v>
      </c>
      <c r="G192">
        <v>218271551005</v>
      </c>
      <c r="H192" s="1">
        <v>44971</v>
      </c>
      <c r="I192">
        <v>924</v>
      </c>
      <c r="J192">
        <v>20230214</v>
      </c>
      <c r="K192">
        <v>1529</v>
      </c>
      <c r="L192">
        <v>1984592</v>
      </c>
      <c r="M192">
        <v>365</v>
      </c>
      <c r="N192" t="s">
        <v>131</v>
      </c>
      <c r="O192" t="s">
        <v>11</v>
      </c>
      <c r="P192" t="s">
        <v>70</v>
      </c>
      <c r="Q192">
        <v>4</v>
      </c>
      <c r="R192">
        <v>1460</v>
      </c>
      <c r="S192">
        <v>39.066000000000003</v>
      </c>
      <c r="T192">
        <v>-122.60867</v>
      </c>
      <c r="U192" t="s">
        <v>4</v>
      </c>
      <c r="V192" t="s">
        <v>92</v>
      </c>
      <c r="W192" t="s">
        <v>138</v>
      </c>
      <c r="X192" t="s">
        <v>123</v>
      </c>
      <c r="Y192" t="s">
        <v>431</v>
      </c>
      <c r="Z192" t="s">
        <v>75</v>
      </c>
      <c r="AA192" t="s">
        <v>76</v>
      </c>
      <c r="AB192">
        <v>35306044</v>
      </c>
      <c r="AC192" t="s">
        <v>399</v>
      </c>
      <c r="AD192" t="s">
        <v>107</v>
      </c>
      <c r="AE192" t="s">
        <v>170</v>
      </c>
      <c r="AF192">
        <v>0</v>
      </c>
      <c r="AG192" t="s">
        <v>4</v>
      </c>
      <c r="AH192" t="s">
        <v>4</v>
      </c>
      <c r="AI192" t="s">
        <v>4</v>
      </c>
      <c r="AJ192">
        <v>1813108</v>
      </c>
      <c r="AK192">
        <v>0</v>
      </c>
      <c r="AL192" t="s">
        <v>80</v>
      </c>
      <c r="AM192" t="s">
        <v>81</v>
      </c>
      <c r="AN192">
        <v>2023</v>
      </c>
      <c r="AO192" t="s">
        <v>95</v>
      </c>
    </row>
    <row r="193" spans="1:41" x14ac:dyDescent="0.25">
      <c r="A193">
        <v>24784</v>
      </c>
      <c r="B193" t="s">
        <v>395</v>
      </c>
      <c r="C193" t="s">
        <v>400</v>
      </c>
      <c r="D193" t="s">
        <v>405</v>
      </c>
      <c r="E193">
        <v>43141101</v>
      </c>
      <c r="F193" t="s">
        <v>89</v>
      </c>
      <c r="G193">
        <v>1039</v>
      </c>
      <c r="H193" s="1">
        <v>44978</v>
      </c>
      <c r="I193">
        <v>1745</v>
      </c>
      <c r="J193">
        <v>20230222</v>
      </c>
      <c r="K193">
        <v>1159</v>
      </c>
      <c r="L193">
        <v>1994955</v>
      </c>
      <c r="M193">
        <v>1094</v>
      </c>
      <c r="N193" t="s">
        <v>69</v>
      </c>
      <c r="O193" t="s">
        <v>13</v>
      </c>
      <c r="P193" t="s">
        <v>91</v>
      </c>
      <c r="Q193">
        <v>6</v>
      </c>
      <c r="R193">
        <v>6564</v>
      </c>
      <c r="S193">
        <v>38.736310000000003</v>
      </c>
      <c r="T193">
        <v>-122.63606</v>
      </c>
      <c r="U193" t="s">
        <v>5</v>
      </c>
      <c r="V193" t="s">
        <v>92</v>
      </c>
      <c r="W193" t="s">
        <v>72</v>
      </c>
      <c r="X193" t="s">
        <v>101</v>
      </c>
      <c r="Y193" t="s">
        <v>432</v>
      </c>
      <c r="Z193" t="s">
        <v>75</v>
      </c>
      <c r="AA193" t="s">
        <v>76</v>
      </c>
      <c r="AB193">
        <v>0</v>
      </c>
      <c r="AC193" t="s">
        <v>399</v>
      </c>
      <c r="AD193" t="s">
        <v>107</v>
      </c>
      <c r="AE193" t="s">
        <v>99</v>
      </c>
      <c r="AF193">
        <v>0</v>
      </c>
      <c r="AG193" t="s">
        <v>4</v>
      </c>
      <c r="AH193" t="s">
        <v>4</v>
      </c>
      <c r="AI193" t="s">
        <v>4</v>
      </c>
      <c r="AJ193">
        <v>1815451</v>
      </c>
      <c r="AK193">
        <v>0</v>
      </c>
      <c r="AL193" t="s">
        <v>80</v>
      </c>
      <c r="AM193" t="s">
        <v>81</v>
      </c>
      <c r="AN193">
        <v>2023</v>
      </c>
      <c r="AO193" t="s">
        <v>95</v>
      </c>
    </row>
    <row r="194" spans="1:41" x14ac:dyDescent="0.25">
      <c r="A194">
        <v>24944</v>
      </c>
      <c r="B194" t="s">
        <v>395</v>
      </c>
      <c r="C194" t="s">
        <v>400</v>
      </c>
      <c r="D194" t="s">
        <v>433</v>
      </c>
      <c r="E194">
        <v>43061101</v>
      </c>
      <c r="F194" t="s">
        <v>68</v>
      </c>
      <c r="G194">
        <v>112804</v>
      </c>
      <c r="H194" s="1">
        <v>44980</v>
      </c>
      <c r="I194">
        <v>1912</v>
      </c>
      <c r="J194">
        <v>20230303</v>
      </c>
      <c r="K194">
        <v>1819</v>
      </c>
      <c r="L194">
        <v>2000312</v>
      </c>
      <c r="M194">
        <v>8551</v>
      </c>
      <c r="N194" t="s">
        <v>69</v>
      </c>
      <c r="O194" t="s">
        <v>11</v>
      </c>
      <c r="P194" t="s">
        <v>70</v>
      </c>
      <c r="Q194">
        <v>108</v>
      </c>
      <c r="R194">
        <v>799144</v>
      </c>
      <c r="S194">
        <v>39.712899999999998</v>
      </c>
      <c r="T194">
        <v>-123.27929</v>
      </c>
      <c r="U194" t="s">
        <v>5</v>
      </c>
      <c r="V194" t="s">
        <v>434</v>
      </c>
      <c r="W194" t="s">
        <v>72</v>
      </c>
      <c r="X194" t="s">
        <v>73</v>
      </c>
      <c r="Y194" t="s">
        <v>435</v>
      </c>
      <c r="Z194" t="s">
        <v>75</v>
      </c>
      <c r="AA194" t="s">
        <v>76</v>
      </c>
      <c r="AB194">
        <v>0</v>
      </c>
      <c r="AC194" t="s">
        <v>399</v>
      </c>
      <c r="AD194" t="s">
        <v>107</v>
      </c>
      <c r="AE194" t="s">
        <v>99</v>
      </c>
      <c r="AF194">
        <v>0</v>
      </c>
      <c r="AG194" t="s">
        <v>4</v>
      </c>
      <c r="AH194" t="s">
        <v>5</v>
      </c>
      <c r="AI194" t="s">
        <v>5</v>
      </c>
      <c r="AJ194">
        <v>1816434</v>
      </c>
      <c r="AK194">
        <v>0</v>
      </c>
      <c r="AL194" t="s">
        <v>80</v>
      </c>
      <c r="AM194" t="s">
        <v>81</v>
      </c>
      <c r="AN194">
        <v>2023</v>
      </c>
      <c r="AO194" t="s">
        <v>436</v>
      </c>
    </row>
    <row r="195" spans="1:41" x14ac:dyDescent="0.25">
      <c r="A195">
        <v>24946</v>
      </c>
      <c r="B195" t="s">
        <v>395</v>
      </c>
      <c r="C195" t="s">
        <v>400</v>
      </c>
      <c r="D195" t="s">
        <v>433</v>
      </c>
      <c r="E195">
        <v>43061101</v>
      </c>
      <c r="F195" t="s">
        <v>89</v>
      </c>
      <c r="G195">
        <v>2477</v>
      </c>
      <c r="H195" s="1">
        <v>44980</v>
      </c>
      <c r="I195">
        <v>1912</v>
      </c>
      <c r="J195">
        <v>20230301</v>
      </c>
      <c r="K195">
        <v>1743</v>
      </c>
      <c r="L195">
        <v>2010223</v>
      </c>
      <c r="M195">
        <v>8551</v>
      </c>
      <c r="N195" t="s">
        <v>69</v>
      </c>
      <c r="O195" t="s">
        <v>13</v>
      </c>
      <c r="P195" t="s">
        <v>91</v>
      </c>
      <c r="Q195">
        <v>8</v>
      </c>
      <c r="R195">
        <v>68408</v>
      </c>
      <c r="S195">
        <v>39.725920000000002</v>
      </c>
      <c r="T195">
        <v>-123.3245</v>
      </c>
      <c r="U195" t="s">
        <v>5</v>
      </c>
      <c r="V195" t="s">
        <v>71</v>
      </c>
      <c r="W195" t="s">
        <v>111</v>
      </c>
      <c r="X195" t="s">
        <v>101</v>
      </c>
      <c r="Y195" t="s">
        <v>437</v>
      </c>
      <c r="Z195" t="s">
        <v>75</v>
      </c>
      <c r="AA195" t="s">
        <v>76</v>
      </c>
      <c r="AB195">
        <v>0</v>
      </c>
      <c r="AC195" t="s">
        <v>399</v>
      </c>
      <c r="AD195" t="s">
        <v>107</v>
      </c>
      <c r="AE195" t="s">
        <v>170</v>
      </c>
      <c r="AF195">
        <v>0</v>
      </c>
      <c r="AG195" t="s">
        <v>4</v>
      </c>
      <c r="AH195" t="s">
        <v>4</v>
      </c>
      <c r="AI195" t="s">
        <v>4</v>
      </c>
      <c r="AJ195">
        <v>1818616</v>
      </c>
      <c r="AK195">
        <v>0</v>
      </c>
      <c r="AL195" t="s">
        <v>80</v>
      </c>
      <c r="AM195" t="s">
        <v>81</v>
      </c>
      <c r="AN195">
        <v>2023</v>
      </c>
      <c r="AO195" t="s">
        <v>95</v>
      </c>
    </row>
    <row r="196" spans="1:41" x14ac:dyDescent="0.25">
      <c r="A196">
        <v>24965</v>
      </c>
      <c r="B196" t="s">
        <v>395</v>
      </c>
      <c r="C196" t="s">
        <v>400</v>
      </c>
      <c r="D196" t="s">
        <v>428</v>
      </c>
      <c r="E196">
        <v>42871101</v>
      </c>
      <c r="F196" t="s">
        <v>89</v>
      </c>
      <c r="G196">
        <v>2337</v>
      </c>
      <c r="H196" s="1">
        <v>44980</v>
      </c>
      <c r="I196">
        <v>1951</v>
      </c>
      <c r="J196">
        <v>20230302</v>
      </c>
      <c r="K196">
        <v>901</v>
      </c>
      <c r="L196">
        <v>2010203</v>
      </c>
      <c r="M196">
        <v>9430</v>
      </c>
      <c r="N196" t="s">
        <v>69</v>
      </c>
      <c r="O196" t="s">
        <v>13</v>
      </c>
      <c r="P196" t="s">
        <v>91</v>
      </c>
      <c r="Q196">
        <v>10</v>
      </c>
      <c r="R196">
        <v>94300</v>
      </c>
      <c r="S196">
        <v>39.201279999999997</v>
      </c>
      <c r="T196">
        <v>-122.90201999999999</v>
      </c>
      <c r="U196" t="s">
        <v>5</v>
      </c>
      <c r="V196" t="s">
        <v>71</v>
      </c>
      <c r="W196" t="s">
        <v>72</v>
      </c>
      <c r="X196" t="s">
        <v>73</v>
      </c>
      <c r="Y196" t="s">
        <v>438</v>
      </c>
      <c r="Z196" t="s">
        <v>75</v>
      </c>
      <c r="AA196" t="s">
        <v>76</v>
      </c>
      <c r="AB196">
        <v>0</v>
      </c>
      <c r="AC196" t="s">
        <v>399</v>
      </c>
      <c r="AD196" t="s">
        <v>107</v>
      </c>
      <c r="AE196" t="s">
        <v>439</v>
      </c>
      <c r="AF196">
        <v>0</v>
      </c>
      <c r="AG196" t="s">
        <v>4</v>
      </c>
      <c r="AH196" t="s">
        <v>5</v>
      </c>
      <c r="AI196" t="s">
        <v>4</v>
      </c>
      <c r="AJ196">
        <v>1818610</v>
      </c>
      <c r="AK196">
        <v>0</v>
      </c>
      <c r="AL196" t="s">
        <v>80</v>
      </c>
      <c r="AM196" t="s">
        <v>81</v>
      </c>
      <c r="AN196">
        <v>2023</v>
      </c>
      <c r="AO196" t="s">
        <v>95</v>
      </c>
    </row>
    <row r="197" spans="1:41" x14ac:dyDescent="0.25">
      <c r="A197">
        <v>24968</v>
      </c>
      <c r="B197" t="s">
        <v>395</v>
      </c>
      <c r="C197" t="s">
        <v>400</v>
      </c>
      <c r="D197" t="s">
        <v>428</v>
      </c>
      <c r="E197">
        <v>42871101</v>
      </c>
      <c r="F197" t="s">
        <v>89</v>
      </c>
      <c r="G197">
        <v>3773</v>
      </c>
      <c r="H197" s="1">
        <v>44980</v>
      </c>
      <c r="I197">
        <v>1951</v>
      </c>
      <c r="J197">
        <v>20230228</v>
      </c>
      <c r="K197">
        <v>1250</v>
      </c>
      <c r="L197">
        <v>2012953</v>
      </c>
      <c r="M197">
        <v>6779</v>
      </c>
      <c r="N197" t="s">
        <v>69</v>
      </c>
      <c r="O197" t="s">
        <v>13</v>
      </c>
      <c r="P197" t="s">
        <v>85</v>
      </c>
      <c r="Q197">
        <v>23</v>
      </c>
      <c r="R197">
        <v>155917</v>
      </c>
      <c r="S197">
        <v>39.193770000000001</v>
      </c>
      <c r="T197">
        <v>-122.97526999999999</v>
      </c>
      <c r="U197" t="s">
        <v>5</v>
      </c>
      <c r="V197" t="s">
        <v>92</v>
      </c>
      <c r="W197" t="s">
        <v>72</v>
      </c>
      <c r="X197" t="s">
        <v>73</v>
      </c>
      <c r="Y197" t="s">
        <v>440</v>
      </c>
      <c r="Z197" t="s">
        <v>75</v>
      </c>
      <c r="AA197" t="s">
        <v>76</v>
      </c>
      <c r="AB197">
        <v>0</v>
      </c>
      <c r="AC197" t="s">
        <v>399</v>
      </c>
      <c r="AD197" t="s">
        <v>107</v>
      </c>
      <c r="AE197" t="s">
        <v>103</v>
      </c>
      <c r="AF197">
        <v>0</v>
      </c>
      <c r="AG197" t="s">
        <v>4</v>
      </c>
      <c r="AH197" t="s">
        <v>5</v>
      </c>
      <c r="AI197" t="s">
        <v>4</v>
      </c>
      <c r="AJ197">
        <v>1819185</v>
      </c>
      <c r="AK197">
        <v>0</v>
      </c>
      <c r="AL197" t="s">
        <v>80</v>
      </c>
      <c r="AM197" t="s">
        <v>81</v>
      </c>
      <c r="AN197">
        <v>2023</v>
      </c>
      <c r="AO197" t="s">
        <v>95</v>
      </c>
    </row>
    <row r="198" spans="1:41" x14ac:dyDescent="0.25">
      <c r="A198">
        <v>24973</v>
      </c>
      <c r="B198" t="s">
        <v>395</v>
      </c>
      <c r="C198" t="s">
        <v>400</v>
      </c>
      <c r="D198" t="s">
        <v>428</v>
      </c>
      <c r="E198">
        <v>42871101</v>
      </c>
      <c r="F198" t="s">
        <v>441</v>
      </c>
      <c r="G198" t="s">
        <v>442</v>
      </c>
      <c r="H198" s="1">
        <v>44980</v>
      </c>
      <c r="I198">
        <v>1954</v>
      </c>
      <c r="J198">
        <v>20230228</v>
      </c>
      <c r="K198">
        <v>1925</v>
      </c>
      <c r="L198">
        <v>2000404</v>
      </c>
      <c r="M198">
        <v>7171</v>
      </c>
      <c r="N198" t="s">
        <v>69</v>
      </c>
      <c r="O198" t="s">
        <v>11</v>
      </c>
      <c r="P198" t="s">
        <v>70</v>
      </c>
      <c r="Q198">
        <v>735</v>
      </c>
      <c r="R198">
        <v>3699170</v>
      </c>
      <c r="S198">
        <v>39.146039999999999</v>
      </c>
      <c r="T198">
        <v>-122.91712</v>
      </c>
      <c r="U198" t="s">
        <v>5</v>
      </c>
      <c r="V198" t="s">
        <v>345</v>
      </c>
      <c r="W198" t="s">
        <v>72</v>
      </c>
      <c r="X198" t="s">
        <v>73</v>
      </c>
      <c r="Y198" t="s">
        <v>443</v>
      </c>
      <c r="Z198" t="s">
        <v>75</v>
      </c>
      <c r="AA198" t="s">
        <v>76</v>
      </c>
      <c r="AB198">
        <v>0</v>
      </c>
      <c r="AC198" t="s">
        <v>399</v>
      </c>
      <c r="AD198" t="s">
        <v>107</v>
      </c>
      <c r="AE198" t="s">
        <v>206</v>
      </c>
      <c r="AF198">
        <v>0</v>
      </c>
      <c r="AG198" t="s">
        <v>4</v>
      </c>
      <c r="AH198" t="s">
        <v>5</v>
      </c>
      <c r="AI198" t="s">
        <v>4</v>
      </c>
      <c r="AJ198">
        <v>1816444</v>
      </c>
      <c r="AK198">
        <v>0</v>
      </c>
      <c r="AL198" t="s">
        <v>80</v>
      </c>
      <c r="AM198" t="s">
        <v>81</v>
      </c>
      <c r="AN198">
        <v>2023</v>
      </c>
      <c r="AO198" t="s">
        <v>218</v>
      </c>
    </row>
    <row r="199" spans="1:41" x14ac:dyDescent="0.25">
      <c r="A199">
        <v>24990</v>
      </c>
      <c r="B199" t="s">
        <v>395</v>
      </c>
      <c r="C199" t="s">
        <v>400</v>
      </c>
      <c r="D199" t="s">
        <v>414</v>
      </c>
      <c r="E199">
        <v>43211101</v>
      </c>
      <c r="F199" t="s">
        <v>163</v>
      </c>
      <c r="G199" t="s">
        <v>444</v>
      </c>
      <c r="H199" s="1">
        <v>44980</v>
      </c>
      <c r="I199">
        <v>2034</v>
      </c>
      <c r="J199">
        <v>20230302</v>
      </c>
      <c r="K199">
        <v>1320</v>
      </c>
      <c r="L199">
        <v>2009828</v>
      </c>
      <c r="M199">
        <v>9646</v>
      </c>
      <c r="N199" t="s">
        <v>69</v>
      </c>
      <c r="O199" t="s">
        <v>13</v>
      </c>
      <c r="P199" t="s">
        <v>91</v>
      </c>
      <c r="Q199">
        <v>2</v>
      </c>
      <c r="R199">
        <v>19292</v>
      </c>
      <c r="S199">
        <v>39.044001000000002</v>
      </c>
      <c r="T199">
        <v>-122.96565200000001</v>
      </c>
      <c r="U199" t="s">
        <v>5</v>
      </c>
      <c r="V199" t="s">
        <v>71</v>
      </c>
      <c r="W199" t="s">
        <v>72</v>
      </c>
      <c r="X199" t="s">
        <v>73</v>
      </c>
      <c r="Y199" t="s">
        <v>445</v>
      </c>
      <c r="Z199" t="s">
        <v>75</v>
      </c>
      <c r="AA199" t="s">
        <v>76</v>
      </c>
      <c r="AB199">
        <v>0</v>
      </c>
      <c r="AC199" t="s">
        <v>399</v>
      </c>
      <c r="AD199" t="s">
        <v>107</v>
      </c>
      <c r="AE199" t="s">
        <v>170</v>
      </c>
      <c r="AF199">
        <v>0</v>
      </c>
      <c r="AG199" t="s">
        <v>4</v>
      </c>
      <c r="AH199" t="s">
        <v>5</v>
      </c>
      <c r="AI199" t="s">
        <v>4</v>
      </c>
      <c r="AJ199">
        <v>1818489</v>
      </c>
      <c r="AK199">
        <v>0</v>
      </c>
      <c r="AL199" t="s">
        <v>80</v>
      </c>
      <c r="AM199" t="s">
        <v>81</v>
      </c>
      <c r="AN199">
        <v>2023</v>
      </c>
      <c r="AO199" t="s">
        <v>95</v>
      </c>
    </row>
    <row r="200" spans="1:41" x14ac:dyDescent="0.25">
      <c r="A200">
        <v>25023</v>
      </c>
      <c r="B200" t="s">
        <v>395</v>
      </c>
      <c r="C200" t="s">
        <v>400</v>
      </c>
      <c r="D200" t="s">
        <v>446</v>
      </c>
      <c r="E200">
        <v>42141101</v>
      </c>
      <c r="F200" t="s">
        <v>89</v>
      </c>
      <c r="G200">
        <v>655</v>
      </c>
      <c r="H200" s="1">
        <v>44980</v>
      </c>
      <c r="I200">
        <v>2147</v>
      </c>
      <c r="J200">
        <v>20230228</v>
      </c>
      <c r="K200">
        <v>1753</v>
      </c>
      <c r="L200">
        <v>2008998</v>
      </c>
      <c r="M200">
        <v>6966</v>
      </c>
      <c r="N200" t="s">
        <v>69</v>
      </c>
      <c r="O200" t="s">
        <v>13</v>
      </c>
      <c r="P200" t="s">
        <v>91</v>
      </c>
      <c r="Q200">
        <v>7</v>
      </c>
      <c r="R200">
        <v>48762</v>
      </c>
      <c r="S200">
        <v>38.964730000000003</v>
      </c>
      <c r="T200">
        <v>-122.89811</v>
      </c>
      <c r="U200" t="s">
        <v>5</v>
      </c>
      <c r="V200" t="s">
        <v>92</v>
      </c>
      <c r="W200" t="s">
        <v>72</v>
      </c>
      <c r="X200" t="s">
        <v>73</v>
      </c>
      <c r="Y200" t="s">
        <v>447</v>
      </c>
      <c r="Z200" t="s">
        <v>75</v>
      </c>
      <c r="AA200" t="s">
        <v>76</v>
      </c>
      <c r="AB200">
        <v>0</v>
      </c>
      <c r="AC200" t="s">
        <v>399</v>
      </c>
      <c r="AD200" t="s">
        <v>107</v>
      </c>
      <c r="AE200" t="s">
        <v>79</v>
      </c>
      <c r="AF200">
        <v>0</v>
      </c>
      <c r="AG200" t="s">
        <v>4</v>
      </c>
      <c r="AH200" t="s">
        <v>5</v>
      </c>
      <c r="AI200" t="s">
        <v>4</v>
      </c>
      <c r="AJ200">
        <v>1818239</v>
      </c>
      <c r="AK200">
        <v>1</v>
      </c>
      <c r="AL200" t="s">
        <v>80</v>
      </c>
      <c r="AM200" t="s">
        <v>81</v>
      </c>
      <c r="AN200">
        <v>2023</v>
      </c>
      <c r="AO200" t="s">
        <v>95</v>
      </c>
    </row>
    <row r="201" spans="1:41" x14ac:dyDescent="0.25">
      <c r="A201">
        <v>25025</v>
      </c>
      <c r="B201" t="s">
        <v>395</v>
      </c>
      <c r="C201" t="s">
        <v>400</v>
      </c>
      <c r="D201" t="s">
        <v>446</v>
      </c>
      <c r="E201">
        <v>42141101</v>
      </c>
      <c r="F201" t="s">
        <v>89</v>
      </c>
      <c r="G201">
        <v>65363</v>
      </c>
      <c r="H201" s="1">
        <v>44980</v>
      </c>
      <c r="I201">
        <v>2147</v>
      </c>
      <c r="J201">
        <v>20230228</v>
      </c>
      <c r="K201">
        <v>1700</v>
      </c>
      <c r="L201">
        <v>2009006</v>
      </c>
      <c r="M201">
        <v>6913</v>
      </c>
      <c r="N201" t="s">
        <v>69</v>
      </c>
      <c r="O201" t="s">
        <v>11</v>
      </c>
      <c r="P201" t="s">
        <v>70</v>
      </c>
      <c r="Q201">
        <v>3</v>
      </c>
      <c r="R201">
        <v>20739</v>
      </c>
      <c r="S201">
        <v>38.948920000000001</v>
      </c>
      <c r="T201">
        <v>-122.89062</v>
      </c>
      <c r="U201" t="s">
        <v>5</v>
      </c>
      <c r="V201" t="s">
        <v>92</v>
      </c>
      <c r="W201" t="s">
        <v>72</v>
      </c>
      <c r="X201" t="s">
        <v>123</v>
      </c>
      <c r="Y201" t="s">
        <v>448</v>
      </c>
      <c r="Z201" t="s">
        <v>75</v>
      </c>
      <c r="AA201" t="s">
        <v>76</v>
      </c>
      <c r="AB201">
        <v>0</v>
      </c>
      <c r="AC201" t="s">
        <v>399</v>
      </c>
      <c r="AD201" t="s">
        <v>107</v>
      </c>
      <c r="AE201" t="s">
        <v>170</v>
      </c>
      <c r="AF201">
        <v>0</v>
      </c>
      <c r="AG201" t="s">
        <v>4</v>
      </c>
      <c r="AH201" t="s">
        <v>4</v>
      </c>
      <c r="AI201" t="s">
        <v>4</v>
      </c>
      <c r="AJ201">
        <v>1818244</v>
      </c>
      <c r="AK201">
        <v>0</v>
      </c>
      <c r="AL201" t="s">
        <v>80</v>
      </c>
      <c r="AM201" t="s">
        <v>81</v>
      </c>
      <c r="AN201">
        <v>2023</v>
      </c>
      <c r="AO201" t="s">
        <v>95</v>
      </c>
    </row>
    <row r="202" spans="1:41" x14ac:dyDescent="0.25">
      <c r="A202">
        <v>25026</v>
      </c>
      <c r="B202" t="s">
        <v>395</v>
      </c>
      <c r="C202" t="s">
        <v>400</v>
      </c>
      <c r="D202" t="s">
        <v>446</v>
      </c>
      <c r="E202">
        <v>42141101</v>
      </c>
      <c r="F202" t="s">
        <v>89</v>
      </c>
      <c r="G202">
        <v>1977</v>
      </c>
      <c r="H202" s="1">
        <v>44980</v>
      </c>
      <c r="I202">
        <v>2147</v>
      </c>
      <c r="J202">
        <v>20230301</v>
      </c>
      <c r="K202">
        <v>1108</v>
      </c>
      <c r="L202">
        <v>2010714</v>
      </c>
      <c r="M202">
        <v>8001</v>
      </c>
      <c r="N202" t="s">
        <v>69</v>
      </c>
      <c r="O202" t="s">
        <v>13</v>
      </c>
      <c r="P202" t="s">
        <v>91</v>
      </c>
      <c r="Q202">
        <v>11</v>
      </c>
      <c r="R202">
        <v>88011</v>
      </c>
      <c r="S202">
        <v>38.962809999999998</v>
      </c>
      <c r="T202">
        <v>-122.90713</v>
      </c>
      <c r="U202" t="s">
        <v>5</v>
      </c>
      <c r="V202" t="s">
        <v>92</v>
      </c>
      <c r="W202" t="s">
        <v>111</v>
      </c>
      <c r="X202" t="s">
        <v>73</v>
      </c>
      <c r="Y202" t="s">
        <v>449</v>
      </c>
      <c r="Z202" t="s">
        <v>75</v>
      </c>
      <c r="AA202" t="s">
        <v>76</v>
      </c>
      <c r="AB202">
        <v>0</v>
      </c>
      <c r="AC202" t="s">
        <v>399</v>
      </c>
      <c r="AD202" t="s">
        <v>107</v>
      </c>
      <c r="AE202" t="s">
        <v>79</v>
      </c>
      <c r="AF202">
        <v>0</v>
      </c>
      <c r="AG202" t="s">
        <v>4</v>
      </c>
      <c r="AH202" t="s">
        <v>5</v>
      </c>
      <c r="AI202" t="s">
        <v>4</v>
      </c>
      <c r="AJ202">
        <v>1818732</v>
      </c>
      <c r="AK202">
        <v>1</v>
      </c>
      <c r="AL202" t="s">
        <v>80</v>
      </c>
      <c r="AM202" t="s">
        <v>81</v>
      </c>
      <c r="AN202">
        <v>2023</v>
      </c>
      <c r="AO202" t="s">
        <v>95</v>
      </c>
    </row>
    <row r="203" spans="1:41" x14ac:dyDescent="0.25">
      <c r="A203">
        <v>25029</v>
      </c>
      <c r="B203" t="s">
        <v>395</v>
      </c>
      <c r="C203" t="s">
        <v>400</v>
      </c>
      <c r="D203" t="s">
        <v>424</v>
      </c>
      <c r="E203">
        <v>43311102</v>
      </c>
      <c r="F203" t="s">
        <v>89</v>
      </c>
      <c r="G203">
        <v>9001</v>
      </c>
      <c r="H203" s="1">
        <v>44980</v>
      </c>
      <c r="I203">
        <v>2208</v>
      </c>
      <c r="J203">
        <v>20230228</v>
      </c>
      <c r="K203">
        <v>1748</v>
      </c>
      <c r="L203">
        <v>2009091</v>
      </c>
      <c r="M203">
        <v>6940</v>
      </c>
      <c r="N203" t="s">
        <v>69</v>
      </c>
      <c r="O203" t="s">
        <v>13</v>
      </c>
      <c r="P203" t="s">
        <v>91</v>
      </c>
      <c r="Q203">
        <v>3</v>
      </c>
      <c r="R203">
        <v>20820</v>
      </c>
      <c r="S203">
        <v>38.915509999999998</v>
      </c>
      <c r="T203">
        <v>-122.86496</v>
      </c>
      <c r="U203" t="s">
        <v>5</v>
      </c>
      <c r="V203" t="s">
        <v>92</v>
      </c>
      <c r="W203" t="s">
        <v>72</v>
      </c>
      <c r="X203" t="s">
        <v>142</v>
      </c>
      <c r="Y203" t="s">
        <v>450</v>
      </c>
      <c r="Z203" t="s">
        <v>75</v>
      </c>
      <c r="AA203" t="s">
        <v>76</v>
      </c>
      <c r="AB203">
        <v>0</v>
      </c>
      <c r="AC203" t="s">
        <v>399</v>
      </c>
      <c r="AD203" t="s">
        <v>107</v>
      </c>
      <c r="AE203" t="s">
        <v>170</v>
      </c>
      <c r="AF203">
        <v>0</v>
      </c>
      <c r="AG203" t="s">
        <v>4</v>
      </c>
      <c r="AH203" t="s">
        <v>4</v>
      </c>
      <c r="AI203" t="s">
        <v>4</v>
      </c>
      <c r="AJ203">
        <v>1818274</v>
      </c>
      <c r="AK203">
        <v>0</v>
      </c>
      <c r="AL203" t="s">
        <v>80</v>
      </c>
      <c r="AM203" t="s">
        <v>81</v>
      </c>
      <c r="AN203">
        <v>2023</v>
      </c>
      <c r="AO203" t="s">
        <v>95</v>
      </c>
    </row>
    <row r="204" spans="1:41" x14ac:dyDescent="0.25">
      <c r="A204">
        <v>25034</v>
      </c>
      <c r="B204" t="s">
        <v>395</v>
      </c>
      <c r="C204" t="s">
        <v>400</v>
      </c>
      <c r="D204" t="s">
        <v>451</v>
      </c>
      <c r="E204">
        <v>43141103</v>
      </c>
      <c r="F204" t="s">
        <v>89</v>
      </c>
      <c r="G204">
        <v>5495</v>
      </c>
      <c r="H204" s="1">
        <v>44980</v>
      </c>
      <c r="I204">
        <v>2249</v>
      </c>
      <c r="J204">
        <v>20230227</v>
      </c>
      <c r="K204">
        <v>1100</v>
      </c>
      <c r="L204">
        <v>2005903</v>
      </c>
      <c r="M204">
        <v>5051</v>
      </c>
      <c r="N204" t="s">
        <v>69</v>
      </c>
      <c r="O204" t="s">
        <v>13</v>
      </c>
      <c r="P204" t="s">
        <v>91</v>
      </c>
      <c r="Q204">
        <v>3</v>
      </c>
      <c r="R204">
        <v>15153</v>
      </c>
      <c r="S204">
        <v>38.734830000000002</v>
      </c>
      <c r="T204">
        <v>-122.56180999999999</v>
      </c>
      <c r="U204" t="s">
        <v>5</v>
      </c>
      <c r="V204" t="s">
        <v>92</v>
      </c>
      <c r="W204" t="s">
        <v>72</v>
      </c>
      <c r="X204" t="s">
        <v>142</v>
      </c>
      <c r="Y204" t="s">
        <v>452</v>
      </c>
      <c r="Z204" t="s">
        <v>75</v>
      </c>
      <c r="AA204" t="s">
        <v>76</v>
      </c>
      <c r="AB204">
        <v>0</v>
      </c>
      <c r="AC204" t="s">
        <v>399</v>
      </c>
      <c r="AD204" t="s">
        <v>107</v>
      </c>
      <c r="AE204" t="s">
        <v>99</v>
      </c>
      <c r="AF204">
        <v>0</v>
      </c>
      <c r="AG204" t="s">
        <v>4</v>
      </c>
      <c r="AH204" t="s">
        <v>4</v>
      </c>
      <c r="AI204" t="s">
        <v>4</v>
      </c>
      <c r="AJ204">
        <v>1817167</v>
      </c>
      <c r="AK204">
        <v>0</v>
      </c>
      <c r="AL204" t="s">
        <v>80</v>
      </c>
      <c r="AM204" t="s">
        <v>81</v>
      </c>
      <c r="AN204">
        <v>2023</v>
      </c>
      <c r="AO204" t="s">
        <v>95</v>
      </c>
    </row>
    <row r="205" spans="1:41" x14ac:dyDescent="0.25">
      <c r="A205">
        <v>25038</v>
      </c>
      <c r="B205" t="s">
        <v>395</v>
      </c>
      <c r="C205" t="s">
        <v>400</v>
      </c>
      <c r="D205" t="s">
        <v>414</v>
      </c>
      <c r="E205">
        <v>43211101</v>
      </c>
      <c r="F205" t="s">
        <v>163</v>
      </c>
      <c r="G205" t="s">
        <v>453</v>
      </c>
      <c r="H205" s="1">
        <v>44980</v>
      </c>
      <c r="I205">
        <v>2334</v>
      </c>
      <c r="J205">
        <v>20230301</v>
      </c>
      <c r="K205">
        <v>1410</v>
      </c>
      <c r="L205">
        <v>2016397</v>
      </c>
      <c r="M205">
        <v>8076</v>
      </c>
      <c r="N205" t="s">
        <v>69</v>
      </c>
      <c r="O205" t="s">
        <v>11</v>
      </c>
      <c r="P205" t="s">
        <v>70</v>
      </c>
      <c r="Q205">
        <v>2</v>
      </c>
      <c r="R205">
        <v>16152</v>
      </c>
      <c r="S205">
        <v>39.134407000000003</v>
      </c>
      <c r="T205">
        <v>-122.997045</v>
      </c>
      <c r="U205" t="s">
        <v>5</v>
      </c>
      <c r="V205" t="s">
        <v>92</v>
      </c>
      <c r="W205" t="s">
        <v>113</v>
      </c>
      <c r="X205" t="s">
        <v>101</v>
      </c>
      <c r="Y205" t="s">
        <v>454</v>
      </c>
      <c r="Z205" t="s">
        <v>75</v>
      </c>
      <c r="AA205" t="s">
        <v>76</v>
      </c>
      <c r="AB205">
        <v>0</v>
      </c>
      <c r="AC205" t="s">
        <v>399</v>
      </c>
      <c r="AD205" t="s">
        <v>107</v>
      </c>
      <c r="AE205" t="s">
        <v>103</v>
      </c>
      <c r="AF205">
        <v>0</v>
      </c>
      <c r="AG205" t="s">
        <v>4</v>
      </c>
      <c r="AH205" t="s">
        <v>4</v>
      </c>
      <c r="AI205" t="s">
        <v>4</v>
      </c>
      <c r="AJ205">
        <v>1819987</v>
      </c>
      <c r="AK205">
        <v>0</v>
      </c>
      <c r="AL205" t="s">
        <v>80</v>
      </c>
      <c r="AM205" t="s">
        <v>81</v>
      </c>
      <c r="AN205">
        <v>2023</v>
      </c>
      <c r="AO205" t="s">
        <v>95</v>
      </c>
    </row>
    <row r="206" spans="1:41" x14ac:dyDescent="0.25">
      <c r="A206">
        <v>25047</v>
      </c>
      <c r="B206" t="s">
        <v>395</v>
      </c>
      <c r="C206" t="s">
        <v>400</v>
      </c>
      <c r="D206" t="s">
        <v>430</v>
      </c>
      <c r="E206">
        <v>43191101</v>
      </c>
      <c r="F206" t="s">
        <v>89</v>
      </c>
      <c r="G206">
        <v>4343</v>
      </c>
      <c r="H206" s="1">
        <v>44981</v>
      </c>
      <c r="I206">
        <v>25</v>
      </c>
      <c r="J206">
        <v>20230226</v>
      </c>
      <c r="K206">
        <v>1914</v>
      </c>
      <c r="L206">
        <v>2008675</v>
      </c>
      <c r="M206">
        <v>4009</v>
      </c>
      <c r="N206" t="s">
        <v>69</v>
      </c>
      <c r="O206" t="s">
        <v>13</v>
      </c>
      <c r="P206" t="s">
        <v>91</v>
      </c>
      <c r="Q206">
        <v>125</v>
      </c>
      <c r="R206">
        <v>501125</v>
      </c>
      <c r="S206">
        <v>39.070770000000003</v>
      </c>
      <c r="T206">
        <v>-122.60391</v>
      </c>
      <c r="U206" t="s">
        <v>5</v>
      </c>
      <c r="V206" t="s">
        <v>92</v>
      </c>
      <c r="W206" t="s">
        <v>72</v>
      </c>
      <c r="X206" t="s">
        <v>142</v>
      </c>
      <c r="Y206" t="s">
        <v>455</v>
      </c>
      <c r="Z206" t="s">
        <v>75</v>
      </c>
      <c r="AA206" t="s">
        <v>76</v>
      </c>
      <c r="AB206">
        <v>0</v>
      </c>
      <c r="AC206" t="s">
        <v>399</v>
      </c>
      <c r="AD206" t="s">
        <v>107</v>
      </c>
      <c r="AE206" t="s">
        <v>170</v>
      </c>
      <c r="AF206">
        <v>0</v>
      </c>
      <c r="AG206" t="s">
        <v>4</v>
      </c>
      <c r="AH206" t="s">
        <v>4</v>
      </c>
      <c r="AI206" t="s">
        <v>4</v>
      </c>
      <c r="AJ206">
        <v>1818120</v>
      </c>
      <c r="AK206">
        <v>0</v>
      </c>
      <c r="AL206" t="s">
        <v>80</v>
      </c>
      <c r="AM206" t="s">
        <v>81</v>
      </c>
      <c r="AN206">
        <v>2023</v>
      </c>
      <c r="AO206" t="s">
        <v>95</v>
      </c>
    </row>
    <row r="207" spans="1:41" x14ac:dyDescent="0.25">
      <c r="A207">
        <v>25057</v>
      </c>
      <c r="B207" t="s">
        <v>395</v>
      </c>
      <c r="C207" t="s">
        <v>400</v>
      </c>
      <c r="D207" t="s">
        <v>430</v>
      </c>
      <c r="E207">
        <v>43191101</v>
      </c>
      <c r="F207" t="s">
        <v>68</v>
      </c>
      <c r="G207">
        <v>754544</v>
      </c>
      <c r="H207" s="1">
        <v>44981</v>
      </c>
      <c r="I207">
        <v>100</v>
      </c>
      <c r="J207">
        <v>20230226</v>
      </c>
      <c r="K207">
        <v>848</v>
      </c>
      <c r="L207">
        <v>2006389</v>
      </c>
      <c r="M207">
        <v>3348</v>
      </c>
      <c r="N207" t="s">
        <v>69</v>
      </c>
      <c r="O207" t="s">
        <v>12</v>
      </c>
      <c r="P207" t="s">
        <v>96</v>
      </c>
      <c r="Q207">
        <v>435</v>
      </c>
      <c r="R207">
        <v>1118433</v>
      </c>
      <c r="S207">
        <v>39.058059999999998</v>
      </c>
      <c r="T207">
        <v>-122.69296</v>
      </c>
      <c r="U207" t="s">
        <v>5</v>
      </c>
      <c r="V207" t="s">
        <v>456</v>
      </c>
      <c r="W207" t="s">
        <v>97</v>
      </c>
      <c r="X207" t="s">
        <v>97</v>
      </c>
      <c r="Y207" t="s">
        <v>457</v>
      </c>
      <c r="Z207" t="s">
        <v>75</v>
      </c>
      <c r="AA207" t="s">
        <v>76</v>
      </c>
      <c r="AB207">
        <v>0</v>
      </c>
      <c r="AC207" t="s">
        <v>399</v>
      </c>
      <c r="AD207" t="s">
        <v>107</v>
      </c>
      <c r="AE207" t="s">
        <v>170</v>
      </c>
      <c r="AF207">
        <v>0</v>
      </c>
      <c r="AG207" t="s">
        <v>4</v>
      </c>
      <c r="AH207" t="s">
        <v>4</v>
      </c>
      <c r="AI207" t="s">
        <v>4</v>
      </c>
      <c r="AJ207">
        <v>1817279</v>
      </c>
      <c r="AK207">
        <v>0</v>
      </c>
      <c r="AL207" t="s">
        <v>80</v>
      </c>
      <c r="AM207" t="s">
        <v>81</v>
      </c>
      <c r="AN207">
        <v>2023</v>
      </c>
      <c r="AO207" t="s">
        <v>244</v>
      </c>
    </row>
    <row r="208" spans="1:41" x14ac:dyDescent="0.25">
      <c r="A208">
        <v>25059</v>
      </c>
      <c r="B208" t="s">
        <v>395</v>
      </c>
      <c r="C208" t="s">
        <v>400</v>
      </c>
      <c r="D208" t="s">
        <v>430</v>
      </c>
      <c r="E208">
        <v>43191101</v>
      </c>
      <c r="F208" t="s">
        <v>89</v>
      </c>
      <c r="G208">
        <v>4347</v>
      </c>
      <c r="H208" s="1">
        <v>44981</v>
      </c>
      <c r="I208">
        <v>100</v>
      </c>
      <c r="J208">
        <v>20230227</v>
      </c>
      <c r="K208">
        <v>1526</v>
      </c>
      <c r="L208">
        <v>2009742</v>
      </c>
      <c r="M208">
        <v>5186</v>
      </c>
      <c r="N208" t="s">
        <v>69</v>
      </c>
      <c r="O208" t="s">
        <v>13</v>
      </c>
      <c r="P208" t="s">
        <v>91</v>
      </c>
      <c r="Q208">
        <v>12</v>
      </c>
      <c r="R208">
        <v>62232</v>
      </c>
      <c r="S208">
        <v>39.092619999999997</v>
      </c>
      <c r="T208">
        <v>-122.67953</v>
      </c>
      <c r="U208" t="s">
        <v>5</v>
      </c>
      <c r="V208" t="s">
        <v>92</v>
      </c>
      <c r="W208" t="s">
        <v>72</v>
      </c>
      <c r="X208" t="s">
        <v>73</v>
      </c>
      <c r="Y208" t="s">
        <v>458</v>
      </c>
      <c r="Z208" t="s">
        <v>75</v>
      </c>
      <c r="AA208" t="s">
        <v>76</v>
      </c>
      <c r="AB208">
        <v>0</v>
      </c>
      <c r="AC208" t="s">
        <v>399</v>
      </c>
      <c r="AD208" t="s">
        <v>107</v>
      </c>
      <c r="AE208" t="s">
        <v>99</v>
      </c>
      <c r="AF208">
        <v>0</v>
      </c>
      <c r="AG208" t="s">
        <v>4</v>
      </c>
      <c r="AH208" t="s">
        <v>5</v>
      </c>
      <c r="AI208" t="s">
        <v>4</v>
      </c>
      <c r="AJ208">
        <v>1818462</v>
      </c>
      <c r="AK208">
        <v>0</v>
      </c>
      <c r="AL208" t="s">
        <v>80</v>
      </c>
      <c r="AM208" t="s">
        <v>81</v>
      </c>
      <c r="AN208">
        <v>2023</v>
      </c>
      <c r="AO208" t="s">
        <v>95</v>
      </c>
    </row>
    <row r="209" spans="1:41" x14ac:dyDescent="0.25">
      <c r="A209">
        <v>25062</v>
      </c>
      <c r="B209" t="s">
        <v>395</v>
      </c>
      <c r="C209" t="s">
        <v>400</v>
      </c>
      <c r="D209" t="s">
        <v>420</v>
      </c>
      <c r="E209">
        <v>43361103</v>
      </c>
      <c r="F209" t="s">
        <v>130</v>
      </c>
      <c r="G209">
        <v>218478044615</v>
      </c>
      <c r="H209" s="1">
        <v>44981</v>
      </c>
      <c r="I209">
        <v>110</v>
      </c>
      <c r="J209">
        <v>20230301</v>
      </c>
      <c r="K209">
        <v>1505</v>
      </c>
      <c r="L209">
        <v>2011791</v>
      </c>
      <c r="M209">
        <v>8035</v>
      </c>
      <c r="N209" t="s">
        <v>69</v>
      </c>
      <c r="O209" t="s">
        <v>13</v>
      </c>
      <c r="P209" t="s">
        <v>91</v>
      </c>
      <c r="Q209">
        <v>1</v>
      </c>
      <c r="R209">
        <v>8035</v>
      </c>
      <c r="S209">
        <v>38.890039999999999</v>
      </c>
      <c r="T209">
        <v>-122.53645</v>
      </c>
      <c r="U209" t="s">
        <v>5</v>
      </c>
      <c r="V209" t="s">
        <v>71</v>
      </c>
      <c r="W209" t="s">
        <v>233</v>
      </c>
      <c r="X209" t="s">
        <v>73</v>
      </c>
      <c r="Y209" t="s">
        <v>459</v>
      </c>
      <c r="Z209" t="s">
        <v>75</v>
      </c>
      <c r="AA209" t="s">
        <v>76</v>
      </c>
      <c r="AB209">
        <v>0</v>
      </c>
      <c r="AC209" t="s">
        <v>399</v>
      </c>
      <c r="AD209" t="s">
        <v>107</v>
      </c>
      <c r="AE209" t="s">
        <v>170</v>
      </c>
      <c r="AF209">
        <v>0</v>
      </c>
      <c r="AG209" t="s">
        <v>4</v>
      </c>
      <c r="AH209" t="s">
        <v>4</v>
      </c>
      <c r="AI209" t="s">
        <v>4</v>
      </c>
      <c r="AJ209">
        <v>1818961</v>
      </c>
      <c r="AK209">
        <v>0</v>
      </c>
      <c r="AL209" t="s">
        <v>80</v>
      </c>
      <c r="AM209" t="s">
        <v>81</v>
      </c>
      <c r="AN209">
        <v>2023</v>
      </c>
      <c r="AO209" t="s">
        <v>95</v>
      </c>
    </row>
    <row r="210" spans="1:41" x14ac:dyDescent="0.25">
      <c r="A210">
        <v>25083</v>
      </c>
      <c r="B210" t="s">
        <v>395</v>
      </c>
      <c r="C210" t="s">
        <v>400</v>
      </c>
      <c r="D210" t="s">
        <v>446</v>
      </c>
      <c r="E210">
        <v>42141101</v>
      </c>
      <c r="F210" t="s">
        <v>89</v>
      </c>
      <c r="G210">
        <v>1167</v>
      </c>
      <c r="H210" s="1">
        <v>44981</v>
      </c>
      <c r="I210">
        <v>207</v>
      </c>
      <c r="J210">
        <v>20230228</v>
      </c>
      <c r="K210">
        <v>1641</v>
      </c>
      <c r="L210">
        <v>2009000</v>
      </c>
      <c r="M210">
        <v>6634</v>
      </c>
      <c r="N210" t="s">
        <v>69</v>
      </c>
      <c r="O210" t="s">
        <v>13</v>
      </c>
      <c r="P210" t="s">
        <v>91</v>
      </c>
      <c r="Q210">
        <v>25</v>
      </c>
      <c r="R210">
        <v>165850</v>
      </c>
      <c r="S210">
        <v>38.954030000000003</v>
      </c>
      <c r="T210">
        <v>-122.89636</v>
      </c>
      <c r="U210" t="s">
        <v>5</v>
      </c>
      <c r="V210" t="s">
        <v>434</v>
      </c>
      <c r="W210" t="s">
        <v>72</v>
      </c>
      <c r="X210" t="s">
        <v>73</v>
      </c>
      <c r="Y210" t="s">
        <v>460</v>
      </c>
      <c r="Z210" t="s">
        <v>75</v>
      </c>
      <c r="AA210" t="s">
        <v>76</v>
      </c>
      <c r="AB210">
        <v>0</v>
      </c>
      <c r="AC210" t="s">
        <v>399</v>
      </c>
      <c r="AD210" t="s">
        <v>107</v>
      </c>
      <c r="AE210" t="s">
        <v>79</v>
      </c>
      <c r="AF210">
        <v>0</v>
      </c>
      <c r="AG210" t="s">
        <v>4</v>
      </c>
      <c r="AH210" t="s">
        <v>5</v>
      </c>
      <c r="AI210" t="s">
        <v>4</v>
      </c>
      <c r="AJ210">
        <v>1818240</v>
      </c>
      <c r="AK210">
        <v>1</v>
      </c>
      <c r="AL210" t="s">
        <v>80</v>
      </c>
      <c r="AM210" t="s">
        <v>81</v>
      </c>
      <c r="AN210">
        <v>2023</v>
      </c>
      <c r="AO210" t="s">
        <v>95</v>
      </c>
    </row>
    <row r="211" spans="1:41" x14ac:dyDescent="0.25">
      <c r="A211">
        <v>25084</v>
      </c>
      <c r="B211" t="s">
        <v>395</v>
      </c>
      <c r="C211" t="s">
        <v>400</v>
      </c>
      <c r="D211" t="s">
        <v>446</v>
      </c>
      <c r="E211">
        <v>42141101</v>
      </c>
      <c r="F211" t="s">
        <v>89</v>
      </c>
      <c r="G211">
        <v>4231</v>
      </c>
      <c r="H211" s="1">
        <v>44981</v>
      </c>
      <c r="I211">
        <v>207</v>
      </c>
      <c r="J211">
        <v>20230301</v>
      </c>
      <c r="K211">
        <v>1411</v>
      </c>
      <c r="L211">
        <v>2009848</v>
      </c>
      <c r="M211">
        <v>7924</v>
      </c>
      <c r="N211" t="s">
        <v>69</v>
      </c>
      <c r="O211" t="s">
        <v>11</v>
      </c>
      <c r="P211" t="s">
        <v>70</v>
      </c>
      <c r="Q211">
        <v>21</v>
      </c>
      <c r="R211">
        <v>166404</v>
      </c>
      <c r="S211">
        <v>39.007849999999998</v>
      </c>
      <c r="T211">
        <v>-122.80878</v>
      </c>
      <c r="U211" t="s">
        <v>5</v>
      </c>
      <c r="V211" t="s">
        <v>434</v>
      </c>
      <c r="W211" t="s">
        <v>159</v>
      </c>
      <c r="X211" t="s">
        <v>73</v>
      </c>
      <c r="Y211" t="s">
        <v>461</v>
      </c>
      <c r="Z211" t="s">
        <v>75</v>
      </c>
      <c r="AA211" t="s">
        <v>76</v>
      </c>
      <c r="AB211">
        <v>0</v>
      </c>
      <c r="AC211" t="s">
        <v>399</v>
      </c>
      <c r="AD211" t="s">
        <v>107</v>
      </c>
      <c r="AE211" t="s">
        <v>94</v>
      </c>
      <c r="AF211">
        <v>0</v>
      </c>
      <c r="AG211" t="s">
        <v>4</v>
      </c>
      <c r="AH211" t="s">
        <v>5</v>
      </c>
      <c r="AI211" t="s">
        <v>4</v>
      </c>
      <c r="AJ211">
        <v>1818495</v>
      </c>
      <c r="AK211">
        <v>0</v>
      </c>
      <c r="AL211" t="s">
        <v>80</v>
      </c>
      <c r="AM211" t="s">
        <v>81</v>
      </c>
      <c r="AN211">
        <v>2023</v>
      </c>
      <c r="AO211" t="s">
        <v>95</v>
      </c>
    </row>
    <row r="212" spans="1:41" x14ac:dyDescent="0.25">
      <c r="A212">
        <v>25090</v>
      </c>
      <c r="B212" t="s">
        <v>395</v>
      </c>
      <c r="C212" t="s">
        <v>400</v>
      </c>
      <c r="D212" t="s">
        <v>405</v>
      </c>
      <c r="E212">
        <v>43141101</v>
      </c>
      <c r="F212" t="s">
        <v>89</v>
      </c>
      <c r="G212">
        <v>42947</v>
      </c>
      <c r="H212" s="1">
        <v>44981</v>
      </c>
      <c r="I212">
        <v>241</v>
      </c>
      <c r="J212">
        <v>20230301</v>
      </c>
      <c r="K212">
        <v>1715</v>
      </c>
      <c r="L212">
        <v>2015694</v>
      </c>
      <c r="M212">
        <v>8074</v>
      </c>
      <c r="N212" t="s">
        <v>69</v>
      </c>
      <c r="O212" t="s">
        <v>11</v>
      </c>
      <c r="P212" t="s">
        <v>70</v>
      </c>
      <c r="Q212">
        <v>1</v>
      </c>
      <c r="R212">
        <v>8074</v>
      </c>
      <c r="S212">
        <v>38.688560000000003</v>
      </c>
      <c r="T212">
        <v>-122.59509</v>
      </c>
      <c r="U212" t="s">
        <v>5</v>
      </c>
      <c r="V212" t="s">
        <v>92</v>
      </c>
      <c r="W212" t="s">
        <v>111</v>
      </c>
      <c r="X212" t="s">
        <v>101</v>
      </c>
      <c r="Y212" t="s">
        <v>462</v>
      </c>
      <c r="Z212" t="s">
        <v>75</v>
      </c>
      <c r="AA212" t="s">
        <v>76</v>
      </c>
      <c r="AB212">
        <v>0</v>
      </c>
      <c r="AC212" t="s">
        <v>399</v>
      </c>
      <c r="AD212" t="s">
        <v>107</v>
      </c>
      <c r="AE212" t="s">
        <v>170</v>
      </c>
      <c r="AF212">
        <v>0</v>
      </c>
      <c r="AG212" t="s">
        <v>4</v>
      </c>
      <c r="AH212" t="s">
        <v>4</v>
      </c>
      <c r="AI212" t="s">
        <v>4</v>
      </c>
      <c r="AJ212">
        <v>1819826</v>
      </c>
      <c r="AK212">
        <v>0</v>
      </c>
      <c r="AL212" t="s">
        <v>80</v>
      </c>
      <c r="AM212" t="s">
        <v>81</v>
      </c>
      <c r="AN212">
        <v>2023</v>
      </c>
      <c r="AO212" t="s">
        <v>95</v>
      </c>
    </row>
    <row r="213" spans="1:41" x14ac:dyDescent="0.25">
      <c r="A213">
        <v>25090</v>
      </c>
      <c r="B213" t="s">
        <v>395</v>
      </c>
      <c r="C213" t="s">
        <v>400</v>
      </c>
      <c r="D213" t="s">
        <v>405</v>
      </c>
      <c r="E213">
        <v>43141101</v>
      </c>
      <c r="F213" t="s">
        <v>89</v>
      </c>
      <c r="G213">
        <v>42947</v>
      </c>
      <c r="H213" s="1">
        <v>44981</v>
      </c>
      <c r="I213">
        <v>241</v>
      </c>
      <c r="J213">
        <v>20230301</v>
      </c>
      <c r="K213">
        <v>1715</v>
      </c>
      <c r="L213">
        <v>2015694</v>
      </c>
      <c r="M213">
        <v>8074</v>
      </c>
      <c r="N213" t="s">
        <v>69</v>
      </c>
      <c r="O213" t="s">
        <v>11</v>
      </c>
      <c r="P213" t="s">
        <v>70</v>
      </c>
      <c r="Q213">
        <v>1</v>
      </c>
      <c r="R213">
        <v>8074</v>
      </c>
      <c r="S213">
        <v>38.688560000000003</v>
      </c>
      <c r="T213">
        <v>-122.59509</v>
      </c>
      <c r="U213" t="s">
        <v>5</v>
      </c>
      <c r="V213" t="s">
        <v>92</v>
      </c>
      <c r="W213" t="s">
        <v>111</v>
      </c>
      <c r="X213" t="s">
        <v>101</v>
      </c>
      <c r="Y213" t="s">
        <v>462</v>
      </c>
      <c r="Z213" t="s">
        <v>75</v>
      </c>
      <c r="AA213" t="s">
        <v>76</v>
      </c>
      <c r="AB213">
        <v>0</v>
      </c>
      <c r="AC213" t="s">
        <v>399</v>
      </c>
      <c r="AD213" t="s">
        <v>107</v>
      </c>
      <c r="AE213" t="s">
        <v>170</v>
      </c>
      <c r="AF213">
        <v>0</v>
      </c>
      <c r="AG213" t="s">
        <v>4</v>
      </c>
      <c r="AH213" t="s">
        <v>4</v>
      </c>
      <c r="AI213" t="s">
        <v>4</v>
      </c>
      <c r="AJ213">
        <v>1819826</v>
      </c>
      <c r="AK213">
        <v>0</v>
      </c>
      <c r="AL213" t="s">
        <v>80</v>
      </c>
      <c r="AM213" t="s">
        <v>81</v>
      </c>
      <c r="AN213">
        <v>2023</v>
      </c>
      <c r="AO213" t="s">
        <v>95</v>
      </c>
    </row>
    <row r="214" spans="1:41" x14ac:dyDescent="0.25">
      <c r="A214">
        <v>25090</v>
      </c>
      <c r="B214" t="s">
        <v>395</v>
      </c>
      <c r="C214" t="s">
        <v>400</v>
      </c>
      <c r="D214" t="s">
        <v>405</v>
      </c>
      <c r="E214">
        <v>43141101</v>
      </c>
      <c r="F214" t="s">
        <v>89</v>
      </c>
      <c r="G214">
        <v>42947</v>
      </c>
      <c r="H214" s="1">
        <v>44981</v>
      </c>
      <c r="I214">
        <v>241</v>
      </c>
      <c r="J214">
        <v>20230301</v>
      </c>
      <c r="K214">
        <v>1715</v>
      </c>
      <c r="L214">
        <v>2015694</v>
      </c>
      <c r="M214">
        <v>8074</v>
      </c>
      <c r="N214" t="s">
        <v>69</v>
      </c>
      <c r="O214" t="s">
        <v>11</v>
      </c>
      <c r="P214" t="s">
        <v>70</v>
      </c>
      <c r="Q214">
        <v>1</v>
      </c>
      <c r="R214">
        <v>8074</v>
      </c>
      <c r="S214">
        <v>38.688560000000003</v>
      </c>
      <c r="T214">
        <v>-122.59509</v>
      </c>
      <c r="U214" t="s">
        <v>5</v>
      </c>
      <c r="V214" t="s">
        <v>92</v>
      </c>
      <c r="W214" t="s">
        <v>111</v>
      </c>
      <c r="X214" t="s">
        <v>101</v>
      </c>
      <c r="Y214" t="s">
        <v>462</v>
      </c>
      <c r="Z214" t="s">
        <v>75</v>
      </c>
      <c r="AA214" t="s">
        <v>76</v>
      </c>
      <c r="AB214">
        <v>0</v>
      </c>
      <c r="AC214" t="s">
        <v>399</v>
      </c>
      <c r="AD214" t="s">
        <v>107</v>
      </c>
      <c r="AE214" t="s">
        <v>170</v>
      </c>
      <c r="AF214">
        <v>0</v>
      </c>
      <c r="AG214" t="s">
        <v>4</v>
      </c>
      <c r="AH214" t="s">
        <v>4</v>
      </c>
      <c r="AI214" t="s">
        <v>4</v>
      </c>
      <c r="AJ214">
        <v>1819826</v>
      </c>
      <c r="AK214">
        <v>0</v>
      </c>
      <c r="AL214" t="s">
        <v>80</v>
      </c>
      <c r="AM214" t="s">
        <v>81</v>
      </c>
      <c r="AN214">
        <v>2023</v>
      </c>
      <c r="AO214" t="s">
        <v>95</v>
      </c>
    </row>
    <row r="215" spans="1:41" x14ac:dyDescent="0.25">
      <c r="A215">
        <v>25100</v>
      </c>
      <c r="B215" t="s">
        <v>395</v>
      </c>
      <c r="C215" t="s">
        <v>400</v>
      </c>
      <c r="D215" t="s">
        <v>405</v>
      </c>
      <c r="E215">
        <v>43141101</v>
      </c>
      <c r="F215" t="s">
        <v>68</v>
      </c>
      <c r="G215">
        <v>352182</v>
      </c>
      <c r="H215" s="1">
        <v>44981</v>
      </c>
      <c r="I215">
        <v>310</v>
      </c>
      <c r="J215">
        <v>20230228</v>
      </c>
      <c r="K215">
        <v>1703</v>
      </c>
      <c r="L215">
        <v>2002144</v>
      </c>
      <c r="M215">
        <v>6548</v>
      </c>
      <c r="N215" t="s">
        <v>69</v>
      </c>
      <c r="O215" t="s">
        <v>10</v>
      </c>
      <c r="P215" t="s">
        <v>342</v>
      </c>
      <c r="Q215">
        <v>1453</v>
      </c>
      <c r="R215">
        <v>3627095</v>
      </c>
      <c r="S215">
        <v>38.695030000000003</v>
      </c>
      <c r="T215">
        <v>-122.59748</v>
      </c>
      <c r="U215" t="s">
        <v>5</v>
      </c>
      <c r="V215" t="s">
        <v>301</v>
      </c>
      <c r="W215" t="s">
        <v>296</v>
      </c>
      <c r="X215" t="s">
        <v>463</v>
      </c>
      <c r="Y215" t="s">
        <v>464</v>
      </c>
      <c r="Z215" t="s">
        <v>75</v>
      </c>
      <c r="AA215" t="s">
        <v>76</v>
      </c>
      <c r="AB215">
        <v>0</v>
      </c>
      <c r="AC215" t="s">
        <v>399</v>
      </c>
      <c r="AD215" t="s">
        <v>107</v>
      </c>
      <c r="AE215" t="s">
        <v>79</v>
      </c>
      <c r="AF215">
        <v>0</v>
      </c>
      <c r="AG215" t="s">
        <v>4</v>
      </c>
      <c r="AH215" t="s">
        <v>4</v>
      </c>
      <c r="AI215" t="s">
        <v>4</v>
      </c>
      <c r="AJ215">
        <v>1816635</v>
      </c>
      <c r="AK215">
        <v>0</v>
      </c>
      <c r="AL215" t="s">
        <v>80</v>
      </c>
      <c r="AM215" t="s">
        <v>81</v>
      </c>
      <c r="AN215">
        <v>2023</v>
      </c>
      <c r="AO215" t="s">
        <v>465</v>
      </c>
    </row>
    <row r="216" spans="1:41" x14ac:dyDescent="0.25">
      <c r="A216">
        <v>25100</v>
      </c>
      <c r="B216" t="s">
        <v>395</v>
      </c>
      <c r="C216" t="s">
        <v>400</v>
      </c>
      <c r="D216" t="s">
        <v>405</v>
      </c>
      <c r="E216">
        <v>43141101</v>
      </c>
      <c r="F216" t="s">
        <v>68</v>
      </c>
      <c r="G216">
        <v>352182</v>
      </c>
      <c r="H216" s="1">
        <v>44981</v>
      </c>
      <c r="I216">
        <v>310</v>
      </c>
      <c r="J216">
        <v>20230228</v>
      </c>
      <c r="K216">
        <v>1703</v>
      </c>
      <c r="L216">
        <v>2002144</v>
      </c>
      <c r="M216">
        <v>6548</v>
      </c>
      <c r="N216" t="s">
        <v>69</v>
      </c>
      <c r="O216" t="s">
        <v>10</v>
      </c>
      <c r="P216" t="s">
        <v>342</v>
      </c>
      <c r="Q216">
        <v>1453</v>
      </c>
      <c r="R216">
        <v>3627095</v>
      </c>
      <c r="S216">
        <v>38.695030000000003</v>
      </c>
      <c r="T216">
        <v>-122.59748</v>
      </c>
      <c r="U216" t="s">
        <v>5</v>
      </c>
      <c r="V216" t="s">
        <v>301</v>
      </c>
      <c r="W216" t="s">
        <v>296</v>
      </c>
      <c r="X216" t="s">
        <v>463</v>
      </c>
      <c r="Y216" t="s">
        <v>464</v>
      </c>
      <c r="Z216" t="s">
        <v>75</v>
      </c>
      <c r="AA216" t="s">
        <v>76</v>
      </c>
      <c r="AB216">
        <v>0</v>
      </c>
      <c r="AC216" t="s">
        <v>399</v>
      </c>
      <c r="AD216" t="s">
        <v>107</v>
      </c>
      <c r="AE216" t="s">
        <v>79</v>
      </c>
      <c r="AF216">
        <v>0</v>
      </c>
      <c r="AG216" t="s">
        <v>4</v>
      </c>
      <c r="AH216" t="s">
        <v>4</v>
      </c>
      <c r="AI216" t="s">
        <v>4</v>
      </c>
      <c r="AJ216">
        <v>1816635</v>
      </c>
      <c r="AK216">
        <v>0</v>
      </c>
      <c r="AL216" t="s">
        <v>80</v>
      </c>
      <c r="AM216" t="s">
        <v>81</v>
      </c>
      <c r="AN216">
        <v>2023</v>
      </c>
      <c r="AO216" t="s">
        <v>465</v>
      </c>
    </row>
    <row r="217" spans="1:41" x14ac:dyDescent="0.25">
      <c r="A217">
        <v>25100</v>
      </c>
      <c r="B217" t="s">
        <v>395</v>
      </c>
      <c r="C217" t="s">
        <v>400</v>
      </c>
      <c r="D217" t="s">
        <v>405</v>
      </c>
      <c r="E217">
        <v>43141101</v>
      </c>
      <c r="F217" t="s">
        <v>68</v>
      </c>
      <c r="G217">
        <v>352182</v>
      </c>
      <c r="H217" s="1">
        <v>44981</v>
      </c>
      <c r="I217">
        <v>310</v>
      </c>
      <c r="J217">
        <v>20230228</v>
      </c>
      <c r="K217">
        <v>1703</v>
      </c>
      <c r="L217">
        <v>2002144</v>
      </c>
      <c r="M217">
        <v>6548</v>
      </c>
      <c r="N217" t="s">
        <v>69</v>
      </c>
      <c r="O217" t="s">
        <v>10</v>
      </c>
      <c r="P217" t="s">
        <v>342</v>
      </c>
      <c r="Q217">
        <v>1453</v>
      </c>
      <c r="R217">
        <v>3627095</v>
      </c>
      <c r="S217">
        <v>38.695030000000003</v>
      </c>
      <c r="T217">
        <v>-122.59748</v>
      </c>
      <c r="U217" t="s">
        <v>5</v>
      </c>
      <c r="V217" t="s">
        <v>301</v>
      </c>
      <c r="W217" t="s">
        <v>296</v>
      </c>
      <c r="X217" t="s">
        <v>463</v>
      </c>
      <c r="Y217" t="s">
        <v>464</v>
      </c>
      <c r="Z217" t="s">
        <v>75</v>
      </c>
      <c r="AA217" t="s">
        <v>76</v>
      </c>
      <c r="AB217">
        <v>0</v>
      </c>
      <c r="AC217" t="s">
        <v>399</v>
      </c>
      <c r="AD217" t="s">
        <v>107</v>
      </c>
      <c r="AE217" t="s">
        <v>79</v>
      </c>
      <c r="AF217">
        <v>0</v>
      </c>
      <c r="AG217" t="s">
        <v>4</v>
      </c>
      <c r="AH217" t="s">
        <v>4</v>
      </c>
      <c r="AI217" t="s">
        <v>4</v>
      </c>
      <c r="AJ217">
        <v>1816635</v>
      </c>
      <c r="AK217">
        <v>0</v>
      </c>
      <c r="AL217" t="s">
        <v>80</v>
      </c>
      <c r="AM217" t="s">
        <v>81</v>
      </c>
      <c r="AN217">
        <v>2023</v>
      </c>
      <c r="AO217" t="s">
        <v>465</v>
      </c>
    </row>
    <row r="218" spans="1:41" x14ac:dyDescent="0.25">
      <c r="A218">
        <v>25101</v>
      </c>
      <c r="B218" t="s">
        <v>395</v>
      </c>
      <c r="C218" t="s">
        <v>400</v>
      </c>
      <c r="D218" t="s">
        <v>405</v>
      </c>
      <c r="E218">
        <v>43141101</v>
      </c>
      <c r="F218" t="s">
        <v>151</v>
      </c>
      <c r="G218">
        <v>1425</v>
      </c>
      <c r="H218" s="1">
        <v>44981</v>
      </c>
      <c r="I218">
        <v>310</v>
      </c>
      <c r="J218">
        <v>20230225</v>
      </c>
      <c r="K218">
        <v>1720</v>
      </c>
      <c r="L218">
        <v>2006408</v>
      </c>
      <c r="M218">
        <v>2290</v>
      </c>
      <c r="N218" t="s">
        <v>69</v>
      </c>
      <c r="O218" t="s">
        <v>11</v>
      </c>
      <c r="P218" t="s">
        <v>70</v>
      </c>
      <c r="Q218">
        <v>37</v>
      </c>
      <c r="R218">
        <v>84730</v>
      </c>
      <c r="S218">
        <v>38.757089999999998</v>
      </c>
      <c r="T218">
        <v>-122.61489</v>
      </c>
      <c r="U218" t="s">
        <v>5</v>
      </c>
      <c r="V218" t="s">
        <v>466</v>
      </c>
      <c r="W218" t="s">
        <v>113</v>
      </c>
      <c r="X218" t="s">
        <v>73</v>
      </c>
      <c r="Y218" t="s">
        <v>467</v>
      </c>
      <c r="Z218" t="s">
        <v>75</v>
      </c>
      <c r="AA218" t="s">
        <v>76</v>
      </c>
      <c r="AB218">
        <v>0</v>
      </c>
      <c r="AC218" t="s">
        <v>399</v>
      </c>
      <c r="AD218" t="s">
        <v>107</v>
      </c>
      <c r="AE218" t="s">
        <v>170</v>
      </c>
      <c r="AF218">
        <v>0</v>
      </c>
      <c r="AG218" t="s">
        <v>4</v>
      </c>
      <c r="AH218" t="s">
        <v>5</v>
      </c>
      <c r="AI218" t="s">
        <v>4</v>
      </c>
      <c r="AJ218">
        <v>1817285</v>
      </c>
      <c r="AK218">
        <v>0</v>
      </c>
      <c r="AL218" t="s">
        <v>80</v>
      </c>
      <c r="AM218" t="s">
        <v>81</v>
      </c>
      <c r="AN218">
        <v>2023</v>
      </c>
      <c r="AO218" t="s">
        <v>95</v>
      </c>
    </row>
    <row r="219" spans="1:41" x14ac:dyDescent="0.25">
      <c r="A219">
        <v>25107</v>
      </c>
      <c r="B219" t="s">
        <v>395</v>
      </c>
      <c r="C219" t="s">
        <v>400</v>
      </c>
      <c r="D219" t="s">
        <v>420</v>
      </c>
      <c r="E219">
        <v>43361103</v>
      </c>
      <c r="F219" t="s">
        <v>89</v>
      </c>
      <c r="G219">
        <v>3001</v>
      </c>
      <c r="H219" s="1">
        <v>44981</v>
      </c>
      <c r="I219">
        <v>347</v>
      </c>
      <c r="J219">
        <v>20230228</v>
      </c>
      <c r="K219">
        <v>1728</v>
      </c>
      <c r="L219">
        <v>2011742</v>
      </c>
      <c r="M219">
        <v>6581</v>
      </c>
      <c r="N219" t="s">
        <v>69</v>
      </c>
      <c r="O219" t="s">
        <v>13</v>
      </c>
      <c r="P219" t="s">
        <v>91</v>
      </c>
      <c r="Q219">
        <v>8</v>
      </c>
      <c r="R219">
        <v>52648</v>
      </c>
      <c r="S219">
        <v>38.865389999999998</v>
      </c>
      <c r="T219">
        <v>-122.62409</v>
      </c>
      <c r="U219" t="s">
        <v>5</v>
      </c>
      <c r="V219" t="s">
        <v>71</v>
      </c>
      <c r="W219" t="s">
        <v>72</v>
      </c>
      <c r="X219" t="s">
        <v>73</v>
      </c>
      <c r="Y219" t="s">
        <v>468</v>
      </c>
      <c r="Z219" t="s">
        <v>75</v>
      </c>
      <c r="AA219" t="s">
        <v>76</v>
      </c>
      <c r="AB219">
        <v>0</v>
      </c>
      <c r="AC219" t="s">
        <v>399</v>
      </c>
      <c r="AD219" t="s">
        <v>107</v>
      </c>
      <c r="AE219" t="s">
        <v>99</v>
      </c>
      <c r="AF219">
        <v>0</v>
      </c>
      <c r="AG219" t="s">
        <v>4</v>
      </c>
      <c r="AH219" t="s">
        <v>5</v>
      </c>
      <c r="AI219" t="s">
        <v>4</v>
      </c>
      <c r="AJ219">
        <v>1818953</v>
      </c>
      <c r="AK219">
        <v>0</v>
      </c>
      <c r="AL219" t="s">
        <v>80</v>
      </c>
      <c r="AM219" t="s">
        <v>81</v>
      </c>
      <c r="AN219">
        <v>2023</v>
      </c>
      <c r="AO219" t="s">
        <v>95</v>
      </c>
    </row>
    <row r="220" spans="1:41" x14ac:dyDescent="0.25">
      <c r="A220">
        <v>25108</v>
      </c>
      <c r="B220" t="s">
        <v>395</v>
      </c>
      <c r="C220" t="s">
        <v>400</v>
      </c>
      <c r="D220" t="s">
        <v>420</v>
      </c>
      <c r="E220">
        <v>43361103</v>
      </c>
      <c r="F220" t="s">
        <v>89</v>
      </c>
      <c r="G220">
        <v>4611</v>
      </c>
      <c r="H220" s="1">
        <v>44981</v>
      </c>
      <c r="I220">
        <v>347</v>
      </c>
      <c r="J220">
        <v>20230228</v>
      </c>
      <c r="K220">
        <v>1722</v>
      </c>
      <c r="L220">
        <v>2011913</v>
      </c>
      <c r="M220">
        <v>6575</v>
      </c>
      <c r="N220" t="s">
        <v>69</v>
      </c>
      <c r="O220" t="s">
        <v>13</v>
      </c>
      <c r="P220" t="s">
        <v>91</v>
      </c>
      <c r="Q220">
        <v>34</v>
      </c>
      <c r="R220">
        <v>223550</v>
      </c>
      <c r="S220">
        <v>38.858939999999997</v>
      </c>
      <c r="T220">
        <v>-122.628</v>
      </c>
      <c r="U220" t="s">
        <v>5</v>
      </c>
      <c r="V220" t="s">
        <v>434</v>
      </c>
      <c r="W220" t="s">
        <v>72</v>
      </c>
      <c r="X220" t="s">
        <v>393</v>
      </c>
      <c r="Y220" t="s">
        <v>469</v>
      </c>
      <c r="Z220" t="s">
        <v>75</v>
      </c>
      <c r="AA220" t="s">
        <v>76</v>
      </c>
      <c r="AB220">
        <v>0</v>
      </c>
      <c r="AC220" t="s">
        <v>399</v>
      </c>
      <c r="AD220" t="s">
        <v>107</v>
      </c>
      <c r="AE220" t="s">
        <v>439</v>
      </c>
      <c r="AF220">
        <v>0</v>
      </c>
      <c r="AG220" t="s">
        <v>4</v>
      </c>
      <c r="AH220" t="s">
        <v>4</v>
      </c>
      <c r="AI220" t="s">
        <v>4</v>
      </c>
      <c r="AJ220">
        <v>1818980</v>
      </c>
      <c r="AK220">
        <v>0</v>
      </c>
      <c r="AL220" t="s">
        <v>80</v>
      </c>
      <c r="AM220" t="s">
        <v>81</v>
      </c>
      <c r="AN220">
        <v>2023</v>
      </c>
      <c r="AO220" t="s">
        <v>95</v>
      </c>
    </row>
    <row r="221" spans="1:41" x14ac:dyDescent="0.25">
      <c r="A221">
        <v>25111</v>
      </c>
      <c r="B221" t="s">
        <v>395</v>
      </c>
      <c r="C221" t="s">
        <v>400</v>
      </c>
      <c r="D221" t="s">
        <v>420</v>
      </c>
      <c r="E221">
        <v>43361103</v>
      </c>
      <c r="F221" t="s">
        <v>68</v>
      </c>
      <c r="G221">
        <v>287766</v>
      </c>
      <c r="H221" s="1">
        <v>44981</v>
      </c>
      <c r="I221">
        <v>352</v>
      </c>
      <c r="J221">
        <v>20230227</v>
      </c>
      <c r="K221">
        <v>1029</v>
      </c>
      <c r="L221">
        <v>2011637</v>
      </c>
      <c r="M221">
        <v>4717</v>
      </c>
      <c r="N221" t="s">
        <v>69</v>
      </c>
      <c r="O221" t="s">
        <v>12</v>
      </c>
      <c r="P221" t="s">
        <v>96</v>
      </c>
      <c r="Q221">
        <v>55</v>
      </c>
      <c r="R221">
        <v>259435</v>
      </c>
      <c r="S221">
        <v>38.896659999999997</v>
      </c>
      <c r="T221">
        <v>-122.55416</v>
      </c>
      <c r="U221" t="s">
        <v>5</v>
      </c>
      <c r="V221" t="s">
        <v>92</v>
      </c>
      <c r="W221" t="s">
        <v>97</v>
      </c>
      <c r="X221" t="s">
        <v>97</v>
      </c>
      <c r="Y221" t="s">
        <v>470</v>
      </c>
      <c r="Z221" t="s">
        <v>75</v>
      </c>
      <c r="AA221" t="s">
        <v>76</v>
      </c>
      <c r="AB221">
        <v>0</v>
      </c>
      <c r="AC221" t="s">
        <v>399</v>
      </c>
      <c r="AD221" t="s">
        <v>107</v>
      </c>
      <c r="AE221" t="s">
        <v>170</v>
      </c>
      <c r="AF221">
        <v>0</v>
      </c>
      <c r="AG221" t="s">
        <v>4</v>
      </c>
      <c r="AH221" t="s">
        <v>4</v>
      </c>
      <c r="AI221" t="s">
        <v>4</v>
      </c>
      <c r="AJ221">
        <v>1818934</v>
      </c>
      <c r="AK221">
        <v>0</v>
      </c>
      <c r="AL221" t="s">
        <v>80</v>
      </c>
      <c r="AM221" t="s">
        <v>81</v>
      </c>
      <c r="AN221">
        <v>2023</v>
      </c>
      <c r="AO221" t="s">
        <v>244</v>
      </c>
    </row>
    <row r="222" spans="1:41" x14ac:dyDescent="0.25">
      <c r="A222">
        <v>25113</v>
      </c>
      <c r="B222" t="s">
        <v>395</v>
      </c>
      <c r="C222" t="s">
        <v>400</v>
      </c>
      <c r="D222" t="s">
        <v>405</v>
      </c>
      <c r="E222">
        <v>43141101</v>
      </c>
      <c r="F222" t="s">
        <v>163</v>
      </c>
      <c r="G222" t="s">
        <v>471</v>
      </c>
      <c r="H222" s="1">
        <v>44981</v>
      </c>
      <c r="I222">
        <v>353</v>
      </c>
      <c r="J222">
        <v>20230226</v>
      </c>
      <c r="K222">
        <v>1607</v>
      </c>
      <c r="L222">
        <v>2008463</v>
      </c>
      <c r="M222">
        <v>3614</v>
      </c>
      <c r="N222" t="s">
        <v>69</v>
      </c>
      <c r="O222" t="s">
        <v>13</v>
      </c>
      <c r="P222" t="s">
        <v>91</v>
      </c>
      <c r="Q222">
        <v>1</v>
      </c>
      <c r="R222">
        <v>3614</v>
      </c>
      <c r="S222">
        <v>38.786999999999999</v>
      </c>
      <c r="T222">
        <v>-122.688407</v>
      </c>
      <c r="U222" t="s">
        <v>5</v>
      </c>
      <c r="V222" t="s">
        <v>92</v>
      </c>
      <c r="W222" t="s">
        <v>72</v>
      </c>
      <c r="X222" t="s">
        <v>73</v>
      </c>
      <c r="Y222" t="s">
        <v>464</v>
      </c>
      <c r="Z222" t="s">
        <v>75</v>
      </c>
      <c r="AA222" t="s">
        <v>76</v>
      </c>
      <c r="AB222">
        <v>0</v>
      </c>
      <c r="AC222" t="s">
        <v>399</v>
      </c>
      <c r="AD222" t="s">
        <v>107</v>
      </c>
      <c r="AE222" t="s">
        <v>103</v>
      </c>
      <c r="AF222">
        <v>0</v>
      </c>
      <c r="AG222" t="s">
        <v>4</v>
      </c>
      <c r="AH222" t="s">
        <v>5</v>
      </c>
      <c r="AI222" t="s">
        <v>4</v>
      </c>
      <c r="AJ222">
        <v>1818079</v>
      </c>
      <c r="AK222">
        <v>0</v>
      </c>
      <c r="AL222" t="s">
        <v>80</v>
      </c>
      <c r="AM222" t="s">
        <v>81</v>
      </c>
      <c r="AN222">
        <v>2023</v>
      </c>
      <c r="AO222" t="s">
        <v>95</v>
      </c>
    </row>
    <row r="223" spans="1:41" x14ac:dyDescent="0.25">
      <c r="A223">
        <v>25115</v>
      </c>
      <c r="B223" t="s">
        <v>395</v>
      </c>
      <c r="C223" t="s">
        <v>400</v>
      </c>
      <c r="D223" t="s">
        <v>420</v>
      </c>
      <c r="E223">
        <v>43361103</v>
      </c>
      <c r="F223" t="s">
        <v>89</v>
      </c>
      <c r="G223">
        <v>657</v>
      </c>
      <c r="H223" s="1">
        <v>44981</v>
      </c>
      <c r="I223">
        <v>414</v>
      </c>
      <c r="J223">
        <v>20230228</v>
      </c>
      <c r="K223">
        <v>1643</v>
      </c>
      <c r="L223">
        <v>2013220</v>
      </c>
      <c r="M223">
        <v>6509</v>
      </c>
      <c r="N223" t="s">
        <v>69</v>
      </c>
      <c r="O223" t="s">
        <v>12</v>
      </c>
      <c r="P223" t="s">
        <v>96</v>
      </c>
      <c r="Q223">
        <v>9</v>
      </c>
      <c r="R223">
        <v>58581</v>
      </c>
      <c r="S223">
        <v>38.861660000000001</v>
      </c>
      <c r="T223">
        <v>-122.62863</v>
      </c>
      <c r="U223" t="s">
        <v>5</v>
      </c>
      <c r="V223" t="s">
        <v>71</v>
      </c>
      <c r="W223" t="s">
        <v>97</v>
      </c>
      <c r="X223" t="s">
        <v>97</v>
      </c>
      <c r="Y223" t="s">
        <v>472</v>
      </c>
      <c r="Z223" t="s">
        <v>75</v>
      </c>
      <c r="AA223" t="s">
        <v>76</v>
      </c>
      <c r="AB223">
        <v>0</v>
      </c>
      <c r="AC223" t="s">
        <v>399</v>
      </c>
      <c r="AD223" t="s">
        <v>107</v>
      </c>
      <c r="AE223" t="s">
        <v>439</v>
      </c>
      <c r="AF223">
        <v>0</v>
      </c>
      <c r="AG223" t="s">
        <v>4</v>
      </c>
      <c r="AH223" t="s">
        <v>4</v>
      </c>
      <c r="AI223" t="s">
        <v>4</v>
      </c>
      <c r="AJ223">
        <v>1819235</v>
      </c>
      <c r="AK223">
        <v>0</v>
      </c>
      <c r="AL223" t="s">
        <v>80</v>
      </c>
      <c r="AM223" t="s">
        <v>81</v>
      </c>
      <c r="AN223">
        <v>2023</v>
      </c>
      <c r="AO223" t="s">
        <v>95</v>
      </c>
    </row>
    <row r="224" spans="1:41" x14ac:dyDescent="0.25">
      <c r="A224">
        <v>25124</v>
      </c>
      <c r="B224" t="s">
        <v>395</v>
      </c>
      <c r="C224" t="s">
        <v>400</v>
      </c>
      <c r="D224" t="s">
        <v>405</v>
      </c>
      <c r="E224">
        <v>43141101</v>
      </c>
      <c r="F224" t="s">
        <v>163</v>
      </c>
      <c r="G224" t="s">
        <v>473</v>
      </c>
      <c r="H224" s="1">
        <v>44981</v>
      </c>
      <c r="I224">
        <v>652</v>
      </c>
      <c r="J224">
        <v>20230228</v>
      </c>
      <c r="K224">
        <v>1230</v>
      </c>
      <c r="L224">
        <v>2007904</v>
      </c>
      <c r="M224">
        <v>6098</v>
      </c>
      <c r="N224" t="s">
        <v>69</v>
      </c>
      <c r="O224" t="s">
        <v>13</v>
      </c>
      <c r="P224" t="s">
        <v>91</v>
      </c>
      <c r="Q224">
        <v>1</v>
      </c>
      <c r="R224">
        <v>6098</v>
      </c>
      <c r="S224">
        <v>38.741025</v>
      </c>
      <c r="T224">
        <v>-122.63024900000001</v>
      </c>
      <c r="U224" t="s">
        <v>5</v>
      </c>
      <c r="V224" t="s">
        <v>71</v>
      </c>
      <c r="W224" t="s">
        <v>72</v>
      </c>
      <c r="X224" t="s">
        <v>73</v>
      </c>
      <c r="Y224" t="s">
        <v>464</v>
      </c>
      <c r="Z224" t="s">
        <v>75</v>
      </c>
      <c r="AA224" t="s">
        <v>76</v>
      </c>
      <c r="AB224">
        <v>0</v>
      </c>
      <c r="AC224" t="s">
        <v>399</v>
      </c>
      <c r="AD224" t="s">
        <v>107</v>
      </c>
      <c r="AE224" t="s">
        <v>170</v>
      </c>
      <c r="AF224">
        <v>0</v>
      </c>
      <c r="AG224" t="s">
        <v>4</v>
      </c>
      <c r="AH224" t="s">
        <v>5</v>
      </c>
      <c r="AI224" t="s">
        <v>4</v>
      </c>
      <c r="AJ224">
        <v>1817939</v>
      </c>
      <c r="AK224">
        <v>0</v>
      </c>
      <c r="AL224" t="s">
        <v>80</v>
      </c>
      <c r="AM224" t="s">
        <v>81</v>
      </c>
      <c r="AN224">
        <v>2023</v>
      </c>
      <c r="AO224" t="s">
        <v>95</v>
      </c>
    </row>
    <row r="225" spans="1:41" x14ac:dyDescent="0.25">
      <c r="A225">
        <v>25194</v>
      </c>
      <c r="B225" t="s">
        <v>395</v>
      </c>
      <c r="C225" t="s">
        <v>400</v>
      </c>
      <c r="D225" t="s">
        <v>405</v>
      </c>
      <c r="E225">
        <v>43141101</v>
      </c>
      <c r="F225" t="s">
        <v>89</v>
      </c>
      <c r="G225">
        <v>78083</v>
      </c>
      <c r="H225" s="1">
        <v>44982</v>
      </c>
      <c r="I225">
        <v>1006</v>
      </c>
      <c r="J225">
        <v>20230227</v>
      </c>
      <c r="K225">
        <v>1701</v>
      </c>
      <c r="L225">
        <v>2008163</v>
      </c>
      <c r="M225">
        <v>3295</v>
      </c>
      <c r="N225" t="s">
        <v>69</v>
      </c>
      <c r="O225" t="s">
        <v>13</v>
      </c>
      <c r="P225" t="s">
        <v>85</v>
      </c>
      <c r="Q225">
        <v>6</v>
      </c>
      <c r="R225">
        <v>19770</v>
      </c>
      <c r="S225">
        <v>38.717120000000001</v>
      </c>
      <c r="T225">
        <v>-122.61917</v>
      </c>
      <c r="U225" t="s">
        <v>5</v>
      </c>
      <c r="V225" t="s">
        <v>92</v>
      </c>
      <c r="W225" t="s">
        <v>72</v>
      </c>
      <c r="X225" t="s">
        <v>73</v>
      </c>
      <c r="Y225" t="s">
        <v>474</v>
      </c>
      <c r="Z225" t="s">
        <v>75</v>
      </c>
      <c r="AA225" t="s">
        <v>76</v>
      </c>
      <c r="AB225">
        <v>0</v>
      </c>
      <c r="AC225" t="s">
        <v>399</v>
      </c>
      <c r="AD225" t="s">
        <v>107</v>
      </c>
      <c r="AE225" t="s">
        <v>94</v>
      </c>
      <c r="AF225">
        <v>0</v>
      </c>
      <c r="AG225" t="s">
        <v>4</v>
      </c>
      <c r="AH225" t="s">
        <v>5</v>
      </c>
      <c r="AI225" t="s">
        <v>4</v>
      </c>
      <c r="AJ225">
        <v>1818675</v>
      </c>
      <c r="AK225">
        <v>0</v>
      </c>
      <c r="AL225" t="s">
        <v>80</v>
      </c>
      <c r="AM225" t="s">
        <v>81</v>
      </c>
      <c r="AN225">
        <v>2023</v>
      </c>
      <c r="AO225" t="s">
        <v>95</v>
      </c>
    </row>
    <row r="226" spans="1:41" x14ac:dyDescent="0.25">
      <c r="A226">
        <v>25195</v>
      </c>
      <c r="B226" t="s">
        <v>395</v>
      </c>
      <c r="C226" t="s">
        <v>400</v>
      </c>
      <c r="D226" t="s">
        <v>405</v>
      </c>
      <c r="E226">
        <v>43141101</v>
      </c>
      <c r="F226" t="s">
        <v>89</v>
      </c>
      <c r="G226">
        <v>1039</v>
      </c>
      <c r="H226" s="1">
        <v>44982</v>
      </c>
      <c r="I226">
        <v>1009</v>
      </c>
      <c r="J226">
        <v>20230227</v>
      </c>
      <c r="K226">
        <v>1501</v>
      </c>
      <c r="L226">
        <v>2008471</v>
      </c>
      <c r="M226">
        <v>3172</v>
      </c>
      <c r="N226" t="s">
        <v>69</v>
      </c>
      <c r="O226" t="s">
        <v>13</v>
      </c>
      <c r="P226" t="s">
        <v>91</v>
      </c>
      <c r="Q226">
        <v>6</v>
      </c>
      <c r="R226">
        <v>19032</v>
      </c>
      <c r="S226">
        <v>38.736310000000003</v>
      </c>
      <c r="T226">
        <v>-122.63606</v>
      </c>
      <c r="U226" t="s">
        <v>5</v>
      </c>
      <c r="V226" t="s">
        <v>92</v>
      </c>
      <c r="W226" t="s">
        <v>72</v>
      </c>
      <c r="X226" t="s">
        <v>73</v>
      </c>
      <c r="Y226" t="s">
        <v>475</v>
      </c>
      <c r="Z226" t="s">
        <v>75</v>
      </c>
      <c r="AA226" t="s">
        <v>76</v>
      </c>
      <c r="AB226">
        <v>0</v>
      </c>
      <c r="AC226" t="s">
        <v>399</v>
      </c>
      <c r="AD226" t="s">
        <v>107</v>
      </c>
      <c r="AE226" t="s">
        <v>99</v>
      </c>
      <c r="AF226">
        <v>0</v>
      </c>
      <c r="AG226" t="s">
        <v>4</v>
      </c>
      <c r="AH226" t="s">
        <v>5</v>
      </c>
      <c r="AI226" t="s">
        <v>4</v>
      </c>
      <c r="AJ226">
        <v>1818768</v>
      </c>
      <c r="AK226">
        <v>0</v>
      </c>
      <c r="AL226" t="s">
        <v>80</v>
      </c>
      <c r="AM226" t="s">
        <v>81</v>
      </c>
      <c r="AN226">
        <v>2023</v>
      </c>
      <c r="AO226" t="s">
        <v>95</v>
      </c>
    </row>
    <row r="227" spans="1:41" x14ac:dyDescent="0.25">
      <c r="A227">
        <v>25200</v>
      </c>
      <c r="B227" t="s">
        <v>395</v>
      </c>
      <c r="C227" t="s">
        <v>400</v>
      </c>
      <c r="D227" t="s">
        <v>405</v>
      </c>
      <c r="E227">
        <v>43141101</v>
      </c>
      <c r="F227" t="s">
        <v>89</v>
      </c>
      <c r="G227">
        <v>7835</v>
      </c>
      <c r="H227" s="1">
        <v>44982</v>
      </c>
      <c r="I227">
        <v>1248</v>
      </c>
      <c r="J227">
        <v>20230228</v>
      </c>
      <c r="K227">
        <v>1517</v>
      </c>
      <c r="L227">
        <v>2012763</v>
      </c>
      <c r="M227">
        <v>4469</v>
      </c>
      <c r="N227" t="s">
        <v>69</v>
      </c>
      <c r="O227" t="s">
        <v>13</v>
      </c>
      <c r="P227" t="s">
        <v>85</v>
      </c>
      <c r="Q227">
        <v>9</v>
      </c>
      <c r="R227">
        <v>40221</v>
      </c>
      <c r="S227">
        <v>38.686869999999999</v>
      </c>
      <c r="T227">
        <v>-122.66022</v>
      </c>
      <c r="U227" t="s">
        <v>5</v>
      </c>
      <c r="V227" t="s">
        <v>71</v>
      </c>
      <c r="W227" t="s">
        <v>72</v>
      </c>
      <c r="X227" t="s">
        <v>73</v>
      </c>
      <c r="Y227" t="s">
        <v>464</v>
      </c>
      <c r="Z227" t="s">
        <v>75</v>
      </c>
      <c r="AA227" t="s">
        <v>76</v>
      </c>
      <c r="AB227">
        <v>0</v>
      </c>
      <c r="AC227" t="s">
        <v>399</v>
      </c>
      <c r="AD227" t="s">
        <v>107</v>
      </c>
      <c r="AE227" t="s">
        <v>170</v>
      </c>
      <c r="AF227">
        <v>0</v>
      </c>
      <c r="AG227" t="s">
        <v>4</v>
      </c>
      <c r="AH227" t="s">
        <v>5</v>
      </c>
      <c r="AI227" t="s">
        <v>4</v>
      </c>
      <c r="AJ227">
        <v>1819153</v>
      </c>
      <c r="AK227">
        <v>0</v>
      </c>
      <c r="AL227" t="s">
        <v>80</v>
      </c>
      <c r="AM227" t="s">
        <v>81</v>
      </c>
      <c r="AN227">
        <v>2023</v>
      </c>
      <c r="AO227" t="s">
        <v>95</v>
      </c>
    </row>
    <row r="228" spans="1:41" x14ac:dyDescent="0.25">
      <c r="A228">
        <v>25242</v>
      </c>
      <c r="B228" t="s">
        <v>395</v>
      </c>
      <c r="C228" t="s">
        <v>400</v>
      </c>
      <c r="D228" t="s">
        <v>417</v>
      </c>
      <c r="E228">
        <v>42251101</v>
      </c>
      <c r="F228" t="s">
        <v>130</v>
      </c>
      <c r="G228">
        <v>216664848599</v>
      </c>
      <c r="H228" s="1">
        <v>44983</v>
      </c>
      <c r="I228">
        <v>824</v>
      </c>
      <c r="J228">
        <v>20230226</v>
      </c>
      <c r="K228">
        <v>1116</v>
      </c>
      <c r="L228">
        <v>2009778</v>
      </c>
      <c r="M228">
        <v>172</v>
      </c>
      <c r="N228" t="s">
        <v>131</v>
      </c>
      <c r="O228" t="s">
        <v>8</v>
      </c>
      <c r="P228" t="s">
        <v>260</v>
      </c>
      <c r="Q228">
        <v>1</v>
      </c>
      <c r="R228">
        <v>172</v>
      </c>
      <c r="S228">
        <v>38.99474</v>
      </c>
      <c r="T228">
        <v>-123.17613</v>
      </c>
      <c r="U228" t="s">
        <v>5</v>
      </c>
      <c r="V228" t="s">
        <v>71</v>
      </c>
      <c r="W228" t="s">
        <v>261</v>
      </c>
      <c r="X228" t="s">
        <v>133</v>
      </c>
      <c r="Y228" t="s">
        <v>476</v>
      </c>
      <c r="Z228" t="s">
        <v>75</v>
      </c>
      <c r="AA228" t="s">
        <v>76</v>
      </c>
      <c r="AB228">
        <v>0</v>
      </c>
      <c r="AC228" t="s">
        <v>399</v>
      </c>
      <c r="AD228" t="s">
        <v>107</v>
      </c>
      <c r="AE228" t="s">
        <v>79</v>
      </c>
      <c r="AF228">
        <v>0</v>
      </c>
      <c r="AG228" t="s">
        <v>4</v>
      </c>
      <c r="AH228" t="s">
        <v>4</v>
      </c>
      <c r="AI228" t="s">
        <v>4</v>
      </c>
      <c r="AJ228">
        <v>1818521</v>
      </c>
      <c r="AK228">
        <v>0</v>
      </c>
      <c r="AL228" t="s">
        <v>80</v>
      </c>
      <c r="AM228" t="s">
        <v>81</v>
      </c>
      <c r="AN228">
        <v>2023</v>
      </c>
      <c r="AO228" t="s">
        <v>95</v>
      </c>
    </row>
    <row r="229" spans="1:41" x14ac:dyDescent="0.25">
      <c r="A229">
        <v>25308</v>
      </c>
      <c r="B229" t="s">
        <v>395</v>
      </c>
      <c r="C229" t="s">
        <v>400</v>
      </c>
      <c r="D229" t="s">
        <v>420</v>
      </c>
      <c r="E229">
        <v>43361103</v>
      </c>
      <c r="F229" t="s">
        <v>163</v>
      </c>
      <c r="G229" t="s">
        <v>477</v>
      </c>
      <c r="H229" s="1">
        <v>44984</v>
      </c>
      <c r="I229">
        <v>1427</v>
      </c>
      <c r="J229">
        <v>20230228</v>
      </c>
      <c r="K229">
        <v>1034</v>
      </c>
      <c r="L229">
        <v>2012884</v>
      </c>
      <c r="M229">
        <v>1207</v>
      </c>
      <c r="N229" t="s">
        <v>69</v>
      </c>
      <c r="O229" t="s">
        <v>11</v>
      </c>
      <c r="P229" t="s">
        <v>70</v>
      </c>
      <c r="Q229">
        <v>2</v>
      </c>
      <c r="R229">
        <v>2414</v>
      </c>
      <c r="S229">
        <v>38.809542999999998</v>
      </c>
      <c r="T229">
        <v>-122.525588</v>
      </c>
      <c r="U229" t="s">
        <v>5</v>
      </c>
      <c r="V229" t="s">
        <v>71</v>
      </c>
      <c r="W229" t="s">
        <v>392</v>
      </c>
      <c r="X229" t="s">
        <v>139</v>
      </c>
      <c r="Y229" t="s">
        <v>478</v>
      </c>
      <c r="Z229" t="s">
        <v>75</v>
      </c>
      <c r="AA229" t="s">
        <v>76</v>
      </c>
      <c r="AB229">
        <v>0</v>
      </c>
      <c r="AC229" t="s">
        <v>399</v>
      </c>
      <c r="AD229" t="s">
        <v>107</v>
      </c>
      <c r="AE229" t="s">
        <v>439</v>
      </c>
      <c r="AF229">
        <v>0</v>
      </c>
      <c r="AG229" t="s">
        <v>4</v>
      </c>
      <c r="AH229" t="s">
        <v>4</v>
      </c>
      <c r="AI229" t="s">
        <v>4</v>
      </c>
      <c r="AJ229">
        <v>1819167</v>
      </c>
      <c r="AK229">
        <v>0</v>
      </c>
      <c r="AL229" t="s">
        <v>80</v>
      </c>
      <c r="AM229" t="s">
        <v>81</v>
      </c>
      <c r="AN229">
        <v>2023</v>
      </c>
      <c r="AO229" t="s">
        <v>95</v>
      </c>
    </row>
    <row r="230" spans="1:41" x14ac:dyDescent="0.25">
      <c r="A230">
        <v>25362</v>
      </c>
      <c r="B230" t="s">
        <v>395</v>
      </c>
      <c r="C230" t="s">
        <v>400</v>
      </c>
      <c r="D230" t="s">
        <v>405</v>
      </c>
      <c r="E230">
        <v>43141101</v>
      </c>
      <c r="F230" t="s">
        <v>163</v>
      </c>
      <c r="G230" t="s">
        <v>479</v>
      </c>
      <c r="H230" s="1">
        <v>44985</v>
      </c>
      <c r="I230">
        <v>930</v>
      </c>
      <c r="J230">
        <v>20230301</v>
      </c>
      <c r="K230">
        <v>1656</v>
      </c>
      <c r="L230">
        <v>2014656</v>
      </c>
      <c r="M230">
        <v>1886</v>
      </c>
      <c r="N230" t="s">
        <v>69</v>
      </c>
      <c r="O230" t="s">
        <v>13</v>
      </c>
      <c r="P230" t="s">
        <v>91</v>
      </c>
      <c r="Q230">
        <v>2</v>
      </c>
      <c r="R230">
        <v>3772</v>
      </c>
      <c r="S230">
        <v>38.868873999999998</v>
      </c>
      <c r="T230">
        <v>-122.735918</v>
      </c>
      <c r="U230" t="s">
        <v>5</v>
      </c>
      <c r="V230" t="s">
        <v>92</v>
      </c>
      <c r="W230" t="s">
        <v>72</v>
      </c>
      <c r="X230" t="s">
        <v>73</v>
      </c>
      <c r="Y230" t="s">
        <v>480</v>
      </c>
      <c r="Z230" t="s">
        <v>75</v>
      </c>
      <c r="AA230" t="s">
        <v>76</v>
      </c>
      <c r="AB230">
        <v>0</v>
      </c>
      <c r="AC230" t="s">
        <v>399</v>
      </c>
      <c r="AD230" t="s">
        <v>107</v>
      </c>
      <c r="AE230" t="s">
        <v>439</v>
      </c>
      <c r="AF230">
        <v>0</v>
      </c>
      <c r="AG230" t="s">
        <v>4</v>
      </c>
      <c r="AH230" t="s">
        <v>5</v>
      </c>
      <c r="AI230" t="s">
        <v>5</v>
      </c>
      <c r="AJ230">
        <v>1819856</v>
      </c>
      <c r="AK230">
        <v>0</v>
      </c>
      <c r="AL230" t="s">
        <v>80</v>
      </c>
      <c r="AM230" t="s">
        <v>81</v>
      </c>
      <c r="AN230">
        <v>2023</v>
      </c>
      <c r="AO230" t="s">
        <v>95</v>
      </c>
    </row>
    <row r="231" spans="1:41" x14ac:dyDescent="0.25">
      <c r="A231">
        <v>25363</v>
      </c>
      <c r="B231" t="s">
        <v>395</v>
      </c>
      <c r="C231" t="s">
        <v>400</v>
      </c>
      <c r="D231" t="s">
        <v>428</v>
      </c>
      <c r="E231">
        <v>42871101</v>
      </c>
      <c r="F231" t="s">
        <v>89</v>
      </c>
      <c r="G231">
        <v>2335</v>
      </c>
      <c r="H231" s="1">
        <v>44985</v>
      </c>
      <c r="I231">
        <v>935</v>
      </c>
      <c r="J231">
        <v>20230228</v>
      </c>
      <c r="K231">
        <v>1535</v>
      </c>
      <c r="L231">
        <v>2014680</v>
      </c>
      <c r="M231">
        <v>360</v>
      </c>
      <c r="N231" t="s">
        <v>69</v>
      </c>
      <c r="O231" t="s">
        <v>12</v>
      </c>
      <c r="P231" t="s">
        <v>96</v>
      </c>
      <c r="Q231">
        <v>32</v>
      </c>
      <c r="R231">
        <v>11520</v>
      </c>
      <c r="S231">
        <v>39.192279999999997</v>
      </c>
      <c r="T231">
        <v>-122.97111</v>
      </c>
      <c r="U231" t="s">
        <v>5</v>
      </c>
      <c r="V231" t="s">
        <v>92</v>
      </c>
      <c r="W231" t="s">
        <v>97</v>
      </c>
      <c r="X231" t="s">
        <v>97</v>
      </c>
      <c r="Y231" t="s">
        <v>481</v>
      </c>
      <c r="Z231" t="s">
        <v>75</v>
      </c>
      <c r="AA231" t="s">
        <v>76</v>
      </c>
      <c r="AB231">
        <v>0</v>
      </c>
      <c r="AC231" t="s">
        <v>399</v>
      </c>
      <c r="AD231" t="s">
        <v>107</v>
      </c>
      <c r="AE231" t="s">
        <v>99</v>
      </c>
      <c r="AF231">
        <v>0</v>
      </c>
      <c r="AG231" t="s">
        <v>4</v>
      </c>
      <c r="AH231" t="s">
        <v>4</v>
      </c>
      <c r="AI231" t="s">
        <v>4</v>
      </c>
      <c r="AJ231">
        <v>1819890</v>
      </c>
      <c r="AK231">
        <v>0</v>
      </c>
      <c r="AL231" t="s">
        <v>80</v>
      </c>
      <c r="AM231" t="s">
        <v>81</v>
      </c>
      <c r="AN231">
        <v>2023</v>
      </c>
      <c r="AO231" t="s">
        <v>95</v>
      </c>
    </row>
    <row r="232" spans="1:41" x14ac:dyDescent="0.25">
      <c r="A232">
        <v>25369</v>
      </c>
      <c r="B232" t="s">
        <v>395</v>
      </c>
      <c r="C232" t="s">
        <v>400</v>
      </c>
      <c r="D232" t="s">
        <v>420</v>
      </c>
      <c r="E232">
        <v>43361103</v>
      </c>
      <c r="F232" t="s">
        <v>89</v>
      </c>
      <c r="G232">
        <v>7895</v>
      </c>
      <c r="H232" s="1">
        <v>44985</v>
      </c>
      <c r="I232">
        <v>1102</v>
      </c>
      <c r="J232">
        <v>20230228</v>
      </c>
      <c r="K232">
        <v>1718</v>
      </c>
      <c r="L232">
        <v>2014964</v>
      </c>
      <c r="M232">
        <v>376</v>
      </c>
      <c r="N232" t="s">
        <v>69</v>
      </c>
      <c r="O232" t="s">
        <v>11</v>
      </c>
      <c r="P232" t="s">
        <v>70</v>
      </c>
      <c r="Q232">
        <v>2</v>
      </c>
      <c r="R232">
        <v>752</v>
      </c>
      <c r="S232">
        <v>38.87724</v>
      </c>
      <c r="T232">
        <v>-122.61775</v>
      </c>
      <c r="U232" t="s">
        <v>5</v>
      </c>
      <c r="V232" t="s">
        <v>92</v>
      </c>
      <c r="W232" t="s">
        <v>111</v>
      </c>
      <c r="X232" t="s">
        <v>101</v>
      </c>
      <c r="Y232" t="s">
        <v>482</v>
      </c>
      <c r="Z232" t="s">
        <v>75</v>
      </c>
      <c r="AA232" t="s">
        <v>76</v>
      </c>
      <c r="AB232">
        <v>0</v>
      </c>
      <c r="AC232" t="s">
        <v>399</v>
      </c>
      <c r="AD232" t="s">
        <v>107</v>
      </c>
      <c r="AE232" t="s">
        <v>103</v>
      </c>
      <c r="AF232">
        <v>0</v>
      </c>
      <c r="AG232" t="s">
        <v>4</v>
      </c>
      <c r="AH232" t="s">
        <v>4</v>
      </c>
      <c r="AI232" t="s">
        <v>4</v>
      </c>
      <c r="AJ232">
        <v>1819695</v>
      </c>
      <c r="AK232">
        <v>0</v>
      </c>
      <c r="AL232" t="s">
        <v>80</v>
      </c>
      <c r="AM232" t="s">
        <v>81</v>
      </c>
      <c r="AN232">
        <v>2023</v>
      </c>
      <c r="AO232" t="s">
        <v>95</v>
      </c>
    </row>
    <row r="233" spans="1:41" x14ac:dyDescent="0.25">
      <c r="A233">
        <v>25378</v>
      </c>
      <c r="B233" t="s">
        <v>395</v>
      </c>
      <c r="C233" t="s">
        <v>400</v>
      </c>
      <c r="D233" t="s">
        <v>405</v>
      </c>
      <c r="E233">
        <v>43141101</v>
      </c>
      <c r="F233" t="s">
        <v>89</v>
      </c>
      <c r="G233">
        <v>4823</v>
      </c>
      <c r="H233" s="1">
        <v>44985</v>
      </c>
      <c r="I233">
        <v>1243</v>
      </c>
      <c r="J233">
        <v>20230228</v>
      </c>
      <c r="K233">
        <v>1610</v>
      </c>
      <c r="L233">
        <v>2015585</v>
      </c>
      <c r="M233">
        <v>207</v>
      </c>
      <c r="N233" t="s">
        <v>69</v>
      </c>
      <c r="O233" t="s">
        <v>13</v>
      </c>
      <c r="P233" t="s">
        <v>91</v>
      </c>
      <c r="Q233">
        <v>11</v>
      </c>
      <c r="R233">
        <v>2277</v>
      </c>
      <c r="S233">
        <v>38.722700000000003</v>
      </c>
      <c r="T233">
        <v>-122.61956000000001</v>
      </c>
      <c r="U233" t="s">
        <v>5</v>
      </c>
      <c r="V233" t="s">
        <v>295</v>
      </c>
      <c r="W233" t="s">
        <v>72</v>
      </c>
      <c r="X233" t="s">
        <v>142</v>
      </c>
      <c r="Y233" t="s">
        <v>483</v>
      </c>
      <c r="Z233" t="s">
        <v>75</v>
      </c>
      <c r="AA233" t="s">
        <v>76</v>
      </c>
      <c r="AB233">
        <v>0</v>
      </c>
      <c r="AC233" t="s">
        <v>399</v>
      </c>
      <c r="AD233" t="s">
        <v>107</v>
      </c>
      <c r="AE233" t="s">
        <v>103</v>
      </c>
      <c r="AF233">
        <v>0</v>
      </c>
      <c r="AG233" t="s">
        <v>4</v>
      </c>
      <c r="AH233" t="s">
        <v>4</v>
      </c>
      <c r="AI233" t="s">
        <v>4</v>
      </c>
      <c r="AJ233">
        <v>1819908</v>
      </c>
      <c r="AK233">
        <v>0</v>
      </c>
      <c r="AL233" t="s">
        <v>80</v>
      </c>
      <c r="AM233" t="s">
        <v>81</v>
      </c>
      <c r="AN233">
        <v>2023</v>
      </c>
      <c r="AO233" t="s">
        <v>95</v>
      </c>
    </row>
    <row r="234" spans="1:41" x14ac:dyDescent="0.25">
      <c r="A234">
        <v>25383</v>
      </c>
      <c r="B234" t="s">
        <v>395</v>
      </c>
      <c r="C234" t="s">
        <v>400</v>
      </c>
      <c r="D234" t="s">
        <v>484</v>
      </c>
      <c r="E234">
        <v>42281105</v>
      </c>
      <c r="F234" t="s">
        <v>163</v>
      </c>
      <c r="G234" t="s">
        <v>485</v>
      </c>
      <c r="H234" s="1">
        <v>44985</v>
      </c>
      <c r="I234">
        <v>1509</v>
      </c>
      <c r="J234">
        <v>20230303</v>
      </c>
      <c r="K234">
        <v>1322</v>
      </c>
      <c r="L234">
        <v>2015977</v>
      </c>
      <c r="M234">
        <v>4213</v>
      </c>
      <c r="N234" t="s">
        <v>69</v>
      </c>
      <c r="O234" t="s">
        <v>13</v>
      </c>
      <c r="P234" t="s">
        <v>91</v>
      </c>
      <c r="Q234">
        <v>2</v>
      </c>
      <c r="R234">
        <v>8426</v>
      </c>
      <c r="S234">
        <v>39.187809999999999</v>
      </c>
      <c r="T234">
        <v>-123.036664</v>
      </c>
      <c r="U234" t="s">
        <v>5</v>
      </c>
      <c r="V234" t="s">
        <v>92</v>
      </c>
      <c r="W234" t="s">
        <v>113</v>
      </c>
      <c r="X234" t="s">
        <v>101</v>
      </c>
      <c r="Y234" t="s">
        <v>486</v>
      </c>
      <c r="Z234" t="s">
        <v>75</v>
      </c>
      <c r="AA234" t="s">
        <v>76</v>
      </c>
      <c r="AB234">
        <v>0</v>
      </c>
      <c r="AC234" t="s">
        <v>399</v>
      </c>
      <c r="AD234" t="s">
        <v>107</v>
      </c>
      <c r="AE234" t="s">
        <v>103</v>
      </c>
      <c r="AF234">
        <v>0</v>
      </c>
      <c r="AG234" t="s">
        <v>4</v>
      </c>
      <c r="AH234" t="s">
        <v>4</v>
      </c>
      <c r="AI234" t="s">
        <v>4</v>
      </c>
      <c r="AJ234">
        <v>1819887</v>
      </c>
      <c r="AK234">
        <v>0</v>
      </c>
      <c r="AL234" t="s">
        <v>80</v>
      </c>
      <c r="AM234" t="s">
        <v>81</v>
      </c>
      <c r="AN234">
        <v>2023</v>
      </c>
      <c r="AO234" t="s">
        <v>95</v>
      </c>
    </row>
    <row r="235" spans="1:41" x14ac:dyDescent="0.25">
      <c r="A235">
        <v>25416</v>
      </c>
      <c r="B235" t="s">
        <v>395</v>
      </c>
      <c r="C235" t="s">
        <v>400</v>
      </c>
      <c r="D235" t="s">
        <v>405</v>
      </c>
      <c r="E235">
        <v>43141101</v>
      </c>
      <c r="F235" t="s">
        <v>130</v>
      </c>
      <c r="G235">
        <v>218022541905</v>
      </c>
      <c r="H235" s="1">
        <v>44987</v>
      </c>
      <c r="I235">
        <v>1144</v>
      </c>
      <c r="J235">
        <v>20230302</v>
      </c>
      <c r="K235">
        <v>1749</v>
      </c>
      <c r="L235">
        <v>2019740</v>
      </c>
      <c r="M235">
        <v>365</v>
      </c>
      <c r="N235" t="s">
        <v>131</v>
      </c>
      <c r="O235" t="s">
        <v>7</v>
      </c>
      <c r="P235" t="s">
        <v>487</v>
      </c>
      <c r="Q235">
        <v>4</v>
      </c>
      <c r="R235">
        <v>1460</v>
      </c>
      <c r="S235">
        <v>38.815750000000001</v>
      </c>
      <c r="T235">
        <v>-122.69506</v>
      </c>
      <c r="U235" t="s">
        <v>4</v>
      </c>
      <c r="V235" t="s">
        <v>92</v>
      </c>
      <c r="W235" t="s">
        <v>138</v>
      </c>
      <c r="X235" t="s">
        <v>73</v>
      </c>
      <c r="Y235" t="s">
        <v>488</v>
      </c>
      <c r="Z235" t="s">
        <v>75</v>
      </c>
      <c r="AA235" t="s">
        <v>76</v>
      </c>
      <c r="AB235">
        <v>0</v>
      </c>
      <c r="AC235" t="s">
        <v>399</v>
      </c>
      <c r="AD235" t="s">
        <v>119</v>
      </c>
      <c r="AE235" t="s">
        <v>79</v>
      </c>
      <c r="AF235">
        <v>0</v>
      </c>
      <c r="AG235" t="s">
        <v>4</v>
      </c>
      <c r="AH235" t="s">
        <v>5</v>
      </c>
      <c r="AI235" t="s">
        <v>4</v>
      </c>
      <c r="AJ235">
        <v>1820871</v>
      </c>
      <c r="AK235">
        <v>0</v>
      </c>
      <c r="AL235" t="s">
        <v>80</v>
      </c>
      <c r="AM235" t="s">
        <v>81</v>
      </c>
      <c r="AN235">
        <v>2023</v>
      </c>
      <c r="AO235" t="s">
        <v>95</v>
      </c>
    </row>
    <row r="236" spans="1:41" x14ac:dyDescent="0.25">
      <c r="A236">
        <v>25416</v>
      </c>
      <c r="B236" t="s">
        <v>395</v>
      </c>
      <c r="C236" t="s">
        <v>400</v>
      </c>
      <c r="D236" t="s">
        <v>405</v>
      </c>
      <c r="E236">
        <v>43141101</v>
      </c>
      <c r="F236" t="s">
        <v>130</v>
      </c>
      <c r="G236">
        <v>218022541905</v>
      </c>
      <c r="H236" s="1">
        <v>44987</v>
      </c>
      <c r="I236">
        <v>1144</v>
      </c>
      <c r="J236">
        <v>20230302</v>
      </c>
      <c r="K236">
        <v>1749</v>
      </c>
      <c r="L236">
        <v>2019740</v>
      </c>
      <c r="M236">
        <v>365</v>
      </c>
      <c r="N236" t="s">
        <v>131</v>
      </c>
      <c r="O236" t="s">
        <v>7</v>
      </c>
      <c r="P236" t="s">
        <v>487</v>
      </c>
      <c r="Q236">
        <v>4</v>
      </c>
      <c r="R236">
        <v>1460</v>
      </c>
      <c r="S236">
        <v>38.815750000000001</v>
      </c>
      <c r="T236">
        <v>-122.69506</v>
      </c>
      <c r="U236" t="s">
        <v>4</v>
      </c>
      <c r="V236" t="s">
        <v>92</v>
      </c>
      <c r="W236" t="s">
        <v>138</v>
      </c>
      <c r="X236" t="s">
        <v>73</v>
      </c>
      <c r="Y236" t="s">
        <v>488</v>
      </c>
      <c r="Z236" t="s">
        <v>75</v>
      </c>
      <c r="AA236" t="s">
        <v>76</v>
      </c>
      <c r="AB236">
        <v>0</v>
      </c>
      <c r="AC236" t="s">
        <v>399</v>
      </c>
      <c r="AD236" t="s">
        <v>119</v>
      </c>
      <c r="AE236" t="s">
        <v>79</v>
      </c>
      <c r="AF236">
        <v>0</v>
      </c>
      <c r="AG236" t="s">
        <v>4</v>
      </c>
      <c r="AH236" t="s">
        <v>5</v>
      </c>
      <c r="AI236" t="s">
        <v>4</v>
      </c>
      <c r="AJ236">
        <v>1820871</v>
      </c>
      <c r="AK236">
        <v>0</v>
      </c>
      <c r="AL236" t="s">
        <v>80</v>
      </c>
      <c r="AM236" t="s">
        <v>81</v>
      </c>
      <c r="AN236">
        <v>2023</v>
      </c>
      <c r="AO236" t="s">
        <v>95</v>
      </c>
    </row>
    <row r="237" spans="1:41" x14ac:dyDescent="0.25">
      <c r="A237">
        <v>25451</v>
      </c>
      <c r="B237" t="s">
        <v>395</v>
      </c>
      <c r="C237" t="s">
        <v>400</v>
      </c>
      <c r="D237" t="s">
        <v>428</v>
      </c>
      <c r="E237">
        <v>42871101</v>
      </c>
      <c r="F237" t="s">
        <v>89</v>
      </c>
      <c r="G237">
        <v>2331</v>
      </c>
      <c r="H237" s="1">
        <v>44989</v>
      </c>
      <c r="I237">
        <v>721</v>
      </c>
      <c r="J237">
        <v>20230304</v>
      </c>
      <c r="K237">
        <v>845</v>
      </c>
      <c r="L237">
        <v>2022111</v>
      </c>
      <c r="M237">
        <v>84</v>
      </c>
      <c r="N237" t="s">
        <v>69</v>
      </c>
      <c r="O237" t="s">
        <v>12</v>
      </c>
      <c r="P237" t="s">
        <v>96</v>
      </c>
      <c r="Q237">
        <v>12</v>
      </c>
      <c r="R237">
        <v>1008</v>
      </c>
      <c r="S237">
        <v>39.193159999999999</v>
      </c>
      <c r="T237">
        <v>-122.89863</v>
      </c>
      <c r="U237" t="s">
        <v>4</v>
      </c>
      <c r="V237" t="s">
        <v>434</v>
      </c>
      <c r="W237" t="s">
        <v>97</v>
      </c>
      <c r="X237" t="s">
        <v>97</v>
      </c>
      <c r="Y237" t="s">
        <v>489</v>
      </c>
      <c r="Z237" t="s">
        <v>75</v>
      </c>
      <c r="AA237" t="s">
        <v>76</v>
      </c>
      <c r="AB237">
        <v>0</v>
      </c>
      <c r="AC237" t="s">
        <v>399</v>
      </c>
      <c r="AD237" t="s">
        <v>119</v>
      </c>
      <c r="AE237" t="s">
        <v>99</v>
      </c>
      <c r="AF237">
        <v>0</v>
      </c>
      <c r="AG237" t="s">
        <v>4</v>
      </c>
      <c r="AH237" t="s">
        <v>4</v>
      </c>
      <c r="AI237" t="s">
        <v>4</v>
      </c>
      <c r="AJ237">
        <v>1821654</v>
      </c>
      <c r="AK237">
        <v>0</v>
      </c>
      <c r="AL237" t="s">
        <v>80</v>
      </c>
      <c r="AM237" t="s">
        <v>81</v>
      </c>
      <c r="AN237">
        <v>2023</v>
      </c>
      <c r="AO237" t="s">
        <v>95</v>
      </c>
    </row>
    <row r="238" spans="1:41" x14ac:dyDescent="0.25">
      <c r="A238">
        <v>25491</v>
      </c>
      <c r="B238" t="s">
        <v>395</v>
      </c>
      <c r="C238" t="s">
        <v>400</v>
      </c>
      <c r="D238" t="s">
        <v>405</v>
      </c>
      <c r="E238">
        <v>43141101</v>
      </c>
      <c r="F238" t="s">
        <v>163</v>
      </c>
      <c r="G238" t="s">
        <v>490</v>
      </c>
      <c r="H238" s="1">
        <v>44990</v>
      </c>
      <c r="I238">
        <v>834</v>
      </c>
      <c r="J238">
        <v>20230307</v>
      </c>
      <c r="K238">
        <v>1327</v>
      </c>
      <c r="L238">
        <v>2023827</v>
      </c>
      <c r="M238">
        <v>3173</v>
      </c>
      <c r="N238" t="s">
        <v>69</v>
      </c>
      <c r="O238" t="s">
        <v>13</v>
      </c>
      <c r="P238" t="s">
        <v>91</v>
      </c>
      <c r="Q238">
        <v>3</v>
      </c>
      <c r="R238">
        <v>9519</v>
      </c>
      <c r="S238">
        <v>38.838042000000002</v>
      </c>
      <c r="T238">
        <v>-122.763437</v>
      </c>
      <c r="U238" t="s">
        <v>4</v>
      </c>
      <c r="V238" t="s">
        <v>71</v>
      </c>
      <c r="W238" t="s">
        <v>113</v>
      </c>
      <c r="X238" t="s">
        <v>73</v>
      </c>
      <c r="Y238" t="s">
        <v>491</v>
      </c>
      <c r="Z238" t="s">
        <v>75</v>
      </c>
      <c r="AA238" t="s">
        <v>76</v>
      </c>
      <c r="AB238">
        <v>0</v>
      </c>
      <c r="AC238" t="s">
        <v>399</v>
      </c>
      <c r="AD238" t="s">
        <v>119</v>
      </c>
      <c r="AE238" t="s">
        <v>439</v>
      </c>
      <c r="AF238">
        <v>0</v>
      </c>
      <c r="AG238" t="s">
        <v>4</v>
      </c>
      <c r="AH238" t="s">
        <v>5</v>
      </c>
      <c r="AI238" t="s">
        <v>4</v>
      </c>
      <c r="AJ238">
        <v>1822104</v>
      </c>
      <c r="AK238">
        <v>0</v>
      </c>
      <c r="AL238" t="s">
        <v>80</v>
      </c>
      <c r="AM238" t="s">
        <v>81</v>
      </c>
      <c r="AN238">
        <v>2023</v>
      </c>
      <c r="AO238" t="s">
        <v>95</v>
      </c>
    </row>
    <row r="239" spans="1:41" x14ac:dyDescent="0.25">
      <c r="A239">
        <v>25522</v>
      </c>
      <c r="B239" t="s">
        <v>395</v>
      </c>
      <c r="C239" t="s">
        <v>400</v>
      </c>
      <c r="D239" t="s">
        <v>405</v>
      </c>
      <c r="E239">
        <v>43141101</v>
      </c>
      <c r="F239" t="s">
        <v>89</v>
      </c>
      <c r="G239">
        <v>9873</v>
      </c>
      <c r="H239" s="1">
        <v>44991</v>
      </c>
      <c r="I239">
        <v>1415</v>
      </c>
      <c r="J239">
        <v>20230306</v>
      </c>
      <c r="K239">
        <v>1440</v>
      </c>
      <c r="L239">
        <v>2024800</v>
      </c>
      <c r="M239">
        <v>25</v>
      </c>
      <c r="N239" t="s">
        <v>69</v>
      </c>
      <c r="O239" t="s">
        <v>12</v>
      </c>
      <c r="P239" t="s">
        <v>108</v>
      </c>
      <c r="Q239">
        <v>3</v>
      </c>
      <c r="R239">
        <v>75</v>
      </c>
      <c r="S239">
        <v>38.869169999999997</v>
      </c>
      <c r="T239">
        <v>-122.73529000000001</v>
      </c>
      <c r="U239" t="s">
        <v>4</v>
      </c>
      <c r="V239" t="s">
        <v>92</v>
      </c>
      <c r="W239" t="s">
        <v>97</v>
      </c>
      <c r="X239" t="s">
        <v>97</v>
      </c>
      <c r="Y239" t="s">
        <v>492</v>
      </c>
      <c r="Z239" t="s">
        <v>75</v>
      </c>
      <c r="AA239" t="s">
        <v>76</v>
      </c>
      <c r="AB239">
        <v>0</v>
      </c>
      <c r="AC239" t="s">
        <v>399</v>
      </c>
      <c r="AD239" t="s">
        <v>119</v>
      </c>
      <c r="AE239" t="s">
        <v>103</v>
      </c>
      <c r="AF239">
        <v>0</v>
      </c>
      <c r="AG239" t="s">
        <v>4</v>
      </c>
      <c r="AH239" t="s">
        <v>4</v>
      </c>
      <c r="AI239" t="s">
        <v>4</v>
      </c>
      <c r="AJ239">
        <v>1822407</v>
      </c>
      <c r="AK239">
        <v>0</v>
      </c>
      <c r="AL239" t="s">
        <v>80</v>
      </c>
      <c r="AM239" t="s">
        <v>81</v>
      </c>
      <c r="AN239">
        <v>2023</v>
      </c>
      <c r="AO239" t="s">
        <v>95</v>
      </c>
    </row>
    <row r="240" spans="1:41" x14ac:dyDescent="0.25">
      <c r="A240">
        <v>25570</v>
      </c>
      <c r="B240" t="s">
        <v>395</v>
      </c>
      <c r="C240" t="s">
        <v>400</v>
      </c>
      <c r="D240" t="s">
        <v>493</v>
      </c>
      <c r="E240">
        <v>42681102</v>
      </c>
      <c r="F240" t="s">
        <v>89</v>
      </c>
      <c r="G240">
        <v>2477</v>
      </c>
      <c r="H240" s="1">
        <v>44994</v>
      </c>
      <c r="I240">
        <v>907</v>
      </c>
      <c r="J240">
        <v>20230309</v>
      </c>
      <c r="K240">
        <v>1320</v>
      </c>
      <c r="L240">
        <v>2027277</v>
      </c>
      <c r="M240">
        <v>253</v>
      </c>
      <c r="N240" t="s">
        <v>69</v>
      </c>
      <c r="O240" t="s">
        <v>13</v>
      </c>
      <c r="P240" t="s">
        <v>91</v>
      </c>
      <c r="Q240">
        <v>8</v>
      </c>
      <c r="R240">
        <v>2024</v>
      </c>
      <c r="S240">
        <v>39.725920000000002</v>
      </c>
      <c r="T240">
        <v>-123.3245</v>
      </c>
      <c r="U240" t="s">
        <v>5</v>
      </c>
      <c r="V240" t="s">
        <v>71</v>
      </c>
      <c r="W240" t="s">
        <v>72</v>
      </c>
      <c r="X240" t="s">
        <v>142</v>
      </c>
      <c r="Y240" t="s">
        <v>494</v>
      </c>
      <c r="Z240" t="s">
        <v>75</v>
      </c>
      <c r="AA240" t="s">
        <v>76</v>
      </c>
      <c r="AB240">
        <v>0</v>
      </c>
      <c r="AC240" t="s">
        <v>399</v>
      </c>
      <c r="AD240" t="s">
        <v>119</v>
      </c>
      <c r="AE240" t="s">
        <v>79</v>
      </c>
      <c r="AF240">
        <v>0</v>
      </c>
      <c r="AG240" t="s">
        <v>4</v>
      </c>
      <c r="AH240" t="s">
        <v>4</v>
      </c>
      <c r="AI240" t="s">
        <v>4</v>
      </c>
      <c r="AJ240">
        <v>1823080</v>
      </c>
      <c r="AK240">
        <v>0</v>
      </c>
      <c r="AL240" t="s">
        <v>80</v>
      </c>
      <c r="AM240" t="s">
        <v>81</v>
      </c>
      <c r="AN240">
        <v>2023</v>
      </c>
      <c r="AO240" t="s">
        <v>95</v>
      </c>
    </row>
    <row r="241" spans="1:41" x14ac:dyDescent="0.25">
      <c r="A241">
        <v>25609</v>
      </c>
      <c r="B241" t="s">
        <v>395</v>
      </c>
      <c r="C241" t="s">
        <v>400</v>
      </c>
      <c r="D241" t="s">
        <v>405</v>
      </c>
      <c r="E241">
        <v>43141101</v>
      </c>
      <c r="F241" t="s">
        <v>89</v>
      </c>
      <c r="G241">
        <v>4539</v>
      </c>
      <c r="H241" s="1">
        <v>44995</v>
      </c>
      <c r="I241">
        <v>813</v>
      </c>
      <c r="J241">
        <v>20230310</v>
      </c>
      <c r="K241">
        <v>940</v>
      </c>
      <c r="L241">
        <v>2030405</v>
      </c>
      <c r="M241">
        <v>87</v>
      </c>
      <c r="N241" t="s">
        <v>69</v>
      </c>
      <c r="O241" t="s">
        <v>12</v>
      </c>
      <c r="P241" t="s">
        <v>96</v>
      </c>
      <c r="Q241">
        <v>4</v>
      </c>
      <c r="R241">
        <v>348</v>
      </c>
      <c r="S241">
        <v>38.737780000000001</v>
      </c>
      <c r="T241">
        <v>-122.64282</v>
      </c>
      <c r="U241" t="s">
        <v>4</v>
      </c>
      <c r="V241" t="s">
        <v>71</v>
      </c>
      <c r="W241" t="s">
        <v>97</v>
      </c>
      <c r="X241" t="s">
        <v>97</v>
      </c>
      <c r="Y241" t="s">
        <v>495</v>
      </c>
      <c r="Z241" t="s">
        <v>75</v>
      </c>
      <c r="AA241" t="s">
        <v>76</v>
      </c>
      <c r="AB241">
        <v>0</v>
      </c>
      <c r="AC241" t="s">
        <v>399</v>
      </c>
      <c r="AD241" t="s">
        <v>119</v>
      </c>
      <c r="AE241" t="s">
        <v>99</v>
      </c>
      <c r="AF241">
        <v>0</v>
      </c>
      <c r="AG241" t="s">
        <v>4</v>
      </c>
      <c r="AH241" t="s">
        <v>4</v>
      </c>
      <c r="AI241" t="s">
        <v>4</v>
      </c>
      <c r="AJ241">
        <v>1823637</v>
      </c>
      <c r="AK241">
        <v>0</v>
      </c>
      <c r="AL241" t="s">
        <v>80</v>
      </c>
      <c r="AM241" t="s">
        <v>81</v>
      </c>
      <c r="AN241">
        <v>2023</v>
      </c>
      <c r="AO241" t="s">
        <v>95</v>
      </c>
    </row>
    <row r="242" spans="1:41" x14ac:dyDescent="0.25">
      <c r="A242">
        <v>25692</v>
      </c>
      <c r="B242" t="s">
        <v>395</v>
      </c>
      <c r="C242" t="s">
        <v>400</v>
      </c>
      <c r="D242" t="s">
        <v>417</v>
      </c>
      <c r="E242">
        <v>42251101</v>
      </c>
      <c r="F242" t="s">
        <v>89</v>
      </c>
      <c r="G242">
        <v>2909</v>
      </c>
      <c r="H242" s="1">
        <v>45002</v>
      </c>
      <c r="I242">
        <v>1308</v>
      </c>
      <c r="J242">
        <v>20230317</v>
      </c>
      <c r="K242">
        <v>1718</v>
      </c>
      <c r="L242">
        <v>2050051</v>
      </c>
      <c r="M242">
        <v>250</v>
      </c>
      <c r="N242" t="s">
        <v>69</v>
      </c>
      <c r="O242" t="s">
        <v>13</v>
      </c>
      <c r="P242" t="s">
        <v>91</v>
      </c>
      <c r="Q242">
        <v>115</v>
      </c>
      <c r="R242">
        <v>28750</v>
      </c>
      <c r="S242">
        <v>38.970500000000001</v>
      </c>
      <c r="T242">
        <v>-123.14533</v>
      </c>
      <c r="U242" t="s">
        <v>4</v>
      </c>
      <c r="V242" t="s">
        <v>92</v>
      </c>
      <c r="W242" t="s">
        <v>72</v>
      </c>
      <c r="X242" t="s">
        <v>142</v>
      </c>
      <c r="Y242" t="s">
        <v>496</v>
      </c>
      <c r="Z242" t="s">
        <v>75</v>
      </c>
      <c r="AA242" t="s">
        <v>76</v>
      </c>
      <c r="AB242">
        <v>0</v>
      </c>
      <c r="AC242" t="s">
        <v>399</v>
      </c>
      <c r="AD242" t="s">
        <v>119</v>
      </c>
      <c r="AE242" t="s">
        <v>103</v>
      </c>
      <c r="AF242">
        <v>0</v>
      </c>
      <c r="AG242" t="s">
        <v>4</v>
      </c>
      <c r="AH242" t="s">
        <v>4</v>
      </c>
      <c r="AI242" t="s">
        <v>4</v>
      </c>
      <c r="AJ242">
        <v>1826912</v>
      </c>
      <c r="AK242">
        <v>0</v>
      </c>
      <c r="AL242" t="s">
        <v>80</v>
      </c>
      <c r="AM242" t="s">
        <v>81</v>
      </c>
      <c r="AN242">
        <v>2023</v>
      </c>
      <c r="AO242" t="s">
        <v>95</v>
      </c>
    </row>
    <row r="243" spans="1:41" x14ac:dyDescent="0.25">
      <c r="A243">
        <v>25704</v>
      </c>
      <c r="B243" t="s">
        <v>395</v>
      </c>
      <c r="C243" t="s">
        <v>400</v>
      </c>
      <c r="D243" t="s">
        <v>405</v>
      </c>
      <c r="E243">
        <v>43141101</v>
      </c>
      <c r="F243" t="s">
        <v>68</v>
      </c>
      <c r="G243">
        <v>872796</v>
      </c>
      <c r="H243" s="1">
        <v>45005</v>
      </c>
      <c r="I243">
        <v>1438</v>
      </c>
      <c r="J243">
        <v>20230321</v>
      </c>
      <c r="K243">
        <v>330</v>
      </c>
      <c r="L243">
        <v>2053196</v>
      </c>
      <c r="M243">
        <v>772</v>
      </c>
      <c r="N243" t="s">
        <v>69</v>
      </c>
      <c r="O243" t="s">
        <v>11</v>
      </c>
      <c r="P243" t="s">
        <v>70</v>
      </c>
      <c r="Q243">
        <v>140</v>
      </c>
      <c r="R243">
        <v>90728</v>
      </c>
      <c r="S243">
        <v>38.724179999999997</v>
      </c>
      <c r="T243">
        <v>-122.61893000000001</v>
      </c>
      <c r="U243" t="s">
        <v>4</v>
      </c>
      <c r="V243" t="s">
        <v>137</v>
      </c>
      <c r="W243" t="s">
        <v>113</v>
      </c>
      <c r="X243" t="s">
        <v>101</v>
      </c>
      <c r="Y243" t="s">
        <v>497</v>
      </c>
      <c r="Z243" t="s">
        <v>75</v>
      </c>
      <c r="AA243" t="s">
        <v>76</v>
      </c>
      <c r="AB243">
        <v>0</v>
      </c>
      <c r="AC243" t="s">
        <v>399</v>
      </c>
      <c r="AD243" t="s">
        <v>119</v>
      </c>
      <c r="AE243" t="s">
        <v>103</v>
      </c>
      <c r="AF243">
        <v>0</v>
      </c>
      <c r="AG243" t="s">
        <v>4</v>
      </c>
      <c r="AH243" t="s">
        <v>4</v>
      </c>
      <c r="AI243" t="s">
        <v>4</v>
      </c>
      <c r="AJ243">
        <v>1827941</v>
      </c>
      <c r="AK243">
        <v>0</v>
      </c>
      <c r="AL243" t="s">
        <v>80</v>
      </c>
      <c r="AM243" t="s">
        <v>81</v>
      </c>
      <c r="AN243">
        <v>2023</v>
      </c>
      <c r="AO243" t="s">
        <v>326</v>
      </c>
    </row>
    <row r="244" spans="1:41" x14ac:dyDescent="0.25">
      <c r="A244">
        <v>25744</v>
      </c>
      <c r="B244" t="s">
        <v>395</v>
      </c>
      <c r="C244" t="s">
        <v>400</v>
      </c>
      <c r="D244" t="s">
        <v>405</v>
      </c>
      <c r="E244">
        <v>43141101</v>
      </c>
      <c r="F244" t="s">
        <v>89</v>
      </c>
      <c r="G244">
        <v>7769</v>
      </c>
      <c r="H244" s="1">
        <v>45012</v>
      </c>
      <c r="I244">
        <v>1544</v>
      </c>
      <c r="J244">
        <v>20230327</v>
      </c>
      <c r="K244">
        <v>1716</v>
      </c>
      <c r="L244">
        <v>2069036</v>
      </c>
      <c r="M244">
        <v>92</v>
      </c>
      <c r="N244" t="s">
        <v>69</v>
      </c>
      <c r="O244" t="s">
        <v>12</v>
      </c>
      <c r="P244" t="s">
        <v>96</v>
      </c>
      <c r="Q244">
        <v>24</v>
      </c>
      <c r="R244">
        <v>2208</v>
      </c>
      <c r="S244">
        <v>38.87079</v>
      </c>
      <c r="T244">
        <v>-122.74894999999999</v>
      </c>
      <c r="U244" t="s">
        <v>4</v>
      </c>
      <c r="V244" t="s">
        <v>92</v>
      </c>
      <c r="W244" t="s">
        <v>261</v>
      </c>
      <c r="X244" t="s">
        <v>101</v>
      </c>
      <c r="Y244" t="s">
        <v>498</v>
      </c>
      <c r="Z244" t="s">
        <v>75</v>
      </c>
      <c r="AA244" t="s">
        <v>76</v>
      </c>
      <c r="AB244">
        <v>0</v>
      </c>
      <c r="AC244" t="s">
        <v>399</v>
      </c>
      <c r="AD244" t="s">
        <v>119</v>
      </c>
      <c r="AE244" t="s">
        <v>79</v>
      </c>
      <c r="AF244">
        <v>0</v>
      </c>
      <c r="AG244" t="s">
        <v>4</v>
      </c>
      <c r="AH244" t="s">
        <v>4</v>
      </c>
      <c r="AI244" t="s">
        <v>4</v>
      </c>
      <c r="AJ244">
        <v>1830885</v>
      </c>
      <c r="AK244">
        <v>0</v>
      </c>
      <c r="AL244" t="s">
        <v>80</v>
      </c>
      <c r="AM244" t="s">
        <v>81</v>
      </c>
      <c r="AN244">
        <v>2023</v>
      </c>
      <c r="AO244" t="s">
        <v>95</v>
      </c>
    </row>
    <row r="245" spans="1:41" x14ac:dyDescent="0.25">
      <c r="A245">
        <v>25829</v>
      </c>
      <c r="B245" t="s">
        <v>395</v>
      </c>
      <c r="C245" t="s">
        <v>400</v>
      </c>
      <c r="D245" t="s">
        <v>405</v>
      </c>
      <c r="E245">
        <v>43141101</v>
      </c>
      <c r="F245" t="s">
        <v>130</v>
      </c>
      <c r="G245">
        <v>218211538885</v>
      </c>
      <c r="H245" s="1">
        <v>45014</v>
      </c>
      <c r="I245">
        <v>2223</v>
      </c>
      <c r="J245">
        <v>20230329</v>
      </c>
      <c r="K245">
        <v>2301</v>
      </c>
      <c r="L245">
        <v>2073736</v>
      </c>
      <c r="M245">
        <v>38</v>
      </c>
      <c r="N245" t="s">
        <v>131</v>
      </c>
      <c r="O245" t="s">
        <v>11</v>
      </c>
      <c r="P245" t="s">
        <v>70</v>
      </c>
      <c r="Q245">
        <v>2</v>
      </c>
      <c r="R245">
        <v>76</v>
      </c>
      <c r="S245">
        <v>38.732750000000003</v>
      </c>
      <c r="T245">
        <v>-122.6275</v>
      </c>
      <c r="U245" t="s">
        <v>4</v>
      </c>
      <c r="V245" t="s">
        <v>293</v>
      </c>
      <c r="W245" t="s">
        <v>261</v>
      </c>
      <c r="X245" t="s">
        <v>133</v>
      </c>
      <c r="Y245" t="s">
        <v>499</v>
      </c>
      <c r="Z245" t="s">
        <v>75</v>
      </c>
      <c r="AA245" t="s">
        <v>76</v>
      </c>
      <c r="AB245">
        <v>0</v>
      </c>
      <c r="AC245" t="s">
        <v>399</v>
      </c>
      <c r="AD245" t="s">
        <v>119</v>
      </c>
      <c r="AE245" t="s">
        <v>79</v>
      </c>
      <c r="AF245">
        <v>0</v>
      </c>
      <c r="AG245" t="s">
        <v>4</v>
      </c>
      <c r="AH245" t="s">
        <v>4</v>
      </c>
      <c r="AI245" t="s">
        <v>4</v>
      </c>
      <c r="AJ245">
        <v>1831795</v>
      </c>
      <c r="AK245">
        <v>0</v>
      </c>
      <c r="AL245" t="s">
        <v>80</v>
      </c>
      <c r="AM245" t="s">
        <v>81</v>
      </c>
      <c r="AN245">
        <v>2023</v>
      </c>
      <c r="AO245" t="s">
        <v>95</v>
      </c>
    </row>
    <row r="246" spans="1:41" x14ac:dyDescent="0.25">
      <c r="A246">
        <v>25924</v>
      </c>
      <c r="B246" t="s">
        <v>395</v>
      </c>
      <c r="C246" t="s">
        <v>400</v>
      </c>
      <c r="D246" t="s">
        <v>500</v>
      </c>
      <c r="E246">
        <v>43191102</v>
      </c>
      <c r="F246" t="s">
        <v>151</v>
      </c>
      <c r="G246">
        <v>6373</v>
      </c>
      <c r="H246" s="1">
        <v>45036</v>
      </c>
      <c r="I246">
        <v>1015</v>
      </c>
      <c r="J246">
        <v>20230420</v>
      </c>
      <c r="K246">
        <v>1023</v>
      </c>
      <c r="L246">
        <v>2092999</v>
      </c>
      <c r="M246">
        <v>8</v>
      </c>
      <c r="N246" t="s">
        <v>69</v>
      </c>
      <c r="O246" t="s">
        <v>8</v>
      </c>
      <c r="P246" t="s">
        <v>501</v>
      </c>
      <c r="Q246">
        <v>340</v>
      </c>
      <c r="R246">
        <v>2720</v>
      </c>
      <c r="S246">
        <v>38.998159999999999</v>
      </c>
      <c r="T246">
        <v>-122.66513999999999</v>
      </c>
      <c r="U246" t="s">
        <v>4</v>
      </c>
      <c r="V246" t="s">
        <v>92</v>
      </c>
      <c r="W246" t="s">
        <v>283</v>
      </c>
      <c r="X246" t="s">
        <v>142</v>
      </c>
      <c r="Y246" t="s">
        <v>502</v>
      </c>
      <c r="Z246" t="s">
        <v>75</v>
      </c>
      <c r="AA246" t="s">
        <v>76</v>
      </c>
      <c r="AB246">
        <v>0</v>
      </c>
      <c r="AC246" t="s">
        <v>399</v>
      </c>
      <c r="AD246" t="s">
        <v>128</v>
      </c>
      <c r="AE246" t="s">
        <v>103</v>
      </c>
      <c r="AF246">
        <v>0</v>
      </c>
      <c r="AG246" t="s">
        <v>4</v>
      </c>
      <c r="AH246" t="s">
        <v>4</v>
      </c>
      <c r="AI246" t="s">
        <v>4</v>
      </c>
      <c r="AJ246">
        <v>1837228</v>
      </c>
      <c r="AK246">
        <v>0</v>
      </c>
      <c r="AL246" t="s">
        <v>80</v>
      </c>
      <c r="AM246" t="s">
        <v>81</v>
      </c>
      <c r="AN246">
        <v>2023</v>
      </c>
      <c r="AO246" t="s">
        <v>95</v>
      </c>
    </row>
    <row r="247" spans="1:41" x14ac:dyDescent="0.25">
      <c r="A247">
        <v>25927</v>
      </c>
      <c r="B247" t="s">
        <v>395</v>
      </c>
      <c r="C247" t="s">
        <v>400</v>
      </c>
      <c r="D247" t="s">
        <v>417</v>
      </c>
      <c r="E247">
        <v>42251101</v>
      </c>
      <c r="F247" t="s">
        <v>151</v>
      </c>
      <c r="G247">
        <v>7091</v>
      </c>
      <c r="H247" s="1">
        <v>45036</v>
      </c>
      <c r="I247">
        <v>1344</v>
      </c>
      <c r="J247">
        <v>20230420</v>
      </c>
      <c r="K247">
        <v>1417</v>
      </c>
      <c r="L247">
        <v>2093223</v>
      </c>
      <c r="M247">
        <v>33</v>
      </c>
      <c r="N247" t="s">
        <v>69</v>
      </c>
      <c r="O247" t="s">
        <v>11</v>
      </c>
      <c r="P247" t="s">
        <v>70</v>
      </c>
      <c r="Q247">
        <v>47</v>
      </c>
      <c r="R247">
        <v>1551</v>
      </c>
      <c r="S247">
        <v>38.995660000000001</v>
      </c>
      <c r="T247">
        <v>-123.181</v>
      </c>
      <c r="U247" t="s">
        <v>4</v>
      </c>
      <c r="V247" t="s">
        <v>92</v>
      </c>
      <c r="W247" t="s">
        <v>111</v>
      </c>
      <c r="X247" t="s">
        <v>101</v>
      </c>
      <c r="Y247" t="s">
        <v>503</v>
      </c>
      <c r="Z247" t="s">
        <v>75</v>
      </c>
      <c r="AA247" t="s">
        <v>76</v>
      </c>
      <c r="AB247">
        <v>0</v>
      </c>
      <c r="AC247" t="s">
        <v>399</v>
      </c>
      <c r="AD247" t="s">
        <v>128</v>
      </c>
      <c r="AE247" t="s">
        <v>103</v>
      </c>
      <c r="AF247">
        <v>0</v>
      </c>
      <c r="AG247" t="s">
        <v>4</v>
      </c>
      <c r="AH247" t="s">
        <v>4</v>
      </c>
      <c r="AI247" t="s">
        <v>4</v>
      </c>
      <c r="AJ247">
        <v>1837270</v>
      </c>
      <c r="AK247">
        <v>0</v>
      </c>
      <c r="AL247" t="s">
        <v>80</v>
      </c>
      <c r="AM247" t="s">
        <v>81</v>
      </c>
      <c r="AN247">
        <v>2023</v>
      </c>
      <c r="AO247" t="s">
        <v>95</v>
      </c>
    </row>
    <row r="248" spans="1:41" x14ac:dyDescent="0.25">
      <c r="A248">
        <v>25955</v>
      </c>
      <c r="B248" t="s">
        <v>395</v>
      </c>
      <c r="C248" t="s">
        <v>400</v>
      </c>
      <c r="D248" t="s">
        <v>500</v>
      </c>
      <c r="E248">
        <v>43191102</v>
      </c>
      <c r="F248" t="s">
        <v>151</v>
      </c>
      <c r="G248">
        <v>6373</v>
      </c>
      <c r="H248" s="1">
        <v>45043</v>
      </c>
      <c r="I248">
        <v>1004</v>
      </c>
      <c r="J248">
        <v>20230427</v>
      </c>
      <c r="K248">
        <v>1015</v>
      </c>
      <c r="L248">
        <v>2098328</v>
      </c>
      <c r="M248">
        <v>11</v>
      </c>
      <c r="N248" t="s">
        <v>69</v>
      </c>
      <c r="O248" t="s">
        <v>8</v>
      </c>
      <c r="P248" t="s">
        <v>501</v>
      </c>
      <c r="Q248">
        <v>340</v>
      </c>
      <c r="R248">
        <v>3740</v>
      </c>
      <c r="S248">
        <v>38.998159999999999</v>
      </c>
      <c r="T248">
        <v>-122.66513999999999</v>
      </c>
      <c r="U248" t="s">
        <v>4</v>
      </c>
      <c r="V248" t="s">
        <v>92</v>
      </c>
      <c r="W248" t="s">
        <v>72</v>
      </c>
      <c r="X248" t="s">
        <v>142</v>
      </c>
      <c r="Y248" t="s">
        <v>504</v>
      </c>
      <c r="Z248" t="s">
        <v>75</v>
      </c>
      <c r="AA248" t="s">
        <v>76</v>
      </c>
      <c r="AB248">
        <v>0</v>
      </c>
      <c r="AC248" t="s">
        <v>399</v>
      </c>
      <c r="AD248" t="s">
        <v>128</v>
      </c>
      <c r="AE248" t="s">
        <v>103</v>
      </c>
      <c r="AF248">
        <v>0</v>
      </c>
      <c r="AG248" t="s">
        <v>4</v>
      </c>
      <c r="AH248" t="s">
        <v>4</v>
      </c>
      <c r="AI248" t="s">
        <v>4</v>
      </c>
      <c r="AJ248">
        <v>1839003</v>
      </c>
      <c r="AK248">
        <v>0</v>
      </c>
      <c r="AL248" t="s">
        <v>80</v>
      </c>
      <c r="AM248" t="s">
        <v>81</v>
      </c>
      <c r="AN248">
        <v>2023</v>
      </c>
      <c r="AO248" t="s">
        <v>95</v>
      </c>
    </row>
    <row r="249" spans="1:41" x14ac:dyDescent="0.25">
      <c r="A249">
        <v>25982</v>
      </c>
      <c r="B249" t="s">
        <v>395</v>
      </c>
      <c r="C249" t="s">
        <v>400</v>
      </c>
      <c r="D249" t="s">
        <v>430</v>
      </c>
      <c r="E249">
        <v>43191101</v>
      </c>
      <c r="F249" t="s">
        <v>68</v>
      </c>
      <c r="G249">
        <v>754544</v>
      </c>
      <c r="H249" s="1">
        <v>45050</v>
      </c>
      <c r="I249">
        <v>1621</v>
      </c>
      <c r="J249">
        <v>20230505</v>
      </c>
      <c r="K249">
        <v>125</v>
      </c>
      <c r="L249">
        <v>2104830</v>
      </c>
      <c r="M249">
        <v>544</v>
      </c>
      <c r="N249" t="s">
        <v>69</v>
      </c>
      <c r="O249" t="s">
        <v>11</v>
      </c>
      <c r="P249" t="s">
        <v>70</v>
      </c>
      <c r="Q249">
        <v>572</v>
      </c>
      <c r="R249">
        <v>75598</v>
      </c>
      <c r="S249">
        <v>39.058059999999998</v>
      </c>
      <c r="T249">
        <v>-122.69296</v>
      </c>
      <c r="U249" t="s">
        <v>4</v>
      </c>
      <c r="V249" t="s">
        <v>301</v>
      </c>
      <c r="W249" t="s">
        <v>113</v>
      </c>
      <c r="X249" t="s">
        <v>123</v>
      </c>
      <c r="Y249" t="s">
        <v>505</v>
      </c>
      <c r="Z249" t="s">
        <v>75</v>
      </c>
      <c r="AA249" t="s">
        <v>76</v>
      </c>
      <c r="AB249">
        <v>0</v>
      </c>
      <c r="AC249" t="s">
        <v>399</v>
      </c>
      <c r="AD249" t="s">
        <v>135</v>
      </c>
      <c r="AE249" t="s">
        <v>103</v>
      </c>
      <c r="AF249">
        <v>0</v>
      </c>
      <c r="AG249" t="s">
        <v>4</v>
      </c>
      <c r="AH249" t="s">
        <v>4</v>
      </c>
      <c r="AI249" t="s">
        <v>4</v>
      </c>
      <c r="AJ249">
        <v>1840915</v>
      </c>
      <c r="AK249">
        <v>0</v>
      </c>
      <c r="AL249" t="s">
        <v>80</v>
      </c>
      <c r="AM249" t="s">
        <v>81</v>
      </c>
      <c r="AN249">
        <v>2023</v>
      </c>
      <c r="AO249" t="s">
        <v>326</v>
      </c>
    </row>
    <row r="250" spans="1:41" x14ac:dyDescent="0.25">
      <c r="A250">
        <v>26039</v>
      </c>
      <c r="B250" t="s">
        <v>395</v>
      </c>
      <c r="C250" t="s">
        <v>400</v>
      </c>
      <c r="D250" t="s">
        <v>428</v>
      </c>
      <c r="E250">
        <v>42871101</v>
      </c>
      <c r="F250" t="s">
        <v>89</v>
      </c>
      <c r="G250">
        <v>2337</v>
      </c>
      <c r="H250" s="1">
        <v>45063</v>
      </c>
      <c r="I250">
        <v>1530</v>
      </c>
      <c r="J250">
        <v>20230517</v>
      </c>
      <c r="K250">
        <v>1607</v>
      </c>
      <c r="L250">
        <v>2115099</v>
      </c>
      <c r="M250">
        <v>37</v>
      </c>
      <c r="N250" t="s">
        <v>69</v>
      </c>
      <c r="O250" t="s">
        <v>13</v>
      </c>
      <c r="P250" t="s">
        <v>506</v>
      </c>
      <c r="Q250">
        <v>10</v>
      </c>
      <c r="R250">
        <v>370</v>
      </c>
      <c r="S250">
        <v>39.201279999999997</v>
      </c>
      <c r="T250">
        <v>-122.90201999999999</v>
      </c>
      <c r="U250" t="s">
        <v>4</v>
      </c>
      <c r="V250" t="s">
        <v>92</v>
      </c>
      <c r="W250" t="s">
        <v>72</v>
      </c>
      <c r="X250" t="s">
        <v>142</v>
      </c>
      <c r="Y250" t="s">
        <v>507</v>
      </c>
      <c r="Z250" t="s">
        <v>75</v>
      </c>
      <c r="AA250" t="s">
        <v>76</v>
      </c>
      <c r="AB250">
        <v>0</v>
      </c>
      <c r="AC250" t="s">
        <v>399</v>
      </c>
      <c r="AD250" t="s">
        <v>135</v>
      </c>
      <c r="AE250" t="s">
        <v>103</v>
      </c>
      <c r="AF250">
        <v>0</v>
      </c>
      <c r="AG250" t="s">
        <v>4</v>
      </c>
      <c r="AH250" t="s">
        <v>4</v>
      </c>
      <c r="AI250" t="s">
        <v>4</v>
      </c>
      <c r="AJ250">
        <v>1843995</v>
      </c>
      <c r="AK250">
        <v>0</v>
      </c>
      <c r="AL250" t="s">
        <v>80</v>
      </c>
      <c r="AM250" t="s">
        <v>81</v>
      </c>
      <c r="AN250">
        <v>2023</v>
      </c>
      <c r="AO250" t="s">
        <v>95</v>
      </c>
    </row>
    <row r="251" spans="1:41" x14ac:dyDescent="0.25">
      <c r="A251">
        <v>26042</v>
      </c>
      <c r="B251" t="s">
        <v>395</v>
      </c>
      <c r="C251" t="s">
        <v>400</v>
      </c>
      <c r="D251" t="s">
        <v>405</v>
      </c>
      <c r="E251">
        <v>43141101</v>
      </c>
      <c r="F251" t="s">
        <v>130</v>
      </c>
      <c r="G251">
        <v>217785543760</v>
      </c>
      <c r="H251" s="1">
        <v>45063</v>
      </c>
      <c r="I251">
        <v>2254</v>
      </c>
      <c r="J251">
        <v>20230518</v>
      </c>
      <c r="K251">
        <v>856</v>
      </c>
      <c r="L251">
        <v>2115479</v>
      </c>
      <c r="M251">
        <v>602</v>
      </c>
      <c r="N251" t="s">
        <v>131</v>
      </c>
      <c r="O251" t="s">
        <v>11</v>
      </c>
      <c r="P251" t="s">
        <v>70</v>
      </c>
      <c r="Q251">
        <v>1</v>
      </c>
      <c r="R251">
        <v>602</v>
      </c>
      <c r="S251">
        <v>38.868009999999998</v>
      </c>
      <c r="T251">
        <v>-122.77607999999999</v>
      </c>
      <c r="U251" t="s">
        <v>4</v>
      </c>
      <c r="V251" t="s">
        <v>92</v>
      </c>
      <c r="W251" t="s">
        <v>138</v>
      </c>
      <c r="X251" t="s">
        <v>101</v>
      </c>
      <c r="Y251" t="s">
        <v>508</v>
      </c>
      <c r="Z251" t="s">
        <v>75</v>
      </c>
      <c r="AA251" t="s">
        <v>76</v>
      </c>
      <c r="AB251">
        <v>0</v>
      </c>
      <c r="AC251" t="s">
        <v>399</v>
      </c>
      <c r="AD251" t="s">
        <v>135</v>
      </c>
      <c r="AE251" t="s">
        <v>79</v>
      </c>
      <c r="AF251">
        <v>0</v>
      </c>
      <c r="AG251" t="s">
        <v>4</v>
      </c>
      <c r="AH251" t="s">
        <v>4</v>
      </c>
      <c r="AI251" t="s">
        <v>4</v>
      </c>
      <c r="AJ251">
        <v>1844065</v>
      </c>
      <c r="AK251">
        <v>0</v>
      </c>
      <c r="AL251" t="s">
        <v>80</v>
      </c>
      <c r="AM251" t="s">
        <v>81</v>
      </c>
      <c r="AN251">
        <v>2023</v>
      </c>
      <c r="AO251" t="s">
        <v>95</v>
      </c>
    </row>
    <row r="252" spans="1:41" x14ac:dyDescent="0.25">
      <c r="A252">
        <v>26050</v>
      </c>
      <c r="B252" t="s">
        <v>395</v>
      </c>
      <c r="C252" t="s">
        <v>400</v>
      </c>
      <c r="D252" t="s">
        <v>428</v>
      </c>
      <c r="E252">
        <v>42871101</v>
      </c>
      <c r="F252" t="s">
        <v>89</v>
      </c>
      <c r="G252">
        <v>3773</v>
      </c>
      <c r="H252" s="1">
        <v>45068</v>
      </c>
      <c r="I252">
        <v>643</v>
      </c>
      <c r="J252">
        <v>20230522</v>
      </c>
      <c r="K252">
        <v>810</v>
      </c>
      <c r="L252">
        <v>2118281</v>
      </c>
      <c r="M252">
        <v>87</v>
      </c>
      <c r="N252" t="s">
        <v>69</v>
      </c>
      <c r="O252" t="s">
        <v>12</v>
      </c>
      <c r="P252" t="s">
        <v>96</v>
      </c>
      <c r="Q252">
        <v>15</v>
      </c>
      <c r="R252">
        <v>1335</v>
      </c>
      <c r="S252">
        <v>39.193770000000001</v>
      </c>
      <c r="T252">
        <v>-122.97526999999999</v>
      </c>
      <c r="U252" t="s">
        <v>4</v>
      </c>
      <c r="V252" t="s">
        <v>92</v>
      </c>
      <c r="W252" t="s">
        <v>97</v>
      </c>
      <c r="X252" t="s">
        <v>97</v>
      </c>
      <c r="Y252" t="s">
        <v>509</v>
      </c>
      <c r="Z252" t="s">
        <v>75</v>
      </c>
      <c r="AA252" t="s">
        <v>76</v>
      </c>
      <c r="AB252">
        <v>0</v>
      </c>
      <c r="AC252" t="s">
        <v>399</v>
      </c>
      <c r="AD252" t="s">
        <v>135</v>
      </c>
      <c r="AE252" t="s">
        <v>79</v>
      </c>
      <c r="AF252">
        <v>0</v>
      </c>
      <c r="AG252" t="s">
        <v>4</v>
      </c>
      <c r="AH252" t="s">
        <v>4</v>
      </c>
      <c r="AI252" t="s">
        <v>4</v>
      </c>
      <c r="AJ252">
        <v>1844958</v>
      </c>
      <c r="AK252">
        <v>1</v>
      </c>
      <c r="AL252" t="s">
        <v>80</v>
      </c>
      <c r="AM252" t="s">
        <v>81</v>
      </c>
      <c r="AN252">
        <v>2023</v>
      </c>
      <c r="AO252" t="s">
        <v>95</v>
      </c>
    </row>
    <row r="253" spans="1:41" x14ac:dyDescent="0.25">
      <c r="A253">
        <v>26102</v>
      </c>
      <c r="B253" t="s">
        <v>395</v>
      </c>
      <c r="C253" t="s">
        <v>400</v>
      </c>
      <c r="D253" t="s">
        <v>405</v>
      </c>
      <c r="E253">
        <v>43141101</v>
      </c>
      <c r="F253" t="s">
        <v>163</v>
      </c>
      <c r="G253" t="s">
        <v>510</v>
      </c>
      <c r="H253" s="1">
        <v>45078</v>
      </c>
      <c r="I253">
        <v>1149</v>
      </c>
      <c r="J253">
        <v>20230601</v>
      </c>
      <c r="K253">
        <v>1653</v>
      </c>
      <c r="L253">
        <v>2126709</v>
      </c>
      <c r="M253">
        <v>304</v>
      </c>
      <c r="N253" t="s">
        <v>69</v>
      </c>
      <c r="O253" t="s">
        <v>11</v>
      </c>
      <c r="P253" t="s">
        <v>70</v>
      </c>
      <c r="Q253">
        <v>98</v>
      </c>
      <c r="R253">
        <v>29792</v>
      </c>
      <c r="S253">
        <v>38.877332000000003</v>
      </c>
      <c r="T253">
        <v>-122.73230700000001</v>
      </c>
      <c r="U253" t="s">
        <v>4</v>
      </c>
      <c r="V253" t="s">
        <v>92</v>
      </c>
      <c r="W253" t="s">
        <v>113</v>
      </c>
      <c r="X253" t="s">
        <v>123</v>
      </c>
      <c r="Y253" t="s">
        <v>511</v>
      </c>
      <c r="Z253" t="s">
        <v>75</v>
      </c>
      <c r="AA253" t="s">
        <v>76</v>
      </c>
      <c r="AB253">
        <v>0</v>
      </c>
      <c r="AC253" t="s">
        <v>399</v>
      </c>
      <c r="AD253" t="s">
        <v>141</v>
      </c>
      <c r="AE253" t="s">
        <v>103</v>
      </c>
      <c r="AF253">
        <v>0</v>
      </c>
      <c r="AG253" t="s">
        <v>4</v>
      </c>
      <c r="AH253" t="s">
        <v>4</v>
      </c>
      <c r="AI253" t="s">
        <v>4</v>
      </c>
      <c r="AJ253">
        <v>1847308</v>
      </c>
      <c r="AK253">
        <v>0</v>
      </c>
      <c r="AL253" t="s">
        <v>80</v>
      </c>
      <c r="AM253" t="s">
        <v>81</v>
      </c>
      <c r="AN253">
        <v>2023</v>
      </c>
      <c r="AO253" t="s">
        <v>95</v>
      </c>
    </row>
    <row r="254" spans="1:41" x14ac:dyDescent="0.25">
      <c r="A254">
        <v>26116</v>
      </c>
      <c r="B254" t="s">
        <v>395</v>
      </c>
      <c r="C254" t="s">
        <v>400</v>
      </c>
      <c r="D254" t="s">
        <v>405</v>
      </c>
      <c r="E254">
        <v>43141101</v>
      </c>
      <c r="F254" t="s">
        <v>163</v>
      </c>
      <c r="G254" t="s">
        <v>512</v>
      </c>
      <c r="H254" s="1">
        <v>45083</v>
      </c>
      <c r="I254">
        <v>1420</v>
      </c>
      <c r="J254">
        <v>20230606</v>
      </c>
      <c r="K254">
        <v>1556</v>
      </c>
      <c r="L254">
        <v>2130728</v>
      </c>
      <c r="M254">
        <v>96</v>
      </c>
      <c r="N254" t="s">
        <v>69</v>
      </c>
      <c r="O254" t="s">
        <v>11</v>
      </c>
      <c r="P254" t="s">
        <v>70</v>
      </c>
      <c r="Q254">
        <v>3</v>
      </c>
      <c r="R254">
        <v>288</v>
      </c>
      <c r="S254">
        <v>38.846488000000001</v>
      </c>
      <c r="T254">
        <v>-122.753928</v>
      </c>
      <c r="U254" t="s">
        <v>4</v>
      </c>
      <c r="V254" t="s">
        <v>391</v>
      </c>
      <c r="W254" t="s">
        <v>111</v>
      </c>
      <c r="X254" t="s">
        <v>101</v>
      </c>
      <c r="Y254" t="s">
        <v>513</v>
      </c>
      <c r="Z254" t="s">
        <v>75</v>
      </c>
      <c r="AA254" t="s">
        <v>76</v>
      </c>
      <c r="AB254">
        <v>0</v>
      </c>
      <c r="AC254" t="s">
        <v>399</v>
      </c>
      <c r="AD254" t="s">
        <v>141</v>
      </c>
      <c r="AE254" t="s">
        <v>103</v>
      </c>
      <c r="AF254">
        <v>0</v>
      </c>
      <c r="AG254" t="s">
        <v>4</v>
      </c>
      <c r="AH254" t="s">
        <v>4</v>
      </c>
      <c r="AI254" t="s">
        <v>4</v>
      </c>
      <c r="AJ254">
        <v>1848423</v>
      </c>
      <c r="AK254">
        <v>0</v>
      </c>
      <c r="AL254" t="s">
        <v>80</v>
      </c>
      <c r="AM254" t="s">
        <v>81</v>
      </c>
      <c r="AN254">
        <v>2023</v>
      </c>
      <c r="AO254" t="s">
        <v>95</v>
      </c>
    </row>
    <row r="255" spans="1:41" x14ac:dyDescent="0.25">
      <c r="A255">
        <v>26130</v>
      </c>
      <c r="B255" t="s">
        <v>395</v>
      </c>
      <c r="C255" t="s">
        <v>400</v>
      </c>
      <c r="D255" t="s">
        <v>414</v>
      </c>
      <c r="E255">
        <v>43211101</v>
      </c>
      <c r="F255" t="s">
        <v>68</v>
      </c>
      <c r="G255">
        <v>329774</v>
      </c>
      <c r="H255" s="1">
        <v>45086</v>
      </c>
      <c r="I255">
        <v>1644</v>
      </c>
      <c r="J255">
        <v>20230609</v>
      </c>
      <c r="K255">
        <v>1828</v>
      </c>
      <c r="L255">
        <v>2133835</v>
      </c>
      <c r="M255">
        <v>104</v>
      </c>
      <c r="N255" t="s">
        <v>69</v>
      </c>
      <c r="O255" t="s">
        <v>13</v>
      </c>
      <c r="P255" t="s">
        <v>91</v>
      </c>
      <c r="Q255">
        <v>41</v>
      </c>
      <c r="R255">
        <v>4264</v>
      </c>
      <c r="S255">
        <v>39.169130000000003</v>
      </c>
      <c r="T255">
        <v>-123.01223</v>
      </c>
      <c r="U255" t="s">
        <v>4</v>
      </c>
      <c r="V255" t="s">
        <v>137</v>
      </c>
      <c r="W255" t="s">
        <v>72</v>
      </c>
      <c r="X255" t="s">
        <v>142</v>
      </c>
      <c r="Y255" t="s">
        <v>514</v>
      </c>
      <c r="Z255" t="s">
        <v>75</v>
      </c>
      <c r="AA255" t="s">
        <v>76</v>
      </c>
      <c r="AB255">
        <v>45838232</v>
      </c>
      <c r="AC255" t="s">
        <v>399</v>
      </c>
      <c r="AD255" t="s">
        <v>141</v>
      </c>
      <c r="AE255" t="s">
        <v>103</v>
      </c>
      <c r="AF255">
        <v>0</v>
      </c>
      <c r="AG255" t="s">
        <v>4</v>
      </c>
      <c r="AH255" t="s">
        <v>4</v>
      </c>
      <c r="AI255" t="s">
        <v>4</v>
      </c>
      <c r="AJ255">
        <v>1849451</v>
      </c>
      <c r="AK255">
        <v>0</v>
      </c>
      <c r="AL255" t="s">
        <v>80</v>
      </c>
      <c r="AM255" t="s">
        <v>81</v>
      </c>
      <c r="AN255">
        <v>2023</v>
      </c>
      <c r="AO255" t="s">
        <v>326</v>
      </c>
    </row>
    <row r="256" spans="1:41" x14ac:dyDescent="0.25">
      <c r="A256">
        <v>26138</v>
      </c>
      <c r="B256" t="s">
        <v>395</v>
      </c>
      <c r="C256" t="s">
        <v>400</v>
      </c>
      <c r="D256" t="s">
        <v>430</v>
      </c>
      <c r="E256">
        <v>43191101</v>
      </c>
      <c r="F256" t="s">
        <v>68</v>
      </c>
      <c r="G256">
        <v>754544</v>
      </c>
      <c r="H256" s="1">
        <v>45089</v>
      </c>
      <c r="I256">
        <v>2204</v>
      </c>
      <c r="J256">
        <v>20230613</v>
      </c>
      <c r="K256">
        <v>311</v>
      </c>
      <c r="L256">
        <v>2135701</v>
      </c>
      <c r="M256">
        <v>307</v>
      </c>
      <c r="N256" t="s">
        <v>69</v>
      </c>
      <c r="O256" t="s">
        <v>11</v>
      </c>
      <c r="P256" t="s">
        <v>70</v>
      </c>
      <c r="Q256">
        <v>66</v>
      </c>
      <c r="R256">
        <v>20262</v>
      </c>
      <c r="S256">
        <v>39.058059999999998</v>
      </c>
      <c r="T256">
        <v>-122.69296</v>
      </c>
      <c r="U256" t="s">
        <v>4</v>
      </c>
      <c r="V256" t="s">
        <v>137</v>
      </c>
      <c r="W256" t="s">
        <v>111</v>
      </c>
      <c r="X256" t="s">
        <v>101</v>
      </c>
      <c r="Y256" t="s">
        <v>515</v>
      </c>
      <c r="Z256" t="s">
        <v>75</v>
      </c>
      <c r="AA256" t="s">
        <v>76</v>
      </c>
      <c r="AB256">
        <v>0</v>
      </c>
      <c r="AC256" t="s">
        <v>399</v>
      </c>
      <c r="AD256" t="s">
        <v>141</v>
      </c>
      <c r="AE256" t="s">
        <v>103</v>
      </c>
      <c r="AF256">
        <v>0</v>
      </c>
      <c r="AG256" t="s">
        <v>4</v>
      </c>
      <c r="AH256" t="s">
        <v>4</v>
      </c>
      <c r="AI256" t="s">
        <v>4</v>
      </c>
      <c r="AJ256">
        <v>1850100</v>
      </c>
      <c r="AK256">
        <v>0</v>
      </c>
      <c r="AL256" t="s">
        <v>80</v>
      </c>
      <c r="AM256" t="s">
        <v>81</v>
      </c>
      <c r="AN256">
        <v>2023</v>
      </c>
      <c r="AO256" t="s">
        <v>326</v>
      </c>
    </row>
    <row r="257" spans="1:41" x14ac:dyDescent="0.25">
      <c r="A257">
        <v>26160</v>
      </c>
      <c r="B257" t="s">
        <v>395</v>
      </c>
      <c r="C257" t="s">
        <v>400</v>
      </c>
      <c r="D257" t="s">
        <v>420</v>
      </c>
      <c r="E257">
        <v>43361103</v>
      </c>
      <c r="F257" t="s">
        <v>89</v>
      </c>
      <c r="G257">
        <v>5881</v>
      </c>
      <c r="H257" s="1">
        <v>45096</v>
      </c>
      <c r="I257">
        <v>1001</v>
      </c>
      <c r="J257">
        <v>20230619</v>
      </c>
      <c r="K257">
        <v>1419</v>
      </c>
      <c r="L257">
        <v>2140399</v>
      </c>
      <c r="M257">
        <v>258</v>
      </c>
      <c r="N257" t="s">
        <v>69</v>
      </c>
      <c r="O257" t="s">
        <v>11</v>
      </c>
      <c r="P257" t="s">
        <v>70</v>
      </c>
      <c r="Q257">
        <v>7</v>
      </c>
      <c r="R257">
        <v>1806</v>
      </c>
      <c r="S257">
        <v>38.89884</v>
      </c>
      <c r="T257">
        <v>-122.55619</v>
      </c>
      <c r="U257" t="s">
        <v>4</v>
      </c>
      <c r="V257" t="s">
        <v>92</v>
      </c>
      <c r="W257" t="s">
        <v>113</v>
      </c>
      <c r="X257" t="s">
        <v>101</v>
      </c>
      <c r="Y257" t="s">
        <v>516</v>
      </c>
      <c r="Z257" t="s">
        <v>75</v>
      </c>
      <c r="AA257" t="s">
        <v>76</v>
      </c>
      <c r="AB257">
        <v>0</v>
      </c>
      <c r="AC257" t="s">
        <v>399</v>
      </c>
      <c r="AD257" t="s">
        <v>141</v>
      </c>
      <c r="AE257" t="s">
        <v>103</v>
      </c>
      <c r="AF257">
        <v>0</v>
      </c>
      <c r="AG257" t="s">
        <v>4</v>
      </c>
      <c r="AH257" t="s">
        <v>4</v>
      </c>
      <c r="AI257" t="s">
        <v>4</v>
      </c>
      <c r="AJ257">
        <v>1851612</v>
      </c>
      <c r="AK257">
        <v>0</v>
      </c>
      <c r="AL257" t="s">
        <v>80</v>
      </c>
      <c r="AM257" t="s">
        <v>81</v>
      </c>
      <c r="AN257">
        <v>2023</v>
      </c>
      <c r="AO257" t="s">
        <v>95</v>
      </c>
    </row>
    <row r="258" spans="1:41" x14ac:dyDescent="0.25">
      <c r="A258">
        <v>26170</v>
      </c>
      <c r="B258" t="s">
        <v>395</v>
      </c>
      <c r="C258" t="s">
        <v>400</v>
      </c>
      <c r="D258" t="s">
        <v>446</v>
      </c>
      <c r="E258">
        <v>42141101</v>
      </c>
      <c r="F258" t="s">
        <v>89</v>
      </c>
      <c r="G258">
        <v>1977</v>
      </c>
      <c r="H258" s="1">
        <v>45099</v>
      </c>
      <c r="I258">
        <v>1138</v>
      </c>
      <c r="J258">
        <v>20230622</v>
      </c>
      <c r="K258">
        <v>1356</v>
      </c>
      <c r="L258">
        <v>2143179</v>
      </c>
      <c r="M258">
        <v>138</v>
      </c>
      <c r="N258" t="s">
        <v>69</v>
      </c>
      <c r="O258" t="s">
        <v>11</v>
      </c>
      <c r="P258" t="s">
        <v>70</v>
      </c>
      <c r="Q258">
        <v>11</v>
      </c>
      <c r="R258">
        <v>1518</v>
      </c>
      <c r="S258">
        <v>38.962809999999998</v>
      </c>
      <c r="T258">
        <v>-122.90713</v>
      </c>
      <c r="U258" t="s">
        <v>4</v>
      </c>
      <c r="V258" t="s">
        <v>301</v>
      </c>
      <c r="W258" t="s">
        <v>111</v>
      </c>
      <c r="X258" t="s">
        <v>101</v>
      </c>
      <c r="Y258" t="s">
        <v>517</v>
      </c>
      <c r="Z258" t="s">
        <v>75</v>
      </c>
      <c r="AA258" t="s">
        <v>76</v>
      </c>
      <c r="AB258">
        <v>0</v>
      </c>
      <c r="AC258" t="s">
        <v>399</v>
      </c>
      <c r="AD258" t="s">
        <v>141</v>
      </c>
      <c r="AE258" t="s">
        <v>103</v>
      </c>
      <c r="AF258">
        <v>0</v>
      </c>
      <c r="AG258" t="s">
        <v>4</v>
      </c>
      <c r="AH258" t="s">
        <v>4</v>
      </c>
      <c r="AI258" t="s">
        <v>4</v>
      </c>
      <c r="AJ258">
        <v>1852451</v>
      </c>
      <c r="AK258">
        <v>0</v>
      </c>
      <c r="AL258" t="s">
        <v>80</v>
      </c>
      <c r="AM258" t="s">
        <v>81</v>
      </c>
      <c r="AN258">
        <v>2023</v>
      </c>
      <c r="AO258" t="s">
        <v>95</v>
      </c>
    </row>
    <row r="259" spans="1:41" x14ac:dyDescent="0.25">
      <c r="A259">
        <v>26175</v>
      </c>
      <c r="B259" t="s">
        <v>395</v>
      </c>
      <c r="C259" t="s">
        <v>400</v>
      </c>
      <c r="D259" t="s">
        <v>405</v>
      </c>
      <c r="E259">
        <v>43141101</v>
      </c>
      <c r="F259" t="s">
        <v>68</v>
      </c>
      <c r="G259">
        <v>571926</v>
      </c>
      <c r="H259" s="1">
        <v>45100</v>
      </c>
      <c r="I259">
        <v>1337</v>
      </c>
      <c r="J259">
        <v>20230623</v>
      </c>
      <c r="K259">
        <v>1414</v>
      </c>
      <c r="L259">
        <v>2144219</v>
      </c>
      <c r="M259">
        <v>37</v>
      </c>
      <c r="N259" t="s">
        <v>69</v>
      </c>
      <c r="O259" t="s">
        <v>9</v>
      </c>
      <c r="P259" t="s">
        <v>286</v>
      </c>
      <c r="Q259">
        <v>37</v>
      </c>
      <c r="R259">
        <v>1369</v>
      </c>
      <c r="S259">
        <v>38.73424</v>
      </c>
      <c r="T259">
        <v>-122.6319</v>
      </c>
      <c r="U259" t="s">
        <v>4</v>
      </c>
      <c r="V259" t="s">
        <v>92</v>
      </c>
      <c r="W259" t="s">
        <v>261</v>
      </c>
      <c r="X259" t="s">
        <v>142</v>
      </c>
      <c r="Y259" t="s">
        <v>518</v>
      </c>
      <c r="Z259" t="s">
        <v>75</v>
      </c>
      <c r="AA259" t="s">
        <v>76</v>
      </c>
      <c r="AB259">
        <v>0</v>
      </c>
      <c r="AC259" t="s">
        <v>399</v>
      </c>
      <c r="AD259" t="s">
        <v>141</v>
      </c>
      <c r="AE259" t="s">
        <v>99</v>
      </c>
      <c r="AF259">
        <v>0</v>
      </c>
      <c r="AG259" t="s">
        <v>4</v>
      </c>
      <c r="AH259" t="s">
        <v>4</v>
      </c>
      <c r="AI259" t="s">
        <v>4</v>
      </c>
      <c r="AJ259">
        <v>1852736</v>
      </c>
      <c r="AK259">
        <v>0</v>
      </c>
      <c r="AL259" t="s">
        <v>80</v>
      </c>
      <c r="AM259" t="s">
        <v>144</v>
      </c>
      <c r="AN259">
        <v>2023</v>
      </c>
      <c r="AO259" t="s">
        <v>519</v>
      </c>
    </row>
    <row r="260" spans="1:41" x14ac:dyDescent="0.25">
      <c r="A260">
        <v>26177</v>
      </c>
      <c r="B260" t="s">
        <v>395</v>
      </c>
      <c r="C260" t="s">
        <v>400</v>
      </c>
      <c r="D260" t="s">
        <v>430</v>
      </c>
      <c r="E260">
        <v>43191101</v>
      </c>
      <c r="F260" t="s">
        <v>68</v>
      </c>
      <c r="G260">
        <v>754544</v>
      </c>
      <c r="H260" s="1">
        <v>45100</v>
      </c>
      <c r="I260">
        <v>1758</v>
      </c>
      <c r="J260">
        <v>20230623</v>
      </c>
      <c r="K260">
        <v>1824</v>
      </c>
      <c r="L260">
        <v>2144361</v>
      </c>
      <c r="M260">
        <v>26</v>
      </c>
      <c r="N260" t="s">
        <v>69</v>
      </c>
      <c r="O260" t="s">
        <v>11</v>
      </c>
      <c r="P260" t="s">
        <v>70</v>
      </c>
      <c r="Q260">
        <v>573</v>
      </c>
      <c r="R260">
        <v>14898</v>
      </c>
      <c r="S260">
        <v>39.058059999999998</v>
      </c>
      <c r="T260">
        <v>-122.69296</v>
      </c>
      <c r="U260" t="s">
        <v>4</v>
      </c>
      <c r="V260" t="s">
        <v>92</v>
      </c>
      <c r="W260" t="s">
        <v>117</v>
      </c>
      <c r="X260" t="s">
        <v>101</v>
      </c>
      <c r="Y260" t="s">
        <v>520</v>
      </c>
      <c r="Z260" t="s">
        <v>75</v>
      </c>
      <c r="AA260" t="s">
        <v>76</v>
      </c>
      <c r="AB260">
        <v>0</v>
      </c>
      <c r="AC260" t="s">
        <v>399</v>
      </c>
      <c r="AD260" t="s">
        <v>141</v>
      </c>
      <c r="AE260" t="s">
        <v>103</v>
      </c>
      <c r="AF260">
        <v>0</v>
      </c>
      <c r="AG260" t="s">
        <v>4</v>
      </c>
      <c r="AH260" t="s">
        <v>4</v>
      </c>
      <c r="AI260" t="s">
        <v>4</v>
      </c>
      <c r="AJ260">
        <v>1852766</v>
      </c>
      <c r="AK260">
        <v>0</v>
      </c>
      <c r="AL260" t="s">
        <v>80</v>
      </c>
      <c r="AM260" t="s">
        <v>81</v>
      </c>
      <c r="AN260">
        <v>2023</v>
      </c>
      <c r="AO260" t="s">
        <v>326</v>
      </c>
    </row>
    <row r="261" spans="1:41" x14ac:dyDescent="0.25">
      <c r="A261">
        <v>26193</v>
      </c>
      <c r="B261" t="s">
        <v>395</v>
      </c>
      <c r="C261" t="s">
        <v>400</v>
      </c>
      <c r="D261" t="s">
        <v>417</v>
      </c>
      <c r="E261">
        <v>42251101</v>
      </c>
      <c r="F261" t="s">
        <v>130</v>
      </c>
      <c r="G261">
        <v>216858547290</v>
      </c>
      <c r="H261" s="1">
        <v>45104</v>
      </c>
      <c r="I261">
        <v>755</v>
      </c>
      <c r="J261">
        <v>20230627</v>
      </c>
      <c r="K261">
        <v>913</v>
      </c>
      <c r="L261">
        <v>2146668</v>
      </c>
      <c r="M261">
        <v>78</v>
      </c>
      <c r="N261" t="s">
        <v>131</v>
      </c>
      <c r="O261" t="s">
        <v>12</v>
      </c>
      <c r="P261" t="s">
        <v>96</v>
      </c>
      <c r="Q261">
        <v>1</v>
      </c>
      <c r="R261">
        <v>78</v>
      </c>
      <c r="S261">
        <v>38.962530000000001</v>
      </c>
      <c r="T261">
        <v>-123.1056</v>
      </c>
      <c r="U261" t="s">
        <v>4</v>
      </c>
      <c r="V261" t="s">
        <v>137</v>
      </c>
      <c r="W261" t="s">
        <v>97</v>
      </c>
      <c r="X261" t="s">
        <v>97</v>
      </c>
      <c r="Y261" t="s">
        <v>521</v>
      </c>
      <c r="Z261" t="s">
        <v>75</v>
      </c>
      <c r="AA261" t="s">
        <v>76</v>
      </c>
      <c r="AB261">
        <v>0</v>
      </c>
      <c r="AC261" t="s">
        <v>399</v>
      </c>
      <c r="AD261" t="s">
        <v>141</v>
      </c>
      <c r="AE261" t="s">
        <v>79</v>
      </c>
      <c r="AF261">
        <v>0</v>
      </c>
      <c r="AG261" t="s">
        <v>4</v>
      </c>
      <c r="AH261" t="s">
        <v>4</v>
      </c>
      <c r="AI261" t="s">
        <v>4</v>
      </c>
      <c r="AJ261">
        <v>1853456</v>
      </c>
      <c r="AK261">
        <v>0</v>
      </c>
      <c r="AL261" t="s">
        <v>80</v>
      </c>
      <c r="AM261" t="s">
        <v>81</v>
      </c>
      <c r="AN261">
        <v>2023</v>
      </c>
      <c r="AO261" t="s">
        <v>95</v>
      </c>
    </row>
    <row r="262" spans="1:41" x14ac:dyDescent="0.25">
      <c r="A262">
        <v>26207</v>
      </c>
      <c r="B262" t="s">
        <v>395</v>
      </c>
      <c r="C262" t="s">
        <v>400</v>
      </c>
      <c r="D262" t="s">
        <v>428</v>
      </c>
      <c r="E262">
        <v>42871101</v>
      </c>
      <c r="F262" t="s">
        <v>130</v>
      </c>
      <c r="G262">
        <v>217435655697</v>
      </c>
      <c r="H262" s="1">
        <v>45107</v>
      </c>
      <c r="I262">
        <v>1252</v>
      </c>
      <c r="J262">
        <v>20230630</v>
      </c>
      <c r="K262">
        <v>2234</v>
      </c>
      <c r="L262">
        <v>2149978</v>
      </c>
      <c r="M262">
        <v>582</v>
      </c>
      <c r="N262" t="s">
        <v>131</v>
      </c>
      <c r="O262" t="s">
        <v>13</v>
      </c>
      <c r="P262" t="s">
        <v>91</v>
      </c>
      <c r="Q262">
        <v>2</v>
      </c>
      <c r="R262">
        <v>1164</v>
      </c>
      <c r="S262">
        <v>39.192309999999999</v>
      </c>
      <c r="T262">
        <v>-122.90597</v>
      </c>
      <c r="U262" t="s">
        <v>4</v>
      </c>
      <c r="V262" t="s">
        <v>92</v>
      </c>
      <c r="W262" t="s">
        <v>72</v>
      </c>
      <c r="X262" t="s">
        <v>73</v>
      </c>
      <c r="Y262" t="s">
        <v>522</v>
      </c>
      <c r="Z262" t="s">
        <v>75</v>
      </c>
      <c r="AA262" t="s">
        <v>76</v>
      </c>
      <c r="AB262">
        <v>31653919</v>
      </c>
      <c r="AC262" t="s">
        <v>399</v>
      </c>
      <c r="AD262" t="s">
        <v>141</v>
      </c>
      <c r="AE262" t="s">
        <v>79</v>
      </c>
      <c r="AF262">
        <v>0</v>
      </c>
      <c r="AG262" t="s">
        <v>4</v>
      </c>
      <c r="AH262" t="s">
        <v>5</v>
      </c>
      <c r="AI262" t="s">
        <v>4</v>
      </c>
      <c r="AJ262">
        <v>1854421</v>
      </c>
      <c r="AK262">
        <v>0</v>
      </c>
      <c r="AL262" t="s">
        <v>80</v>
      </c>
      <c r="AM262" t="s">
        <v>81</v>
      </c>
      <c r="AN262">
        <v>2023</v>
      </c>
      <c r="AO262" t="s">
        <v>95</v>
      </c>
    </row>
    <row r="263" spans="1:41" x14ac:dyDescent="0.25">
      <c r="A263">
        <v>26215</v>
      </c>
      <c r="B263" t="s">
        <v>395</v>
      </c>
      <c r="C263" t="s">
        <v>400</v>
      </c>
      <c r="D263" t="s">
        <v>451</v>
      </c>
      <c r="E263">
        <v>43141103</v>
      </c>
      <c r="F263" t="s">
        <v>89</v>
      </c>
      <c r="G263">
        <v>1441</v>
      </c>
      <c r="H263" s="1">
        <v>45109</v>
      </c>
      <c r="I263">
        <v>711</v>
      </c>
      <c r="J263">
        <v>20230702</v>
      </c>
      <c r="K263">
        <v>1427</v>
      </c>
      <c r="L263">
        <v>2151868</v>
      </c>
      <c r="M263">
        <v>436</v>
      </c>
      <c r="N263" t="s">
        <v>69</v>
      </c>
      <c r="O263" t="s">
        <v>8</v>
      </c>
      <c r="P263" t="s">
        <v>136</v>
      </c>
      <c r="Q263">
        <v>5</v>
      </c>
      <c r="R263">
        <v>2180</v>
      </c>
      <c r="S263">
        <v>38.742989999999999</v>
      </c>
      <c r="T263">
        <v>-122.57367000000001</v>
      </c>
      <c r="U263" t="s">
        <v>4</v>
      </c>
      <c r="V263" t="s">
        <v>92</v>
      </c>
      <c r="W263" t="s">
        <v>261</v>
      </c>
      <c r="X263" t="s">
        <v>139</v>
      </c>
      <c r="Y263" t="s">
        <v>523</v>
      </c>
      <c r="Z263" t="s">
        <v>75</v>
      </c>
      <c r="AA263" t="s">
        <v>76</v>
      </c>
      <c r="AB263">
        <v>0</v>
      </c>
      <c r="AC263" t="s">
        <v>399</v>
      </c>
      <c r="AD263" t="s">
        <v>156</v>
      </c>
      <c r="AE263" t="s">
        <v>99</v>
      </c>
      <c r="AF263">
        <v>0</v>
      </c>
      <c r="AG263" t="s">
        <v>4</v>
      </c>
      <c r="AH263" t="s">
        <v>4</v>
      </c>
      <c r="AI263" t="s">
        <v>4</v>
      </c>
      <c r="AJ263">
        <v>1854801</v>
      </c>
      <c r="AK263">
        <v>0</v>
      </c>
      <c r="AL263" t="s">
        <v>80</v>
      </c>
      <c r="AM263" t="s">
        <v>81</v>
      </c>
      <c r="AN263">
        <v>2023</v>
      </c>
      <c r="AO263" t="s">
        <v>95</v>
      </c>
    </row>
    <row r="264" spans="1:41" x14ac:dyDescent="0.25">
      <c r="A264">
        <v>26275</v>
      </c>
      <c r="B264" t="s">
        <v>395</v>
      </c>
      <c r="C264" t="s">
        <v>400</v>
      </c>
      <c r="D264" t="s">
        <v>405</v>
      </c>
      <c r="E264">
        <v>43141101</v>
      </c>
      <c r="F264" t="s">
        <v>68</v>
      </c>
      <c r="G264">
        <v>571926</v>
      </c>
      <c r="H264" s="1">
        <v>45121</v>
      </c>
      <c r="I264">
        <v>1221</v>
      </c>
      <c r="J264">
        <v>20230714</v>
      </c>
      <c r="K264">
        <v>1441</v>
      </c>
      <c r="L264">
        <v>2162597</v>
      </c>
      <c r="M264">
        <v>140</v>
      </c>
      <c r="N264" t="s">
        <v>69</v>
      </c>
      <c r="O264" t="s">
        <v>12</v>
      </c>
      <c r="P264" t="s">
        <v>96</v>
      </c>
      <c r="Q264">
        <v>16</v>
      </c>
      <c r="R264">
        <v>2240</v>
      </c>
      <c r="S264">
        <v>38.73424</v>
      </c>
      <c r="T264">
        <v>-122.6319</v>
      </c>
      <c r="U264" t="s">
        <v>4</v>
      </c>
      <c r="V264" t="s">
        <v>92</v>
      </c>
      <c r="W264" t="s">
        <v>97</v>
      </c>
      <c r="X264" t="s">
        <v>97</v>
      </c>
      <c r="Y264" t="s">
        <v>524</v>
      </c>
      <c r="Z264" t="s">
        <v>75</v>
      </c>
      <c r="AA264" t="s">
        <v>76</v>
      </c>
      <c r="AB264">
        <v>0</v>
      </c>
      <c r="AC264" t="s">
        <v>399</v>
      </c>
      <c r="AD264" t="s">
        <v>156</v>
      </c>
      <c r="AE264" t="s">
        <v>99</v>
      </c>
      <c r="AF264">
        <v>0</v>
      </c>
      <c r="AG264" t="s">
        <v>5</v>
      </c>
      <c r="AH264" t="s">
        <v>4</v>
      </c>
      <c r="AI264" t="s">
        <v>4</v>
      </c>
      <c r="AJ264">
        <v>1857515</v>
      </c>
      <c r="AK264">
        <v>0</v>
      </c>
      <c r="AL264" t="s">
        <v>80</v>
      </c>
      <c r="AM264" t="s">
        <v>144</v>
      </c>
      <c r="AN264">
        <v>2023</v>
      </c>
      <c r="AO264" t="s">
        <v>525</v>
      </c>
    </row>
    <row r="265" spans="1:41" x14ac:dyDescent="0.25">
      <c r="A265">
        <v>26280</v>
      </c>
      <c r="B265" t="s">
        <v>395</v>
      </c>
      <c r="C265" t="s">
        <v>400</v>
      </c>
      <c r="D265" t="s">
        <v>420</v>
      </c>
      <c r="E265">
        <v>43361103</v>
      </c>
      <c r="F265" t="s">
        <v>89</v>
      </c>
      <c r="G265">
        <v>6017</v>
      </c>
      <c r="H265" s="1">
        <v>45122</v>
      </c>
      <c r="I265">
        <v>1140</v>
      </c>
      <c r="J265">
        <v>20230715</v>
      </c>
      <c r="K265">
        <v>1645</v>
      </c>
      <c r="L265">
        <v>2163425</v>
      </c>
      <c r="M265">
        <v>305</v>
      </c>
      <c r="N265" t="s">
        <v>69</v>
      </c>
      <c r="O265" t="s">
        <v>11</v>
      </c>
      <c r="P265" t="s">
        <v>70</v>
      </c>
      <c r="Q265">
        <v>7</v>
      </c>
      <c r="R265">
        <v>2135</v>
      </c>
      <c r="S265">
        <v>38.887219999999999</v>
      </c>
      <c r="T265">
        <v>-122.47899</v>
      </c>
      <c r="U265" t="s">
        <v>4</v>
      </c>
      <c r="V265" t="s">
        <v>168</v>
      </c>
      <c r="W265" t="s">
        <v>159</v>
      </c>
      <c r="X265" t="s">
        <v>101</v>
      </c>
      <c r="Y265" t="s">
        <v>526</v>
      </c>
      <c r="Z265" t="s">
        <v>75</v>
      </c>
      <c r="AA265" t="s">
        <v>76</v>
      </c>
      <c r="AB265">
        <v>31655607</v>
      </c>
      <c r="AC265" t="s">
        <v>399</v>
      </c>
      <c r="AD265" t="s">
        <v>156</v>
      </c>
      <c r="AE265" t="s">
        <v>103</v>
      </c>
      <c r="AF265">
        <v>0</v>
      </c>
      <c r="AG265" t="s">
        <v>4</v>
      </c>
      <c r="AH265" t="s">
        <v>4</v>
      </c>
      <c r="AI265" t="s">
        <v>4</v>
      </c>
      <c r="AJ265">
        <v>1857676</v>
      </c>
      <c r="AK265">
        <v>0</v>
      </c>
      <c r="AL265" t="s">
        <v>80</v>
      </c>
      <c r="AM265" t="s">
        <v>81</v>
      </c>
      <c r="AN265">
        <v>2023</v>
      </c>
      <c r="AO265" t="s">
        <v>95</v>
      </c>
    </row>
    <row r="266" spans="1:41" x14ac:dyDescent="0.25">
      <c r="A266">
        <v>26299</v>
      </c>
      <c r="B266" t="s">
        <v>395</v>
      </c>
      <c r="C266" t="s">
        <v>400</v>
      </c>
      <c r="D266" t="s">
        <v>405</v>
      </c>
      <c r="E266">
        <v>43141101</v>
      </c>
      <c r="F266" t="s">
        <v>151</v>
      </c>
      <c r="G266">
        <v>829164</v>
      </c>
      <c r="H266" s="1">
        <v>45125</v>
      </c>
      <c r="I266">
        <v>938</v>
      </c>
      <c r="J266">
        <v>20230718</v>
      </c>
      <c r="K266">
        <v>1447</v>
      </c>
      <c r="L266">
        <v>2166493</v>
      </c>
      <c r="M266">
        <v>309</v>
      </c>
      <c r="N266" t="s">
        <v>69</v>
      </c>
      <c r="O266" t="s">
        <v>12</v>
      </c>
      <c r="P266" t="s">
        <v>96</v>
      </c>
      <c r="Q266">
        <v>2106</v>
      </c>
      <c r="R266">
        <v>510214</v>
      </c>
      <c r="S266">
        <v>38.753680000000003</v>
      </c>
      <c r="T266">
        <v>-122.61109999999999</v>
      </c>
      <c r="U266" t="s">
        <v>4</v>
      </c>
      <c r="V266" t="s">
        <v>92</v>
      </c>
      <c r="W266" t="s">
        <v>97</v>
      </c>
      <c r="X266" t="s">
        <v>97</v>
      </c>
      <c r="Y266" t="s">
        <v>527</v>
      </c>
      <c r="Z266" t="s">
        <v>75</v>
      </c>
      <c r="AA266" t="s">
        <v>76</v>
      </c>
      <c r="AB266">
        <v>0</v>
      </c>
      <c r="AC266" t="s">
        <v>399</v>
      </c>
      <c r="AD266" t="s">
        <v>156</v>
      </c>
      <c r="AE266" t="s">
        <v>79</v>
      </c>
      <c r="AF266">
        <v>0</v>
      </c>
      <c r="AG266" t="s">
        <v>4</v>
      </c>
      <c r="AH266" t="s">
        <v>4</v>
      </c>
      <c r="AI266" t="s">
        <v>4</v>
      </c>
      <c r="AJ266">
        <v>1858468</v>
      </c>
      <c r="AK266">
        <v>0</v>
      </c>
      <c r="AL266" t="s">
        <v>80</v>
      </c>
      <c r="AM266" t="s">
        <v>144</v>
      </c>
      <c r="AN266">
        <v>2023</v>
      </c>
      <c r="AO266" t="s">
        <v>95</v>
      </c>
    </row>
    <row r="267" spans="1:41" x14ac:dyDescent="0.25">
      <c r="A267">
        <v>26308</v>
      </c>
      <c r="B267" t="s">
        <v>395</v>
      </c>
      <c r="C267" t="s">
        <v>400</v>
      </c>
      <c r="D267" t="s">
        <v>430</v>
      </c>
      <c r="E267">
        <v>43191101</v>
      </c>
      <c r="F267" t="s">
        <v>68</v>
      </c>
      <c r="G267">
        <v>754544</v>
      </c>
      <c r="H267" s="1">
        <v>45126</v>
      </c>
      <c r="I267">
        <v>1455</v>
      </c>
      <c r="J267">
        <v>20230719</v>
      </c>
      <c r="K267">
        <v>1739</v>
      </c>
      <c r="L267">
        <v>2168308</v>
      </c>
      <c r="M267">
        <v>164</v>
      </c>
      <c r="N267" t="s">
        <v>69</v>
      </c>
      <c r="O267" t="s">
        <v>8</v>
      </c>
      <c r="P267" t="s">
        <v>136</v>
      </c>
      <c r="Q267">
        <v>564</v>
      </c>
      <c r="R267">
        <v>89897</v>
      </c>
      <c r="S267">
        <v>39.058059999999998</v>
      </c>
      <c r="T267">
        <v>-122.69296</v>
      </c>
      <c r="U267" t="s">
        <v>4</v>
      </c>
      <c r="V267" t="s">
        <v>92</v>
      </c>
      <c r="W267" t="s">
        <v>132</v>
      </c>
      <c r="X267" t="s">
        <v>142</v>
      </c>
      <c r="Y267" t="s">
        <v>528</v>
      </c>
      <c r="Z267" t="s">
        <v>75</v>
      </c>
      <c r="AA267" t="s">
        <v>76</v>
      </c>
      <c r="AB267">
        <v>0</v>
      </c>
      <c r="AC267" t="s">
        <v>399</v>
      </c>
      <c r="AD267" t="s">
        <v>156</v>
      </c>
      <c r="AE267" t="s">
        <v>99</v>
      </c>
      <c r="AF267">
        <v>0</v>
      </c>
      <c r="AG267" t="s">
        <v>4</v>
      </c>
      <c r="AH267" t="s">
        <v>4</v>
      </c>
      <c r="AI267" t="s">
        <v>4</v>
      </c>
      <c r="AJ267">
        <v>1858895</v>
      </c>
      <c r="AK267">
        <v>0</v>
      </c>
      <c r="AL267" t="s">
        <v>80</v>
      </c>
      <c r="AM267" t="s">
        <v>144</v>
      </c>
      <c r="AN267">
        <v>2023</v>
      </c>
      <c r="AO267" t="s">
        <v>529</v>
      </c>
    </row>
    <row r="268" spans="1:41" x14ac:dyDescent="0.25">
      <c r="A268">
        <v>26383</v>
      </c>
      <c r="B268" t="s">
        <v>395</v>
      </c>
      <c r="C268" t="s">
        <v>400</v>
      </c>
      <c r="D268" t="s">
        <v>428</v>
      </c>
      <c r="E268">
        <v>42871101</v>
      </c>
      <c r="F268" t="s">
        <v>89</v>
      </c>
      <c r="G268">
        <v>2335</v>
      </c>
      <c r="H268" s="1">
        <v>45142</v>
      </c>
      <c r="I268">
        <v>934</v>
      </c>
      <c r="J268">
        <v>20230804</v>
      </c>
      <c r="K268">
        <v>1348</v>
      </c>
      <c r="L268">
        <v>2182384</v>
      </c>
      <c r="M268">
        <v>254</v>
      </c>
      <c r="N268" t="s">
        <v>69</v>
      </c>
      <c r="O268" t="s">
        <v>12</v>
      </c>
      <c r="P268" t="s">
        <v>96</v>
      </c>
      <c r="Q268">
        <v>21</v>
      </c>
      <c r="R268">
        <v>5421</v>
      </c>
      <c r="S268">
        <v>39.192279999999997</v>
      </c>
      <c r="T268">
        <v>-122.97111</v>
      </c>
      <c r="U268" t="s">
        <v>4</v>
      </c>
      <c r="V268" t="s">
        <v>92</v>
      </c>
      <c r="W268" t="s">
        <v>97</v>
      </c>
      <c r="X268" t="s">
        <v>97</v>
      </c>
      <c r="Y268" t="s">
        <v>530</v>
      </c>
      <c r="Z268" t="s">
        <v>75</v>
      </c>
      <c r="AA268" t="s">
        <v>76</v>
      </c>
      <c r="AB268">
        <v>0</v>
      </c>
      <c r="AC268" t="s">
        <v>399</v>
      </c>
      <c r="AD268" t="s">
        <v>162</v>
      </c>
      <c r="AE268" t="s">
        <v>79</v>
      </c>
      <c r="AF268">
        <v>0</v>
      </c>
      <c r="AG268" t="s">
        <v>4</v>
      </c>
      <c r="AH268" t="s">
        <v>4</v>
      </c>
      <c r="AI268" t="s">
        <v>4</v>
      </c>
      <c r="AJ268">
        <v>1863144</v>
      </c>
      <c r="AK268">
        <v>1</v>
      </c>
      <c r="AL268" t="s">
        <v>80</v>
      </c>
      <c r="AM268" t="s">
        <v>81</v>
      </c>
      <c r="AN268">
        <v>2023</v>
      </c>
      <c r="AO268" t="s">
        <v>95</v>
      </c>
    </row>
    <row r="269" spans="1:41" x14ac:dyDescent="0.25">
      <c r="A269">
        <v>26426</v>
      </c>
      <c r="B269" t="s">
        <v>395</v>
      </c>
      <c r="C269" t="s">
        <v>400</v>
      </c>
      <c r="D269" t="s">
        <v>410</v>
      </c>
      <c r="E269">
        <v>43361102</v>
      </c>
      <c r="F269" t="s">
        <v>89</v>
      </c>
      <c r="G269">
        <v>1565</v>
      </c>
      <c r="H269" s="1">
        <v>45151</v>
      </c>
      <c r="I269">
        <v>1715</v>
      </c>
      <c r="J269">
        <v>20230814</v>
      </c>
      <c r="K269">
        <v>147</v>
      </c>
      <c r="L269">
        <v>2189713</v>
      </c>
      <c r="M269">
        <v>512</v>
      </c>
      <c r="N269" t="s">
        <v>69</v>
      </c>
      <c r="O269" t="s">
        <v>11</v>
      </c>
      <c r="P269" t="s">
        <v>531</v>
      </c>
      <c r="Q269">
        <v>24</v>
      </c>
      <c r="R269">
        <v>12288</v>
      </c>
      <c r="S269">
        <v>38.997720000000001</v>
      </c>
      <c r="T269">
        <v>-122.55577</v>
      </c>
      <c r="U269" t="s">
        <v>4</v>
      </c>
      <c r="V269" t="s">
        <v>168</v>
      </c>
      <c r="W269" t="s">
        <v>113</v>
      </c>
      <c r="X269" t="s">
        <v>267</v>
      </c>
      <c r="Y269" t="s">
        <v>532</v>
      </c>
      <c r="Z269" t="s">
        <v>75</v>
      </c>
      <c r="AA269" t="s">
        <v>76</v>
      </c>
      <c r="AB269">
        <v>0</v>
      </c>
      <c r="AC269" t="s">
        <v>399</v>
      </c>
      <c r="AD269" t="s">
        <v>162</v>
      </c>
      <c r="AE269" t="s">
        <v>103</v>
      </c>
      <c r="AF269">
        <v>0</v>
      </c>
      <c r="AG269" t="s">
        <v>4</v>
      </c>
      <c r="AH269" t="s">
        <v>4</v>
      </c>
      <c r="AI269" t="s">
        <v>4</v>
      </c>
      <c r="AJ269">
        <v>1865356</v>
      </c>
      <c r="AK269">
        <v>0</v>
      </c>
      <c r="AL269" t="s">
        <v>80</v>
      </c>
      <c r="AM269" t="s">
        <v>81</v>
      </c>
      <c r="AN269">
        <v>2023</v>
      </c>
      <c r="AO269" t="s">
        <v>95</v>
      </c>
    </row>
    <row r="270" spans="1:41" x14ac:dyDescent="0.25">
      <c r="A270">
        <v>26450</v>
      </c>
      <c r="B270" t="s">
        <v>395</v>
      </c>
      <c r="C270" t="s">
        <v>400</v>
      </c>
      <c r="D270" t="s">
        <v>433</v>
      </c>
      <c r="E270">
        <v>43061101</v>
      </c>
      <c r="F270" t="s">
        <v>130</v>
      </c>
      <c r="G270">
        <v>216861878811</v>
      </c>
      <c r="H270" s="1">
        <v>45154</v>
      </c>
      <c r="I270">
        <v>2041</v>
      </c>
      <c r="J270">
        <v>20230817</v>
      </c>
      <c r="K270">
        <v>755</v>
      </c>
      <c r="L270">
        <v>2193330</v>
      </c>
      <c r="M270">
        <v>674</v>
      </c>
      <c r="N270" t="s">
        <v>131</v>
      </c>
      <c r="O270" t="s">
        <v>11</v>
      </c>
      <c r="P270" t="s">
        <v>70</v>
      </c>
      <c r="Q270">
        <v>1</v>
      </c>
      <c r="R270">
        <v>674</v>
      </c>
      <c r="S270">
        <v>39.825389999999999</v>
      </c>
      <c r="T270">
        <v>-123.11807</v>
      </c>
      <c r="U270" t="s">
        <v>4</v>
      </c>
      <c r="V270" t="s">
        <v>92</v>
      </c>
      <c r="W270" t="s">
        <v>138</v>
      </c>
      <c r="X270" t="s">
        <v>133</v>
      </c>
      <c r="Y270" t="s">
        <v>533</v>
      </c>
      <c r="Z270" t="s">
        <v>75</v>
      </c>
      <c r="AA270" t="s">
        <v>76</v>
      </c>
      <c r="AB270">
        <v>0</v>
      </c>
      <c r="AC270" t="s">
        <v>399</v>
      </c>
      <c r="AD270" t="s">
        <v>162</v>
      </c>
      <c r="AE270" t="s">
        <v>79</v>
      </c>
      <c r="AF270">
        <v>0</v>
      </c>
      <c r="AG270" t="s">
        <v>4</v>
      </c>
      <c r="AH270" t="s">
        <v>4</v>
      </c>
      <c r="AI270" t="s">
        <v>4</v>
      </c>
      <c r="AJ270">
        <v>1866403</v>
      </c>
      <c r="AK270">
        <v>0</v>
      </c>
      <c r="AL270" t="s">
        <v>80</v>
      </c>
      <c r="AM270" t="s">
        <v>81</v>
      </c>
      <c r="AN270">
        <v>2023</v>
      </c>
      <c r="AO270" t="s">
        <v>95</v>
      </c>
    </row>
    <row r="271" spans="1:41" x14ac:dyDescent="0.25">
      <c r="A271">
        <v>26458</v>
      </c>
      <c r="B271" t="s">
        <v>395</v>
      </c>
      <c r="C271" t="s">
        <v>400</v>
      </c>
      <c r="D271" t="s">
        <v>433</v>
      </c>
      <c r="E271">
        <v>43061101</v>
      </c>
      <c r="F271" t="s">
        <v>130</v>
      </c>
      <c r="G271">
        <v>216813479319</v>
      </c>
      <c r="H271" s="1">
        <v>45156</v>
      </c>
      <c r="I271">
        <v>1945</v>
      </c>
      <c r="J271">
        <v>20230819</v>
      </c>
      <c r="K271">
        <v>959</v>
      </c>
      <c r="L271">
        <v>2195321</v>
      </c>
      <c r="M271">
        <v>854</v>
      </c>
      <c r="N271" t="s">
        <v>131</v>
      </c>
      <c r="O271" t="s">
        <v>11</v>
      </c>
      <c r="P271" t="s">
        <v>70</v>
      </c>
      <c r="Q271">
        <v>1</v>
      </c>
      <c r="R271">
        <v>854</v>
      </c>
      <c r="S271">
        <v>39.827730000000003</v>
      </c>
      <c r="T271">
        <v>-123.11896</v>
      </c>
      <c r="U271" t="s">
        <v>4</v>
      </c>
      <c r="V271" t="s">
        <v>92</v>
      </c>
      <c r="W271" t="s">
        <v>138</v>
      </c>
      <c r="X271" t="s">
        <v>133</v>
      </c>
      <c r="Y271" t="s">
        <v>534</v>
      </c>
      <c r="Z271" t="s">
        <v>75</v>
      </c>
      <c r="AA271" t="s">
        <v>76</v>
      </c>
      <c r="AB271">
        <v>0</v>
      </c>
      <c r="AC271" t="s">
        <v>399</v>
      </c>
      <c r="AD271" t="s">
        <v>162</v>
      </c>
      <c r="AE271" t="s">
        <v>79</v>
      </c>
      <c r="AF271">
        <v>0</v>
      </c>
      <c r="AG271" t="s">
        <v>4</v>
      </c>
      <c r="AH271" t="s">
        <v>4</v>
      </c>
      <c r="AI271" t="s">
        <v>4</v>
      </c>
      <c r="AJ271">
        <v>1866953</v>
      </c>
      <c r="AK271">
        <v>0</v>
      </c>
      <c r="AL271" t="s">
        <v>80</v>
      </c>
      <c r="AM271" t="s">
        <v>81</v>
      </c>
      <c r="AN271">
        <v>2023</v>
      </c>
      <c r="AO271" t="s">
        <v>95</v>
      </c>
    </row>
    <row r="272" spans="1:41" x14ac:dyDescent="0.25">
      <c r="A272">
        <v>26475</v>
      </c>
      <c r="B272" t="s">
        <v>395</v>
      </c>
      <c r="C272" t="s">
        <v>400</v>
      </c>
      <c r="D272" t="s">
        <v>405</v>
      </c>
      <c r="E272">
        <v>43141101</v>
      </c>
      <c r="F272" t="s">
        <v>151</v>
      </c>
      <c r="G272">
        <v>829164</v>
      </c>
      <c r="H272" s="1">
        <v>45159</v>
      </c>
      <c r="I272">
        <v>952</v>
      </c>
      <c r="J272">
        <v>20230821</v>
      </c>
      <c r="K272">
        <v>1711</v>
      </c>
      <c r="L272">
        <v>2197882</v>
      </c>
      <c r="M272">
        <v>401</v>
      </c>
      <c r="N272" t="s">
        <v>69</v>
      </c>
      <c r="O272" t="s">
        <v>9</v>
      </c>
      <c r="P272" t="s">
        <v>286</v>
      </c>
      <c r="Q272">
        <v>2086</v>
      </c>
      <c r="R272">
        <v>369856</v>
      </c>
      <c r="S272">
        <v>38.753680000000003</v>
      </c>
      <c r="T272">
        <v>-122.61109999999999</v>
      </c>
      <c r="U272" t="s">
        <v>4</v>
      </c>
      <c r="V272" t="s">
        <v>304</v>
      </c>
      <c r="W272" t="s">
        <v>72</v>
      </c>
      <c r="X272" t="s">
        <v>142</v>
      </c>
      <c r="Y272" t="s">
        <v>535</v>
      </c>
      <c r="Z272" t="s">
        <v>75</v>
      </c>
      <c r="AA272" t="s">
        <v>76</v>
      </c>
      <c r="AB272">
        <v>0</v>
      </c>
      <c r="AC272" t="s">
        <v>399</v>
      </c>
      <c r="AD272" t="s">
        <v>162</v>
      </c>
      <c r="AE272" t="s">
        <v>79</v>
      </c>
      <c r="AF272">
        <v>0</v>
      </c>
      <c r="AG272" t="s">
        <v>4</v>
      </c>
      <c r="AH272" t="s">
        <v>4</v>
      </c>
      <c r="AI272" t="s">
        <v>4</v>
      </c>
      <c r="AJ272">
        <v>1867606</v>
      </c>
      <c r="AK272">
        <v>0</v>
      </c>
      <c r="AL272" t="s">
        <v>80</v>
      </c>
      <c r="AM272" t="s">
        <v>144</v>
      </c>
      <c r="AN272">
        <v>2023</v>
      </c>
      <c r="AO272" t="s">
        <v>95</v>
      </c>
    </row>
    <row r="273" spans="1:41" x14ac:dyDescent="0.25">
      <c r="A273">
        <v>26476</v>
      </c>
      <c r="B273" t="s">
        <v>395</v>
      </c>
      <c r="C273" t="s">
        <v>400</v>
      </c>
      <c r="D273" t="s">
        <v>405</v>
      </c>
      <c r="E273">
        <v>43141101</v>
      </c>
      <c r="F273" t="s">
        <v>151</v>
      </c>
      <c r="G273">
        <v>767107</v>
      </c>
      <c r="H273" s="1">
        <v>45159</v>
      </c>
      <c r="I273">
        <v>952</v>
      </c>
      <c r="J273">
        <v>20230821</v>
      </c>
      <c r="K273">
        <v>1418</v>
      </c>
      <c r="L273">
        <v>2197888</v>
      </c>
      <c r="M273">
        <v>266</v>
      </c>
      <c r="N273" t="s">
        <v>69</v>
      </c>
      <c r="O273" t="s">
        <v>9</v>
      </c>
      <c r="P273" t="s">
        <v>536</v>
      </c>
      <c r="Q273">
        <v>10</v>
      </c>
      <c r="R273">
        <v>2660</v>
      </c>
      <c r="S273">
        <v>38.725009999999997</v>
      </c>
      <c r="T273">
        <v>-122.61830999999999</v>
      </c>
      <c r="U273" t="s">
        <v>4</v>
      </c>
      <c r="V273" t="s">
        <v>304</v>
      </c>
      <c r="W273" t="s">
        <v>537</v>
      </c>
      <c r="X273" t="s">
        <v>142</v>
      </c>
      <c r="Y273" t="s">
        <v>538</v>
      </c>
      <c r="Z273" t="s">
        <v>276</v>
      </c>
      <c r="AA273" t="s">
        <v>76</v>
      </c>
      <c r="AB273">
        <v>35227030</v>
      </c>
      <c r="AC273" t="s">
        <v>399</v>
      </c>
      <c r="AD273" t="s">
        <v>162</v>
      </c>
      <c r="AE273" t="s">
        <v>103</v>
      </c>
      <c r="AF273">
        <v>0</v>
      </c>
      <c r="AG273" t="s">
        <v>4</v>
      </c>
      <c r="AH273" t="s">
        <v>4</v>
      </c>
      <c r="AI273" t="s">
        <v>4</v>
      </c>
      <c r="AJ273">
        <v>1867607</v>
      </c>
      <c r="AK273">
        <v>0</v>
      </c>
      <c r="AL273" t="s">
        <v>80</v>
      </c>
      <c r="AM273" t="s">
        <v>81</v>
      </c>
      <c r="AN273">
        <v>2023</v>
      </c>
      <c r="AO273" t="s">
        <v>95</v>
      </c>
    </row>
    <row r="274" spans="1:41" x14ac:dyDescent="0.25">
      <c r="A274">
        <v>26499</v>
      </c>
      <c r="B274" t="s">
        <v>395</v>
      </c>
      <c r="C274" t="s">
        <v>400</v>
      </c>
      <c r="D274" t="s">
        <v>430</v>
      </c>
      <c r="E274">
        <v>43191101</v>
      </c>
      <c r="F274" t="s">
        <v>151</v>
      </c>
      <c r="G274">
        <v>323962</v>
      </c>
      <c r="H274" s="1">
        <v>45163</v>
      </c>
      <c r="I274">
        <v>2308</v>
      </c>
      <c r="J274">
        <v>20230826</v>
      </c>
      <c r="K274">
        <v>910</v>
      </c>
      <c r="L274">
        <v>2202591</v>
      </c>
      <c r="M274">
        <v>602</v>
      </c>
      <c r="N274" t="s">
        <v>69</v>
      </c>
      <c r="O274" t="s">
        <v>12</v>
      </c>
      <c r="P274" t="s">
        <v>96</v>
      </c>
      <c r="Q274">
        <v>505</v>
      </c>
      <c r="R274">
        <v>77608</v>
      </c>
      <c r="S274">
        <v>39.066200000000002</v>
      </c>
      <c r="T274">
        <v>-122.61098</v>
      </c>
      <c r="U274" t="s">
        <v>4</v>
      </c>
      <c r="V274" t="s">
        <v>92</v>
      </c>
      <c r="W274" t="s">
        <v>97</v>
      </c>
      <c r="X274" t="s">
        <v>97</v>
      </c>
      <c r="Y274" t="s">
        <v>539</v>
      </c>
      <c r="Z274" t="s">
        <v>75</v>
      </c>
      <c r="AA274" t="s">
        <v>76</v>
      </c>
      <c r="AB274">
        <v>0</v>
      </c>
      <c r="AC274" t="s">
        <v>399</v>
      </c>
      <c r="AD274" t="s">
        <v>162</v>
      </c>
      <c r="AE274" t="s">
        <v>99</v>
      </c>
      <c r="AF274">
        <v>0</v>
      </c>
      <c r="AG274" t="s">
        <v>4</v>
      </c>
      <c r="AH274" t="s">
        <v>4</v>
      </c>
      <c r="AI274" t="s">
        <v>4</v>
      </c>
      <c r="AJ274">
        <v>1869139</v>
      </c>
      <c r="AK274">
        <v>0</v>
      </c>
      <c r="AL274" t="s">
        <v>80</v>
      </c>
      <c r="AM274" t="s">
        <v>144</v>
      </c>
      <c r="AN274">
        <v>2023</v>
      </c>
      <c r="AO274" t="s">
        <v>95</v>
      </c>
    </row>
    <row r="275" spans="1:41" x14ac:dyDescent="0.25">
      <c r="A275">
        <v>26510</v>
      </c>
      <c r="B275" t="s">
        <v>395</v>
      </c>
      <c r="C275" t="s">
        <v>400</v>
      </c>
      <c r="D275" t="s">
        <v>414</v>
      </c>
      <c r="E275">
        <v>43211101</v>
      </c>
      <c r="F275" t="s">
        <v>68</v>
      </c>
      <c r="G275">
        <v>329774</v>
      </c>
      <c r="H275" s="1">
        <v>45166</v>
      </c>
      <c r="I275">
        <v>1121</v>
      </c>
      <c r="J275">
        <v>20230828</v>
      </c>
      <c r="K275">
        <v>1159</v>
      </c>
      <c r="L275">
        <v>2204071</v>
      </c>
      <c r="M275">
        <v>38</v>
      </c>
      <c r="N275" t="s">
        <v>69</v>
      </c>
      <c r="O275" t="s">
        <v>9</v>
      </c>
      <c r="P275" t="s">
        <v>286</v>
      </c>
      <c r="Q275">
        <v>30</v>
      </c>
      <c r="R275">
        <v>1140</v>
      </c>
      <c r="S275">
        <v>39.169130000000003</v>
      </c>
      <c r="T275">
        <v>-123.01223</v>
      </c>
      <c r="U275" t="s">
        <v>4</v>
      </c>
      <c r="V275" t="s">
        <v>92</v>
      </c>
      <c r="W275" t="s">
        <v>283</v>
      </c>
      <c r="X275" t="s">
        <v>142</v>
      </c>
      <c r="Y275" t="s">
        <v>540</v>
      </c>
      <c r="Z275" t="s">
        <v>75</v>
      </c>
      <c r="AA275" t="s">
        <v>76</v>
      </c>
      <c r="AB275">
        <v>0</v>
      </c>
      <c r="AC275" t="s">
        <v>399</v>
      </c>
      <c r="AD275" t="s">
        <v>162</v>
      </c>
      <c r="AE275" t="s">
        <v>99</v>
      </c>
      <c r="AF275">
        <v>0</v>
      </c>
      <c r="AG275" t="s">
        <v>4</v>
      </c>
      <c r="AH275" t="s">
        <v>4</v>
      </c>
      <c r="AI275" t="s">
        <v>4</v>
      </c>
      <c r="AJ275">
        <v>1869594</v>
      </c>
      <c r="AK275">
        <v>0</v>
      </c>
      <c r="AL275" t="s">
        <v>80</v>
      </c>
      <c r="AM275" t="s">
        <v>144</v>
      </c>
      <c r="AN275">
        <v>2023</v>
      </c>
      <c r="AO275" t="s">
        <v>541</v>
      </c>
    </row>
    <row r="276" spans="1:41" x14ac:dyDescent="0.25">
      <c r="A276">
        <v>26515</v>
      </c>
      <c r="B276" t="s">
        <v>395</v>
      </c>
      <c r="C276" t="s">
        <v>400</v>
      </c>
      <c r="D276" t="s">
        <v>542</v>
      </c>
      <c r="E276">
        <v>43351103</v>
      </c>
      <c r="F276" t="s">
        <v>68</v>
      </c>
      <c r="G276">
        <v>27932</v>
      </c>
      <c r="H276" s="1">
        <v>45167</v>
      </c>
      <c r="I276">
        <v>807</v>
      </c>
      <c r="J276">
        <v>20230829</v>
      </c>
      <c r="K276">
        <v>940</v>
      </c>
      <c r="L276">
        <v>2204664</v>
      </c>
      <c r="M276">
        <v>93</v>
      </c>
      <c r="N276" t="s">
        <v>69</v>
      </c>
      <c r="O276" t="s">
        <v>12</v>
      </c>
      <c r="P276" t="s">
        <v>96</v>
      </c>
      <c r="Q276">
        <v>16</v>
      </c>
      <c r="R276">
        <v>1488</v>
      </c>
      <c r="S276">
        <v>39.111429999999999</v>
      </c>
      <c r="T276">
        <v>-122.90738</v>
      </c>
      <c r="U276" t="s">
        <v>4</v>
      </c>
      <c r="V276" t="s">
        <v>92</v>
      </c>
      <c r="W276" t="s">
        <v>97</v>
      </c>
      <c r="X276" t="s">
        <v>97</v>
      </c>
      <c r="Y276" t="s">
        <v>543</v>
      </c>
      <c r="Z276" t="s">
        <v>75</v>
      </c>
      <c r="AA276" t="s">
        <v>76</v>
      </c>
      <c r="AB276">
        <v>0</v>
      </c>
      <c r="AC276" t="s">
        <v>399</v>
      </c>
      <c r="AD276" t="s">
        <v>162</v>
      </c>
      <c r="AE276" t="s">
        <v>79</v>
      </c>
      <c r="AF276">
        <v>0</v>
      </c>
      <c r="AG276" t="s">
        <v>4</v>
      </c>
      <c r="AH276" t="s">
        <v>4</v>
      </c>
      <c r="AI276" t="s">
        <v>4</v>
      </c>
      <c r="AJ276">
        <v>1869761</v>
      </c>
      <c r="AK276">
        <v>0</v>
      </c>
      <c r="AL276" t="s">
        <v>80</v>
      </c>
      <c r="AM276" t="s">
        <v>144</v>
      </c>
      <c r="AN276">
        <v>2023</v>
      </c>
      <c r="AO276" t="s">
        <v>544</v>
      </c>
    </row>
    <row r="277" spans="1:41" x14ac:dyDescent="0.25">
      <c r="A277">
        <v>26520</v>
      </c>
      <c r="B277" t="s">
        <v>395</v>
      </c>
      <c r="C277" t="s">
        <v>400</v>
      </c>
      <c r="D277" t="s">
        <v>446</v>
      </c>
      <c r="E277">
        <v>42141101</v>
      </c>
      <c r="F277" t="s">
        <v>130</v>
      </c>
      <c r="G277">
        <v>217430446486</v>
      </c>
      <c r="H277" s="1">
        <v>45167</v>
      </c>
      <c r="I277">
        <v>1404</v>
      </c>
      <c r="J277">
        <v>20230829</v>
      </c>
      <c r="K277">
        <v>1432</v>
      </c>
      <c r="L277">
        <v>2205135</v>
      </c>
      <c r="M277">
        <v>28</v>
      </c>
      <c r="N277" t="s">
        <v>131</v>
      </c>
      <c r="O277" t="s">
        <v>11</v>
      </c>
      <c r="P277" t="s">
        <v>70</v>
      </c>
      <c r="Q277">
        <v>1</v>
      </c>
      <c r="R277">
        <v>28</v>
      </c>
      <c r="S277">
        <v>38.939950000000003</v>
      </c>
      <c r="T277">
        <v>-122.90510999999999</v>
      </c>
      <c r="U277" t="s">
        <v>4</v>
      </c>
      <c r="V277" t="s">
        <v>92</v>
      </c>
      <c r="W277" t="s">
        <v>105</v>
      </c>
      <c r="X277" t="s">
        <v>101</v>
      </c>
      <c r="Y277" t="s">
        <v>545</v>
      </c>
      <c r="Z277" t="s">
        <v>75</v>
      </c>
      <c r="AA277" t="s">
        <v>76</v>
      </c>
      <c r="AB277">
        <v>0</v>
      </c>
      <c r="AC277" t="s">
        <v>399</v>
      </c>
      <c r="AD277" t="s">
        <v>162</v>
      </c>
      <c r="AE277" t="s">
        <v>103</v>
      </c>
      <c r="AF277">
        <v>0</v>
      </c>
      <c r="AG277" t="s">
        <v>4</v>
      </c>
      <c r="AH277" t="s">
        <v>4</v>
      </c>
      <c r="AI277" t="s">
        <v>4</v>
      </c>
      <c r="AJ277">
        <v>1869962</v>
      </c>
      <c r="AK277">
        <v>0</v>
      </c>
      <c r="AL277" t="s">
        <v>80</v>
      </c>
      <c r="AM277" t="s">
        <v>81</v>
      </c>
      <c r="AN277">
        <v>2023</v>
      </c>
      <c r="AO277" t="s">
        <v>95</v>
      </c>
    </row>
    <row r="278" spans="1:41" x14ac:dyDescent="0.25">
      <c r="A278">
        <v>26522</v>
      </c>
      <c r="B278" t="s">
        <v>395</v>
      </c>
      <c r="C278" t="s">
        <v>400</v>
      </c>
      <c r="D278" t="s">
        <v>420</v>
      </c>
      <c r="E278">
        <v>43361103</v>
      </c>
      <c r="F278" t="s">
        <v>68</v>
      </c>
      <c r="G278">
        <v>287766</v>
      </c>
      <c r="H278" s="1">
        <v>45168</v>
      </c>
      <c r="I278">
        <v>554</v>
      </c>
      <c r="J278">
        <v>20230830</v>
      </c>
      <c r="K278">
        <v>1719</v>
      </c>
      <c r="L278">
        <v>2205575</v>
      </c>
      <c r="M278">
        <v>685</v>
      </c>
      <c r="N278" t="s">
        <v>69</v>
      </c>
      <c r="O278" t="s">
        <v>14</v>
      </c>
      <c r="P278" t="s">
        <v>242</v>
      </c>
      <c r="Q278">
        <v>56</v>
      </c>
      <c r="R278">
        <v>38360</v>
      </c>
      <c r="S278">
        <v>38.896659999999997</v>
      </c>
      <c r="T278">
        <v>-122.55416</v>
      </c>
      <c r="U278" t="s">
        <v>4</v>
      </c>
      <c r="V278" t="s">
        <v>92</v>
      </c>
      <c r="W278" t="s">
        <v>72</v>
      </c>
      <c r="X278" t="s">
        <v>142</v>
      </c>
      <c r="Y278" t="s">
        <v>546</v>
      </c>
      <c r="Z278" t="s">
        <v>75</v>
      </c>
      <c r="AA278" t="s">
        <v>76</v>
      </c>
      <c r="AB278">
        <v>8206198</v>
      </c>
      <c r="AC278" t="s">
        <v>399</v>
      </c>
      <c r="AD278" t="s">
        <v>162</v>
      </c>
      <c r="AE278" t="s">
        <v>103</v>
      </c>
      <c r="AF278">
        <v>0</v>
      </c>
      <c r="AG278" t="s">
        <v>4</v>
      </c>
      <c r="AH278" t="s">
        <v>4</v>
      </c>
      <c r="AI278" t="s">
        <v>4</v>
      </c>
      <c r="AJ278">
        <v>1870062</v>
      </c>
      <c r="AK278">
        <v>0</v>
      </c>
      <c r="AL278" t="s">
        <v>80</v>
      </c>
      <c r="AM278" t="s">
        <v>81</v>
      </c>
      <c r="AN278">
        <v>2023</v>
      </c>
      <c r="AO278" t="s">
        <v>326</v>
      </c>
    </row>
    <row r="279" spans="1:41" x14ac:dyDescent="0.25">
      <c r="A279">
        <v>26524</v>
      </c>
      <c r="B279" t="s">
        <v>395</v>
      </c>
      <c r="C279" t="s">
        <v>400</v>
      </c>
      <c r="D279" t="s">
        <v>446</v>
      </c>
      <c r="E279">
        <v>42141101</v>
      </c>
      <c r="F279" t="s">
        <v>89</v>
      </c>
      <c r="G279">
        <v>98053</v>
      </c>
      <c r="H279" s="1">
        <v>45168</v>
      </c>
      <c r="I279">
        <v>1056</v>
      </c>
      <c r="J279">
        <v>20230830</v>
      </c>
      <c r="K279">
        <v>1118</v>
      </c>
      <c r="L279">
        <v>2205938</v>
      </c>
      <c r="M279">
        <v>22</v>
      </c>
      <c r="N279" t="s">
        <v>69</v>
      </c>
      <c r="O279" t="s">
        <v>12</v>
      </c>
      <c r="P279" t="s">
        <v>96</v>
      </c>
      <c r="Q279">
        <v>1</v>
      </c>
      <c r="R279">
        <v>22</v>
      </c>
      <c r="S279">
        <v>38.966529999999999</v>
      </c>
      <c r="T279">
        <v>-122.89776999999999</v>
      </c>
      <c r="U279" t="s">
        <v>4</v>
      </c>
      <c r="V279" t="s">
        <v>92</v>
      </c>
      <c r="W279" t="s">
        <v>97</v>
      </c>
      <c r="X279" t="s">
        <v>97</v>
      </c>
      <c r="Y279" t="s">
        <v>547</v>
      </c>
      <c r="Z279" t="s">
        <v>75</v>
      </c>
      <c r="AA279" t="s">
        <v>76</v>
      </c>
      <c r="AB279">
        <v>0</v>
      </c>
      <c r="AC279" t="s">
        <v>399</v>
      </c>
      <c r="AD279" t="s">
        <v>162</v>
      </c>
      <c r="AE279" t="s">
        <v>99</v>
      </c>
      <c r="AF279">
        <v>0</v>
      </c>
      <c r="AG279" t="s">
        <v>4</v>
      </c>
      <c r="AH279" t="s">
        <v>4</v>
      </c>
      <c r="AI279" t="s">
        <v>4</v>
      </c>
      <c r="AJ279">
        <v>1870214</v>
      </c>
      <c r="AK279">
        <v>0</v>
      </c>
      <c r="AL279" t="s">
        <v>80</v>
      </c>
      <c r="AM279" t="s">
        <v>81</v>
      </c>
      <c r="AN279">
        <v>2023</v>
      </c>
      <c r="AO279" t="s">
        <v>95</v>
      </c>
    </row>
    <row r="280" spans="1:41" x14ac:dyDescent="0.25">
      <c r="A280">
        <v>26550</v>
      </c>
      <c r="B280" t="s">
        <v>395</v>
      </c>
      <c r="C280" t="s">
        <v>400</v>
      </c>
      <c r="D280" t="s">
        <v>414</v>
      </c>
      <c r="E280">
        <v>43211101</v>
      </c>
      <c r="F280" t="s">
        <v>89</v>
      </c>
      <c r="G280">
        <v>1113</v>
      </c>
      <c r="H280" s="1">
        <v>45174</v>
      </c>
      <c r="I280">
        <v>2041</v>
      </c>
      <c r="J280">
        <v>20230906</v>
      </c>
      <c r="K280">
        <v>827</v>
      </c>
      <c r="L280">
        <v>2210429</v>
      </c>
      <c r="M280">
        <v>706</v>
      </c>
      <c r="N280" t="s">
        <v>69</v>
      </c>
      <c r="O280" t="s">
        <v>12</v>
      </c>
      <c r="P280" t="s">
        <v>108</v>
      </c>
      <c r="Q280">
        <v>35</v>
      </c>
      <c r="R280">
        <v>24710</v>
      </c>
      <c r="S280">
        <v>39.044159999999998</v>
      </c>
      <c r="T280">
        <v>-122.95442</v>
      </c>
      <c r="U280" t="s">
        <v>4</v>
      </c>
      <c r="V280" t="s">
        <v>92</v>
      </c>
      <c r="W280" t="s">
        <v>97</v>
      </c>
      <c r="X280" t="s">
        <v>97</v>
      </c>
      <c r="Y280" t="s">
        <v>548</v>
      </c>
      <c r="Z280" t="s">
        <v>75</v>
      </c>
      <c r="AA280" t="s">
        <v>76</v>
      </c>
      <c r="AB280">
        <v>0</v>
      </c>
      <c r="AC280" t="s">
        <v>399</v>
      </c>
      <c r="AD280" t="s">
        <v>179</v>
      </c>
      <c r="AE280" t="s">
        <v>99</v>
      </c>
      <c r="AF280">
        <v>0</v>
      </c>
      <c r="AG280" t="s">
        <v>4</v>
      </c>
      <c r="AH280" t="s">
        <v>4</v>
      </c>
      <c r="AI280" t="s">
        <v>4</v>
      </c>
      <c r="AJ280">
        <v>1871422</v>
      </c>
      <c r="AK280">
        <v>0</v>
      </c>
      <c r="AL280" t="s">
        <v>80</v>
      </c>
      <c r="AM280" t="s">
        <v>81</v>
      </c>
      <c r="AN280">
        <v>2023</v>
      </c>
      <c r="AO280" t="s">
        <v>95</v>
      </c>
    </row>
    <row r="281" spans="1:41" x14ac:dyDescent="0.25">
      <c r="A281">
        <v>26559</v>
      </c>
      <c r="B281" t="s">
        <v>395</v>
      </c>
      <c r="C281" t="s">
        <v>400</v>
      </c>
      <c r="D281" t="s">
        <v>542</v>
      </c>
      <c r="E281">
        <v>43351103</v>
      </c>
      <c r="F281" t="s">
        <v>68</v>
      </c>
      <c r="G281">
        <v>27932</v>
      </c>
      <c r="H281" s="1">
        <v>45177</v>
      </c>
      <c r="I281">
        <v>829</v>
      </c>
      <c r="J281">
        <v>20230908</v>
      </c>
      <c r="K281">
        <v>957</v>
      </c>
      <c r="L281">
        <v>2212490</v>
      </c>
      <c r="M281">
        <v>88</v>
      </c>
      <c r="N281" t="s">
        <v>69</v>
      </c>
      <c r="O281" t="s">
        <v>7</v>
      </c>
      <c r="P281" t="s">
        <v>174</v>
      </c>
      <c r="Q281">
        <v>16</v>
      </c>
      <c r="R281">
        <v>1408</v>
      </c>
      <c r="S281">
        <v>39.111429999999999</v>
      </c>
      <c r="T281">
        <v>-122.90738</v>
      </c>
      <c r="U281" t="s">
        <v>4</v>
      </c>
      <c r="V281" t="s">
        <v>137</v>
      </c>
      <c r="W281" t="s">
        <v>296</v>
      </c>
      <c r="X281" t="s">
        <v>101</v>
      </c>
      <c r="Y281" t="s">
        <v>549</v>
      </c>
      <c r="Z281" t="s">
        <v>75</v>
      </c>
      <c r="AA281" t="s">
        <v>76</v>
      </c>
      <c r="AB281">
        <v>0</v>
      </c>
      <c r="AC281" t="s">
        <v>399</v>
      </c>
      <c r="AD281" t="s">
        <v>179</v>
      </c>
      <c r="AE281" t="s">
        <v>79</v>
      </c>
      <c r="AF281">
        <v>0</v>
      </c>
      <c r="AG281" t="s">
        <v>4</v>
      </c>
      <c r="AH281" t="s">
        <v>4</v>
      </c>
      <c r="AI281" t="s">
        <v>4</v>
      </c>
      <c r="AJ281">
        <v>1872074</v>
      </c>
      <c r="AK281">
        <v>0</v>
      </c>
      <c r="AL281" t="s">
        <v>80</v>
      </c>
      <c r="AM281" t="s">
        <v>144</v>
      </c>
      <c r="AN281">
        <v>2023</v>
      </c>
      <c r="AO281" t="s">
        <v>550</v>
      </c>
    </row>
    <row r="282" spans="1:41" x14ac:dyDescent="0.25">
      <c r="A282">
        <v>26564</v>
      </c>
      <c r="B282" t="s">
        <v>395</v>
      </c>
      <c r="C282" t="s">
        <v>400</v>
      </c>
      <c r="D282" t="s">
        <v>428</v>
      </c>
      <c r="E282">
        <v>42871101</v>
      </c>
      <c r="F282" t="s">
        <v>130</v>
      </c>
      <c r="G282">
        <v>217237255862</v>
      </c>
      <c r="H282" s="1">
        <v>45178</v>
      </c>
      <c r="I282">
        <v>1055</v>
      </c>
      <c r="J282">
        <v>20230910</v>
      </c>
      <c r="K282">
        <v>1151</v>
      </c>
      <c r="L282">
        <v>2213634</v>
      </c>
      <c r="M282">
        <v>1496</v>
      </c>
      <c r="N282" t="s">
        <v>131</v>
      </c>
      <c r="O282" t="s">
        <v>11</v>
      </c>
      <c r="P282" t="s">
        <v>70</v>
      </c>
      <c r="Q282">
        <v>2</v>
      </c>
      <c r="R282">
        <v>2992</v>
      </c>
      <c r="S282">
        <v>39.195689999999999</v>
      </c>
      <c r="T282">
        <v>-122.97592</v>
      </c>
      <c r="U282" t="s">
        <v>5</v>
      </c>
      <c r="V282" t="s">
        <v>92</v>
      </c>
      <c r="W282" t="s">
        <v>138</v>
      </c>
      <c r="X282" t="s">
        <v>133</v>
      </c>
      <c r="Y282" t="s">
        <v>551</v>
      </c>
      <c r="Z282" t="s">
        <v>75</v>
      </c>
      <c r="AA282" t="s">
        <v>76</v>
      </c>
      <c r="AB282">
        <v>0</v>
      </c>
      <c r="AC282" t="s">
        <v>399</v>
      </c>
      <c r="AD282" t="s">
        <v>179</v>
      </c>
      <c r="AE282" t="s">
        <v>79</v>
      </c>
      <c r="AF282">
        <v>0</v>
      </c>
      <c r="AG282" t="s">
        <v>4</v>
      </c>
      <c r="AH282" t="s">
        <v>4</v>
      </c>
      <c r="AI282" t="s">
        <v>4</v>
      </c>
      <c r="AJ282">
        <v>1872434</v>
      </c>
      <c r="AK282">
        <v>0</v>
      </c>
      <c r="AL282" t="s">
        <v>80</v>
      </c>
      <c r="AM282" t="s">
        <v>81</v>
      </c>
      <c r="AN282">
        <v>2023</v>
      </c>
      <c r="AO282" t="s">
        <v>95</v>
      </c>
    </row>
    <row r="283" spans="1:41" x14ac:dyDescent="0.25">
      <c r="A283">
        <v>26577</v>
      </c>
      <c r="B283" t="s">
        <v>395</v>
      </c>
      <c r="C283" t="s">
        <v>400</v>
      </c>
      <c r="D283" t="s">
        <v>542</v>
      </c>
      <c r="E283">
        <v>43351103</v>
      </c>
      <c r="F283" t="s">
        <v>68</v>
      </c>
      <c r="G283">
        <v>4200</v>
      </c>
      <c r="H283" s="1">
        <v>45182</v>
      </c>
      <c r="I283">
        <v>744</v>
      </c>
      <c r="J283">
        <v>20230913</v>
      </c>
      <c r="K283">
        <v>958</v>
      </c>
      <c r="L283">
        <v>2217371</v>
      </c>
      <c r="M283">
        <v>134</v>
      </c>
      <c r="N283" t="s">
        <v>69</v>
      </c>
      <c r="O283" t="s">
        <v>7</v>
      </c>
      <c r="P283" t="s">
        <v>174</v>
      </c>
      <c r="Q283">
        <v>39</v>
      </c>
      <c r="R283">
        <v>5203</v>
      </c>
      <c r="S283">
        <v>39.117400000000004</v>
      </c>
      <c r="T283">
        <v>-122.90223</v>
      </c>
      <c r="U283" t="s">
        <v>4</v>
      </c>
      <c r="V283" t="s">
        <v>92</v>
      </c>
      <c r="W283" t="s">
        <v>225</v>
      </c>
      <c r="X283" t="s">
        <v>142</v>
      </c>
      <c r="Y283" t="s">
        <v>552</v>
      </c>
      <c r="Z283" t="s">
        <v>75</v>
      </c>
      <c r="AA283" t="s">
        <v>76</v>
      </c>
      <c r="AB283">
        <v>0</v>
      </c>
      <c r="AC283" t="s">
        <v>399</v>
      </c>
      <c r="AD283" t="s">
        <v>179</v>
      </c>
      <c r="AE283" t="s">
        <v>79</v>
      </c>
      <c r="AF283">
        <v>0</v>
      </c>
      <c r="AG283" t="s">
        <v>4</v>
      </c>
      <c r="AH283" t="s">
        <v>4</v>
      </c>
      <c r="AI283" t="s">
        <v>4</v>
      </c>
      <c r="AJ283">
        <v>1873541</v>
      </c>
      <c r="AK283">
        <v>0</v>
      </c>
      <c r="AL283" t="s">
        <v>80</v>
      </c>
      <c r="AM283" t="s">
        <v>144</v>
      </c>
      <c r="AN283">
        <v>2023</v>
      </c>
      <c r="AO283" t="s">
        <v>553</v>
      </c>
    </row>
    <row r="284" spans="1:41" x14ac:dyDescent="0.25">
      <c r="A284">
        <v>26598</v>
      </c>
      <c r="B284" t="s">
        <v>395</v>
      </c>
      <c r="C284" t="s">
        <v>400</v>
      </c>
      <c r="D284" t="s">
        <v>420</v>
      </c>
      <c r="E284">
        <v>43361103</v>
      </c>
      <c r="F284" t="s">
        <v>68</v>
      </c>
      <c r="G284">
        <v>287766</v>
      </c>
      <c r="H284" s="1">
        <v>45190</v>
      </c>
      <c r="I284">
        <v>236</v>
      </c>
      <c r="J284">
        <v>20230921</v>
      </c>
      <c r="K284">
        <v>1403</v>
      </c>
      <c r="L284">
        <v>2223784</v>
      </c>
      <c r="M284">
        <v>687</v>
      </c>
      <c r="N284" t="s">
        <v>69</v>
      </c>
      <c r="O284" t="s">
        <v>14</v>
      </c>
      <c r="P284" t="s">
        <v>242</v>
      </c>
      <c r="Q284">
        <v>55</v>
      </c>
      <c r="R284">
        <v>37785</v>
      </c>
      <c r="S284">
        <v>38.896659999999997</v>
      </c>
      <c r="T284">
        <v>-122.55416</v>
      </c>
      <c r="U284" t="s">
        <v>4</v>
      </c>
      <c r="V284" t="s">
        <v>92</v>
      </c>
      <c r="W284" t="s">
        <v>97</v>
      </c>
      <c r="X284" t="s">
        <v>97</v>
      </c>
      <c r="Y284" t="s">
        <v>554</v>
      </c>
      <c r="Z284" t="s">
        <v>75</v>
      </c>
      <c r="AA284" t="s">
        <v>76</v>
      </c>
      <c r="AB284">
        <v>0</v>
      </c>
      <c r="AC284" t="s">
        <v>399</v>
      </c>
      <c r="AD284" t="s">
        <v>179</v>
      </c>
      <c r="AE284" t="s">
        <v>170</v>
      </c>
      <c r="AF284">
        <v>0</v>
      </c>
      <c r="AG284" t="s">
        <v>4</v>
      </c>
      <c r="AH284" t="s">
        <v>4</v>
      </c>
      <c r="AI284" t="s">
        <v>4</v>
      </c>
      <c r="AJ284">
        <v>1875693</v>
      </c>
      <c r="AK284">
        <v>0</v>
      </c>
      <c r="AL284" t="s">
        <v>80</v>
      </c>
      <c r="AM284" t="s">
        <v>81</v>
      </c>
      <c r="AN284">
        <v>2023</v>
      </c>
      <c r="AO284" t="s">
        <v>326</v>
      </c>
    </row>
    <row r="285" spans="1:41" x14ac:dyDescent="0.25">
      <c r="A285">
        <v>26636</v>
      </c>
      <c r="B285" t="s">
        <v>395</v>
      </c>
      <c r="C285" t="s">
        <v>400</v>
      </c>
      <c r="D285" t="s">
        <v>428</v>
      </c>
      <c r="E285">
        <v>42871101</v>
      </c>
      <c r="F285" t="s">
        <v>441</v>
      </c>
      <c r="G285" t="s">
        <v>442</v>
      </c>
      <c r="H285" s="1">
        <v>45195</v>
      </c>
      <c r="I285">
        <v>1149</v>
      </c>
      <c r="J285">
        <v>20230926</v>
      </c>
      <c r="K285">
        <v>1354</v>
      </c>
      <c r="L285">
        <v>2227621</v>
      </c>
      <c r="M285">
        <v>125</v>
      </c>
      <c r="N285" t="s">
        <v>69</v>
      </c>
      <c r="O285" t="s">
        <v>12</v>
      </c>
      <c r="P285" t="s">
        <v>96</v>
      </c>
      <c r="Q285">
        <v>1042</v>
      </c>
      <c r="R285">
        <v>130250</v>
      </c>
      <c r="S285">
        <v>39.146039999999999</v>
      </c>
      <c r="T285">
        <v>-122.91712</v>
      </c>
      <c r="U285" t="s">
        <v>4</v>
      </c>
      <c r="V285" t="s">
        <v>137</v>
      </c>
      <c r="W285" t="s">
        <v>97</v>
      </c>
      <c r="X285" t="s">
        <v>97</v>
      </c>
      <c r="Y285" t="s">
        <v>555</v>
      </c>
      <c r="Z285" t="s">
        <v>75</v>
      </c>
      <c r="AA285" t="s">
        <v>76</v>
      </c>
      <c r="AB285">
        <v>0</v>
      </c>
      <c r="AC285" t="s">
        <v>399</v>
      </c>
      <c r="AD285" t="s">
        <v>179</v>
      </c>
      <c r="AE285" t="s">
        <v>99</v>
      </c>
      <c r="AF285">
        <v>0</v>
      </c>
      <c r="AG285" t="s">
        <v>4</v>
      </c>
      <c r="AH285" t="s">
        <v>4</v>
      </c>
      <c r="AI285" t="s">
        <v>4</v>
      </c>
      <c r="AJ285">
        <v>1876962</v>
      </c>
      <c r="AK285">
        <v>0</v>
      </c>
      <c r="AL285" t="s">
        <v>80</v>
      </c>
      <c r="AM285" t="s">
        <v>144</v>
      </c>
      <c r="AN285">
        <v>2023</v>
      </c>
      <c r="AO285" t="s">
        <v>556</v>
      </c>
    </row>
    <row r="286" spans="1:41" x14ac:dyDescent="0.25">
      <c r="A286">
        <v>26779</v>
      </c>
      <c r="B286" t="s">
        <v>395</v>
      </c>
      <c r="C286" t="s">
        <v>400</v>
      </c>
      <c r="D286" t="s">
        <v>430</v>
      </c>
      <c r="E286">
        <v>43191101</v>
      </c>
      <c r="F286" t="s">
        <v>130</v>
      </c>
      <c r="G286">
        <v>218342350048</v>
      </c>
      <c r="H286" s="1">
        <v>45234</v>
      </c>
      <c r="I286">
        <v>915</v>
      </c>
      <c r="J286">
        <v>20231104</v>
      </c>
      <c r="K286">
        <v>1335</v>
      </c>
      <c r="L286">
        <v>2259863</v>
      </c>
      <c r="M286">
        <v>260</v>
      </c>
      <c r="N286" t="s">
        <v>131</v>
      </c>
      <c r="O286" t="s">
        <v>11</v>
      </c>
      <c r="P286" t="s">
        <v>70</v>
      </c>
      <c r="Q286">
        <v>2</v>
      </c>
      <c r="R286">
        <v>520</v>
      </c>
      <c r="S286">
        <v>39.038229999999999</v>
      </c>
      <c r="T286">
        <v>-122.58381</v>
      </c>
      <c r="U286" t="s">
        <v>4</v>
      </c>
      <c r="V286" t="s">
        <v>92</v>
      </c>
      <c r="W286" t="s">
        <v>138</v>
      </c>
      <c r="X286" t="s">
        <v>133</v>
      </c>
      <c r="Y286" t="s">
        <v>557</v>
      </c>
      <c r="Z286" t="s">
        <v>75</v>
      </c>
      <c r="AA286" t="s">
        <v>76</v>
      </c>
      <c r="AB286">
        <v>0</v>
      </c>
      <c r="AC286" t="s">
        <v>399</v>
      </c>
      <c r="AD286" t="s">
        <v>189</v>
      </c>
      <c r="AE286" t="s">
        <v>79</v>
      </c>
      <c r="AF286">
        <v>0</v>
      </c>
      <c r="AG286" t="s">
        <v>4</v>
      </c>
      <c r="AH286" t="s">
        <v>4</v>
      </c>
      <c r="AI286" t="s">
        <v>4</v>
      </c>
      <c r="AJ286">
        <v>1887765</v>
      </c>
      <c r="AK286">
        <v>0</v>
      </c>
      <c r="AL286" t="s">
        <v>80</v>
      </c>
      <c r="AM286" t="s">
        <v>81</v>
      </c>
      <c r="AN286">
        <v>2023</v>
      </c>
      <c r="AO286" t="s">
        <v>95</v>
      </c>
    </row>
    <row r="287" spans="1:41" x14ac:dyDescent="0.25">
      <c r="A287">
        <v>26782</v>
      </c>
      <c r="B287" t="s">
        <v>395</v>
      </c>
      <c r="C287" t="s">
        <v>400</v>
      </c>
      <c r="D287" t="s">
        <v>558</v>
      </c>
      <c r="E287">
        <v>43361101</v>
      </c>
      <c r="F287" t="s">
        <v>163</v>
      </c>
      <c r="G287" t="s">
        <v>559</v>
      </c>
      <c r="H287" s="1">
        <v>45234</v>
      </c>
      <c r="I287">
        <v>1254</v>
      </c>
      <c r="J287">
        <v>20231104</v>
      </c>
      <c r="K287">
        <v>1542</v>
      </c>
      <c r="L287">
        <v>2259997</v>
      </c>
      <c r="M287">
        <v>168</v>
      </c>
      <c r="N287" t="s">
        <v>69</v>
      </c>
      <c r="O287" t="s">
        <v>11</v>
      </c>
      <c r="P287" t="s">
        <v>70</v>
      </c>
      <c r="Q287">
        <v>1</v>
      </c>
      <c r="R287">
        <v>168</v>
      </c>
      <c r="S287">
        <v>38.873677000000001</v>
      </c>
      <c r="T287">
        <v>-122.617431</v>
      </c>
      <c r="U287" t="s">
        <v>4</v>
      </c>
      <c r="V287" t="s">
        <v>137</v>
      </c>
      <c r="W287" t="s">
        <v>117</v>
      </c>
      <c r="X287" t="s">
        <v>101</v>
      </c>
      <c r="Y287" t="s">
        <v>560</v>
      </c>
      <c r="Z287" t="s">
        <v>75</v>
      </c>
      <c r="AA287" t="s">
        <v>76</v>
      </c>
      <c r="AB287">
        <v>0</v>
      </c>
      <c r="AC287" t="s">
        <v>399</v>
      </c>
      <c r="AD287" t="s">
        <v>189</v>
      </c>
      <c r="AE287" t="s">
        <v>103</v>
      </c>
      <c r="AF287">
        <v>0</v>
      </c>
      <c r="AG287" t="s">
        <v>4</v>
      </c>
      <c r="AH287" t="s">
        <v>4</v>
      </c>
      <c r="AI287" t="s">
        <v>4</v>
      </c>
      <c r="AJ287">
        <v>1887782</v>
      </c>
      <c r="AK287">
        <v>0</v>
      </c>
      <c r="AL287" t="s">
        <v>80</v>
      </c>
      <c r="AM287" t="s">
        <v>81</v>
      </c>
      <c r="AN287">
        <v>2023</v>
      </c>
      <c r="AO287" t="s">
        <v>95</v>
      </c>
    </row>
    <row r="288" spans="1:41" x14ac:dyDescent="0.25">
      <c r="A288">
        <v>26806</v>
      </c>
      <c r="B288" t="s">
        <v>395</v>
      </c>
      <c r="C288" t="s">
        <v>400</v>
      </c>
      <c r="D288" t="s">
        <v>410</v>
      </c>
      <c r="E288">
        <v>43361102</v>
      </c>
      <c r="F288" t="s">
        <v>68</v>
      </c>
      <c r="G288">
        <v>628</v>
      </c>
      <c r="H288" s="1">
        <v>45238</v>
      </c>
      <c r="I288">
        <v>1643</v>
      </c>
      <c r="J288">
        <v>20231108</v>
      </c>
      <c r="K288">
        <v>1956</v>
      </c>
      <c r="L288">
        <v>2264515</v>
      </c>
      <c r="M288">
        <v>193</v>
      </c>
      <c r="N288" t="s">
        <v>69</v>
      </c>
      <c r="O288" t="s">
        <v>12</v>
      </c>
      <c r="P288" t="s">
        <v>96</v>
      </c>
      <c r="Q288">
        <v>34</v>
      </c>
      <c r="R288">
        <v>6562</v>
      </c>
      <c r="S288">
        <v>38.982219999999998</v>
      </c>
      <c r="T288">
        <v>-122.60312999999999</v>
      </c>
      <c r="U288" t="s">
        <v>4</v>
      </c>
      <c r="V288" t="s">
        <v>92</v>
      </c>
      <c r="W288" t="s">
        <v>97</v>
      </c>
      <c r="X288" t="s">
        <v>97</v>
      </c>
      <c r="Y288" t="s">
        <v>561</v>
      </c>
      <c r="Z288" t="s">
        <v>75</v>
      </c>
      <c r="AA288" t="s">
        <v>76</v>
      </c>
      <c r="AB288">
        <v>0</v>
      </c>
      <c r="AC288" t="s">
        <v>399</v>
      </c>
      <c r="AD288" t="s">
        <v>189</v>
      </c>
      <c r="AE288" t="s">
        <v>103</v>
      </c>
      <c r="AF288">
        <v>0</v>
      </c>
      <c r="AG288" t="s">
        <v>4</v>
      </c>
      <c r="AH288" t="s">
        <v>4</v>
      </c>
      <c r="AI288" t="s">
        <v>4</v>
      </c>
      <c r="AJ288">
        <v>1889001</v>
      </c>
      <c r="AK288">
        <v>0</v>
      </c>
      <c r="AL288" t="s">
        <v>80</v>
      </c>
      <c r="AM288" t="s">
        <v>81</v>
      </c>
      <c r="AN288">
        <v>2023</v>
      </c>
      <c r="AO288" t="s">
        <v>326</v>
      </c>
    </row>
    <row r="289" spans="1:41" x14ac:dyDescent="0.25">
      <c r="A289">
        <v>26847</v>
      </c>
      <c r="B289" t="s">
        <v>395</v>
      </c>
      <c r="C289" t="s">
        <v>400</v>
      </c>
      <c r="D289" t="s">
        <v>428</v>
      </c>
      <c r="E289">
        <v>42871101</v>
      </c>
      <c r="F289" t="s">
        <v>89</v>
      </c>
      <c r="G289">
        <v>9705</v>
      </c>
      <c r="H289" s="1">
        <v>45249</v>
      </c>
      <c r="I289">
        <v>653</v>
      </c>
      <c r="J289">
        <v>20231119</v>
      </c>
      <c r="K289">
        <v>1015</v>
      </c>
      <c r="L289">
        <v>2273435</v>
      </c>
      <c r="M289">
        <v>202</v>
      </c>
      <c r="N289" t="s">
        <v>69</v>
      </c>
      <c r="O289" t="s">
        <v>12</v>
      </c>
      <c r="P289" t="s">
        <v>96</v>
      </c>
      <c r="Q289">
        <v>4</v>
      </c>
      <c r="R289">
        <v>808</v>
      </c>
      <c r="S289">
        <v>39.198979999999999</v>
      </c>
      <c r="T289">
        <v>-122.97799999999999</v>
      </c>
      <c r="U289" t="s">
        <v>4</v>
      </c>
      <c r="V289" t="s">
        <v>92</v>
      </c>
      <c r="W289" t="s">
        <v>97</v>
      </c>
      <c r="X289" t="s">
        <v>97</v>
      </c>
      <c r="Y289" t="s">
        <v>562</v>
      </c>
      <c r="Z289" t="s">
        <v>75</v>
      </c>
      <c r="AA289" t="s">
        <v>76</v>
      </c>
      <c r="AB289">
        <v>0</v>
      </c>
      <c r="AC289" t="s">
        <v>399</v>
      </c>
      <c r="AD289" t="s">
        <v>189</v>
      </c>
      <c r="AE289" t="s">
        <v>99</v>
      </c>
      <c r="AF289">
        <v>0</v>
      </c>
      <c r="AG289" t="s">
        <v>4</v>
      </c>
      <c r="AH289" t="s">
        <v>4</v>
      </c>
      <c r="AI289" t="s">
        <v>4</v>
      </c>
      <c r="AJ289">
        <v>1891754</v>
      </c>
      <c r="AK289">
        <v>0</v>
      </c>
      <c r="AL289" t="s">
        <v>80</v>
      </c>
      <c r="AM289" t="s">
        <v>81</v>
      </c>
      <c r="AN289">
        <v>2023</v>
      </c>
      <c r="AO289" t="s">
        <v>95</v>
      </c>
    </row>
    <row r="290" spans="1:41" x14ac:dyDescent="0.25">
      <c r="A290">
        <v>26899</v>
      </c>
      <c r="B290" t="s">
        <v>395</v>
      </c>
      <c r="C290" t="s">
        <v>400</v>
      </c>
      <c r="D290" t="s">
        <v>417</v>
      </c>
      <c r="E290">
        <v>42251101</v>
      </c>
      <c r="F290" t="s">
        <v>89</v>
      </c>
      <c r="G290">
        <v>499</v>
      </c>
      <c r="H290" s="1">
        <v>45264</v>
      </c>
      <c r="I290">
        <v>1329</v>
      </c>
      <c r="J290">
        <v>20231204</v>
      </c>
      <c r="K290">
        <v>2200</v>
      </c>
      <c r="L290">
        <v>2283638</v>
      </c>
      <c r="M290">
        <v>511</v>
      </c>
      <c r="N290" t="s">
        <v>69</v>
      </c>
      <c r="O290" t="s">
        <v>7</v>
      </c>
      <c r="P290" t="s">
        <v>563</v>
      </c>
      <c r="Q290">
        <v>39</v>
      </c>
      <c r="R290">
        <v>7837</v>
      </c>
      <c r="S290">
        <v>38.957630000000002</v>
      </c>
      <c r="T290">
        <v>-123.10119</v>
      </c>
      <c r="U290" t="s">
        <v>4</v>
      </c>
      <c r="V290" t="s">
        <v>92</v>
      </c>
      <c r="W290" t="s">
        <v>111</v>
      </c>
      <c r="X290" t="s">
        <v>73</v>
      </c>
      <c r="Y290" t="s">
        <v>564</v>
      </c>
      <c r="Z290" t="s">
        <v>75</v>
      </c>
      <c r="AA290" t="s">
        <v>76</v>
      </c>
      <c r="AB290">
        <v>0</v>
      </c>
      <c r="AC290" t="s">
        <v>399</v>
      </c>
      <c r="AD290" t="s">
        <v>193</v>
      </c>
      <c r="AE290" t="s">
        <v>79</v>
      </c>
      <c r="AF290">
        <v>0</v>
      </c>
      <c r="AG290" t="s">
        <v>4</v>
      </c>
      <c r="AH290" t="s">
        <v>5</v>
      </c>
      <c r="AI290" t="s">
        <v>4</v>
      </c>
      <c r="AJ290">
        <v>1895045</v>
      </c>
      <c r="AK290">
        <v>1</v>
      </c>
      <c r="AL290" t="s">
        <v>80</v>
      </c>
      <c r="AM290" t="s">
        <v>81</v>
      </c>
      <c r="AN290">
        <v>2023</v>
      </c>
      <c r="AO290" t="s">
        <v>95</v>
      </c>
    </row>
    <row r="291" spans="1:41" x14ac:dyDescent="0.25">
      <c r="A291">
        <v>26902</v>
      </c>
      <c r="B291" t="s">
        <v>395</v>
      </c>
      <c r="C291" t="s">
        <v>400</v>
      </c>
      <c r="D291" t="s">
        <v>428</v>
      </c>
      <c r="E291">
        <v>42871101</v>
      </c>
      <c r="F291" t="s">
        <v>89</v>
      </c>
      <c r="G291">
        <v>9705</v>
      </c>
      <c r="H291" s="1">
        <v>45265</v>
      </c>
      <c r="I291">
        <v>658</v>
      </c>
      <c r="J291">
        <v>20231205</v>
      </c>
      <c r="K291">
        <v>937</v>
      </c>
      <c r="L291">
        <v>2283975</v>
      </c>
      <c r="M291">
        <v>159</v>
      </c>
      <c r="N291" t="s">
        <v>69</v>
      </c>
      <c r="O291" t="s">
        <v>8</v>
      </c>
      <c r="P291" t="s">
        <v>136</v>
      </c>
      <c r="Q291">
        <v>4</v>
      </c>
      <c r="R291">
        <v>636</v>
      </c>
      <c r="S291">
        <v>39.198979999999999</v>
      </c>
      <c r="T291">
        <v>-122.97799999999999</v>
      </c>
      <c r="U291" t="s">
        <v>4</v>
      </c>
      <c r="V291" t="s">
        <v>92</v>
      </c>
      <c r="W291" t="s">
        <v>72</v>
      </c>
      <c r="X291" t="s">
        <v>142</v>
      </c>
      <c r="Y291" t="s">
        <v>565</v>
      </c>
      <c r="Z291" t="s">
        <v>75</v>
      </c>
      <c r="AA291" t="s">
        <v>76</v>
      </c>
      <c r="AB291">
        <v>0</v>
      </c>
      <c r="AC291" t="s">
        <v>399</v>
      </c>
      <c r="AD291" t="s">
        <v>193</v>
      </c>
      <c r="AE291" t="s">
        <v>99</v>
      </c>
      <c r="AF291">
        <v>0</v>
      </c>
      <c r="AG291" t="s">
        <v>4</v>
      </c>
      <c r="AH291" t="s">
        <v>4</v>
      </c>
      <c r="AI291" t="s">
        <v>4</v>
      </c>
      <c r="AJ291">
        <v>1895115</v>
      </c>
      <c r="AK291">
        <v>0</v>
      </c>
      <c r="AL291" t="s">
        <v>80</v>
      </c>
      <c r="AM291" t="s">
        <v>81</v>
      </c>
      <c r="AN291">
        <v>2023</v>
      </c>
      <c r="AO291" t="s">
        <v>95</v>
      </c>
    </row>
    <row r="292" spans="1:41" x14ac:dyDescent="0.25">
      <c r="A292">
        <v>26985</v>
      </c>
      <c r="B292" t="s">
        <v>395</v>
      </c>
      <c r="C292" t="s">
        <v>400</v>
      </c>
      <c r="D292" t="s">
        <v>428</v>
      </c>
      <c r="E292">
        <v>42871101</v>
      </c>
      <c r="F292" t="s">
        <v>89</v>
      </c>
      <c r="G292">
        <v>2335</v>
      </c>
      <c r="H292" s="1">
        <v>45281</v>
      </c>
      <c r="I292">
        <v>1624</v>
      </c>
      <c r="J292">
        <v>20231221</v>
      </c>
      <c r="K292">
        <v>1907</v>
      </c>
      <c r="L292">
        <v>2297919</v>
      </c>
      <c r="M292">
        <v>163</v>
      </c>
      <c r="N292" t="s">
        <v>69</v>
      </c>
      <c r="O292" t="s">
        <v>12</v>
      </c>
      <c r="P292" t="s">
        <v>96</v>
      </c>
      <c r="Q292">
        <v>21</v>
      </c>
      <c r="R292">
        <v>3479</v>
      </c>
      <c r="S292">
        <v>39.192279999999997</v>
      </c>
      <c r="T292">
        <v>-122.97111</v>
      </c>
      <c r="U292" t="s">
        <v>4</v>
      </c>
      <c r="V292" t="s">
        <v>92</v>
      </c>
      <c r="W292" t="s">
        <v>97</v>
      </c>
      <c r="X292" t="s">
        <v>97</v>
      </c>
      <c r="Y292" t="s">
        <v>566</v>
      </c>
      <c r="Z292" t="s">
        <v>75</v>
      </c>
      <c r="AA292" t="s">
        <v>76</v>
      </c>
      <c r="AB292">
        <v>0</v>
      </c>
      <c r="AC292" t="s">
        <v>399</v>
      </c>
      <c r="AD292" t="s">
        <v>193</v>
      </c>
      <c r="AE292" t="s">
        <v>79</v>
      </c>
      <c r="AF292">
        <v>0</v>
      </c>
      <c r="AG292" t="s">
        <v>4</v>
      </c>
      <c r="AH292" t="s">
        <v>4</v>
      </c>
      <c r="AI292" t="s">
        <v>4</v>
      </c>
      <c r="AJ292">
        <v>1899517</v>
      </c>
      <c r="AK292">
        <v>1</v>
      </c>
      <c r="AL292" t="s">
        <v>80</v>
      </c>
      <c r="AM292" t="s">
        <v>81</v>
      </c>
      <c r="AN292">
        <v>2023</v>
      </c>
      <c r="AO292" t="s">
        <v>95</v>
      </c>
    </row>
    <row r="293" spans="1:41" x14ac:dyDescent="0.25">
      <c r="A293">
        <v>26991</v>
      </c>
      <c r="B293" t="s">
        <v>395</v>
      </c>
      <c r="C293" t="s">
        <v>400</v>
      </c>
      <c r="D293" t="s">
        <v>567</v>
      </c>
      <c r="E293">
        <v>43361101</v>
      </c>
      <c r="F293" t="s">
        <v>130</v>
      </c>
      <c r="G293">
        <v>218316443195</v>
      </c>
      <c r="H293" s="1">
        <v>45284</v>
      </c>
      <c r="I293">
        <v>710</v>
      </c>
      <c r="J293">
        <v>20231224</v>
      </c>
      <c r="K293">
        <v>1024</v>
      </c>
      <c r="L293">
        <v>2299060</v>
      </c>
      <c r="M293">
        <v>194</v>
      </c>
      <c r="N293" t="s">
        <v>131</v>
      </c>
      <c r="O293" t="s">
        <v>11</v>
      </c>
      <c r="P293" t="s">
        <v>70</v>
      </c>
      <c r="Q293">
        <v>4</v>
      </c>
      <c r="R293">
        <v>776</v>
      </c>
      <c r="S293">
        <v>38.851280000000003</v>
      </c>
      <c r="T293">
        <v>-122.59399999999999</v>
      </c>
      <c r="U293" t="s">
        <v>4</v>
      </c>
      <c r="V293" t="s">
        <v>137</v>
      </c>
      <c r="W293" t="s">
        <v>132</v>
      </c>
      <c r="X293" t="s">
        <v>568</v>
      </c>
      <c r="Y293" t="s">
        <v>569</v>
      </c>
      <c r="Z293" t="s">
        <v>75</v>
      </c>
      <c r="AA293" t="s">
        <v>76</v>
      </c>
      <c r="AB293">
        <v>0</v>
      </c>
      <c r="AC293" t="s">
        <v>399</v>
      </c>
      <c r="AD293" t="s">
        <v>193</v>
      </c>
      <c r="AE293" t="s">
        <v>79</v>
      </c>
      <c r="AF293">
        <v>0</v>
      </c>
      <c r="AG293" t="s">
        <v>4</v>
      </c>
      <c r="AH293" t="s">
        <v>4</v>
      </c>
      <c r="AI293" t="s">
        <v>4</v>
      </c>
      <c r="AJ293">
        <v>1899801</v>
      </c>
      <c r="AK293">
        <v>0</v>
      </c>
      <c r="AL293" t="s">
        <v>80</v>
      </c>
      <c r="AM293" t="s">
        <v>81</v>
      </c>
      <c r="AN293">
        <v>2023</v>
      </c>
      <c r="AO293" t="s">
        <v>95</v>
      </c>
    </row>
    <row r="294" spans="1:41" x14ac:dyDescent="0.25">
      <c r="A294">
        <v>27013</v>
      </c>
      <c r="B294" t="s">
        <v>395</v>
      </c>
      <c r="C294" t="s">
        <v>400</v>
      </c>
      <c r="D294" t="s">
        <v>567</v>
      </c>
      <c r="E294">
        <v>43361101</v>
      </c>
      <c r="F294" t="s">
        <v>89</v>
      </c>
      <c r="G294">
        <v>1313</v>
      </c>
      <c r="H294" s="1">
        <v>45288</v>
      </c>
      <c r="I294">
        <v>1802</v>
      </c>
      <c r="J294">
        <v>20231229</v>
      </c>
      <c r="K294">
        <v>907</v>
      </c>
      <c r="L294">
        <v>2301567</v>
      </c>
      <c r="M294">
        <v>905</v>
      </c>
      <c r="N294" t="s">
        <v>69</v>
      </c>
      <c r="O294" t="s">
        <v>12</v>
      </c>
      <c r="P294" t="s">
        <v>108</v>
      </c>
      <c r="Q294">
        <v>3</v>
      </c>
      <c r="R294">
        <v>2715</v>
      </c>
      <c r="S294">
        <v>38.885330000000003</v>
      </c>
      <c r="T294">
        <v>-122.46528000000001</v>
      </c>
      <c r="U294" t="s">
        <v>4</v>
      </c>
      <c r="V294" t="s">
        <v>92</v>
      </c>
      <c r="W294" t="s">
        <v>97</v>
      </c>
      <c r="X294" t="s">
        <v>97</v>
      </c>
      <c r="Y294" t="s">
        <v>570</v>
      </c>
      <c r="Z294" t="s">
        <v>75</v>
      </c>
      <c r="AA294" t="s">
        <v>76</v>
      </c>
      <c r="AB294">
        <v>0</v>
      </c>
      <c r="AC294" t="s">
        <v>399</v>
      </c>
      <c r="AD294" t="s">
        <v>193</v>
      </c>
      <c r="AE294" t="s">
        <v>99</v>
      </c>
      <c r="AF294">
        <v>0</v>
      </c>
      <c r="AG294" t="s">
        <v>4</v>
      </c>
      <c r="AH294" t="s">
        <v>4</v>
      </c>
      <c r="AI294" t="s">
        <v>4</v>
      </c>
      <c r="AJ294">
        <v>1900398</v>
      </c>
      <c r="AK294">
        <v>0</v>
      </c>
      <c r="AL294" t="s">
        <v>80</v>
      </c>
      <c r="AM294" t="s">
        <v>81</v>
      </c>
      <c r="AN294">
        <v>2023</v>
      </c>
      <c r="AO294" t="s">
        <v>95</v>
      </c>
    </row>
    <row r="295" spans="1:41" x14ac:dyDescent="0.25">
      <c r="A295">
        <v>27124</v>
      </c>
      <c r="B295" t="s">
        <v>395</v>
      </c>
      <c r="C295" t="s">
        <v>400</v>
      </c>
      <c r="D295" t="s">
        <v>414</v>
      </c>
      <c r="E295">
        <v>43211101</v>
      </c>
      <c r="F295" t="s">
        <v>68</v>
      </c>
      <c r="G295">
        <v>871312</v>
      </c>
      <c r="H295" s="1">
        <v>45304</v>
      </c>
      <c r="I295">
        <v>2339</v>
      </c>
      <c r="J295">
        <v>20240114</v>
      </c>
      <c r="K295">
        <v>1607</v>
      </c>
      <c r="L295">
        <v>2315136</v>
      </c>
      <c r="M295">
        <v>988</v>
      </c>
      <c r="N295" t="s">
        <v>69</v>
      </c>
      <c r="O295" t="s">
        <v>13</v>
      </c>
      <c r="P295" t="s">
        <v>91</v>
      </c>
      <c r="Q295">
        <v>242</v>
      </c>
      <c r="R295">
        <v>25191</v>
      </c>
      <c r="S295">
        <v>39.104550000000003</v>
      </c>
      <c r="T295">
        <v>-122.97389</v>
      </c>
      <c r="U295" t="s">
        <v>4</v>
      </c>
      <c r="V295" t="s">
        <v>207</v>
      </c>
      <c r="W295" t="s">
        <v>113</v>
      </c>
      <c r="X295" t="s">
        <v>73</v>
      </c>
      <c r="Y295" t="s">
        <v>571</v>
      </c>
      <c r="Z295" t="s">
        <v>75</v>
      </c>
      <c r="AA295" t="s">
        <v>76</v>
      </c>
      <c r="AB295">
        <v>0</v>
      </c>
      <c r="AC295" t="s">
        <v>399</v>
      </c>
      <c r="AD295" t="s">
        <v>78</v>
      </c>
      <c r="AE295" t="s">
        <v>206</v>
      </c>
      <c r="AF295">
        <v>0</v>
      </c>
      <c r="AG295" t="s">
        <v>4</v>
      </c>
      <c r="AH295" t="s">
        <v>5</v>
      </c>
      <c r="AI295" t="s">
        <v>4</v>
      </c>
      <c r="AJ295">
        <v>1903924</v>
      </c>
      <c r="AK295">
        <v>0</v>
      </c>
      <c r="AL295" t="s">
        <v>80</v>
      </c>
      <c r="AM295" t="s">
        <v>81</v>
      </c>
      <c r="AN295">
        <v>2024</v>
      </c>
      <c r="AO295" t="s">
        <v>572</v>
      </c>
    </row>
    <row r="296" spans="1:41" x14ac:dyDescent="0.25">
      <c r="A296">
        <v>27278</v>
      </c>
      <c r="B296" t="s">
        <v>395</v>
      </c>
      <c r="C296" t="s">
        <v>396</v>
      </c>
      <c r="D296" t="s">
        <v>397</v>
      </c>
      <c r="E296">
        <v>192401101</v>
      </c>
      <c r="F296" t="s">
        <v>89</v>
      </c>
      <c r="G296">
        <v>978307</v>
      </c>
      <c r="H296" s="1">
        <v>45324</v>
      </c>
      <c r="I296">
        <v>1906</v>
      </c>
      <c r="J296">
        <v>20240202</v>
      </c>
      <c r="K296">
        <v>2148</v>
      </c>
      <c r="L296">
        <v>2333249</v>
      </c>
      <c r="M296">
        <v>162</v>
      </c>
      <c r="N296" t="s">
        <v>69</v>
      </c>
      <c r="O296" t="s">
        <v>12</v>
      </c>
      <c r="P296" t="s">
        <v>96</v>
      </c>
      <c r="Q296">
        <v>13</v>
      </c>
      <c r="R296">
        <v>2106</v>
      </c>
      <c r="S296">
        <v>41.349299999999999</v>
      </c>
      <c r="T296">
        <v>-123.86942999999999</v>
      </c>
      <c r="U296" t="s">
        <v>4</v>
      </c>
      <c r="V296" t="s">
        <v>92</v>
      </c>
      <c r="W296" t="s">
        <v>97</v>
      </c>
      <c r="X296" t="s">
        <v>97</v>
      </c>
      <c r="Y296" t="s">
        <v>573</v>
      </c>
      <c r="Z296" t="s">
        <v>75</v>
      </c>
      <c r="AA296" t="s">
        <v>76</v>
      </c>
      <c r="AB296">
        <v>0</v>
      </c>
      <c r="AC296" t="s">
        <v>399</v>
      </c>
      <c r="AD296" t="s">
        <v>107</v>
      </c>
      <c r="AE296" t="s">
        <v>99</v>
      </c>
      <c r="AF296">
        <v>0</v>
      </c>
      <c r="AG296" t="s">
        <v>4</v>
      </c>
      <c r="AH296" t="s">
        <v>4</v>
      </c>
      <c r="AI296" t="s">
        <v>4</v>
      </c>
      <c r="AJ296">
        <v>1908744</v>
      </c>
      <c r="AK296">
        <v>0</v>
      </c>
      <c r="AL296" t="s">
        <v>80</v>
      </c>
      <c r="AM296" t="s">
        <v>81</v>
      </c>
      <c r="AN296">
        <v>2024</v>
      </c>
      <c r="AO296" t="s">
        <v>95</v>
      </c>
    </row>
    <row r="297" spans="1:41" x14ac:dyDescent="0.25">
      <c r="A297">
        <v>27299</v>
      </c>
      <c r="B297" t="s">
        <v>395</v>
      </c>
      <c r="C297" t="s">
        <v>400</v>
      </c>
      <c r="D297" t="s">
        <v>424</v>
      </c>
      <c r="E297">
        <v>43311102</v>
      </c>
      <c r="F297" t="s">
        <v>89</v>
      </c>
      <c r="G297">
        <v>2341</v>
      </c>
      <c r="H297" s="1">
        <v>45326</v>
      </c>
      <c r="I297">
        <v>450</v>
      </c>
      <c r="J297">
        <v>20240208</v>
      </c>
      <c r="K297">
        <v>1000</v>
      </c>
      <c r="L297">
        <v>2368473</v>
      </c>
      <c r="M297">
        <v>6070</v>
      </c>
      <c r="N297" t="s">
        <v>69</v>
      </c>
      <c r="O297" t="s">
        <v>12</v>
      </c>
      <c r="P297" t="s">
        <v>96</v>
      </c>
      <c r="Q297">
        <v>27</v>
      </c>
      <c r="R297">
        <v>163890</v>
      </c>
      <c r="S297">
        <v>38.87612</v>
      </c>
      <c r="T297">
        <v>-122.73047</v>
      </c>
      <c r="U297" t="s">
        <v>5</v>
      </c>
      <c r="V297" t="s">
        <v>92</v>
      </c>
      <c r="W297" t="s">
        <v>97</v>
      </c>
      <c r="X297" t="s">
        <v>97</v>
      </c>
      <c r="Y297" t="s">
        <v>574</v>
      </c>
      <c r="Z297" t="s">
        <v>75</v>
      </c>
      <c r="AA297" t="s">
        <v>76</v>
      </c>
      <c r="AB297">
        <v>0</v>
      </c>
      <c r="AC297" t="s">
        <v>399</v>
      </c>
      <c r="AD297" t="s">
        <v>107</v>
      </c>
      <c r="AE297" t="s">
        <v>170</v>
      </c>
      <c r="AF297">
        <v>0</v>
      </c>
      <c r="AG297" t="s">
        <v>4</v>
      </c>
      <c r="AH297" t="s">
        <v>4</v>
      </c>
      <c r="AI297" t="s">
        <v>4</v>
      </c>
      <c r="AJ297">
        <v>1913700</v>
      </c>
      <c r="AK297">
        <v>0</v>
      </c>
      <c r="AL297" t="s">
        <v>80</v>
      </c>
      <c r="AM297" t="s">
        <v>81</v>
      </c>
      <c r="AN297">
        <v>2024</v>
      </c>
      <c r="AO297" t="s">
        <v>95</v>
      </c>
    </row>
    <row r="298" spans="1:41" x14ac:dyDescent="0.25">
      <c r="A298">
        <v>27312</v>
      </c>
      <c r="B298" t="s">
        <v>395</v>
      </c>
      <c r="C298" t="s">
        <v>400</v>
      </c>
      <c r="D298" t="s">
        <v>405</v>
      </c>
      <c r="E298">
        <v>43141101</v>
      </c>
      <c r="F298" t="s">
        <v>89</v>
      </c>
      <c r="G298">
        <v>7769</v>
      </c>
      <c r="H298" s="1">
        <v>45326</v>
      </c>
      <c r="I298">
        <v>532</v>
      </c>
      <c r="J298">
        <v>20240209</v>
      </c>
      <c r="K298">
        <v>1444</v>
      </c>
      <c r="L298">
        <v>2370641</v>
      </c>
      <c r="M298">
        <v>7752</v>
      </c>
      <c r="N298" t="s">
        <v>69</v>
      </c>
      <c r="O298" t="s">
        <v>13</v>
      </c>
      <c r="P298" t="s">
        <v>91</v>
      </c>
      <c r="Q298">
        <v>24</v>
      </c>
      <c r="R298">
        <v>186048</v>
      </c>
      <c r="S298">
        <v>38.87079</v>
      </c>
      <c r="T298">
        <v>-122.74894999999999</v>
      </c>
      <c r="U298" t="s">
        <v>5</v>
      </c>
      <c r="V298" t="s">
        <v>92</v>
      </c>
      <c r="W298" t="s">
        <v>72</v>
      </c>
      <c r="X298" t="s">
        <v>101</v>
      </c>
      <c r="Y298" t="s">
        <v>575</v>
      </c>
      <c r="Z298" t="s">
        <v>75</v>
      </c>
      <c r="AA298" t="s">
        <v>76</v>
      </c>
      <c r="AB298">
        <v>0</v>
      </c>
      <c r="AC298" t="s">
        <v>399</v>
      </c>
      <c r="AD298" t="s">
        <v>107</v>
      </c>
      <c r="AE298" t="s">
        <v>170</v>
      </c>
      <c r="AF298">
        <v>0</v>
      </c>
      <c r="AG298" t="s">
        <v>4</v>
      </c>
      <c r="AH298" t="s">
        <v>4</v>
      </c>
      <c r="AI298" t="s">
        <v>4</v>
      </c>
      <c r="AJ298">
        <v>1915233</v>
      </c>
      <c r="AK298">
        <v>0</v>
      </c>
      <c r="AL298" t="s">
        <v>80</v>
      </c>
      <c r="AM298" t="s">
        <v>81</v>
      </c>
      <c r="AN298">
        <v>2024</v>
      </c>
      <c r="AO298" t="s">
        <v>95</v>
      </c>
    </row>
    <row r="299" spans="1:41" x14ac:dyDescent="0.25">
      <c r="A299">
        <v>27360</v>
      </c>
      <c r="B299" t="s">
        <v>395</v>
      </c>
      <c r="C299" t="s">
        <v>400</v>
      </c>
      <c r="D299" t="s">
        <v>405</v>
      </c>
      <c r="E299">
        <v>43141101</v>
      </c>
      <c r="F299" t="s">
        <v>402</v>
      </c>
      <c r="G299">
        <v>1325</v>
      </c>
      <c r="H299" s="1">
        <v>45326</v>
      </c>
      <c r="I299">
        <v>1007</v>
      </c>
      <c r="J299">
        <v>20240208</v>
      </c>
      <c r="K299">
        <v>1739</v>
      </c>
      <c r="L299">
        <v>2337099</v>
      </c>
      <c r="M299">
        <v>6212</v>
      </c>
      <c r="N299" t="s">
        <v>69</v>
      </c>
      <c r="O299" t="s">
        <v>13</v>
      </c>
      <c r="P299" t="s">
        <v>91</v>
      </c>
      <c r="Q299">
        <v>620</v>
      </c>
      <c r="R299">
        <v>462418</v>
      </c>
      <c r="S299">
        <v>38.876089999999998</v>
      </c>
      <c r="T299">
        <v>-122.77548</v>
      </c>
      <c r="U299" t="s">
        <v>5</v>
      </c>
      <c r="V299" t="s">
        <v>92</v>
      </c>
      <c r="W299" t="s">
        <v>72</v>
      </c>
      <c r="X299" t="s">
        <v>101</v>
      </c>
      <c r="Y299" t="s">
        <v>576</v>
      </c>
      <c r="Z299" t="s">
        <v>75</v>
      </c>
      <c r="AA299" t="s">
        <v>76</v>
      </c>
      <c r="AB299">
        <v>0</v>
      </c>
      <c r="AC299" t="s">
        <v>399</v>
      </c>
      <c r="AD299" t="s">
        <v>107</v>
      </c>
      <c r="AE299" t="s">
        <v>170</v>
      </c>
      <c r="AF299">
        <v>0</v>
      </c>
      <c r="AG299" t="s">
        <v>4</v>
      </c>
      <c r="AH299" t="s">
        <v>4</v>
      </c>
      <c r="AI299" t="s">
        <v>4</v>
      </c>
      <c r="AJ299">
        <v>1913029</v>
      </c>
      <c r="AK299">
        <v>0</v>
      </c>
      <c r="AL299" t="s">
        <v>80</v>
      </c>
      <c r="AM299" t="s">
        <v>81</v>
      </c>
      <c r="AN299">
        <v>2024</v>
      </c>
      <c r="AO299" t="s">
        <v>326</v>
      </c>
    </row>
    <row r="300" spans="1:41" x14ac:dyDescent="0.25">
      <c r="A300">
        <v>27361</v>
      </c>
      <c r="B300" t="s">
        <v>395</v>
      </c>
      <c r="C300" t="s">
        <v>400</v>
      </c>
      <c r="D300" t="s">
        <v>405</v>
      </c>
      <c r="E300">
        <v>43141101</v>
      </c>
      <c r="F300" t="s">
        <v>577</v>
      </c>
      <c r="G300" t="s">
        <v>578</v>
      </c>
      <c r="H300" s="1">
        <v>45326</v>
      </c>
      <c r="I300">
        <v>1011</v>
      </c>
      <c r="J300">
        <v>20240210</v>
      </c>
      <c r="K300">
        <v>1139</v>
      </c>
      <c r="L300">
        <v>2336962</v>
      </c>
      <c r="M300">
        <v>8728</v>
      </c>
      <c r="N300" t="s">
        <v>69</v>
      </c>
      <c r="O300" t="s">
        <v>13</v>
      </c>
      <c r="P300" t="s">
        <v>91</v>
      </c>
      <c r="Q300">
        <v>17</v>
      </c>
      <c r="R300">
        <v>142773</v>
      </c>
      <c r="S300">
        <v>38.858635</v>
      </c>
      <c r="T300">
        <v>-122.747191</v>
      </c>
      <c r="U300" t="s">
        <v>5</v>
      </c>
      <c r="V300" t="s">
        <v>92</v>
      </c>
      <c r="W300" t="s">
        <v>72</v>
      </c>
      <c r="X300" t="s">
        <v>73</v>
      </c>
      <c r="Y300" t="s">
        <v>579</v>
      </c>
      <c r="Z300" t="s">
        <v>75</v>
      </c>
      <c r="AA300" t="s">
        <v>76</v>
      </c>
      <c r="AB300">
        <v>0</v>
      </c>
      <c r="AC300" t="s">
        <v>399</v>
      </c>
      <c r="AD300" t="s">
        <v>107</v>
      </c>
      <c r="AE300" t="s">
        <v>79</v>
      </c>
      <c r="AF300">
        <v>0</v>
      </c>
      <c r="AG300" t="s">
        <v>4</v>
      </c>
      <c r="AH300" t="s">
        <v>5</v>
      </c>
      <c r="AI300" t="s">
        <v>5</v>
      </c>
      <c r="AJ300">
        <v>1910369</v>
      </c>
      <c r="AK300">
        <v>0</v>
      </c>
      <c r="AL300" t="s">
        <v>80</v>
      </c>
      <c r="AM300" t="s">
        <v>81</v>
      </c>
      <c r="AN300">
        <v>2024</v>
      </c>
      <c r="AO300" t="s">
        <v>95</v>
      </c>
    </row>
    <row r="301" spans="1:41" x14ac:dyDescent="0.25">
      <c r="A301">
        <v>27410</v>
      </c>
      <c r="B301" t="s">
        <v>395</v>
      </c>
      <c r="C301" t="s">
        <v>400</v>
      </c>
      <c r="D301" t="s">
        <v>424</v>
      </c>
      <c r="E301">
        <v>43311102</v>
      </c>
      <c r="F301" t="s">
        <v>89</v>
      </c>
      <c r="G301">
        <v>1697</v>
      </c>
      <c r="H301" s="1">
        <v>45326</v>
      </c>
      <c r="I301">
        <v>1610</v>
      </c>
      <c r="J301">
        <v>20240207</v>
      </c>
      <c r="K301">
        <v>1304</v>
      </c>
      <c r="L301">
        <v>2345542</v>
      </c>
      <c r="M301">
        <v>4134</v>
      </c>
      <c r="N301" t="s">
        <v>69</v>
      </c>
      <c r="O301" t="s">
        <v>12</v>
      </c>
      <c r="P301" t="s">
        <v>96</v>
      </c>
      <c r="Q301">
        <v>22</v>
      </c>
      <c r="R301">
        <v>90993</v>
      </c>
      <c r="S301">
        <v>38.914520000000003</v>
      </c>
      <c r="T301">
        <v>-122.85738000000001</v>
      </c>
      <c r="U301" t="s">
        <v>5</v>
      </c>
      <c r="V301" t="s">
        <v>92</v>
      </c>
      <c r="W301" t="s">
        <v>97</v>
      </c>
      <c r="X301" t="s">
        <v>97</v>
      </c>
      <c r="Y301" t="s">
        <v>580</v>
      </c>
      <c r="Z301" t="s">
        <v>75</v>
      </c>
      <c r="AA301" t="s">
        <v>76</v>
      </c>
      <c r="AB301">
        <v>0</v>
      </c>
      <c r="AC301" t="s">
        <v>399</v>
      </c>
      <c r="AD301" t="s">
        <v>107</v>
      </c>
      <c r="AE301" t="s">
        <v>79</v>
      </c>
      <c r="AF301">
        <v>0</v>
      </c>
      <c r="AG301" t="s">
        <v>4</v>
      </c>
      <c r="AH301" t="s">
        <v>4</v>
      </c>
      <c r="AI301" t="s">
        <v>4</v>
      </c>
      <c r="AJ301">
        <v>1913490</v>
      </c>
      <c r="AK301">
        <v>1</v>
      </c>
      <c r="AL301" t="s">
        <v>80</v>
      </c>
      <c r="AM301" t="s">
        <v>81</v>
      </c>
      <c r="AN301">
        <v>2024</v>
      </c>
      <c r="AO301" t="s">
        <v>95</v>
      </c>
    </row>
    <row r="302" spans="1:41" x14ac:dyDescent="0.25">
      <c r="A302">
        <v>27412</v>
      </c>
      <c r="B302" t="s">
        <v>395</v>
      </c>
      <c r="C302" t="s">
        <v>400</v>
      </c>
      <c r="D302" t="s">
        <v>405</v>
      </c>
      <c r="E302">
        <v>43141101</v>
      </c>
      <c r="F302" t="s">
        <v>89</v>
      </c>
      <c r="G302">
        <v>492661</v>
      </c>
      <c r="H302" s="1">
        <v>45326</v>
      </c>
      <c r="I302">
        <v>1630</v>
      </c>
      <c r="J302">
        <v>20240208</v>
      </c>
      <c r="K302">
        <v>1627</v>
      </c>
      <c r="L302">
        <v>2364226</v>
      </c>
      <c r="M302">
        <v>5757</v>
      </c>
      <c r="N302" t="s">
        <v>69</v>
      </c>
      <c r="O302" t="s">
        <v>13</v>
      </c>
      <c r="P302" t="s">
        <v>91</v>
      </c>
      <c r="Q302">
        <v>6</v>
      </c>
      <c r="R302">
        <v>34542</v>
      </c>
      <c r="S302">
        <v>38.865430000000003</v>
      </c>
      <c r="T302">
        <v>-122.76924</v>
      </c>
      <c r="U302" t="s">
        <v>5</v>
      </c>
      <c r="V302" t="s">
        <v>92</v>
      </c>
      <c r="W302" t="s">
        <v>72</v>
      </c>
      <c r="X302" t="s">
        <v>101</v>
      </c>
      <c r="Y302" t="s">
        <v>581</v>
      </c>
      <c r="Z302" t="s">
        <v>75</v>
      </c>
      <c r="AA302" t="s">
        <v>76</v>
      </c>
      <c r="AB302">
        <v>0</v>
      </c>
      <c r="AC302" t="s">
        <v>399</v>
      </c>
      <c r="AD302" t="s">
        <v>107</v>
      </c>
      <c r="AE302" t="s">
        <v>79</v>
      </c>
      <c r="AF302">
        <v>0</v>
      </c>
      <c r="AG302" t="s">
        <v>4</v>
      </c>
      <c r="AH302" t="s">
        <v>4</v>
      </c>
      <c r="AI302" t="s">
        <v>4</v>
      </c>
      <c r="AJ302">
        <v>1912791</v>
      </c>
      <c r="AK302">
        <v>0</v>
      </c>
      <c r="AL302" t="s">
        <v>80</v>
      </c>
      <c r="AM302" t="s">
        <v>81</v>
      </c>
      <c r="AN302">
        <v>2024</v>
      </c>
      <c r="AO302" t="s">
        <v>95</v>
      </c>
    </row>
    <row r="303" spans="1:41" x14ac:dyDescent="0.25">
      <c r="A303">
        <v>27413</v>
      </c>
      <c r="B303" t="s">
        <v>395</v>
      </c>
      <c r="C303" t="s">
        <v>400</v>
      </c>
      <c r="D303" t="s">
        <v>405</v>
      </c>
      <c r="E303">
        <v>43141101</v>
      </c>
      <c r="F303" t="s">
        <v>68</v>
      </c>
      <c r="G303">
        <v>171414</v>
      </c>
      <c r="H303" s="1">
        <v>45326</v>
      </c>
      <c r="I303">
        <v>1630</v>
      </c>
      <c r="J303">
        <v>20240208</v>
      </c>
      <c r="K303">
        <v>1500</v>
      </c>
      <c r="L303">
        <v>2365096</v>
      </c>
      <c r="M303">
        <v>5670</v>
      </c>
      <c r="N303" t="s">
        <v>69</v>
      </c>
      <c r="O303" t="s">
        <v>13</v>
      </c>
      <c r="P303" t="s">
        <v>91</v>
      </c>
      <c r="Q303">
        <v>23</v>
      </c>
      <c r="R303">
        <v>130410</v>
      </c>
      <c r="S303">
        <v>38.848100000000002</v>
      </c>
      <c r="T303">
        <v>-122.75624000000001</v>
      </c>
      <c r="U303" t="s">
        <v>5</v>
      </c>
      <c r="V303" t="s">
        <v>92</v>
      </c>
      <c r="W303" t="s">
        <v>72</v>
      </c>
      <c r="X303" t="s">
        <v>73</v>
      </c>
      <c r="Y303" t="s">
        <v>576</v>
      </c>
      <c r="Z303" t="s">
        <v>75</v>
      </c>
      <c r="AA303" t="s">
        <v>76</v>
      </c>
      <c r="AB303">
        <v>0</v>
      </c>
      <c r="AC303" t="s">
        <v>399</v>
      </c>
      <c r="AD303" t="s">
        <v>107</v>
      </c>
      <c r="AE303" t="s">
        <v>170</v>
      </c>
      <c r="AF303">
        <v>0</v>
      </c>
      <c r="AG303" t="s">
        <v>4</v>
      </c>
      <c r="AH303" t="s">
        <v>5</v>
      </c>
      <c r="AI303" t="s">
        <v>4</v>
      </c>
      <c r="AJ303">
        <v>1913008</v>
      </c>
      <c r="AK303">
        <v>0</v>
      </c>
      <c r="AL303" t="s">
        <v>80</v>
      </c>
      <c r="AM303" t="s">
        <v>81</v>
      </c>
      <c r="AN303">
        <v>2024</v>
      </c>
      <c r="AO303" t="s">
        <v>326</v>
      </c>
    </row>
    <row r="304" spans="1:41" x14ac:dyDescent="0.25">
      <c r="A304">
        <v>27427</v>
      </c>
      <c r="B304" t="s">
        <v>395</v>
      </c>
      <c r="C304" t="s">
        <v>400</v>
      </c>
      <c r="D304" t="s">
        <v>405</v>
      </c>
      <c r="E304">
        <v>43141101</v>
      </c>
      <c r="F304" t="s">
        <v>151</v>
      </c>
      <c r="G304">
        <v>3543</v>
      </c>
      <c r="H304" s="1">
        <v>45326</v>
      </c>
      <c r="I304">
        <v>1819</v>
      </c>
      <c r="J304">
        <v>20240206</v>
      </c>
      <c r="K304">
        <v>1755</v>
      </c>
      <c r="L304">
        <v>2364212</v>
      </c>
      <c r="M304">
        <v>2856</v>
      </c>
      <c r="N304" t="s">
        <v>69</v>
      </c>
      <c r="O304" t="s">
        <v>13</v>
      </c>
      <c r="P304" t="s">
        <v>91</v>
      </c>
      <c r="Q304">
        <v>70</v>
      </c>
      <c r="R304">
        <v>199920</v>
      </c>
      <c r="S304">
        <v>38.845289999999999</v>
      </c>
      <c r="T304">
        <v>-122.75153</v>
      </c>
      <c r="U304" t="s">
        <v>5</v>
      </c>
      <c r="V304" t="s">
        <v>92</v>
      </c>
      <c r="W304" t="s">
        <v>72</v>
      </c>
      <c r="X304" t="s">
        <v>73</v>
      </c>
      <c r="Y304" t="s">
        <v>576</v>
      </c>
      <c r="Z304" t="s">
        <v>75</v>
      </c>
      <c r="AA304" t="s">
        <v>76</v>
      </c>
      <c r="AB304">
        <v>0</v>
      </c>
      <c r="AC304" t="s">
        <v>399</v>
      </c>
      <c r="AD304" t="s">
        <v>107</v>
      </c>
      <c r="AE304" t="s">
        <v>170</v>
      </c>
      <c r="AF304">
        <v>0</v>
      </c>
      <c r="AG304" t="s">
        <v>4</v>
      </c>
      <c r="AH304" t="s">
        <v>5</v>
      </c>
      <c r="AI304" t="s">
        <v>4</v>
      </c>
      <c r="AJ304">
        <v>1912788</v>
      </c>
      <c r="AK304">
        <v>0</v>
      </c>
      <c r="AL304" t="s">
        <v>80</v>
      </c>
      <c r="AM304" t="s">
        <v>81</v>
      </c>
      <c r="AN304">
        <v>2024</v>
      </c>
      <c r="AO304" t="s">
        <v>95</v>
      </c>
    </row>
    <row r="305" spans="1:41" x14ac:dyDescent="0.25">
      <c r="A305">
        <v>27460</v>
      </c>
      <c r="B305" t="s">
        <v>395</v>
      </c>
      <c r="C305" t="s">
        <v>400</v>
      </c>
      <c r="D305" t="s">
        <v>405</v>
      </c>
      <c r="E305">
        <v>43141101</v>
      </c>
      <c r="F305" t="s">
        <v>68</v>
      </c>
      <c r="G305">
        <v>571926</v>
      </c>
      <c r="H305" s="1">
        <v>45326</v>
      </c>
      <c r="I305">
        <v>1916</v>
      </c>
      <c r="J305">
        <v>20240208</v>
      </c>
      <c r="K305">
        <v>1410</v>
      </c>
      <c r="L305">
        <v>2352379</v>
      </c>
      <c r="M305">
        <v>5454</v>
      </c>
      <c r="N305" t="s">
        <v>69</v>
      </c>
      <c r="O305" t="s">
        <v>13</v>
      </c>
      <c r="P305" t="s">
        <v>91</v>
      </c>
      <c r="Q305">
        <v>46</v>
      </c>
      <c r="R305">
        <v>211209</v>
      </c>
      <c r="S305">
        <v>38.73424</v>
      </c>
      <c r="T305">
        <v>-122.6319</v>
      </c>
      <c r="U305" t="s">
        <v>5</v>
      </c>
      <c r="V305" t="s">
        <v>582</v>
      </c>
      <c r="W305" t="s">
        <v>72</v>
      </c>
      <c r="X305" t="s">
        <v>73</v>
      </c>
      <c r="Y305" t="s">
        <v>583</v>
      </c>
      <c r="Z305" t="s">
        <v>75</v>
      </c>
      <c r="AA305" t="s">
        <v>76</v>
      </c>
      <c r="AB305">
        <v>0</v>
      </c>
      <c r="AC305" t="s">
        <v>399</v>
      </c>
      <c r="AD305" t="s">
        <v>107</v>
      </c>
      <c r="AE305" t="s">
        <v>99</v>
      </c>
      <c r="AF305">
        <v>0</v>
      </c>
      <c r="AG305" t="s">
        <v>4</v>
      </c>
      <c r="AH305" t="s">
        <v>5</v>
      </c>
      <c r="AI305" t="s">
        <v>4</v>
      </c>
      <c r="AJ305">
        <v>1910666</v>
      </c>
      <c r="AK305">
        <v>0</v>
      </c>
      <c r="AL305" t="s">
        <v>80</v>
      </c>
      <c r="AM305" t="s">
        <v>81</v>
      </c>
      <c r="AN305">
        <v>2024</v>
      </c>
      <c r="AO305" t="s">
        <v>145</v>
      </c>
    </row>
    <row r="306" spans="1:41" x14ac:dyDescent="0.25">
      <c r="A306">
        <v>27466</v>
      </c>
      <c r="B306" t="s">
        <v>395</v>
      </c>
      <c r="C306" t="s">
        <v>400</v>
      </c>
      <c r="D306" t="s">
        <v>417</v>
      </c>
      <c r="E306">
        <v>42251101</v>
      </c>
      <c r="F306" t="s">
        <v>68</v>
      </c>
      <c r="G306">
        <v>768</v>
      </c>
      <c r="H306" s="1">
        <v>45326</v>
      </c>
      <c r="I306">
        <v>1944</v>
      </c>
      <c r="J306">
        <v>20240205</v>
      </c>
      <c r="K306">
        <v>1853</v>
      </c>
      <c r="L306">
        <v>2353087</v>
      </c>
      <c r="M306">
        <v>1389</v>
      </c>
      <c r="N306" t="s">
        <v>69</v>
      </c>
      <c r="O306" t="s">
        <v>13</v>
      </c>
      <c r="P306" t="s">
        <v>91</v>
      </c>
      <c r="Q306">
        <v>100</v>
      </c>
      <c r="R306">
        <v>138900</v>
      </c>
      <c r="S306">
        <v>38.969529999999999</v>
      </c>
      <c r="T306">
        <v>-123.10259000000001</v>
      </c>
      <c r="U306" t="s">
        <v>5</v>
      </c>
      <c r="V306" t="s">
        <v>388</v>
      </c>
      <c r="W306" t="s">
        <v>72</v>
      </c>
      <c r="X306" t="s">
        <v>73</v>
      </c>
      <c r="Y306" t="s">
        <v>584</v>
      </c>
      <c r="Z306" t="s">
        <v>75</v>
      </c>
      <c r="AA306" t="s">
        <v>76</v>
      </c>
      <c r="AB306">
        <v>0</v>
      </c>
      <c r="AC306" t="s">
        <v>399</v>
      </c>
      <c r="AD306" t="s">
        <v>107</v>
      </c>
      <c r="AE306" t="s">
        <v>206</v>
      </c>
      <c r="AF306">
        <v>0</v>
      </c>
      <c r="AG306" t="s">
        <v>4</v>
      </c>
      <c r="AH306" t="s">
        <v>5</v>
      </c>
      <c r="AI306" t="s">
        <v>4</v>
      </c>
      <c r="AJ306">
        <v>1910739</v>
      </c>
      <c r="AK306">
        <v>0</v>
      </c>
      <c r="AL306" t="s">
        <v>80</v>
      </c>
      <c r="AM306" t="s">
        <v>81</v>
      </c>
      <c r="AN306">
        <v>2024</v>
      </c>
      <c r="AO306" t="s">
        <v>585</v>
      </c>
    </row>
    <row r="307" spans="1:41" x14ac:dyDescent="0.25">
      <c r="A307">
        <v>27487</v>
      </c>
      <c r="B307" t="s">
        <v>395</v>
      </c>
      <c r="C307" t="s">
        <v>400</v>
      </c>
      <c r="D307" t="s">
        <v>405</v>
      </c>
      <c r="E307">
        <v>43141101</v>
      </c>
      <c r="F307" t="s">
        <v>68</v>
      </c>
      <c r="G307">
        <v>872796</v>
      </c>
      <c r="H307" s="1">
        <v>45326</v>
      </c>
      <c r="I307">
        <v>2149</v>
      </c>
      <c r="J307">
        <v>20240206</v>
      </c>
      <c r="K307">
        <v>1843</v>
      </c>
      <c r="L307">
        <v>2355021</v>
      </c>
      <c r="M307">
        <v>2694</v>
      </c>
      <c r="N307" t="s">
        <v>69</v>
      </c>
      <c r="O307" t="s">
        <v>13</v>
      </c>
      <c r="P307" t="s">
        <v>91</v>
      </c>
      <c r="Q307">
        <v>102</v>
      </c>
      <c r="R307">
        <v>274788</v>
      </c>
      <c r="S307">
        <v>38.72439</v>
      </c>
      <c r="T307">
        <v>-122.61883</v>
      </c>
      <c r="U307" t="s">
        <v>5</v>
      </c>
      <c r="V307" t="s">
        <v>586</v>
      </c>
      <c r="W307" t="s">
        <v>72</v>
      </c>
      <c r="X307" t="s">
        <v>73</v>
      </c>
      <c r="Y307" t="s">
        <v>587</v>
      </c>
      <c r="Z307" t="s">
        <v>75</v>
      </c>
      <c r="AA307" t="s">
        <v>76</v>
      </c>
      <c r="AB307">
        <v>0</v>
      </c>
      <c r="AC307" t="s">
        <v>399</v>
      </c>
      <c r="AD307" t="s">
        <v>107</v>
      </c>
      <c r="AE307" t="s">
        <v>99</v>
      </c>
      <c r="AF307">
        <v>0</v>
      </c>
      <c r="AG307" t="s">
        <v>4</v>
      </c>
      <c r="AH307" t="s">
        <v>5</v>
      </c>
      <c r="AI307" t="s">
        <v>4</v>
      </c>
      <c r="AJ307">
        <v>1911003</v>
      </c>
      <c r="AK307">
        <v>0</v>
      </c>
      <c r="AL307" t="s">
        <v>80</v>
      </c>
      <c r="AM307" t="s">
        <v>81</v>
      </c>
      <c r="AN307">
        <v>2024</v>
      </c>
      <c r="AO307" t="s">
        <v>145</v>
      </c>
    </row>
    <row r="308" spans="1:41" x14ac:dyDescent="0.25">
      <c r="A308">
        <v>27531</v>
      </c>
      <c r="B308" t="s">
        <v>395</v>
      </c>
      <c r="C308" t="s">
        <v>400</v>
      </c>
      <c r="D308" t="s">
        <v>428</v>
      </c>
      <c r="E308">
        <v>42871101</v>
      </c>
      <c r="F308" t="s">
        <v>89</v>
      </c>
      <c r="G308">
        <v>2337</v>
      </c>
      <c r="H308" s="1">
        <v>45327</v>
      </c>
      <c r="I308">
        <v>1325</v>
      </c>
      <c r="J308">
        <v>20240208</v>
      </c>
      <c r="K308">
        <v>756</v>
      </c>
      <c r="L308">
        <v>2360424</v>
      </c>
      <c r="M308">
        <v>3991</v>
      </c>
      <c r="N308" t="s">
        <v>69</v>
      </c>
      <c r="O308" t="s">
        <v>13</v>
      </c>
      <c r="P308" t="s">
        <v>91</v>
      </c>
      <c r="Q308">
        <v>10</v>
      </c>
      <c r="R308">
        <v>39910</v>
      </c>
      <c r="S308">
        <v>39.201279999999997</v>
      </c>
      <c r="T308">
        <v>-122.90201999999999</v>
      </c>
      <c r="U308" t="s">
        <v>4</v>
      </c>
      <c r="V308" t="s">
        <v>588</v>
      </c>
      <c r="W308" t="s">
        <v>117</v>
      </c>
      <c r="X308" t="s">
        <v>101</v>
      </c>
      <c r="Y308" t="s">
        <v>589</v>
      </c>
      <c r="Z308" t="s">
        <v>75</v>
      </c>
      <c r="AA308" t="s">
        <v>76</v>
      </c>
      <c r="AB308">
        <v>0</v>
      </c>
      <c r="AC308" t="s">
        <v>399</v>
      </c>
      <c r="AD308" t="s">
        <v>107</v>
      </c>
      <c r="AE308" t="s">
        <v>99</v>
      </c>
      <c r="AF308">
        <v>0</v>
      </c>
      <c r="AG308" t="s">
        <v>4</v>
      </c>
      <c r="AH308" t="s">
        <v>4</v>
      </c>
      <c r="AI308" t="s">
        <v>4</v>
      </c>
      <c r="AJ308">
        <v>1911885</v>
      </c>
      <c r="AK308">
        <v>0</v>
      </c>
      <c r="AL308" t="s">
        <v>80</v>
      </c>
      <c r="AM308" t="s">
        <v>81</v>
      </c>
      <c r="AN308">
        <v>2024</v>
      </c>
      <c r="AO308" t="s">
        <v>95</v>
      </c>
    </row>
    <row r="309" spans="1:41" x14ac:dyDescent="0.25">
      <c r="A309">
        <v>27541</v>
      </c>
      <c r="B309" t="s">
        <v>395</v>
      </c>
      <c r="C309" t="s">
        <v>400</v>
      </c>
      <c r="D309" t="s">
        <v>428</v>
      </c>
      <c r="E309">
        <v>42871101</v>
      </c>
      <c r="F309" t="s">
        <v>130</v>
      </c>
      <c r="G309">
        <v>217453855690</v>
      </c>
      <c r="H309" s="1">
        <v>45327</v>
      </c>
      <c r="I309">
        <v>1631</v>
      </c>
      <c r="J309">
        <v>20240207</v>
      </c>
      <c r="K309">
        <v>1853</v>
      </c>
      <c r="L309">
        <v>2362233</v>
      </c>
      <c r="M309">
        <v>3022</v>
      </c>
      <c r="N309" t="s">
        <v>131</v>
      </c>
      <c r="O309" t="s">
        <v>13</v>
      </c>
      <c r="P309" t="s">
        <v>91</v>
      </c>
      <c r="Q309">
        <v>1</v>
      </c>
      <c r="R309">
        <v>3022</v>
      </c>
      <c r="S309">
        <v>39.192100000000003</v>
      </c>
      <c r="T309">
        <v>-122.89966</v>
      </c>
      <c r="U309" t="s">
        <v>4</v>
      </c>
      <c r="V309" t="s">
        <v>92</v>
      </c>
      <c r="W309" t="s">
        <v>72</v>
      </c>
      <c r="X309" t="s">
        <v>73</v>
      </c>
      <c r="Y309" t="s">
        <v>590</v>
      </c>
      <c r="Z309" t="s">
        <v>75</v>
      </c>
      <c r="AA309" t="s">
        <v>76</v>
      </c>
      <c r="AB309">
        <v>0</v>
      </c>
      <c r="AC309" t="s">
        <v>399</v>
      </c>
      <c r="AD309" t="s">
        <v>107</v>
      </c>
      <c r="AE309" t="s">
        <v>79</v>
      </c>
      <c r="AF309">
        <v>0</v>
      </c>
      <c r="AG309" t="s">
        <v>4</v>
      </c>
      <c r="AH309" t="s">
        <v>5</v>
      </c>
      <c r="AI309" t="s">
        <v>4</v>
      </c>
      <c r="AJ309">
        <v>1912716</v>
      </c>
      <c r="AK309">
        <v>0</v>
      </c>
      <c r="AL309" t="s">
        <v>80</v>
      </c>
      <c r="AM309" t="s">
        <v>81</v>
      </c>
      <c r="AN309">
        <v>2024</v>
      </c>
      <c r="AO309" t="s">
        <v>95</v>
      </c>
    </row>
    <row r="310" spans="1:41" x14ac:dyDescent="0.25">
      <c r="A310">
        <v>27545</v>
      </c>
      <c r="B310" t="s">
        <v>395</v>
      </c>
      <c r="C310" t="s">
        <v>400</v>
      </c>
      <c r="D310" t="s">
        <v>433</v>
      </c>
      <c r="E310">
        <v>43061101</v>
      </c>
      <c r="F310" t="s">
        <v>68</v>
      </c>
      <c r="G310">
        <v>112804</v>
      </c>
      <c r="H310" s="1">
        <v>45327</v>
      </c>
      <c r="I310">
        <v>1713</v>
      </c>
      <c r="J310">
        <v>20240209</v>
      </c>
      <c r="K310">
        <v>1741</v>
      </c>
      <c r="L310">
        <v>2361251</v>
      </c>
      <c r="M310">
        <v>5788</v>
      </c>
      <c r="N310" t="s">
        <v>69</v>
      </c>
      <c r="O310" t="s">
        <v>13</v>
      </c>
      <c r="P310" t="s">
        <v>91</v>
      </c>
      <c r="Q310">
        <v>65</v>
      </c>
      <c r="R310">
        <v>345273</v>
      </c>
      <c r="S310">
        <v>39.712899999999998</v>
      </c>
      <c r="T310">
        <v>-123.27929</v>
      </c>
      <c r="U310" t="s">
        <v>4</v>
      </c>
      <c r="V310" t="s">
        <v>591</v>
      </c>
      <c r="W310" t="s">
        <v>72</v>
      </c>
      <c r="X310" t="s">
        <v>73</v>
      </c>
      <c r="Y310" t="s">
        <v>592</v>
      </c>
      <c r="Z310" t="s">
        <v>75</v>
      </c>
      <c r="AA310" t="s">
        <v>76</v>
      </c>
      <c r="AB310">
        <v>0</v>
      </c>
      <c r="AC310" t="s">
        <v>399</v>
      </c>
      <c r="AD310" t="s">
        <v>107</v>
      </c>
      <c r="AE310" t="s">
        <v>94</v>
      </c>
      <c r="AF310">
        <v>0</v>
      </c>
      <c r="AG310" t="s">
        <v>4</v>
      </c>
      <c r="AH310" t="s">
        <v>5</v>
      </c>
      <c r="AI310" t="s">
        <v>4</v>
      </c>
      <c r="AJ310">
        <v>1912105</v>
      </c>
      <c r="AK310">
        <v>0</v>
      </c>
      <c r="AL310" t="s">
        <v>80</v>
      </c>
      <c r="AM310" t="s">
        <v>81</v>
      </c>
      <c r="AN310">
        <v>2024</v>
      </c>
      <c r="AO310" t="s">
        <v>218</v>
      </c>
    </row>
    <row r="311" spans="1:41" x14ac:dyDescent="0.25">
      <c r="A311">
        <v>27546</v>
      </c>
      <c r="B311" t="s">
        <v>395</v>
      </c>
      <c r="C311" t="s">
        <v>400</v>
      </c>
      <c r="D311" t="s">
        <v>405</v>
      </c>
      <c r="E311">
        <v>43141101</v>
      </c>
      <c r="F311" t="s">
        <v>130</v>
      </c>
      <c r="G311">
        <v>218032040383</v>
      </c>
      <c r="H311" s="1">
        <v>45327</v>
      </c>
      <c r="I311">
        <v>1724</v>
      </c>
      <c r="J311">
        <v>20240210</v>
      </c>
      <c r="K311">
        <v>1353</v>
      </c>
      <c r="L311">
        <v>2361313</v>
      </c>
      <c r="M311">
        <v>6989</v>
      </c>
      <c r="N311" t="s">
        <v>131</v>
      </c>
      <c r="O311" t="s">
        <v>13</v>
      </c>
      <c r="P311" t="s">
        <v>91</v>
      </c>
      <c r="Q311">
        <v>1</v>
      </c>
      <c r="R311">
        <v>6989</v>
      </c>
      <c r="S311">
        <v>38.773519999999998</v>
      </c>
      <c r="T311">
        <v>-122.69156</v>
      </c>
      <c r="U311" t="s">
        <v>4</v>
      </c>
      <c r="V311" t="s">
        <v>207</v>
      </c>
      <c r="W311" t="s">
        <v>113</v>
      </c>
      <c r="X311" t="s">
        <v>73</v>
      </c>
      <c r="Y311" t="s">
        <v>593</v>
      </c>
      <c r="Z311" t="s">
        <v>75</v>
      </c>
      <c r="AA311" t="s">
        <v>76</v>
      </c>
      <c r="AB311">
        <v>0</v>
      </c>
      <c r="AC311" t="s">
        <v>399</v>
      </c>
      <c r="AD311" t="s">
        <v>107</v>
      </c>
      <c r="AE311" t="s">
        <v>79</v>
      </c>
      <c r="AF311">
        <v>0</v>
      </c>
      <c r="AG311" t="s">
        <v>4</v>
      </c>
      <c r="AH311" t="s">
        <v>5</v>
      </c>
      <c r="AI311" t="s">
        <v>4</v>
      </c>
      <c r="AJ311">
        <v>1913019</v>
      </c>
      <c r="AK311">
        <v>0</v>
      </c>
      <c r="AL311" t="s">
        <v>80</v>
      </c>
      <c r="AM311" t="s">
        <v>81</v>
      </c>
      <c r="AN311">
        <v>2024</v>
      </c>
      <c r="AO311" t="s">
        <v>95</v>
      </c>
    </row>
    <row r="312" spans="1:41" x14ac:dyDescent="0.25">
      <c r="A312">
        <v>27592</v>
      </c>
      <c r="B312" t="s">
        <v>395</v>
      </c>
      <c r="C312" t="s">
        <v>400</v>
      </c>
      <c r="D312" t="s">
        <v>405</v>
      </c>
      <c r="E312">
        <v>43141101</v>
      </c>
      <c r="F312" t="s">
        <v>130</v>
      </c>
      <c r="G312">
        <v>218036740424</v>
      </c>
      <c r="H312" s="1">
        <v>45329</v>
      </c>
      <c r="I312">
        <v>1435</v>
      </c>
      <c r="J312">
        <v>20240210</v>
      </c>
      <c r="K312">
        <v>1617</v>
      </c>
      <c r="L312">
        <v>2367729</v>
      </c>
      <c r="M312">
        <v>4422</v>
      </c>
      <c r="N312" t="s">
        <v>131</v>
      </c>
      <c r="O312" t="s">
        <v>11</v>
      </c>
      <c r="P312" t="s">
        <v>70</v>
      </c>
      <c r="Q312">
        <v>6</v>
      </c>
      <c r="R312">
        <v>26532</v>
      </c>
      <c r="S312">
        <v>38.774679999999996</v>
      </c>
      <c r="T312">
        <v>-122.68983</v>
      </c>
      <c r="U312" t="s">
        <v>4</v>
      </c>
      <c r="V312" t="s">
        <v>293</v>
      </c>
      <c r="W312" t="s">
        <v>296</v>
      </c>
      <c r="X312" t="s">
        <v>73</v>
      </c>
      <c r="Y312" t="s">
        <v>594</v>
      </c>
      <c r="Z312" t="s">
        <v>75</v>
      </c>
      <c r="AA312" t="s">
        <v>76</v>
      </c>
      <c r="AB312">
        <v>0</v>
      </c>
      <c r="AC312" t="s">
        <v>399</v>
      </c>
      <c r="AD312" t="s">
        <v>107</v>
      </c>
      <c r="AE312" t="s">
        <v>79</v>
      </c>
      <c r="AF312">
        <v>0</v>
      </c>
      <c r="AG312" t="s">
        <v>4</v>
      </c>
      <c r="AH312" t="s">
        <v>5</v>
      </c>
      <c r="AI312" t="s">
        <v>4</v>
      </c>
      <c r="AJ312">
        <v>1913562</v>
      </c>
      <c r="AK312">
        <v>0</v>
      </c>
      <c r="AL312" t="s">
        <v>80</v>
      </c>
      <c r="AM312" t="s">
        <v>81</v>
      </c>
      <c r="AN312">
        <v>2024</v>
      </c>
      <c r="AO312" t="s">
        <v>95</v>
      </c>
    </row>
    <row r="313" spans="1:41" x14ac:dyDescent="0.25">
      <c r="A313">
        <v>27694</v>
      </c>
      <c r="B313" t="s">
        <v>395</v>
      </c>
      <c r="C313" t="s">
        <v>400</v>
      </c>
      <c r="D313" t="s">
        <v>405</v>
      </c>
      <c r="E313">
        <v>43141101</v>
      </c>
      <c r="F313" t="s">
        <v>130</v>
      </c>
      <c r="G313">
        <v>218014041941</v>
      </c>
      <c r="H313" s="1">
        <v>45341</v>
      </c>
      <c r="I313">
        <v>1006</v>
      </c>
      <c r="J313">
        <v>20240220</v>
      </c>
      <c r="K313">
        <v>1127</v>
      </c>
      <c r="L313">
        <v>2380893</v>
      </c>
      <c r="M313">
        <v>1521</v>
      </c>
      <c r="N313" t="s">
        <v>131</v>
      </c>
      <c r="O313" t="s">
        <v>11</v>
      </c>
      <c r="P313" t="s">
        <v>595</v>
      </c>
      <c r="Q313">
        <v>1</v>
      </c>
      <c r="R313">
        <v>1521</v>
      </c>
      <c r="S313">
        <v>38.816339999999997</v>
      </c>
      <c r="T313">
        <v>-122.69835</v>
      </c>
      <c r="U313" t="s">
        <v>4</v>
      </c>
      <c r="V313" t="s">
        <v>596</v>
      </c>
      <c r="W313" t="s">
        <v>138</v>
      </c>
      <c r="X313" t="s">
        <v>73</v>
      </c>
      <c r="Y313" t="s">
        <v>597</v>
      </c>
      <c r="Z313" t="s">
        <v>75</v>
      </c>
      <c r="AA313" t="s">
        <v>76</v>
      </c>
      <c r="AB313">
        <v>0</v>
      </c>
      <c r="AC313" t="s">
        <v>399</v>
      </c>
      <c r="AD313" t="s">
        <v>107</v>
      </c>
      <c r="AE313" t="s">
        <v>79</v>
      </c>
      <c r="AF313">
        <v>0</v>
      </c>
      <c r="AG313" t="s">
        <v>4</v>
      </c>
      <c r="AH313" t="s">
        <v>5</v>
      </c>
      <c r="AI313" t="s">
        <v>4</v>
      </c>
      <c r="AJ313">
        <v>1917985</v>
      </c>
      <c r="AK313">
        <v>0</v>
      </c>
      <c r="AL313" t="s">
        <v>80</v>
      </c>
      <c r="AM313" t="s">
        <v>81</v>
      </c>
      <c r="AN313">
        <v>2024</v>
      </c>
      <c r="AO313" t="s">
        <v>95</v>
      </c>
    </row>
    <row r="314" spans="1:41" x14ac:dyDescent="0.25">
      <c r="A314">
        <v>27706</v>
      </c>
      <c r="B314" t="s">
        <v>395</v>
      </c>
      <c r="C314" t="s">
        <v>400</v>
      </c>
      <c r="D314" t="s">
        <v>567</v>
      </c>
      <c r="E314">
        <v>43361101</v>
      </c>
      <c r="F314" t="s">
        <v>89</v>
      </c>
      <c r="G314">
        <v>657</v>
      </c>
      <c r="H314" s="1">
        <v>45341</v>
      </c>
      <c r="I314">
        <v>1213</v>
      </c>
      <c r="J314">
        <v>20240219</v>
      </c>
      <c r="K314">
        <v>1717</v>
      </c>
      <c r="L314">
        <v>2381060</v>
      </c>
      <c r="M314">
        <v>304</v>
      </c>
      <c r="N314" t="s">
        <v>69</v>
      </c>
      <c r="O314" t="s">
        <v>13</v>
      </c>
      <c r="P314" t="s">
        <v>91</v>
      </c>
      <c r="Q314">
        <v>9</v>
      </c>
      <c r="R314">
        <v>2736</v>
      </c>
      <c r="S314">
        <v>38.861660000000001</v>
      </c>
      <c r="T314">
        <v>-122.62863</v>
      </c>
      <c r="U314" t="s">
        <v>4</v>
      </c>
      <c r="V314" t="s">
        <v>204</v>
      </c>
      <c r="W314" t="s">
        <v>72</v>
      </c>
      <c r="X314" t="s">
        <v>73</v>
      </c>
      <c r="Y314" t="s">
        <v>598</v>
      </c>
      <c r="Z314" t="s">
        <v>75</v>
      </c>
      <c r="AA314" t="s">
        <v>76</v>
      </c>
      <c r="AB314">
        <v>0</v>
      </c>
      <c r="AC314" t="s">
        <v>399</v>
      </c>
      <c r="AD314" t="s">
        <v>107</v>
      </c>
      <c r="AE314" t="s">
        <v>99</v>
      </c>
      <c r="AF314">
        <v>0</v>
      </c>
      <c r="AG314" t="s">
        <v>4</v>
      </c>
      <c r="AH314" t="s">
        <v>5</v>
      </c>
      <c r="AI314" t="s">
        <v>4</v>
      </c>
      <c r="AJ314">
        <v>1918071</v>
      </c>
      <c r="AK314">
        <v>0</v>
      </c>
      <c r="AL314" t="s">
        <v>80</v>
      </c>
      <c r="AM314" t="s">
        <v>81</v>
      </c>
      <c r="AN314">
        <v>2024</v>
      </c>
      <c r="AO314" t="s">
        <v>95</v>
      </c>
    </row>
    <row r="315" spans="1:41" x14ac:dyDescent="0.25">
      <c r="A315">
        <v>27711</v>
      </c>
      <c r="B315" t="s">
        <v>395</v>
      </c>
      <c r="C315" t="s">
        <v>400</v>
      </c>
      <c r="D315" t="s">
        <v>405</v>
      </c>
      <c r="E315">
        <v>43141101</v>
      </c>
      <c r="F315" t="s">
        <v>89</v>
      </c>
      <c r="G315">
        <v>441113</v>
      </c>
      <c r="H315" s="1">
        <v>45341</v>
      </c>
      <c r="I315">
        <v>1304</v>
      </c>
      <c r="J315">
        <v>20240220</v>
      </c>
      <c r="K315">
        <v>1257</v>
      </c>
      <c r="L315">
        <v>2381325</v>
      </c>
      <c r="M315">
        <v>1433</v>
      </c>
      <c r="N315" t="s">
        <v>69</v>
      </c>
      <c r="O315" t="s">
        <v>13</v>
      </c>
      <c r="P315" t="s">
        <v>91</v>
      </c>
      <c r="Q315">
        <v>30</v>
      </c>
      <c r="R315">
        <v>42990</v>
      </c>
      <c r="S315">
        <v>38.819569999999999</v>
      </c>
      <c r="T315">
        <v>-122.69662</v>
      </c>
      <c r="U315" t="s">
        <v>4</v>
      </c>
      <c r="V315" t="s">
        <v>204</v>
      </c>
      <c r="W315" t="s">
        <v>72</v>
      </c>
      <c r="X315" t="s">
        <v>73</v>
      </c>
      <c r="Y315" t="s">
        <v>599</v>
      </c>
      <c r="Z315" t="s">
        <v>75</v>
      </c>
      <c r="AA315" t="s">
        <v>76</v>
      </c>
      <c r="AB315">
        <v>0</v>
      </c>
      <c r="AC315" t="s">
        <v>399</v>
      </c>
      <c r="AD315" t="s">
        <v>107</v>
      </c>
      <c r="AE315" t="s">
        <v>79</v>
      </c>
      <c r="AF315">
        <v>0</v>
      </c>
      <c r="AG315" t="s">
        <v>4</v>
      </c>
      <c r="AH315" t="s">
        <v>5</v>
      </c>
      <c r="AI315" t="s">
        <v>4</v>
      </c>
      <c r="AJ315">
        <v>1918077</v>
      </c>
      <c r="AK315">
        <v>0</v>
      </c>
      <c r="AL315" t="s">
        <v>80</v>
      </c>
      <c r="AM315" t="s">
        <v>81</v>
      </c>
      <c r="AN315">
        <v>2024</v>
      </c>
      <c r="AO315" t="s">
        <v>95</v>
      </c>
    </row>
    <row r="316" spans="1:41" x14ac:dyDescent="0.25">
      <c r="A316">
        <v>27814</v>
      </c>
      <c r="B316" t="s">
        <v>395</v>
      </c>
      <c r="C316" t="s">
        <v>400</v>
      </c>
      <c r="D316" t="s">
        <v>405</v>
      </c>
      <c r="E316">
        <v>43141101</v>
      </c>
      <c r="F316" t="s">
        <v>402</v>
      </c>
      <c r="G316">
        <v>1325</v>
      </c>
      <c r="H316" s="1">
        <v>45352</v>
      </c>
      <c r="I316">
        <v>2044</v>
      </c>
      <c r="J316">
        <v>20240302</v>
      </c>
      <c r="K316">
        <v>1024</v>
      </c>
      <c r="L316">
        <v>2393441</v>
      </c>
      <c r="M316">
        <v>820</v>
      </c>
      <c r="N316" t="s">
        <v>69</v>
      </c>
      <c r="O316" t="s">
        <v>13</v>
      </c>
      <c r="P316" t="s">
        <v>91</v>
      </c>
      <c r="Q316">
        <v>98</v>
      </c>
      <c r="R316">
        <v>80360</v>
      </c>
      <c r="S316">
        <v>38.876089999999998</v>
      </c>
      <c r="T316">
        <v>-122.77548</v>
      </c>
      <c r="U316" t="s">
        <v>5</v>
      </c>
      <c r="V316" t="s">
        <v>204</v>
      </c>
      <c r="W316" t="s">
        <v>72</v>
      </c>
      <c r="X316" t="s">
        <v>73</v>
      </c>
      <c r="Y316" t="s">
        <v>600</v>
      </c>
      <c r="Z316" t="s">
        <v>75</v>
      </c>
      <c r="AA316" t="s">
        <v>76</v>
      </c>
      <c r="AB316">
        <v>0</v>
      </c>
      <c r="AC316" t="s">
        <v>399</v>
      </c>
      <c r="AD316" t="s">
        <v>119</v>
      </c>
      <c r="AE316" t="s">
        <v>99</v>
      </c>
      <c r="AF316">
        <v>0</v>
      </c>
      <c r="AG316" t="s">
        <v>4</v>
      </c>
      <c r="AH316" t="s">
        <v>5</v>
      </c>
      <c r="AI316" t="s">
        <v>4</v>
      </c>
      <c r="AJ316">
        <v>1921794</v>
      </c>
      <c r="AK316">
        <v>0</v>
      </c>
      <c r="AL316" t="s">
        <v>80</v>
      </c>
      <c r="AM316" t="s">
        <v>81</v>
      </c>
      <c r="AN316">
        <v>2024</v>
      </c>
      <c r="AO316" t="s">
        <v>404</v>
      </c>
    </row>
    <row r="317" spans="1:41" x14ac:dyDescent="0.25">
      <c r="A317">
        <v>27925</v>
      </c>
      <c r="B317" t="s">
        <v>395</v>
      </c>
      <c r="C317" t="s">
        <v>400</v>
      </c>
      <c r="D317" t="s">
        <v>601</v>
      </c>
      <c r="E317">
        <v>42141102</v>
      </c>
      <c r="F317" t="s">
        <v>130</v>
      </c>
      <c r="G317">
        <v>217458547354</v>
      </c>
      <c r="H317" s="1">
        <v>45357</v>
      </c>
      <c r="I317">
        <v>1408</v>
      </c>
      <c r="J317">
        <v>20240307</v>
      </c>
      <c r="K317">
        <v>1516</v>
      </c>
      <c r="L317">
        <v>2398712</v>
      </c>
      <c r="M317">
        <v>1508</v>
      </c>
      <c r="N317" t="s">
        <v>131</v>
      </c>
      <c r="O317" t="s">
        <v>10</v>
      </c>
      <c r="P317" t="s">
        <v>355</v>
      </c>
      <c r="Q317">
        <v>1</v>
      </c>
      <c r="R317">
        <v>1508</v>
      </c>
      <c r="S317">
        <v>38.963349999999998</v>
      </c>
      <c r="T317">
        <v>-122.89529</v>
      </c>
      <c r="U317" t="s">
        <v>4</v>
      </c>
      <c r="V317" t="s">
        <v>293</v>
      </c>
      <c r="W317" t="s">
        <v>132</v>
      </c>
      <c r="X317" t="s">
        <v>133</v>
      </c>
      <c r="Y317" t="s">
        <v>602</v>
      </c>
      <c r="Z317" t="s">
        <v>75</v>
      </c>
      <c r="AA317" t="s">
        <v>76</v>
      </c>
      <c r="AB317">
        <v>0</v>
      </c>
      <c r="AC317" t="s">
        <v>399</v>
      </c>
      <c r="AD317" t="s">
        <v>119</v>
      </c>
      <c r="AE317" t="s">
        <v>94</v>
      </c>
      <c r="AF317">
        <v>0</v>
      </c>
      <c r="AG317" t="s">
        <v>4</v>
      </c>
      <c r="AH317" t="s">
        <v>4</v>
      </c>
      <c r="AI317" t="s">
        <v>4</v>
      </c>
      <c r="AJ317">
        <v>1922990</v>
      </c>
      <c r="AK317">
        <v>0</v>
      </c>
      <c r="AL317" t="s">
        <v>80</v>
      </c>
      <c r="AM317" t="s">
        <v>81</v>
      </c>
      <c r="AN317">
        <v>2024</v>
      </c>
      <c r="AO317" t="s">
        <v>95</v>
      </c>
    </row>
    <row r="318" spans="1:41" x14ac:dyDescent="0.25">
      <c r="A318">
        <v>27926</v>
      </c>
      <c r="B318" t="s">
        <v>395</v>
      </c>
      <c r="C318" t="s">
        <v>400</v>
      </c>
      <c r="D318" t="s">
        <v>446</v>
      </c>
      <c r="E318">
        <v>42141101</v>
      </c>
      <c r="F318" t="s">
        <v>130</v>
      </c>
      <c r="G318">
        <v>217458647308</v>
      </c>
      <c r="H318" s="1">
        <v>45357</v>
      </c>
      <c r="I318">
        <v>1411</v>
      </c>
      <c r="J318">
        <v>20240307</v>
      </c>
      <c r="K318">
        <v>1516</v>
      </c>
      <c r="L318">
        <v>2398713</v>
      </c>
      <c r="M318">
        <v>1505</v>
      </c>
      <c r="N318" t="s">
        <v>131</v>
      </c>
      <c r="O318" t="s">
        <v>10</v>
      </c>
      <c r="P318" t="s">
        <v>355</v>
      </c>
      <c r="Q318">
        <v>1</v>
      </c>
      <c r="R318">
        <v>1505</v>
      </c>
      <c r="S318">
        <v>38.962159999999997</v>
      </c>
      <c r="T318">
        <v>-122.89534999999999</v>
      </c>
      <c r="U318" t="s">
        <v>4</v>
      </c>
      <c r="V318" t="s">
        <v>293</v>
      </c>
      <c r="W318" t="s">
        <v>132</v>
      </c>
      <c r="X318" t="s">
        <v>133</v>
      </c>
      <c r="Y318" t="s">
        <v>603</v>
      </c>
      <c r="Z318" t="s">
        <v>75</v>
      </c>
      <c r="AA318" t="s">
        <v>76</v>
      </c>
      <c r="AB318">
        <v>0</v>
      </c>
      <c r="AC318" t="s">
        <v>399</v>
      </c>
      <c r="AD318" t="s">
        <v>119</v>
      </c>
      <c r="AE318" t="s">
        <v>79</v>
      </c>
      <c r="AF318">
        <v>0</v>
      </c>
      <c r="AG318" t="s">
        <v>4</v>
      </c>
      <c r="AH318" t="s">
        <v>4</v>
      </c>
      <c r="AI318" t="s">
        <v>4</v>
      </c>
      <c r="AJ318">
        <v>1922982</v>
      </c>
      <c r="AK318">
        <v>0</v>
      </c>
      <c r="AL318" t="s">
        <v>80</v>
      </c>
      <c r="AM318" t="s">
        <v>81</v>
      </c>
      <c r="AN318">
        <v>2024</v>
      </c>
      <c r="AO318" t="s">
        <v>95</v>
      </c>
    </row>
    <row r="319" spans="1:41" x14ac:dyDescent="0.25">
      <c r="A319">
        <v>27927</v>
      </c>
      <c r="B319" t="s">
        <v>395</v>
      </c>
      <c r="C319" t="s">
        <v>400</v>
      </c>
      <c r="D319" t="s">
        <v>601</v>
      </c>
      <c r="E319">
        <v>42141102</v>
      </c>
      <c r="F319" t="s">
        <v>130</v>
      </c>
      <c r="G319">
        <v>217466447223</v>
      </c>
      <c r="H319" s="1">
        <v>45357</v>
      </c>
      <c r="I319">
        <v>1414</v>
      </c>
      <c r="J319">
        <v>20240307</v>
      </c>
      <c r="K319">
        <v>1516</v>
      </c>
      <c r="L319">
        <v>2398711</v>
      </c>
      <c r="M319">
        <v>1502</v>
      </c>
      <c r="N319" t="s">
        <v>131</v>
      </c>
      <c r="O319" t="s">
        <v>10</v>
      </c>
      <c r="P319" t="s">
        <v>355</v>
      </c>
      <c r="Q319">
        <v>1</v>
      </c>
      <c r="R319">
        <v>1502</v>
      </c>
      <c r="S319">
        <v>38.959800000000001</v>
      </c>
      <c r="T319">
        <v>-122.89259</v>
      </c>
      <c r="U319" t="s">
        <v>4</v>
      </c>
      <c r="V319" t="s">
        <v>293</v>
      </c>
      <c r="W319" t="s">
        <v>132</v>
      </c>
      <c r="X319" t="s">
        <v>133</v>
      </c>
      <c r="Y319" t="s">
        <v>604</v>
      </c>
      <c r="Z319" t="s">
        <v>75</v>
      </c>
      <c r="AA319" t="s">
        <v>76</v>
      </c>
      <c r="AB319">
        <v>0</v>
      </c>
      <c r="AC319" t="s">
        <v>399</v>
      </c>
      <c r="AD319" t="s">
        <v>119</v>
      </c>
      <c r="AE319" t="s">
        <v>79</v>
      </c>
      <c r="AF319">
        <v>0</v>
      </c>
      <c r="AG319" t="s">
        <v>4</v>
      </c>
      <c r="AH319" t="s">
        <v>4</v>
      </c>
      <c r="AI319" t="s">
        <v>4</v>
      </c>
      <c r="AJ319">
        <v>1922983</v>
      </c>
      <c r="AK319">
        <v>0</v>
      </c>
      <c r="AL319" t="s">
        <v>80</v>
      </c>
      <c r="AM319" t="s">
        <v>81</v>
      </c>
      <c r="AN319">
        <v>2024</v>
      </c>
      <c r="AO319" t="s">
        <v>95</v>
      </c>
    </row>
    <row r="320" spans="1:41" x14ac:dyDescent="0.25">
      <c r="A320">
        <v>27933</v>
      </c>
      <c r="B320" t="s">
        <v>395</v>
      </c>
      <c r="C320" t="s">
        <v>400</v>
      </c>
      <c r="D320" t="s">
        <v>446</v>
      </c>
      <c r="E320">
        <v>42141101</v>
      </c>
      <c r="F320" t="s">
        <v>89</v>
      </c>
      <c r="G320">
        <v>81533</v>
      </c>
      <c r="H320" s="1">
        <v>45358</v>
      </c>
      <c r="I320">
        <v>1005</v>
      </c>
      <c r="J320">
        <v>20240307</v>
      </c>
      <c r="K320">
        <v>1516</v>
      </c>
      <c r="L320">
        <v>2399232</v>
      </c>
      <c r="M320">
        <v>311</v>
      </c>
      <c r="N320" t="s">
        <v>69</v>
      </c>
      <c r="O320" t="s">
        <v>10</v>
      </c>
      <c r="P320" t="s">
        <v>355</v>
      </c>
      <c r="Q320">
        <v>2</v>
      </c>
      <c r="R320">
        <v>622</v>
      </c>
      <c r="S320">
        <v>38.962179999999996</v>
      </c>
      <c r="T320">
        <v>-122.89796</v>
      </c>
      <c r="U320" t="s">
        <v>4</v>
      </c>
      <c r="V320" t="s">
        <v>92</v>
      </c>
      <c r="W320" t="s">
        <v>132</v>
      </c>
      <c r="X320" t="s">
        <v>133</v>
      </c>
      <c r="Y320" t="s">
        <v>605</v>
      </c>
      <c r="Z320" t="s">
        <v>75</v>
      </c>
      <c r="AA320" t="s">
        <v>76</v>
      </c>
      <c r="AB320">
        <v>0</v>
      </c>
      <c r="AC320" t="s">
        <v>399</v>
      </c>
      <c r="AD320" t="s">
        <v>119</v>
      </c>
      <c r="AE320" t="s">
        <v>103</v>
      </c>
      <c r="AF320">
        <v>0</v>
      </c>
      <c r="AG320" t="s">
        <v>4</v>
      </c>
      <c r="AH320" t="s">
        <v>4</v>
      </c>
      <c r="AI320" t="s">
        <v>4</v>
      </c>
      <c r="AJ320">
        <v>1923230</v>
      </c>
      <c r="AK320">
        <v>0</v>
      </c>
      <c r="AL320" t="s">
        <v>80</v>
      </c>
      <c r="AM320" t="s">
        <v>81</v>
      </c>
      <c r="AN320">
        <v>2024</v>
      </c>
      <c r="AO320" t="s">
        <v>95</v>
      </c>
    </row>
    <row r="321" spans="1:41" x14ac:dyDescent="0.25">
      <c r="A321">
        <v>27998</v>
      </c>
      <c r="B321" t="s">
        <v>395</v>
      </c>
      <c r="C321" t="s">
        <v>400</v>
      </c>
      <c r="D321" t="s">
        <v>567</v>
      </c>
      <c r="E321">
        <v>43361101</v>
      </c>
      <c r="F321" t="s">
        <v>89</v>
      </c>
      <c r="G321">
        <v>657</v>
      </c>
      <c r="H321" s="1">
        <v>45371</v>
      </c>
      <c r="I321">
        <v>636</v>
      </c>
      <c r="J321">
        <v>20240320</v>
      </c>
      <c r="K321">
        <v>1005</v>
      </c>
      <c r="L321">
        <v>2409866</v>
      </c>
      <c r="M321">
        <v>209</v>
      </c>
      <c r="N321" t="s">
        <v>69</v>
      </c>
      <c r="O321" t="s">
        <v>12</v>
      </c>
      <c r="P321" t="s">
        <v>96</v>
      </c>
      <c r="Q321">
        <v>9</v>
      </c>
      <c r="R321">
        <v>1881</v>
      </c>
      <c r="S321">
        <v>38.861660000000001</v>
      </c>
      <c r="T321">
        <v>-122.62863</v>
      </c>
      <c r="U321" t="s">
        <v>4</v>
      </c>
      <c r="V321" t="s">
        <v>92</v>
      </c>
      <c r="W321" t="s">
        <v>97</v>
      </c>
      <c r="X321" t="s">
        <v>97</v>
      </c>
      <c r="Y321" t="s">
        <v>606</v>
      </c>
      <c r="Z321" t="s">
        <v>75</v>
      </c>
      <c r="AA321" t="s">
        <v>76</v>
      </c>
      <c r="AB321">
        <v>0</v>
      </c>
      <c r="AC321" t="s">
        <v>399</v>
      </c>
      <c r="AD321" t="s">
        <v>119</v>
      </c>
      <c r="AE321" t="s">
        <v>99</v>
      </c>
      <c r="AF321">
        <v>0</v>
      </c>
      <c r="AG321" t="s">
        <v>4</v>
      </c>
      <c r="AH321" t="s">
        <v>4</v>
      </c>
      <c r="AI321" t="s">
        <v>4</v>
      </c>
      <c r="AJ321">
        <v>1926910</v>
      </c>
      <c r="AK321">
        <v>0</v>
      </c>
      <c r="AL321" t="s">
        <v>80</v>
      </c>
      <c r="AM321" t="s">
        <v>81</v>
      </c>
      <c r="AN321">
        <v>2024</v>
      </c>
      <c r="AO321" t="s">
        <v>95</v>
      </c>
    </row>
    <row r="322" spans="1:41" x14ac:dyDescent="0.25">
      <c r="A322">
        <v>28011</v>
      </c>
      <c r="B322" t="s">
        <v>395</v>
      </c>
      <c r="C322" t="s">
        <v>400</v>
      </c>
      <c r="D322" t="s">
        <v>567</v>
      </c>
      <c r="E322">
        <v>43361101</v>
      </c>
      <c r="F322" t="s">
        <v>130</v>
      </c>
      <c r="G322">
        <v>218516341343</v>
      </c>
      <c r="H322" s="1">
        <v>45373</v>
      </c>
      <c r="I322">
        <v>1617</v>
      </c>
      <c r="J322">
        <v>20240323</v>
      </c>
      <c r="K322">
        <v>1502</v>
      </c>
      <c r="L322">
        <v>2412225</v>
      </c>
      <c r="M322">
        <v>1365</v>
      </c>
      <c r="N322" t="s">
        <v>131</v>
      </c>
      <c r="O322" t="s">
        <v>8</v>
      </c>
      <c r="P322" t="s">
        <v>501</v>
      </c>
      <c r="Q322">
        <v>2</v>
      </c>
      <c r="R322">
        <v>2730</v>
      </c>
      <c r="S322">
        <v>38.800519999999999</v>
      </c>
      <c r="T322">
        <v>-122.52196000000001</v>
      </c>
      <c r="U322" t="s">
        <v>4</v>
      </c>
      <c r="V322" t="s">
        <v>92</v>
      </c>
      <c r="W322" t="s">
        <v>138</v>
      </c>
      <c r="X322" t="s">
        <v>133</v>
      </c>
      <c r="Y322" t="s">
        <v>607</v>
      </c>
      <c r="Z322" t="s">
        <v>75</v>
      </c>
      <c r="AA322" t="s">
        <v>76</v>
      </c>
      <c r="AB322">
        <v>0</v>
      </c>
      <c r="AC322" t="s">
        <v>399</v>
      </c>
      <c r="AD322" t="s">
        <v>119</v>
      </c>
      <c r="AE322" t="s">
        <v>79</v>
      </c>
      <c r="AF322">
        <v>0</v>
      </c>
      <c r="AG322" t="s">
        <v>4</v>
      </c>
      <c r="AH322" t="s">
        <v>4</v>
      </c>
      <c r="AI322" t="s">
        <v>4</v>
      </c>
      <c r="AJ322">
        <v>1927664</v>
      </c>
      <c r="AK322">
        <v>0</v>
      </c>
      <c r="AL322" t="s">
        <v>80</v>
      </c>
      <c r="AM322" t="s">
        <v>81</v>
      </c>
      <c r="AN322">
        <v>2024</v>
      </c>
      <c r="AO322" t="s">
        <v>95</v>
      </c>
    </row>
    <row r="323" spans="1:41" x14ac:dyDescent="0.25">
      <c r="A323">
        <v>28114</v>
      </c>
      <c r="B323" t="s">
        <v>395</v>
      </c>
      <c r="C323" t="s">
        <v>400</v>
      </c>
      <c r="D323" t="s">
        <v>428</v>
      </c>
      <c r="E323">
        <v>42871101</v>
      </c>
      <c r="F323" t="s">
        <v>89</v>
      </c>
      <c r="G323">
        <v>2335</v>
      </c>
      <c r="H323" s="1">
        <v>45393</v>
      </c>
      <c r="I323">
        <v>637</v>
      </c>
      <c r="J323">
        <v>20240411</v>
      </c>
      <c r="K323">
        <v>900</v>
      </c>
      <c r="L323">
        <v>2428222</v>
      </c>
      <c r="M323">
        <v>143</v>
      </c>
      <c r="N323" t="s">
        <v>69</v>
      </c>
      <c r="O323" t="s">
        <v>12</v>
      </c>
      <c r="P323" t="s">
        <v>96</v>
      </c>
      <c r="Q323">
        <v>32</v>
      </c>
      <c r="R323">
        <v>4576</v>
      </c>
      <c r="S323">
        <v>39.192279999999997</v>
      </c>
      <c r="T323">
        <v>-122.97111</v>
      </c>
      <c r="U323" t="s">
        <v>4</v>
      </c>
      <c r="V323" t="s">
        <v>92</v>
      </c>
      <c r="W323" t="s">
        <v>97</v>
      </c>
      <c r="X323" t="s">
        <v>97</v>
      </c>
      <c r="Y323" t="s">
        <v>608</v>
      </c>
      <c r="Z323" t="s">
        <v>75</v>
      </c>
      <c r="AA323" t="s">
        <v>76</v>
      </c>
      <c r="AB323">
        <v>0</v>
      </c>
      <c r="AC323" t="s">
        <v>399</v>
      </c>
      <c r="AD323" t="s">
        <v>128</v>
      </c>
      <c r="AE323" t="s">
        <v>99</v>
      </c>
      <c r="AF323">
        <v>0</v>
      </c>
      <c r="AG323" t="s">
        <v>4</v>
      </c>
      <c r="AH323" t="s">
        <v>4</v>
      </c>
      <c r="AI323" t="s">
        <v>4</v>
      </c>
      <c r="AJ323">
        <v>1932688</v>
      </c>
      <c r="AK323">
        <v>0</v>
      </c>
      <c r="AL323" t="s">
        <v>80</v>
      </c>
      <c r="AM323" t="s">
        <v>81</v>
      </c>
      <c r="AN323">
        <v>2024</v>
      </c>
      <c r="AO323" t="s">
        <v>95</v>
      </c>
    </row>
    <row r="324" spans="1:41" x14ac:dyDescent="0.25">
      <c r="A324">
        <v>28119</v>
      </c>
      <c r="B324" t="s">
        <v>395</v>
      </c>
      <c r="C324" t="s">
        <v>400</v>
      </c>
      <c r="D324" t="s">
        <v>405</v>
      </c>
      <c r="E324">
        <v>43141101</v>
      </c>
      <c r="F324" t="s">
        <v>89</v>
      </c>
      <c r="G324">
        <v>4679</v>
      </c>
      <c r="H324" s="1">
        <v>45395</v>
      </c>
      <c r="I324">
        <v>804</v>
      </c>
      <c r="J324">
        <v>20240413</v>
      </c>
      <c r="K324">
        <v>1024</v>
      </c>
      <c r="L324">
        <v>2430176</v>
      </c>
      <c r="M324">
        <v>140</v>
      </c>
      <c r="N324" t="s">
        <v>69</v>
      </c>
      <c r="O324" t="s">
        <v>8</v>
      </c>
      <c r="P324" t="s">
        <v>136</v>
      </c>
      <c r="Q324">
        <v>44</v>
      </c>
      <c r="R324">
        <v>6163</v>
      </c>
      <c r="S324">
        <v>38.754359999999998</v>
      </c>
      <c r="T324">
        <v>-122.61347000000001</v>
      </c>
      <c r="U324" t="s">
        <v>4</v>
      </c>
      <c r="V324" t="s">
        <v>295</v>
      </c>
      <c r="W324" t="s">
        <v>72</v>
      </c>
      <c r="X324" t="s">
        <v>142</v>
      </c>
      <c r="Y324" t="s">
        <v>609</v>
      </c>
      <c r="Z324" t="s">
        <v>75</v>
      </c>
      <c r="AA324" t="s">
        <v>76</v>
      </c>
      <c r="AB324">
        <v>0</v>
      </c>
      <c r="AC324" t="s">
        <v>399</v>
      </c>
      <c r="AD324" t="s">
        <v>128</v>
      </c>
      <c r="AE324" t="s">
        <v>79</v>
      </c>
      <c r="AF324">
        <v>0</v>
      </c>
      <c r="AG324" t="s">
        <v>4</v>
      </c>
      <c r="AH324" t="s">
        <v>4</v>
      </c>
      <c r="AI324" t="s">
        <v>4</v>
      </c>
      <c r="AJ324">
        <v>1933298</v>
      </c>
      <c r="AK324">
        <v>1</v>
      </c>
      <c r="AL324" t="s">
        <v>80</v>
      </c>
      <c r="AM324" t="s">
        <v>81</v>
      </c>
      <c r="AN324">
        <v>2024</v>
      </c>
      <c r="AO324" t="s">
        <v>95</v>
      </c>
    </row>
    <row r="325" spans="1:41" x14ac:dyDescent="0.25">
      <c r="A325">
        <v>28129</v>
      </c>
      <c r="B325" t="s">
        <v>395</v>
      </c>
      <c r="C325" t="s">
        <v>396</v>
      </c>
      <c r="D325" t="s">
        <v>397</v>
      </c>
      <c r="E325">
        <v>192401101</v>
      </c>
      <c r="F325" t="s">
        <v>89</v>
      </c>
      <c r="G325">
        <v>978307</v>
      </c>
      <c r="H325" s="1">
        <v>45397</v>
      </c>
      <c r="I325">
        <v>1659</v>
      </c>
      <c r="J325">
        <v>20240415</v>
      </c>
      <c r="K325">
        <v>1915</v>
      </c>
      <c r="L325">
        <v>2432145</v>
      </c>
      <c r="M325">
        <v>136</v>
      </c>
      <c r="N325" t="s">
        <v>69</v>
      </c>
      <c r="O325" t="s">
        <v>13</v>
      </c>
      <c r="P325" t="s">
        <v>91</v>
      </c>
      <c r="Q325">
        <v>13</v>
      </c>
      <c r="R325">
        <v>1768</v>
      </c>
      <c r="S325">
        <v>41.349299999999999</v>
      </c>
      <c r="T325">
        <v>-123.86942999999999</v>
      </c>
      <c r="U325" t="s">
        <v>4</v>
      </c>
      <c r="V325" t="s">
        <v>92</v>
      </c>
      <c r="W325" t="s">
        <v>261</v>
      </c>
      <c r="X325" t="s">
        <v>139</v>
      </c>
      <c r="Y325" t="s">
        <v>610</v>
      </c>
      <c r="Z325" t="s">
        <v>75</v>
      </c>
      <c r="AA325" t="s">
        <v>76</v>
      </c>
      <c r="AB325">
        <v>0</v>
      </c>
      <c r="AC325" t="s">
        <v>399</v>
      </c>
      <c r="AD325" t="s">
        <v>128</v>
      </c>
      <c r="AE325" t="s">
        <v>99</v>
      </c>
      <c r="AF325">
        <v>0</v>
      </c>
      <c r="AG325" t="s">
        <v>4</v>
      </c>
      <c r="AH325" t="s">
        <v>4</v>
      </c>
      <c r="AI325" t="s">
        <v>4</v>
      </c>
      <c r="AJ325">
        <v>1933880</v>
      </c>
      <c r="AK325">
        <v>0</v>
      </c>
      <c r="AL325" t="s">
        <v>80</v>
      </c>
      <c r="AM325" t="s">
        <v>81</v>
      </c>
      <c r="AN325">
        <v>2024</v>
      </c>
      <c r="AO325" t="s">
        <v>95</v>
      </c>
    </row>
    <row r="326" spans="1:41" x14ac:dyDescent="0.25">
      <c r="A326">
        <v>28157</v>
      </c>
      <c r="B326" t="s">
        <v>395</v>
      </c>
      <c r="C326" t="s">
        <v>400</v>
      </c>
      <c r="D326" t="s">
        <v>417</v>
      </c>
      <c r="E326">
        <v>42251101</v>
      </c>
      <c r="F326" t="s">
        <v>130</v>
      </c>
      <c r="G326">
        <v>216673748675</v>
      </c>
      <c r="H326" s="1">
        <v>45406</v>
      </c>
      <c r="I326">
        <v>542</v>
      </c>
      <c r="J326">
        <v>20240424</v>
      </c>
      <c r="K326">
        <v>2208</v>
      </c>
      <c r="L326">
        <v>2437828</v>
      </c>
      <c r="M326">
        <v>986</v>
      </c>
      <c r="N326" t="s">
        <v>69</v>
      </c>
      <c r="O326" t="s">
        <v>11</v>
      </c>
      <c r="P326" t="s">
        <v>70</v>
      </c>
      <c r="Q326">
        <v>3</v>
      </c>
      <c r="R326">
        <v>1718</v>
      </c>
      <c r="S326">
        <v>38.996220000000001</v>
      </c>
      <c r="T326">
        <v>-123.17232</v>
      </c>
      <c r="U326" t="s">
        <v>4</v>
      </c>
      <c r="V326" t="s">
        <v>92</v>
      </c>
      <c r="W326" t="s">
        <v>149</v>
      </c>
      <c r="X326" t="s">
        <v>101</v>
      </c>
      <c r="Y326" t="s">
        <v>611</v>
      </c>
      <c r="Z326" t="s">
        <v>75</v>
      </c>
      <c r="AA326" t="s">
        <v>76</v>
      </c>
      <c r="AB326">
        <v>0</v>
      </c>
      <c r="AC326" t="s">
        <v>399</v>
      </c>
      <c r="AD326" t="s">
        <v>128</v>
      </c>
      <c r="AE326" t="s">
        <v>79</v>
      </c>
      <c r="AF326">
        <v>0</v>
      </c>
      <c r="AG326" t="s">
        <v>4</v>
      </c>
      <c r="AH326" t="s">
        <v>4</v>
      </c>
      <c r="AI326" t="s">
        <v>4</v>
      </c>
      <c r="AJ326">
        <v>1936096</v>
      </c>
      <c r="AK326">
        <v>0</v>
      </c>
      <c r="AL326" t="s">
        <v>80</v>
      </c>
      <c r="AM326" t="s">
        <v>81</v>
      </c>
      <c r="AN326">
        <v>2024</v>
      </c>
      <c r="AO326" t="s">
        <v>95</v>
      </c>
    </row>
    <row r="327" spans="1:41" x14ac:dyDescent="0.25">
      <c r="A327">
        <v>28182</v>
      </c>
      <c r="B327" t="s">
        <v>395</v>
      </c>
      <c r="C327" t="s">
        <v>400</v>
      </c>
      <c r="D327" t="s">
        <v>410</v>
      </c>
      <c r="E327">
        <v>43361102</v>
      </c>
      <c r="F327" t="s">
        <v>89</v>
      </c>
      <c r="G327">
        <v>724805</v>
      </c>
      <c r="H327" s="1">
        <v>45412</v>
      </c>
      <c r="I327">
        <v>1235</v>
      </c>
      <c r="J327">
        <v>20240430</v>
      </c>
      <c r="K327">
        <v>1355</v>
      </c>
      <c r="L327">
        <v>2442700</v>
      </c>
      <c r="M327">
        <v>80</v>
      </c>
      <c r="N327" t="s">
        <v>69</v>
      </c>
      <c r="O327" t="s">
        <v>12</v>
      </c>
      <c r="P327" t="s">
        <v>96</v>
      </c>
      <c r="Q327">
        <v>18</v>
      </c>
      <c r="R327">
        <v>1440</v>
      </c>
      <c r="S327">
        <v>38.989130000000003</v>
      </c>
      <c r="T327">
        <v>-122.53834000000001</v>
      </c>
      <c r="U327" t="s">
        <v>4</v>
      </c>
      <c r="V327" t="s">
        <v>92</v>
      </c>
      <c r="W327" t="s">
        <v>97</v>
      </c>
      <c r="X327" t="s">
        <v>97</v>
      </c>
      <c r="Y327" t="s">
        <v>612</v>
      </c>
      <c r="Z327" t="s">
        <v>75</v>
      </c>
      <c r="AA327" t="s">
        <v>76</v>
      </c>
      <c r="AB327">
        <v>0</v>
      </c>
      <c r="AC327" t="s">
        <v>399</v>
      </c>
      <c r="AD327" t="s">
        <v>128</v>
      </c>
      <c r="AE327" t="s">
        <v>103</v>
      </c>
      <c r="AF327">
        <v>0</v>
      </c>
      <c r="AG327" t="s">
        <v>4</v>
      </c>
      <c r="AH327" t="s">
        <v>4</v>
      </c>
      <c r="AI327" t="s">
        <v>4</v>
      </c>
      <c r="AJ327">
        <v>1937725</v>
      </c>
      <c r="AK327">
        <v>0</v>
      </c>
      <c r="AL327" t="s">
        <v>80</v>
      </c>
      <c r="AM327" t="s">
        <v>81</v>
      </c>
      <c r="AN327">
        <v>2024</v>
      </c>
      <c r="AO327" t="s">
        <v>95</v>
      </c>
    </row>
    <row r="328" spans="1:41" x14ac:dyDescent="0.25">
      <c r="A328">
        <v>28219</v>
      </c>
      <c r="B328" t="s">
        <v>395</v>
      </c>
      <c r="C328" t="s">
        <v>400</v>
      </c>
      <c r="D328" t="s">
        <v>428</v>
      </c>
      <c r="E328">
        <v>42871101</v>
      </c>
      <c r="F328" t="s">
        <v>89</v>
      </c>
      <c r="G328">
        <v>3773</v>
      </c>
      <c r="H328" s="1">
        <v>45419</v>
      </c>
      <c r="I328">
        <v>559</v>
      </c>
      <c r="J328">
        <v>20240507</v>
      </c>
      <c r="K328">
        <v>755</v>
      </c>
      <c r="L328">
        <v>2447558</v>
      </c>
      <c r="M328">
        <v>116</v>
      </c>
      <c r="N328" t="s">
        <v>69</v>
      </c>
      <c r="O328" t="s">
        <v>12</v>
      </c>
      <c r="P328" t="s">
        <v>96</v>
      </c>
      <c r="Q328">
        <v>23</v>
      </c>
      <c r="R328">
        <v>2668</v>
      </c>
      <c r="S328">
        <v>39.193770000000001</v>
      </c>
      <c r="T328">
        <v>-122.97526999999999</v>
      </c>
      <c r="U328" t="s">
        <v>4</v>
      </c>
      <c r="V328" t="s">
        <v>92</v>
      </c>
      <c r="W328" t="s">
        <v>97</v>
      </c>
      <c r="X328" t="s">
        <v>97</v>
      </c>
      <c r="Y328" t="s">
        <v>613</v>
      </c>
      <c r="Z328" t="s">
        <v>75</v>
      </c>
      <c r="AA328" t="s">
        <v>76</v>
      </c>
      <c r="AB328">
        <v>0</v>
      </c>
      <c r="AC328" t="s">
        <v>399</v>
      </c>
      <c r="AD328" t="s">
        <v>135</v>
      </c>
      <c r="AE328" t="s">
        <v>99</v>
      </c>
      <c r="AF328">
        <v>0</v>
      </c>
      <c r="AG328" t="s">
        <v>4</v>
      </c>
      <c r="AH328" t="s">
        <v>4</v>
      </c>
      <c r="AI328" t="s">
        <v>4</v>
      </c>
      <c r="AJ328">
        <v>1939529</v>
      </c>
      <c r="AK328">
        <v>0</v>
      </c>
      <c r="AL328" t="s">
        <v>80</v>
      </c>
      <c r="AM328" t="s">
        <v>81</v>
      </c>
      <c r="AN328">
        <v>2024</v>
      </c>
      <c r="AO328" t="s">
        <v>95</v>
      </c>
    </row>
    <row r="329" spans="1:41" x14ac:dyDescent="0.25">
      <c r="A329">
        <v>28231</v>
      </c>
      <c r="B329" t="s">
        <v>395</v>
      </c>
      <c r="C329" t="s">
        <v>400</v>
      </c>
      <c r="D329" t="s">
        <v>430</v>
      </c>
      <c r="E329">
        <v>43191101</v>
      </c>
      <c r="F329" t="s">
        <v>89</v>
      </c>
      <c r="G329">
        <v>4809</v>
      </c>
      <c r="H329" s="1">
        <v>45421</v>
      </c>
      <c r="I329">
        <v>154</v>
      </c>
      <c r="J329">
        <v>20240509</v>
      </c>
      <c r="K329">
        <v>435</v>
      </c>
      <c r="L329">
        <v>2449339</v>
      </c>
      <c r="M329">
        <v>161</v>
      </c>
      <c r="N329" t="s">
        <v>69</v>
      </c>
      <c r="O329" t="s">
        <v>11</v>
      </c>
      <c r="P329" t="s">
        <v>70</v>
      </c>
      <c r="Q329">
        <v>4</v>
      </c>
      <c r="R329">
        <v>644</v>
      </c>
      <c r="S329">
        <v>39.086359999999999</v>
      </c>
      <c r="T329">
        <v>-122.67912</v>
      </c>
      <c r="U329" t="s">
        <v>4</v>
      </c>
      <c r="V329" t="s">
        <v>92</v>
      </c>
      <c r="W329" t="s">
        <v>72</v>
      </c>
      <c r="X329" t="s">
        <v>142</v>
      </c>
      <c r="Y329" t="s">
        <v>614</v>
      </c>
      <c r="Z329" t="s">
        <v>75</v>
      </c>
      <c r="AA329" t="s">
        <v>76</v>
      </c>
      <c r="AB329">
        <v>0</v>
      </c>
      <c r="AC329" t="s">
        <v>399</v>
      </c>
      <c r="AD329" t="s">
        <v>135</v>
      </c>
      <c r="AE329" t="s">
        <v>99</v>
      </c>
      <c r="AF329">
        <v>0</v>
      </c>
      <c r="AG329" t="s">
        <v>4</v>
      </c>
      <c r="AH329" t="s">
        <v>4</v>
      </c>
      <c r="AI329" t="s">
        <v>4</v>
      </c>
      <c r="AJ329">
        <v>1940200</v>
      </c>
      <c r="AK329">
        <v>0</v>
      </c>
      <c r="AL329" t="s">
        <v>80</v>
      </c>
      <c r="AM329" t="s">
        <v>81</v>
      </c>
      <c r="AN329">
        <v>2024</v>
      </c>
      <c r="AO329" t="s">
        <v>95</v>
      </c>
    </row>
    <row r="330" spans="1:41" x14ac:dyDescent="0.25">
      <c r="A330">
        <v>28233</v>
      </c>
      <c r="B330" t="s">
        <v>395</v>
      </c>
      <c r="C330" t="s">
        <v>400</v>
      </c>
      <c r="D330" t="s">
        <v>430</v>
      </c>
      <c r="E330">
        <v>43191101</v>
      </c>
      <c r="F330" t="s">
        <v>89</v>
      </c>
      <c r="G330">
        <v>4809</v>
      </c>
      <c r="H330" s="1">
        <v>45421</v>
      </c>
      <c r="I330">
        <v>728</v>
      </c>
      <c r="J330">
        <v>20240509</v>
      </c>
      <c r="K330">
        <v>914</v>
      </c>
      <c r="L330">
        <v>2449366</v>
      </c>
      <c r="M330">
        <v>106</v>
      </c>
      <c r="N330" t="s">
        <v>69</v>
      </c>
      <c r="O330" t="s">
        <v>11</v>
      </c>
      <c r="P330" t="s">
        <v>70</v>
      </c>
      <c r="Q330">
        <v>4</v>
      </c>
      <c r="R330">
        <v>424</v>
      </c>
      <c r="S330">
        <v>39.086359999999999</v>
      </c>
      <c r="T330">
        <v>-122.67912</v>
      </c>
      <c r="U330" t="s">
        <v>4</v>
      </c>
      <c r="V330" t="s">
        <v>92</v>
      </c>
      <c r="W330" t="s">
        <v>72</v>
      </c>
      <c r="X330" t="s">
        <v>279</v>
      </c>
      <c r="Y330" t="s">
        <v>615</v>
      </c>
      <c r="Z330" t="s">
        <v>75</v>
      </c>
      <c r="AA330" t="s">
        <v>76</v>
      </c>
      <c r="AB330">
        <v>0</v>
      </c>
      <c r="AC330" t="s">
        <v>399</v>
      </c>
      <c r="AD330" t="s">
        <v>135</v>
      </c>
      <c r="AE330" t="s">
        <v>99</v>
      </c>
      <c r="AF330">
        <v>0</v>
      </c>
      <c r="AG330" t="s">
        <v>4</v>
      </c>
      <c r="AH330" t="s">
        <v>4</v>
      </c>
      <c r="AI330" t="s">
        <v>4</v>
      </c>
      <c r="AJ330">
        <v>1940217</v>
      </c>
      <c r="AK330">
        <v>0</v>
      </c>
      <c r="AL330" t="s">
        <v>80</v>
      </c>
      <c r="AM330" t="s">
        <v>81</v>
      </c>
      <c r="AN330">
        <v>2024</v>
      </c>
      <c r="AO330" t="s">
        <v>95</v>
      </c>
    </row>
    <row r="331" spans="1:41" x14ac:dyDescent="0.25">
      <c r="A331">
        <v>28238</v>
      </c>
      <c r="B331" t="s">
        <v>395</v>
      </c>
      <c r="C331" t="s">
        <v>400</v>
      </c>
      <c r="D331" t="s">
        <v>405</v>
      </c>
      <c r="E331">
        <v>43141101</v>
      </c>
      <c r="F331" t="s">
        <v>402</v>
      </c>
      <c r="G331">
        <v>1325</v>
      </c>
      <c r="H331" s="1">
        <v>45421</v>
      </c>
      <c r="I331">
        <v>1645</v>
      </c>
      <c r="J331">
        <v>20240509</v>
      </c>
      <c r="K331">
        <v>1818</v>
      </c>
      <c r="L331">
        <v>2450039</v>
      </c>
      <c r="M331">
        <v>93</v>
      </c>
      <c r="N331" t="s">
        <v>69</v>
      </c>
      <c r="O331" t="s">
        <v>11</v>
      </c>
      <c r="P331" t="s">
        <v>70</v>
      </c>
      <c r="Q331">
        <v>98</v>
      </c>
      <c r="R331">
        <v>9114</v>
      </c>
      <c r="S331">
        <v>38.876089999999998</v>
      </c>
      <c r="T331">
        <v>-122.77548</v>
      </c>
      <c r="U331" t="s">
        <v>4</v>
      </c>
      <c r="V331" t="s">
        <v>92</v>
      </c>
      <c r="W331" t="s">
        <v>111</v>
      </c>
      <c r="X331" t="s">
        <v>101</v>
      </c>
      <c r="Y331" t="s">
        <v>616</v>
      </c>
      <c r="Z331" t="s">
        <v>75</v>
      </c>
      <c r="AA331" t="s">
        <v>76</v>
      </c>
      <c r="AB331">
        <v>0</v>
      </c>
      <c r="AC331" t="s">
        <v>399</v>
      </c>
      <c r="AD331" t="s">
        <v>135</v>
      </c>
      <c r="AE331" t="s">
        <v>103</v>
      </c>
      <c r="AF331">
        <v>0</v>
      </c>
      <c r="AG331" t="s">
        <v>4</v>
      </c>
      <c r="AH331" t="s">
        <v>4</v>
      </c>
      <c r="AI331" t="s">
        <v>4</v>
      </c>
      <c r="AJ331">
        <v>1940461</v>
      </c>
      <c r="AK331">
        <v>0</v>
      </c>
      <c r="AL331" t="s">
        <v>80</v>
      </c>
      <c r="AM331" t="s">
        <v>81</v>
      </c>
      <c r="AN331">
        <v>2024</v>
      </c>
      <c r="AO331" t="s">
        <v>617</v>
      </c>
    </row>
    <row r="332" spans="1:41" x14ac:dyDescent="0.25">
      <c r="A332">
        <v>28321</v>
      </c>
      <c r="B332" t="s">
        <v>395</v>
      </c>
      <c r="C332" t="s">
        <v>400</v>
      </c>
      <c r="D332" t="s">
        <v>430</v>
      </c>
      <c r="E332">
        <v>43191101</v>
      </c>
      <c r="F332" t="s">
        <v>68</v>
      </c>
      <c r="G332">
        <v>754544</v>
      </c>
      <c r="H332" s="1">
        <v>45441</v>
      </c>
      <c r="I332">
        <v>529</v>
      </c>
      <c r="J332">
        <v>20240529</v>
      </c>
      <c r="K332">
        <v>738</v>
      </c>
      <c r="L332">
        <v>2469461</v>
      </c>
      <c r="M332">
        <v>129</v>
      </c>
      <c r="N332" t="s">
        <v>69</v>
      </c>
      <c r="O332" t="s">
        <v>12</v>
      </c>
      <c r="P332" t="s">
        <v>96</v>
      </c>
      <c r="Q332">
        <v>680</v>
      </c>
      <c r="R332">
        <v>81753</v>
      </c>
      <c r="S332">
        <v>39.058399999999999</v>
      </c>
      <c r="T332">
        <v>-122.69247</v>
      </c>
      <c r="U332" t="s">
        <v>4</v>
      </c>
      <c r="V332" t="s">
        <v>92</v>
      </c>
      <c r="W332" t="s">
        <v>97</v>
      </c>
      <c r="X332" t="s">
        <v>97</v>
      </c>
      <c r="Y332" t="s">
        <v>618</v>
      </c>
      <c r="Z332" t="s">
        <v>75</v>
      </c>
      <c r="AA332" t="s">
        <v>76</v>
      </c>
      <c r="AB332">
        <v>0</v>
      </c>
      <c r="AC332" t="s">
        <v>399</v>
      </c>
      <c r="AD332" t="s">
        <v>135</v>
      </c>
      <c r="AE332" t="s">
        <v>99</v>
      </c>
      <c r="AF332">
        <v>0</v>
      </c>
      <c r="AG332" t="s">
        <v>4</v>
      </c>
      <c r="AH332" t="s">
        <v>4</v>
      </c>
      <c r="AI332" t="s">
        <v>4</v>
      </c>
      <c r="AJ332">
        <v>1944760</v>
      </c>
      <c r="AK332">
        <v>0</v>
      </c>
      <c r="AL332" t="s">
        <v>80</v>
      </c>
      <c r="AM332" t="s">
        <v>144</v>
      </c>
      <c r="AN332">
        <v>2024</v>
      </c>
      <c r="AO332" t="s">
        <v>619</v>
      </c>
    </row>
    <row r="333" spans="1:41" x14ac:dyDescent="0.25">
      <c r="A333">
        <v>28370</v>
      </c>
      <c r="B333" t="s">
        <v>395</v>
      </c>
      <c r="C333" t="s">
        <v>400</v>
      </c>
      <c r="D333" t="s">
        <v>414</v>
      </c>
      <c r="E333">
        <v>43211101</v>
      </c>
      <c r="F333" t="s">
        <v>89</v>
      </c>
      <c r="G333">
        <v>1113</v>
      </c>
      <c r="H333" s="1">
        <v>45447</v>
      </c>
      <c r="I333">
        <v>1311</v>
      </c>
      <c r="J333">
        <v>20240604</v>
      </c>
      <c r="K333">
        <v>1852</v>
      </c>
      <c r="L333">
        <v>2475149</v>
      </c>
      <c r="M333">
        <v>341</v>
      </c>
      <c r="N333" t="s">
        <v>69</v>
      </c>
      <c r="O333" t="s">
        <v>13</v>
      </c>
      <c r="P333" t="s">
        <v>91</v>
      </c>
      <c r="Q333">
        <v>1192</v>
      </c>
      <c r="R333">
        <v>66314</v>
      </c>
      <c r="S333">
        <v>39.044159999999998</v>
      </c>
      <c r="T333">
        <v>-122.95442</v>
      </c>
      <c r="U333" t="s">
        <v>4</v>
      </c>
      <c r="V333" t="s">
        <v>92</v>
      </c>
      <c r="W333" t="s">
        <v>72</v>
      </c>
      <c r="X333" t="s">
        <v>73</v>
      </c>
      <c r="Y333" t="s">
        <v>620</v>
      </c>
      <c r="Z333" t="s">
        <v>75</v>
      </c>
      <c r="AA333" t="s">
        <v>76</v>
      </c>
      <c r="AB333">
        <v>31696243</v>
      </c>
      <c r="AC333" t="s">
        <v>399</v>
      </c>
      <c r="AD333" t="s">
        <v>141</v>
      </c>
      <c r="AE333" t="s">
        <v>79</v>
      </c>
      <c r="AF333">
        <v>0</v>
      </c>
      <c r="AG333" t="s">
        <v>4</v>
      </c>
      <c r="AH333" t="s">
        <v>5</v>
      </c>
      <c r="AI333" t="s">
        <v>4</v>
      </c>
      <c r="AJ333">
        <v>1946488</v>
      </c>
      <c r="AK333">
        <v>0</v>
      </c>
      <c r="AL333" t="s">
        <v>80</v>
      </c>
      <c r="AM333" t="s">
        <v>81</v>
      </c>
      <c r="AN333">
        <v>2024</v>
      </c>
      <c r="AO333" t="s">
        <v>95</v>
      </c>
    </row>
    <row r="334" spans="1:41" x14ac:dyDescent="0.25">
      <c r="A334">
        <v>28451</v>
      </c>
      <c r="B334" t="s">
        <v>395</v>
      </c>
      <c r="C334" t="s">
        <v>400</v>
      </c>
      <c r="D334" t="s">
        <v>414</v>
      </c>
      <c r="E334">
        <v>43211101</v>
      </c>
      <c r="F334" t="s">
        <v>163</v>
      </c>
      <c r="G334" t="s">
        <v>621</v>
      </c>
      <c r="H334" s="1">
        <v>45462</v>
      </c>
      <c r="I334">
        <v>1527</v>
      </c>
      <c r="J334">
        <v>20240619</v>
      </c>
      <c r="K334">
        <v>1854</v>
      </c>
      <c r="L334">
        <v>2490172</v>
      </c>
      <c r="M334">
        <v>207</v>
      </c>
      <c r="N334" t="s">
        <v>69</v>
      </c>
      <c r="O334" t="s">
        <v>10</v>
      </c>
      <c r="P334" t="s">
        <v>381</v>
      </c>
      <c r="Q334">
        <v>4</v>
      </c>
      <c r="R334">
        <v>828</v>
      </c>
      <c r="S334">
        <v>39.115374000000003</v>
      </c>
      <c r="T334">
        <v>-122.985985</v>
      </c>
      <c r="U334" t="s">
        <v>4</v>
      </c>
      <c r="V334" t="s">
        <v>92</v>
      </c>
      <c r="W334" t="s">
        <v>72</v>
      </c>
      <c r="X334" t="s">
        <v>142</v>
      </c>
      <c r="Y334" t="s">
        <v>622</v>
      </c>
      <c r="Z334" t="s">
        <v>75</v>
      </c>
      <c r="AA334" t="s">
        <v>76</v>
      </c>
      <c r="AB334">
        <v>0</v>
      </c>
      <c r="AC334" t="s">
        <v>399</v>
      </c>
      <c r="AD334" t="s">
        <v>141</v>
      </c>
      <c r="AE334" t="s">
        <v>103</v>
      </c>
      <c r="AF334">
        <v>0</v>
      </c>
      <c r="AG334" t="s">
        <v>4</v>
      </c>
      <c r="AH334" t="s">
        <v>4</v>
      </c>
      <c r="AI334" t="s">
        <v>4</v>
      </c>
      <c r="AJ334">
        <v>1950478</v>
      </c>
      <c r="AK334">
        <v>0</v>
      </c>
      <c r="AL334" t="s">
        <v>80</v>
      </c>
      <c r="AM334" t="s">
        <v>81</v>
      </c>
      <c r="AN334">
        <v>2024</v>
      </c>
      <c r="AO334" t="s">
        <v>95</v>
      </c>
    </row>
    <row r="335" spans="1:41" x14ac:dyDescent="0.25">
      <c r="A335">
        <v>28460</v>
      </c>
      <c r="B335" t="s">
        <v>395</v>
      </c>
      <c r="C335" t="s">
        <v>400</v>
      </c>
      <c r="D335" t="s">
        <v>414</v>
      </c>
      <c r="E335">
        <v>43211101</v>
      </c>
      <c r="F335" t="s">
        <v>163</v>
      </c>
      <c r="G335" t="s">
        <v>623</v>
      </c>
      <c r="H335" s="1">
        <v>45464</v>
      </c>
      <c r="I335">
        <v>818</v>
      </c>
      <c r="J335">
        <v>20240621</v>
      </c>
      <c r="K335">
        <v>1215</v>
      </c>
      <c r="L335">
        <v>2491335</v>
      </c>
      <c r="M335">
        <v>237</v>
      </c>
      <c r="N335" t="s">
        <v>69</v>
      </c>
      <c r="O335" t="s">
        <v>11</v>
      </c>
      <c r="P335" t="s">
        <v>70</v>
      </c>
      <c r="Q335">
        <v>4</v>
      </c>
      <c r="R335">
        <v>948</v>
      </c>
      <c r="S335">
        <v>39.115349000000002</v>
      </c>
      <c r="T335">
        <v>-122.985952</v>
      </c>
      <c r="U335" t="s">
        <v>4</v>
      </c>
      <c r="V335" t="s">
        <v>92</v>
      </c>
      <c r="W335" t="s">
        <v>113</v>
      </c>
      <c r="X335" t="s">
        <v>267</v>
      </c>
      <c r="Y335" t="s">
        <v>624</v>
      </c>
      <c r="Z335" t="s">
        <v>75</v>
      </c>
      <c r="AA335" t="s">
        <v>76</v>
      </c>
      <c r="AB335">
        <v>0</v>
      </c>
      <c r="AC335" t="s">
        <v>399</v>
      </c>
      <c r="AD335" t="s">
        <v>141</v>
      </c>
      <c r="AE335" t="s">
        <v>103</v>
      </c>
      <c r="AF335">
        <v>0</v>
      </c>
      <c r="AG335" t="s">
        <v>4</v>
      </c>
      <c r="AH335" t="s">
        <v>4</v>
      </c>
      <c r="AI335" t="s">
        <v>4</v>
      </c>
      <c r="AJ335">
        <v>1950754</v>
      </c>
      <c r="AK335">
        <v>0</v>
      </c>
      <c r="AL335" t="s">
        <v>80</v>
      </c>
      <c r="AM335" t="s">
        <v>81</v>
      </c>
      <c r="AN335">
        <v>2024</v>
      </c>
      <c r="AO335" t="s">
        <v>95</v>
      </c>
    </row>
    <row r="336" spans="1:41" x14ac:dyDescent="0.25">
      <c r="A336">
        <v>28471</v>
      </c>
      <c r="B336" t="s">
        <v>395</v>
      </c>
      <c r="C336" t="s">
        <v>400</v>
      </c>
      <c r="D336" t="s">
        <v>430</v>
      </c>
      <c r="E336">
        <v>43191101</v>
      </c>
      <c r="F336" t="s">
        <v>130</v>
      </c>
      <c r="G336">
        <v>218297851475</v>
      </c>
      <c r="H336" s="1">
        <v>45465</v>
      </c>
      <c r="I336">
        <v>1943</v>
      </c>
      <c r="J336">
        <v>20240622</v>
      </c>
      <c r="K336">
        <v>2319</v>
      </c>
      <c r="L336">
        <v>2492735</v>
      </c>
      <c r="M336">
        <v>216</v>
      </c>
      <c r="N336" t="s">
        <v>131</v>
      </c>
      <c r="O336" t="s">
        <v>12</v>
      </c>
      <c r="P336" t="s">
        <v>96</v>
      </c>
      <c r="Q336">
        <v>3</v>
      </c>
      <c r="R336">
        <v>648</v>
      </c>
      <c r="S336">
        <v>39.078189999999999</v>
      </c>
      <c r="T336">
        <v>-122.59887999999999</v>
      </c>
      <c r="U336" t="s">
        <v>4</v>
      </c>
      <c r="V336" t="s">
        <v>92</v>
      </c>
      <c r="W336" t="s">
        <v>97</v>
      </c>
      <c r="X336" t="s">
        <v>97</v>
      </c>
      <c r="Y336" t="s">
        <v>625</v>
      </c>
      <c r="Z336" t="s">
        <v>75</v>
      </c>
      <c r="AA336" t="s">
        <v>76</v>
      </c>
      <c r="AB336">
        <v>0</v>
      </c>
      <c r="AC336" t="s">
        <v>399</v>
      </c>
      <c r="AD336" t="s">
        <v>141</v>
      </c>
      <c r="AE336" t="s">
        <v>170</v>
      </c>
      <c r="AF336">
        <v>0</v>
      </c>
      <c r="AG336" t="s">
        <v>4</v>
      </c>
      <c r="AH336" t="s">
        <v>4</v>
      </c>
      <c r="AI336" t="s">
        <v>4</v>
      </c>
      <c r="AJ336">
        <v>1951104</v>
      </c>
      <c r="AK336">
        <v>0</v>
      </c>
      <c r="AL336" t="s">
        <v>80</v>
      </c>
      <c r="AM336" t="s">
        <v>81</v>
      </c>
      <c r="AN336">
        <v>2024</v>
      </c>
      <c r="AO336" t="s">
        <v>95</v>
      </c>
    </row>
    <row r="337" spans="1:41" x14ac:dyDescent="0.25">
      <c r="A337">
        <v>28507</v>
      </c>
      <c r="B337" t="s">
        <v>395</v>
      </c>
      <c r="C337" t="s">
        <v>400</v>
      </c>
      <c r="D337" t="s">
        <v>405</v>
      </c>
      <c r="E337">
        <v>43141101</v>
      </c>
      <c r="F337" t="s">
        <v>68</v>
      </c>
      <c r="G337">
        <v>463705</v>
      </c>
      <c r="H337" s="1">
        <v>45475</v>
      </c>
      <c r="I337">
        <v>114</v>
      </c>
      <c r="J337">
        <v>20240702</v>
      </c>
      <c r="K337">
        <v>1609</v>
      </c>
      <c r="L337">
        <v>2501464</v>
      </c>
      <c r="M337">
        <v>895</v>
      </c>
      <c r="N337" t="s">
        <v>69</v>
      </c>
      <c r="O337" t="s">
        <v>14</v>
      </c>
      <c r="P337" t="s">
        <v>242</v>
      </c>
      <c r="Q337">
        <v>31</v>
      </c>
      <c r="R337">
        <v>27745</v>
      </c>
      <c r="S337">
        <v>38.712809999999998</v>
      </c>
      <c r="T337">
        <v>-122.64402</v>
      </c>
      <c r="U337" t="s">
        <v>4</v>
      </c>
      <c r="V337" t="s">
        <v>92</v>
      </c>
      <c r="W337" t="s">
        <v>72</v>
      </c>
      <c r="X337" t="s">
        <v>142</v>
      </c>
      <c r="Y337" t="s">
        <v>626</v>
      </c>
      <c r="Z337" t="s">
        <v>75</v>
      </c>
      <c r="AA337" t="s">
        <v>76</v>
      </c>
      <c r="AB337">
        <v>0</v>
      </c>
      <c r="AC337" t="s">
        <v>399</v>
      </c>
      <c r="AD337" t="s">
        <v>156</v>
      </c>
      <c r="AE337" t="s">
        <v>103</v>
      </c>
      <c r="AF337">
        <v>0</v>
      </c>
      <c r="AG337" t="s">
        <v>4</v>
      </c>
      <c r="AH337" t="s">
        <v>4</v>
      </c>
      <c r="AI337" t="s">
        <v>4</v>
      </c>
      <c r="AJ337">
        <v>1953449</v>
      </c>
      <c r="AK337">
        <v>0</v>
      </c>
      <c r="AL337" t="s">
        <v>80</v>
      </c>
      <c r="AM337" t="s">
        <v>81</v>
      </c>
      <c r="AN337">
        <v>2024</v>
      </c>
      <c r="AO337" t="s">
        <v>244</v>
      </c>
    </row>
    <row r="338" spans="1:41" x14ac:dyDescent="0.25">
      <c r="A338">
        <v>28508</v>
      </c>
      <c r="B338" t="s">
        <v>395</v>
      </c>
      <c r="C338" t="s">
        <v>400</v>
      </c>
      <c r="D338" t="s">
        <v>405</v>
      </c>
      <c r="E338">
        <v>43141101</v>
      </c>
      <c r="F338" t="s">
        <v>89</v>
      </c>
      <c r="G338">
        <v>435929</v>
      </c>
      <c r="H338" s="1">
        <v>45475</v>
      </c>
      <c r="I338">
        <v>120</v>
      </c>
      <c r="J338">
        <v>20240702</v>
      </c>
      <c r="K338">
        <v>1546</v>
      </c>
      <c r="L338">
        <v>2501484</v>
      </c>
      <c r="M338">
        <v>866</v>
      </c>
      <c r="N338" t="s">
        <v>69</v>
      </c>
      <c r="O338" t="s">
        <v>14</v>
      </c>
      <c r="P338" t="s">
        <v>242</v>
      </c>
      <c r="Q338">
        <v>90</v>
      </c>
      <c r="R338">
        <v>77940</v>
      </c>
      <c r="S338">
        <v>38.77469</v>
      </c>
      <c r="T338">
        <v>-122.68978</v>
      </c>
      <c r="U338" t="s">
        <v>4</v>
      </c>
      <c r="V338" t="s">
        <v>92</v>
      </c>
      <c r="W338" t="s">
        <v>72</v>
      </c>
      <c r="X338" t="s">
        <v>142</v>
      </c>
      <c r="Y338" t="s">
        <v>626</v>
      </c>
      <c r="Z338" t="s">
        <v>75</v>
      </c>
      <c r="AA338" t="s">
        <v>76</v>
      </c>
      <c r="AB338">
        <v>0</v>
      </c>
      <c r="AC338" t="s">
        <v>399</v>
      </c>
      <c r="AD338" t="s">
        <v>156</v>
      </c>
      <c r="AE338" t="s">
        <v>103</v>
      </c>
      <c r="AF338">
        <v>0</v>
      </c>
      <c r="AG338" t="s">
        <v>4</v>
      </c>
      <c r="AH338" t="s">
        <v>4</v>
      </c>
      <c r="AI338" t="s">
        <v>4</v>
      </c>
      <c r="AJ338">
        <v>1953455</v>
      </c>
      <c r="AK338">
        <v>0</v>
      </c>
      <c r="AL338" t="s">
        <v>80</v>
      </c>
      <c r="AM338" t="s">
        <v>81</v>
      </c>
      <c r="AN338">
        <v>2024</v>
      </c>
      <c r="AO338" t="s">
        <v>95</v>
      </c>
    </row>
    <row r="339" spans="1:41" x14ac:dyDescent="0.25">
      <c r="A339">
        <v>28509</v>
      </c>
      <c r="B339" t="s">
        <v>395</v>
      </c>
      <c r="C339" t="s">
        <v>400</v>
      </c>
      <c r="D339" t="s">
        <v>405</v>
      </c>
      <c r="E339">
        <v>43141101</v>
      </c>
      <c r="F339" t="s">
        <v>68</v>
      </c>
      <c r="G339">
        <v>829164</v>
      </c>
      <c r="H339" s="1">
        <v>45475</v>
      </c>
      <c r="I339">
        <v>121</v>
      </c>
      <c r="J339">
        <v>20240702</v>
      </c>
      <c r="K339">
        <v>147</v>
      </c>
      <c r="L339">
        <v>2501468</v>
      </c>
      <c r="M339">
        <v>26</v>
      </c>
      <c r="N339" t="s">
        <v>69</v>
      </c>
      <c r="O339" t="s">
        <v>9</v>
      </c>
      <c r="P339" t="s">
        <v>286</v>
      </c>
      <c r="Q339">
        <v>1968</v>
      </c>
      <c r="R339">
        <v>51168</v>
      </c>
      <c r="S339">
        <v>38.753680000000003</v>
      </c>
      <c r="T339">
        <v>-122.61109999999999</v>
      </c>
      <c r="U339" t="s">
        <v>4</v>
      </c>
      <c r="V339" t="s">
        <v>92</v>
      </c>
      <c r="W339" t="s">
        <v>72</v>
      </c>
      <c r="X339" t="s">
        <v>142</v>
      </c>
      <c r="Y339" t="s">
        <v>627</v>
      </c>
      <c r="Z339" t="s">
        <v>75</v>
      </c>
      <c r="AA339" t="s">
        <v>76</v>
      </c>
      <c r="AB339">
        <v>0</v>
      </c>
      <c r="AC339" t="s">
        <v>399</v>
      </c>
      <c r="AD339" t="s">
        <v>156</v>
      </c>
      <c r="AE339" t="s">
        <v>79</v>
      </c>
      <c r="AF339">
        <v>0</v>
      </c>
      <c r="AG339" t="s">
        <v>4</v>
      </c>
      <c r="AH339" t="s">
        <v>4</v>
      </c>
      <c r="AI339" t="s">
        <v>4</v>
      </c>
      <c r="AJ339">
        <v>1953452</v>
      </c>
      <c r="AK339">
        <v>0</v>
      </c>
      <c r="AL339" t="s">
        <v>80</v>
      </c>
      <c r="AM339" t="s">
        <v>144</v>
      </c>
      <c r="AN339">
        <v>2024</v>
      </c>
      <c r="AO339" t="s">
        <v>628</v>
      </c>
    </row>
    <row r="340" spans="1:41" x14ac:dyDescent="0.25">
      <c r="A340">
        <v>28510</v>
      </c>
      <c r="B340" t="s">
        <v>395</v>
      </c>
      <c r="C340" t="s">
        <v>400</v>
      </c>
      <c r="D340" t="s">
        <v>405</v>
      </c>
      <c r="E340">
        <v>43141101</v>
      </c>
      <c r="F340" t="s">
        <v>151</v>
      </c>
      <c r="G340">
        <v>503107</v>
      </c>
      <c r="H340" s="1">
        <v>45475</v>
      </c>
      <c r="I340">
        <v>121</v>
      </c>
      <c r="J340">
        <v>20240702</v>
      </c>
      <c r="K340">
        <v>1545</v>
      </c>
      <c r="L340">
        <v>2501486</v>
      </c>
      <c r="M340">
        <v>864</v>
      </c>
      <c r="N340" t="s">
        <v>69</v>
      </c>
      <c r="O340" t="s">
        <v>14</v>
      </c>
      <c r="P340" t="s">
        <v>242</v>
      </c>
      <c r="Q340">
        <v>10</v>
      </c>
      <c r="R340">
        <v>8640</v>
      </c>
      <c r="S340">
        <v>38.78096</v>
      </c>
      <c r="T340">
        <v>-122.68621</v>
      </c>
      <c r="U340" t="s">
        <v>4</v>
      </c>
      <c r="V340" t="s">
        <v>92</v>
      </c>
      <c r="W340" t="s">
        <v>72</v>
      </c>
      <c r="X340" t="s">
        <v>142</v>
      </c>
      <c r="Y340" t="s">
        <v>626</v>
      </c>
      <c r="Z340" t="s">
        <v>75</v>
      </c>
      <c r="AA340" t="s">
        <v>76</v>
      </c>
      <c r="AB340">
        <v>0</v>
      </c>
      <c r="AC340" t="s">
        <v>399</v>
      </c>
      <c r="AD340" t="s">
        <v>156</v>
      </c>
      <c r="AE340" t="s">
        <v>103</v>
      </c>
      <c r="AF340">
        <v>0</v>
      </c>
      <c r="AG340" t="s">
        <v>4</v>
      </c>
      <c r="AH340" t="s">
        <v>4</v>
      </c>
      <c r="AI340" t="s">
        <v>4</v>
      </c>
      <c r="AJ340">
        <v>1953456</v>
      </c>
      <c r="AK340">
        <v>0</v>
      </c>
      <c r="AL340" t="s">
        <v>80</v>
      </c>
      <c r="AM340" t="s">
        <v>81</v>
      </c>
      <c r="AN340">
        <v>2024</v>
      </c>
      <c r="AO340" t="s">
        <v>95</v>
      </c>
    </row>
    <row r="341" spans="1:41" x14ac:dyDescent="0.25">
      <c r="A341">
        <v>28511</v>
      </c>
      <c r="B341" t="s">
        <v>395</v>
      </c>
      <c r="C341" t="s">
        <v>400</v>
      </c>
      <c r="D341" t="s">
        <v>405</v>
      </c>
      <c r="E341">
        <v>43141101</v>
      </c>
      <c r="F341" t="s">
        <v>151</v>
      </c>
      <c r="G341">
        <v>919321</v>
      </c>
      <c r="H341" s="1">
        <v>45475</v>
      </c>
      <c r="I341">
        <v>122</v>
      </c>
      <c r="J341">
        <v>20240702</v>
      </c>
      <c r="K341">
        <v>1541</v>
      </c>
      <c r="L341">
        <v>2501487</v>
      </c>
      <c r="M341">
        <v>859</v>
      </c>
      <c r="N341" t="s">
        <v>69</v>
      </c>
      <c r="O341" t="s">
        <v>14</v>
      </c>
      <c r="P341" t="s">
        <v>242</v>
      </c>
      <c r="Q341">
        <v>1</v>
      </c>
      <c r="R341">
        <v>859</v>
      </c>
      <c r="S341">
        <v>38.767519999999998</v>
      </c>
      <c r="T341">
        <v>-122.66271999999999</v>
      </c>
      <c r="U341" t="s">
        <v>4</v>
      </c>
      <c r="V341" t="s">
        <v>92</v>
      </c>
      <c r="W341" t="s">
        <v>72</v>
      </c>
      <c r="X341" t="s">
        <v>142</v>
      </c>
      <c r="Y341" t="s">
        <v>626</v>
      </c>
      <c r="Z341" t="s">
        <v>75</v>
      </c>
      <c r="AA341" t="s">
        <v>76</v>
      </c>
      <c r="AB341">
        <v>0</v>
      </c>
      <c r="AC341" t="s">
        <v>399</v>
      </c>
      <c r="AD341" t="s">
        <v>156</v>
      </c>
      <c r="AE341" t="s">
        <v>103</v>
      </c>
      <c r="AF341">
        <v>0</v>
      </c>
      <c r="AG341" t="s">
        <v>4</v>
      </c>
      <c r="AH341" t="s">
        <v>4</v>
      </c>
      <c r="AI341" t="s">
        <v>4</v>
      </c>
      <c r="AJ341">
        <v>1953457</v>
      </c>
      <c r="AK341">
        <v>0</v>
      </c>
      <c r="AL341" t="s">
        <v>80</v>
      </c>
      <c r="AM341" t="s">
        <v>81</v>
      </c>
      <c r="AN341">
        <v>2024</v>
      </c>
      <c r="AO341" t="s">
        <v>95</v>
      </c>
    </row>
    <row r="342" spans="1:41" x14ac:dyDescent="0.25">
      <c r="A342">
        <v>28513</v>
      </c>
      <c r="B342" t="s">
        <v>395</v>
      </c>
      <c r="C342" t="s">
        <v>400</v>
      </c>
      <c r="D342" t="s">
        <v>420</v>
      </c>
      <c r="E342">
        <v>43361103</v>
      </c>
      <c r="F342" t="s">
        <v>68</v>
      </c>
      <c r="G342">
        <v>287766</v>
      </c>
      <c r="H342" s="1">
        <v>45475</v>
      </c>
      <c r="I342">
        <v>405</v>
      </c>
      <c r="J342">
        <v>20240702</v>
      </c>
      <c r="K342">
        <v>1334</v>
      </c>
      <c r="L342">
        <v>2501508</v>
      </c>
      <c r="M342">
        <v>569</v>
      </c>
      <c r="N342" t="s">
        <v>69</v>
      </c>
      <c r="O342" t="s">
        <v>14</v>
      </c>
      <c r="P342" t="s">
        <v>242</v>
      </c>
      <c r="Q342">
        <v>55</v>
      </c>
      <c r="R342">
        <v>31295</v>
      </c>
      <c r="S342">
        <v>38.896659999999997</v>
      </c>
      <c r="T342">
        <v>-122.55416</v>
      </c>
      <c r="U342" t="s">
        <v>4</v>
      </c>
      <c r="V342" t="s">
        <v>92</v>
      </c>
      <c r="W342" t="s">
        <v>72</v>
      </c>
      <c r="X342" t="s">
        <v>142</v>
      </c>
      <c r="Y342" t="s">
        <v>629</v>
      </c>
      <c r="Z342" t="s">
        <v>75</v>
      </c>
      <c r="AA342" t="s">
        <v>76</v>
      </c>
      <c r="AB342">
        <v>0</v>
      </c>
      <c r="AC342" t="s">
        <v>399</v>
      </c>
      <c r="AD342" t="s">
        <v>156</v>
      </c>
      <c r="AE342" t="s">
        <v>103</v>
      </c>
      <c r="AF342">
        <v>0</v>
      </c>
      <c r="AG342" t="s">
        <v>4</v>
      </c>
      <c r="AH342" t="s">
        <v>4</v>
      </c>
      <c r="AI342" t="s">
        <v>4</v>
      </c>
      <c r="AJ342">
        <v>1953463</v>
      </c>
      <c r="AK342">
        <v>0</v>
      </c>
      <c r="AL342" t="s">
        <v>80</v>
      </c>
      <c r="AM342" t="s">
        <v>81</v>
      </c>
      <c r="AN342">
        <v>2024</v>
      </c>
      <c r="AO342" t="s">
        <v>244</v>
      </c>
    </row>
    <row r="343" spans="1:41" x14ac:dyDescent="0.25">
      <c r="A343">
        <v>28520</v>
      </c>
      <c r="B343" t="s">
        <v>395</v>
      </c>
      <c r="C343" t="s">
        <v>400</v>
      </c>
      <c r="D343" t="s">
        <v>405</v>
      </c>
      <c r="E343">
        <v>43141101</v>
      </c>
      <c r="F343" t="s">
        <v>68</v>
      </c>
      <c r="G343">
        <v>463705</v>
      </c>
      <c r="H343" s="1">
        <v>45475</v>
      </c>
      <c r="I343">
        <v>2346</v>
      </c>
      <c r="J343">
        <v>20240703</v>
      </c>
      <c r="K343">
        <v>1401</v>
      </c>
      <c r="L343">
        <v>2503293</v>
      </c>
      <c r="M343">
        <v>855</v>
      </c>
      <c r="N343" t="s">
        <v>69</v>
      </c>
      <c r="O343" t="s">
        <v>14</v>
      </c>
      <c r="P343" t="s">
        <v>242</v>
      </c>
      <c r="Q343">
        <v>132</v>
      </c>
      <c r="R343">
        <v>104553</v>
      </c>
      <c r="S343">
        <v>38.712809999999998</v>
      </c>
      <c r="T343">
        <v>-122.64402</v>
      </c>
      <c r="U343" t="s">
        <v>4</v>
      </c>
      <c r="V343" t="s">
        <v>92</v>
      </c>
      <c r="W343" t="s">
        <v>72</v>
      </c>
      <c r="X343" t="s">
        <v>142</v>
      </c>
      <c r="Y343" t="s">
        <v>630</v>
      </c>
      <c r="Z343" t="s">
        <v>75</v>
      </c>
      <c r="AA343" t="s">
        <v>76</v>
      </c>
      <c r="AB343">
        <v>0</v>
      </c>
      <c r="AC343" t="s">
        <v>399</v>
      </c>
      <c r="AD343" t="s">
        <v>156</v>
      </c>
      <c r="AE343" t="s">
        <v>103</v>
      </c>
      <c r="AF343">
        <v>0</v>
      </c>
      <c r="AG343" t="s">
        <v>4</v>
      </c>
      <c r="AH343" t="s">
        <v>4</v>
      </c>
      <c r="AI343" t="s">
        <v>4</v>
      </c>
      <c r="AJ343">
        <v>1953791</v>
      </c>
      <c r="AK343">
        <v>0</v>
      </c>
      <c r="AL343" t="s">
        <v>80</v>
      </c>
      <c r="AM343" t="s">
        <v>81</v>
      </c>
      <c r="AN343">
        <v>2024</v>
      </c>
      <c r="AO343" t="s">
        <v>326</v>
      </c>
    </row>
    <row r="344" spans="1:41" x14ac:dyDescent="0.25">
      <c r="A344">
        <v>28523</v>
      </c>
      <c r="B344" t="s">
        <v>395</v>
      </c>
      <c r="C344" t="s">
        <v>400</v>
      </c>
      <c r="D344" t="s">
        <v>420</v>
      </c>
      <c r="E344">
        <v>43361103</v>
      </c>
      <c r="F344" t="s">
        <v>68</v>
      </c>
      <c r="G344">
        <v>287766</v>
      </c>
      <c r="H344" s="1">
        <v>45476</v>
      </c>
      <c r="I344">
        <v>202</v>
      </c>
      <c r="J344">
        <v>20240703</v>
      </c>
      <c r="K344">
        <v>1410</v>
      </c>
      <c r="L344">
        <v>2503410</v>
      </c>
      <c r="M344">
        <v>728</v>
      </c>
      <c r="N344" t="s">
        <v>69</v>
      </c>
      <c r="O344" t="s">
        <v>14</v>
      </c>
      <c r="P344" t="s">
        <v>242</v>
      </c>
      <c r="Q344">
        <v>55</v>
      </c>
      <c r="R344">
        <v>40040</v>
      </c>
      <c r="S344">
        <v>38.896659999999997</v>
      </c>
      <c r="T344">
        <v>-122.55416</v>
      </c>
      <c r="U344" t="s">
        <v>4</v>
      </c>
      <c r="V344" t="s">
        <v>92</v>
      </c>
      <c r="W344" t="s">
        <v>72</v>
      </c>
      <c r="X344" t="s">
        <v>142</v>
      </c>
      <c r="Y344" t="s">
        <v>631</v>
      </c>
      <c r="Z344" t="s">
        <v>75</v>
      </c>
      <c r="AA344" t="s">
        <v>76</v>
      </c>
      <c r="AB344">
        <v>0</v>
      </c>
      <c r="AC344" t="s">
        <v>399</v>
      </c>
      <c r="AD344" t="s">
        <v>156</v>
      </c>
      <c r="AE344" t="s">
        <v>103</v>
      </c>
      <c r="AF344">
        <v>0</v>
      </c>
      <c r="AG344" t="s">
        <v>4</v>
      </c>
      <c r="AH344" t="s">
        <v>4</v>
      </c>
      <c r="AI344" t="s">
        <v>4</v>
      </c>
      <c r="AJ344">
        <v>1953827</v>
      </c>
      <c r="AK344">
        <v>0</v>
      </c>
      <c r="AL344" t="s">
        <v>80</v>
      </c>
      <c r="AM344" t="s">
        <v>81</v>
      </c>
      <c r="AN344">
        <v>2024</v>
      </c>
      <c r="AO344" t="s">
        <v>326</v>
      </c>
    </row>
    <row r="345" spans="1:41" x14ac:dyDescent="0.25">
      <c r="A345">
        <v>28547</v>
      </c>
      <c r="B345" t="s">
        <v>395</v>
      </c>
      <c r="C345" t="s">
        <v>400</v>
      </c>
      <c r="D345" t="s">
        <v>405</v>
      </c>
      <c r="E345">
        <v>43141101</v>
      </c>
      <c r="F345" t="s">
        <v>89</v>
      </c>
      <c r="G345">
        <v>583187</v>
      </c>
      <c r="H345" s="1">
        <v>45479</v>
      </c>
      <c r="I345">
        <v>1158</v>
      </c>
      <c r="J345">
        <v>20240706</v>
      </c>
      <c r="K345">
        <v>1545</v>
      </c>
      <c r="L345">
        <v>2507554</v>
      </c>
      <c r="M345">
        <v>227</v>
      </c>
      <c r="N345" t="s">
        <v>69</v>
      </c>
      <c r="O345" t="s">
        <v>13</v>
      </c>
      <c r="P345" t="s">
        <v>91</v>
      </c>
      <c r="Q345">
        <v>8</v>
      </c>
      <c r="R345">
        <v>1816</v>
      </c>
      <c r="S345">
        <v>38.722439999999999</v>
      </c>
      <c r="T345">
        <v>-122.6174</v>
      </c>
      <c r="U345" t="s">
        <v>4</v>
      </c>
      <c r="V345" t="s">
        <v>168</v>
      </c>
      <c r="W345" t="s">
        <v>72</v>
      </c>
      <c r="X345" t="s">
        <v>142</v>
      </c>
      <c r="Y345" t="s">
        <v>632</v>
      </c>
      <c r="Z345" t="s">
        <v>75</v>
      </c>
      <c r="AA345" t="s">
        <v>76</v>
      </c>
      <c r="AB345">
        <v>0</v>
      </c>
      <c r="AC345" t="s">
        <v>399</v>
      </c>
      <c r="AD345" t="s">
        <v>156</v>
      </c>
      <c r="AE345" t="s">
        <v>103</v>
      </c>
      <c r="AF345">
        <v>0</v>
      </c>
      <c r="AG345" t="s">
        <v>4</v>
      </c>
      <c r="AH345" t="s">
        <v>4</v>
      </c>
      <c r="AI345" t="s">
        <v>4</v>
      </c>
      <c r="AJ345">
        <v>1954518</v>
      </c>
      <c r="AK345">
        <v>0</v>
      </c>
      <c r="AL345" t="s">
        <v>80</v>
      </c>
      <c r="AM345" t="s">
        <v>81</v>
      </c>
      <c r="AN345">
        <v>2024</v>
      </c>
      <c r="AO345" t="s">
        <v>95</v>
      </c>
    </row>
    <row r="346" spans="1:41" x14ac:dyDescent="0.25">
      <c r="A346">
        <v>28572</v>
      </c>
      <c r="B346" t="s">
        <v>395</v>
      </c>
      <c r="C346" t="s">
        <v>400</v>
      </c>
      <c r="D346" t="s">
        <v>484</v>
      </c>
      <c r="E346">
        <v>42281105</v>
      </c>
      <c r="F346" t="s">
        <v>130</v>
      </c>
      <c r="G346">
        <v>216962658853</v>
      </c>
      <c r="H346" s="1">
        <v>45483</v>
      </c>
      <c r="I346">
        <v>1601</v>
      </c>
      <c r="J346">
        <v>20240710</v>
      </c>
      <c r="K346">
        <v>2107</v>
      </c>
      <c r="L346">
        <v>2512724</v>
      </c>
      <c r="M346">
        <v>306</v>
      </c>
      <c r="N346" t="s">
        <v>131</v>
      </c>
      <c r="O346" t="s">
        <v>11</v>
      </c>
      <c r="P346" t="s">
        <v>70</v>
      </c>
      <c r="Q346">
        <v>1</v>
      </c>
      <c r="R346">
        <v>306</v>
      </c>
      <c r="S346">
        <v>39.277979999999999</v>
      </c>
      <c r="T346">
        <v>-123.07413</v>
      </c>
      <c r="U346" t="s">
        <v>4</v>
      </c>
      <c r="V346" t="s">
        <v>168</v>
      </c>
      <c r="W346" t="s">
        <v>138</v>
      </c>
      <c r="X346" t="s">
        <v>133</v>
      </c>
      <c r="Y346" t="s">
        <v>633</v>
      </c>
      <c r="Z346" t="s">
        <v>75</v>
      </c>
      <c r="AA346" t="s">
        <v>76</v>
      </c>
      <c r="AB346">
        <v>0</v>
      </c>
      <c r="AC346" t="s">
        <v>399</v>
      </c>
      <c r="AD346" t="s">
        <v>156</v>
      </c>
      <c r="AE346" t="s">
        <v>79</v>
      </c>
      <c r="AF346">
        <v>0</v>
      </c>
      <c r="AG346" t="s">
        <v>4</v>
      </c>
      <c r="AH346" t="s">
        <v>4</v>
      </c>
      <c r="AI346" t="s">
        <v>4</v>
      </c>
      <c r="AJ346">
        <v>1955669</v>
      </c>
      <c r="AK346">
        <v>0</v>
      </c>
      <c r="AL346" t="s">
        <v>80</v>
      </c>
      <c r="AM346" t="s">
        <v>81</v>
      </c>
      <c r="AN346">
        <v>2024</v>
      </c>
      <c r="AO346" t="s">
        <v>95</v>
      </c>
    </row>
    <row r="347" spans="1:41" x14ac:dyDescent="0.25">
      <c r="A347">
        <v>28592</v>
      </c>
      <c r="B347" t="s">
        <v>395</v>
      </c>
      <c r="C347" t="s">
        <v>400</v>
      </c>
      <c r="D347" t="s">
        <v>601</v>
      </c>
      <c r="E347">
        <v>42141102</v>
      </c>
      <c r="F347" t="s">
        <v>130</v>
      </c>
      <c r="G347">
        <v>217464747481</v>
      </c>
      <c r="H347" s="1">
        <v>45485</v>
      </c>
      <c r="I347">
        <v>855</v>
      </c>
      <c r="J347">
        <v>20240712</v>
      </c>
      <c r="K347">
        <v>1046</v>
      </c>
      <c r="L347">
        <v>2514866</v>
      </c>
      <c r="M347">
        <v>111</v>
      </c>
      <c r="N347" t="s">
        <v>131</v>
      </c>
      <c r="O347" t="s">
        <v>8</v>
      </c>
      <c r="P347" t="s">
        <v>501</v>
      </c>
      <c r="Q347">
        <v>1</v>
      </c>
      <c r="R347">
        <v>111</v>
      </c>
      <c r="S347">
        <v>38.9666</v>
      </c>
      <c r="T347">
        <v>-122.89304</v>
      </c>
      <c r="U347" t="s">
        <v>4</v>
      </c>
      <c r="V347" t="s">
        <v>92</v>
      </c>
      <c r="W347" t="s">
        <v>261</v>
      </c>
      <c r="X347" t="s">
        <v>133</v>
      </c>
      <c r="Y347" t="s">
        <v>634</v>
      </c>
      <c r="Z347" t="s">
        <v>75</v>
      </c>
      <c r="AA347" t="s">
        <v>76</v>
      </c>
      <c r="AB347">
        <v>0</v>
      </c>
      <c r="AC347" t="s">
        <v>399</v>
      </c>
      <c r="AD347" t="s">
        <v>156</v>
      </c>
      <c r="AE347" t="s">
        <v>79</v>
      </c>
      <c r="AF347">
        <v>0</v>
      </c>
      <c r="AG347" t="s">
        <v>4</v>
      </c>
      <c r="AH347" t="s">
        <v>4</v>
      </c>
      <c r="AI347" t="s">
        <v>4</v>
      </c>
      <c r="AJ347">
        <v>1956259</v>
      </c>
      <c r="AK347">
        <v>0</v>
      </c>
      <c r="AL347" t="s">
        <v>80</v>
      </c>
      <c r="AM347" t="s">
        <v>81</v>
      </c>
      <c r="AN347">
        <v>2024</v>
      </c>
      <c r="AO347" t="s">
        <v>95</v>
      </c>
    </row>
    <row r="348" spans="1:41" x14ac:dyDescent="0.25">
      <c r="A348">
        <v>28615</v>
      </c>
      <c r="B348" t="s">
        <v>395</v>
      </c>
      <c r="C348" t="s">
        <v>400</v>
      </c>
      <c r="D348" t="s">
        <v>430</v>
      </c>
      <c r="E348">
        <v>43191101</v>
      </c>
      <c r="F348" t="s">
        <v>130</v>
      </c>
      <c r="G348">
        <v>218297851475</v>
      </c>
      <c r="H348" s="1">
        <v>45489</v>
      </c>
      <c r="I348">
        <v>1533</v>
      </c>
      <c r="J348">
        <v>20240716</v>
      </c>
      <c r="K348">
        <v>2335</v>
      </c>
      <c r="L348">
        <v>2518455</v>
      </c>
      <c r="M348">
        <v>482</v>
      </c>
      <c r="N348" t="s">
        <v>131</v>
      </c>
      <c r="O348" t="s">
        <v>11</v>
      </c>
      <c r="P348" t="s">
        <v>70</v>
      </c>
      <c r="Q348">
        <v>3</v>
      </c>
      <c r="R348">
        <v>1446</v>
      </c>
      <c r="S348">
        <v>39.078189999999999</v>
      </c>
      <c r="T348">
        <v>-122.59887999999999</v>
      </c>
      <c r="U348" t="s">
        <v>4</v>
      </c>
      <c r="V348" t="s">
        <v>92</v>
      </c>
      <c r="W348" t="s">
        <v>138</v>
      </c>
      <c r="X348" t="s">
        <v>568</v>
      </c>
      <c r="Y348" t="s">
        <v>635</v>
      </c>
      <c r="Z348" t="s">
        <v>75</v>
      </c>
      <c r="AA348" t="s">
        <v>76</v>
      </c>
      <c r="AB348">
        <v>0</v>
      </c>
      <c r="AC348" t="s">
        <v>399</v>
      </c>
      <c r="AD348" t="s">
        <v>156</v>
      </c>
      <c r="AE348" t="s">
        <v>79</v>
      </c>
      <c r="AF348">
        <v>0</v>
      </c>
      <c r="AG348" t="s">
        <v>4</v>
      </c>
      <c r="AH348" t="s">
        <v>4</v>
      </c>
      <c r="AI348" t="s">
        <v>4</v>
      </c>
      <c r="AJ348">
        <v>1957256</v>
      </c>
      <c r="AK348">
        <v>0</v>
      </c>
      <c r="AL348" t="s">
        <v>80</v>
      </c>
      <c r="AM348" t="s">
        <v>81</v>
      </c>
      <c r="AN348">
        <v>2024</v>
      </c>
      <c r="AO348" t="s">
        <v>95</v>
      </c>
    </row>
    <row r="349" spans="1:41" x14ac:dyDescent="0.25">
      <c r="A349">
        <v>28625</v>
      </c>
      <c r="B349" t="s">
        <v>395</v>
      </c>
      <c r="C349" t="s">
        <v>400</v>
      </c>
      <c r="D349" t="s">
        <v>405</v>
      </c>
      <c r="E349">
        <v>43141101</v>
      </c>
      <c r="F349" t="s">
        <v>577</v>
      </c>
      <c r="G349" t="s">
        <v>636</v>
      </c>
      <c r="H349" s="1">
        <v>45491</v>
      </c>
      <c r="I349">
        <v>1704</v>
      </c>
      <c r="J349">
        <v>20240719</v>
      </c>
      <c r="K349">
        <v>153</v>
      </c>
      <c r="L349">
        <v>2520459</v>
      </c>
      <c r="M349">
        <v>529</v>
      </c>
      <c r="N349" t="s">
        <v>69</v>
      </c>
      <c r="O349" t="s">
        <v>13</v>
      </c>
      <c r="P349" t="s">
        <v>91</v>
      </c>
      <c r="Q349">
        <v>8</v>
      </c>
      <c r="R349">
        <v>4040</v>
      </c>
      <c r="S349">
        <v>38.722814999999997</v>
      </c>
      <c r="T349">
        <v>-122.61609199999999</v>
      </c>
      <c r="U349" t="s">
        <v>4</v>
      </c>
      <c r="V349" t="s">
        <v>92</v>
      </c>
      <c r="W349" t="s">
        <v>72</v>
      </c>
      <c r="X349" t="s">
        <v>73</v>
      </c>
      <c r="Y349" t="s">
        <v>637</v>
      </c>
      <c r="Z349" t="s">
        <v>75</v>
      </c>
      <c r="AA349" t="s">
        <v>76</v>
      </c>
      <c r="AB349">
        <v>46281614</v>
      </c>
      <c r="AC349" t="s">
        <v>399</v>
      </c>
      <c r="AD349" t="s">
        <v>156</v>
      </c>
      <c r="AE349" t="s">
        <v>439</v>
      </c>
      <c r="AF349">
        <v>0</v>
      </c>
      <c r="AG349" t="s">
        <v>4</v>
      </c>
      <c r="AH349" t="s">
        <v>5</v>
      </c>
      <c r="AI349" t="s">
        <v>5</v>
      </c>
      <c r="AJ349">
        <v>1957738</v>
      </c>
      <c r="AK349">
        <v>0</v>
      </c>
      <c r="AL349" t="s">
        <v>80</v>
      </c>
      <c r="AM349" t="s">
        <v>81</v>
      </c>
      <c r="AN349">
        <v>2024</v>
      </c>
      <c r="AO349" t="s">
        <v>95</v>
      </c>
    </row>
    <row r="350" spans="1:41" x14ac:dyDescent="0.25">
      <c r="A350">
        <v>28644</v>
      </c>
      <c r="B350" t="s">
        <v>395</v>
      </c>
      <c r="C350" t="s">
        <v>400</v>
      </c>
      <c r="D350" t="s">
        <v>410</v>
      </c>
      <c r="E350">
        <v>43361102</v>
      </c>
      <c r="F350" t="s">
        <v>89</v>
      </c>
      <c r="G350">
        <v>724805</v>
      </c>
      <c r="H350" s="1">
        <v>45493</v>
      </c>
      <c r="I350">
        <v>1753</v>
      </c>
      <c r="J350">
        <v>20240720</v>
      </c>
      <c r="K350">
        <v>2011</v>
      </c>
      <c r="L350">
        <v>2522008</v>
      </c>
      <c r="M350">
        <v>138</v>
      </c>
      <c r="N350" t="s">
        <v>69</v>
      </c>
      <c r="O350" t="s">
        <v>10</v>
      </c>
      <c r="P350" t="s">
        <v>381</v>
      </c>
      <c r="Q350">
        <v>18</v>
      </c>
      <c r="R350">
        <v>2484</v>
      </c>
      <c r="S350">
        <v>38.989130000000003</v>
      </c>
      <c r="T350">
        <v>-122.53834000000001</v>
      </c>
      <c r="U350" t="s">
        <v>4</v>
      </c>
      <c r="V350" t="s">
        <v>168</v>
      </c>
      <c r="W350" t="s">
        <v>72</v>
      </c>
      <c r="X350" t="s">
        <v>142</v>
      </c>
      <c r="Y350" t="s">
        <v>638</v>
      </c>
      <c r="Z350" t="s">
        <v>75</v>
      </c>
      <c r="AA350" t="s">
        <v>76</v>
      </c>
      <c r="AB350">
        <v>0</v>
      </c>
      <c r="AC350" t="s">
        <v>399</v>
      </c>
      <c r="AD350" t="s">
        <v>156</v>
      </c>
      <c r="AE350" t="s">
        <v>103</v>
      </c>
      <c r="AF350">
        <v>0</v>
      </c>
      <c r="AG350" t="s">
        <v>4</v>
      </c>
      <c r="AH350" t="s">
        <v>4</v>
      </c>
      <c r="AI350" t="s">
        <v>4</v>
      </c>
      <c r="AJ350">
        <v>1958154</v>
      </c>
      <c r="AK350">
        <v>0</v>
      </c>
      <c r="AL350" t="s">
        <v>80</v>
      </c>
      <c r="AM350" t="s">
        <v>81</v>
      </c>
      <c r="AN350">
        <v>2024</v>
      </c>
      <c r="AO350" t="s">
        <v>95</v>
      </c>
    </row>
    <row r="351" spans="1:41" x14ac:dyDescent="0.25">
      <c r="A351">
        <v>28682</v>
      </c>
      <c r="B351" t="s">
        <v>395</v>
      </c>
      <c r="C351" t="s">
        <v>400</v>
      </c>
      <c r="D351" t="s">
        <v>414</v>
      </c>
      <c r="E351">
        <v>43211101</v>
      </c>
      <c r="F351" t="s">
        <v>68</v>
      </c>
      <c r="G351">
        <v>871312</v>
      </c>
      <c r="H351" s="1">
        <v>45498</v>
      </c>
      <c r="I351">
        <v>707</v>
      </c>
      <c r="J351">
        <v>20240725</v>
      </c>
      <c r="K351">
        <v>2349</v>
      </c>
      <c r="L351">
        <v>2526332</v>
      </c>
      <c r="M351">
        <v>1002</v>
      </c>
      <c r="N351" t="s">
        <v>69</v>
      </c>
      <c r="O351" t="s">
        <v>8</v>
      </c>
      <c r="P351" t="s">
        <v>260</v>
      </c>
      <c r="Q351">
        <v>291</v>
      </c>
      <c r="R351">
        <v>58712</v>
      </c>
      <c r="S351">
        <v>39.104550000000003</v>
      </c>
      <c r="T351">
        <v>-122.97389</v>
      </c>
      <c r="U351" t="s">
        <v>4</v>
      </c>
      <c r="V351" t="s">
        <v>92</v>
      </c>
      <c r="W351" t="s">
        <v>149</v>
      </c>
      <c r="X351" t="s">
        <v>101</v>
      </c>
      <c r="Y351" t="s">
        <v>639</v>
      </c>
      <c r="Z351" t="s">
        <v>75</v>
      </c>
      <c r="AA351" t="s">
        <v>76</v>
      </c>
      <c r="AB351">
        <v>0</v>
      </c>
      <c r="AC351" t="s">
        <v>399</v>
      </c>
      <c r="AD351" t="s">
        <v>156</v>
      </c>
      <c r="AE351" t="s">
        <v>99</v>
      </c>
      <c r="AF351">
        <v>0</v>
      </c>
      <c r="AG351" t="s">
        <v>4</v>
      </c>
      <c r="AH351" t="s">
        <v>4</v>
      </c>
      <c r="AI351" t="s">
        <v>4</v>
      </c>
      <c r="AJ351">
        <v>1959336</v>
      </c>
      <c r="AK351">
        <v>0</v>
      </c>
      <c r="AL351" t="s">
        <v>80</v>
      </c>
      <c r="AM351" t="s">
        <v>144</v>
      </c>
      <c r="AN351">
        <v>2024</v>
      </c>
      <c r="AO351" t="s">
        <v>541</v>
      </c>
    </row>
    <row r="352" spans="1:41" x14ac:dyDescent="0.25">
      <c r="A352">
        <v>28690</v>
      </c>
      <c r="B352" t="s">
        <v>395</v>
      </c>
      <c r="C352" t="s">
        <v>400</v>
      </c>
      <c r="D352" t="s">
        <v>417</v>
      </c>
      <c r="E352">
        <v>42251101</v>
      </c>
      <c r="F352" t="s">
        <v>89</v>
      </c>
      <c r="G352">
        <v>2901</v>
      </c>
      <c r="H352" s="1">
        <v>45499</v>
      </c>
      <c r="I352">
        <v>1122</v>
      </c>
      <c r="J352">
        <v>20240726</v>
      </c>
      <c r="K352">
        <v>1142</v>
      </c>
      <c r="L352">
        <v>2527517</v>
      </c>
      <c r="M352">
        <v>20</v>
      </c>
      <c r="N352" t="s">
        <v>69</v>
      </c>
      <c r="O352" t="s">
        <v>9</v>
      </c>
      <c r="P352" t="s">
        <v>286</v>
      </c>
      <c r="Q352">
        <v>16</v>
      </c>
      <c r="R352">
        <v>320</v>
      </c>
      <c r="S352">
        <v>38.95823</v>
      </c>
      <c r="T352">
        <v>-123.11518</v>
      </c>
      <c r="U352" t="s">
        <v>4</v>
      </c>
      <c r="V352" t="s">
        <v>92</v>
      </c>
      <c r="W352" t="s">
        <v>72</v>
      </c>
      <c r="X352" t="s">
        <v>142</v>
      </c>
      <c r="Y352" t="s">
        <v>640</v>
      </c>
      <c r="Z352" t="s">
        <v>75</v>
      </c>
      <c r="AA352" t="s">
        <v>76</v>
      </c>
      <c r="AB352">
        <v>0</v>
      </c>
      <c r="AC352" t="s">
        <v>399</v>
      </c>
      <c r="AD352" t="s">
        <v>156</v>
      </c>
      <c r="AE352" t="s">
        <v>103</v>
      </c>
      <c r="AF352">
        <v>0</v>
      </c>
      <c r="AG352" t="s">
        <v>4</v>
      </c>
      <c r="AH352" t="s">
        <v>4</v>
      </c>
      <c r="AI352" t="s">
        <v>4</v>
      </c>
      <c r="AJ352">
        <v>1959776</v>
      </c>
      <c r="AK352">
        <v>0</v>
      </c>
      <c r="AL352" t="s">
        <v>80</v>
      </c>
      <c r="AM352" t="s">
        <v>81</v>
      </c>
      <c r="AN352">
        <v>2024</v>
      </c>
      <c r="AO352" t="s">
        <v>95</v>
      </c>
    </row>
    <row r="353" spans="1:41" x14ac:dyDescent="0.25">
      <c r="A353">
        <v>28735</v>
      </c>
      <c r="B353" t="s">
        <v>395</v>
      </c>
      <c r="C353" t="s">
        <v>400</v>
      </c>
      <c r="D353" t="s">
        <v>417</v>
      </c>
      <c r="E353">
        <v>42251101</v>
      </c>
      <c r="F353" t="s">
        <v>89</v>
      </c>
      <c r="G353">
        <v>499</v>
      </c>
      <c r="H353" s="1">
        <v>45507</v>
      </c>
      <c r="I353">
        <v>652</v>
      </c>
      <c r="J353">
        <v>20240803</v>
      </c>
      <c r="K353">
        <v>914</v>
      </c>
      <c r="L353">
        <v>2533450</v>
      </c>
      <c r="M353">
        <v>142</v>
      </c>
      <c r="N353" t="s">
        <v>69</v>
      </c>
      <c r="O353" t="s">
        <v>8</v>
      </c>
      <c r="P353" t="s">
        <v>501</v>
      </c>
      <c r="Q353">
        <v>39</v>
      </c>
      <c r="R353">
        <v>5538</v>
      </c>
      <c r="S353">
        <v>38.957630000000002</v>
      </c>
      <c r="T353">
        <v>-123.10119</v>
      </c>
      <c r="U353" t="s">
        <v>4</v>
      </c>
      <c r="V353" t="s">
        <v>137</v>
      </c>
      <c r="W353" t="s">
        <v>72</v>
      </c>
      <c r="X353" t="s">
        <v>142</v>
      </c>
      <c r="Y353" t="s">
        <v>641</v>
      </c>
      <c r="Z353" t="s">
        <v>75</v>
      </c>
      <c r="AA353" t="s">
        <v>76</v>
      </c>
      <c r="AB353">
        <v>0</v>
      </c>
      <c r="AC353" t="s">
        <v>399</v>
      </c>
      <c r="AD353" t="s">
        <v>162</v>
      </c>
      <c r="AE353" t="s">
        <v>103</v>
      </c>
      <c r="AF353">
        <v>0</v>
      </c>
      <c r="AG353" t="s">
        <v>4</v>
      </c>
      <c r="AH353" t="s">
        <v>4</v>
      </c>
      <c r="AI353" t="s">
        <v>4</v>
      </c>
      <c r="AJ353">
        <v>1961699</v>
      </c>
      <c r="AK353">
        <v>0</v>
      </c>
      <c r="AL353" t="s">
        <v>80</v>
      </c>
      <c r="AM353" t="s">
        <v>81</v>
      </c>
      <c r="AN353">
        <v>2024</v>
      </c>
      <c r="AO353" t="s">
        <v>95</v>
      </c>
    </row>
    <row r="354" spans="1:41" x14ac:dyDescent="0.25">
      <c r="A354">
        <v>28736</v>
      </c>
      <c r="B354" t="s">
        <v>395</v>
      </c>
      <c r="C354" t="s">
        <v>400</v>
      </c>
      <c r="D354" t="s">
        <v>405</v>
      </c>
      <c r="E354">
        <v>43141101</v>
      </c>
      <c r="F354" t="s">
        <v>89</v>
      </c>
      <c r="G354">
        <v>238925</v>
      </c>
      <c r="H354" s="1">
        <v>45507</v>
      </c>
      <c r="I354">
        <v>1629</v>
      </c>
      <c r="J354">
        <v>20240803</v>
      </c>
      <c r="K354">
        <v>2214</v>
      </c>
      <c r="L354">
        <v>2533811</v>
      </c>
      <c r="M354">
        <v>345</v>
      </c>
      <c r="N354" t="s">
        <v>69</v>
      </c>
      <c r="O354" t="s">
        <v>13</v>
      </c>
      <c r="P354" t="s">
        <v>506</v>
      </c>
      <c r="Q354">
        <v>23</v>
      </c>
      <c r="R354">
        <v>7935</v>
      </c>
      <c r="S354">
        <v>38.848120000000002</v>
      </c>
      <c r="T354">
        <v>-122.75629000000001</v>
      </c>
      <c r="U354" t="s">
        <v>4</v>
      </c>
      <c r="V354" t="s">
        <v>168</v>
      </c>
      <c r="W354" t="s">
        <v>72</v>
      </c>
      <c r="X354" t="s">
        <v>142</v>
      </c>
      <c r="Y354" t="s">
        <v>642</v>
      </c>
      <c r="Z354" t="s">
        <v>75</v>
      </c>
      <c r="AA354" t="s">
        <v>76</v>
      </c>
      <c r="AB354">
        <v>0</v>
      </c>
      <c r="AC354" t="s">
        <v>399</v>
      </c>
      <c r="AD354" t="s">
        <v>162</v>
      </c>
      <c r="AE354" t="s">
        <v>103</v>
      </c>
      <c r="AF354">
        <v>0</v>
      </c>
      <c r="AG354" t="s">
        <v>4</v>
      </c>
      <c r="AH354" t="s">
        <v>4</v>
      </c>
      <c r="AI354" t="s">
        <v>4</v>
      </c>
      <c r="AJ354">
        <v>1961779</v>
      </c>
      <c r="AK354">
        <v>0</v>
      </c>
      <c r="AL354" t="s">
        <v>80</v>
      </c>
      <c r="AM354" t="s">
        <v>81</v>
      </c>
      <c r="AN354">
        <v>2024</v>
      </c>
      <c r="AO354" t="s">
        <v>95</v>
      </c>
    </row>
    <row r="355" spans="1:41" x14ac:dyDescent="0.25">
      <c r="A355">
        <v>28750</v>
      </c>
      <c r="B355" t="s">
        <v>395</v>
      </c>
      <c r="C355" t="s">
        <v>400</v>
      </c>
      <c r="D355" t="s">
        <v>414</v>
      </c>
      <c r="E355">
        <v>43211101</v>
      </c>
      <c r="F355" t="s">
        <v>163</v>
      </c>
      <c r="G355" t="s">
        <v>643</v>
      </c>
      <c r="H355" s="1">
        <v>45511</v>
      </c>
      <c r="I355">
        <v>946</v>
      </c>
      <c r="J355">
        <v>20240807</v>
      </c>
      <c r="K355">
        <v>1215</v>
      </c>
      <c r="L355">
        <v>2536633</v>
      </c>
      <c r="M355">
        <v>149</v>
      </c>
      <c r="N355" t="s">
        <v>69</v>
      </c>
      <c r="O355" t="s">
        <v>11</v>
      </c>
      <c r="P355" t="s">
        <v>70</v>
      </c>
      <c r="Q355">
        <v>6</v>
      </c>
      <c r="R355">
        <v>894</v>
      </c>
      <c r="S355">
        <v>39.125062</v>
      </c>
      <c r="T355">
        <v>-122.996145</v>
      </c>
      <c r="U355" t="s">
        <v>4</v>
      </c>
      <c r="V355" t="s">
        <v>92</v>
      </c>
      <c r="W355" t="s">
        <v>111</v>
      </c>
      <c r="X355" t="s">
        <v>101</v>
      </c>
      <c r="Y355" t="s">
        <v>644</v>
      </c>
      <c r="Z355" t="s">
        <v>75</v>
      </c>
      <c r="AA355" t="s">
        <v>76</v>
      </c>
      <c r="AB355">
        <v>0</v>
      </c>
      <c r="AC355" t="s">
        <v>399</v>
      </c>
      <c r="AD355" t="s">
        <v>162</v>
      </c>
      <c r="AE355" t="s">
        <v>103</v>
      </c>
      <c r="AF355">
        <v>0</v>
      </c>
      <c r="AG355" t="s">
        <v>4</v>
      </c>
      <c r="AH355" t="s">
        <v>4</v>
      </c>
      <c r="AI355" t="s">
        <v>4</v>
      </c>
      <c r="AJ355">
        <v>1962699</v>
      </c>
      <c r="AK355">
        <v>0</v>
      </c>
      <c r="AL355" t="s">
        <v>80</v>
      </c>
      <c r="AM355" t="s">
        <v>81</v>
      </c>
      <c r="AN355">
        <v>2024</v>
      </c>
      <c r="AO355" t="s">
        <v>95</v>
      </c>
    </row>
    <row r="356" spans="1:41" x14ac:dyDescent="0.25">
      <c r="A356">
        <v>28762</v>
      </c>
      <c r="B356" t="s">
        <v>395</v>
      </c>
      <c r="C356" t="s">
        <v>400</v>
      </c>
      <c r="D356" t="s">
        <v>414</v>
      </c>
      <c r="E356">
        <v>43211101</v>
      </c>
      <c r="F356" t="s">
        <v>130</v>
      </c>
      <c r="G356">
        <v>217147254923</v>
      </c>
      <c r="H356" s="1">
        <v>45515</v>
      </c>
      <c r="I356">
        <v>1030</v>
      </c>
      <c r="J356">
        <v>20240811</v>
      </c>
      <c r="K356">
        <v>1434</v>
      </c>
      <c r="L356">
        <v>2539759</v>
      </c>
      <c r="M356">
        <v>244</v>
      </c>
      <c r="N356" t="s">
        <v>131</v>
      </c>
      <c r="O356" t="s">
        <v>11</v>
      </c>
      <c r="P356" t="s">
        <v>70</v>
      </c>
      <c r="Q356">
        <v>1</v>
      </c>
      <c r="R356">
        <v>244</v>
      </c>
      <c r="S356">
        <v>39.170299999999997</v>
      </c>
      <c r="T356">
        <v>-123.00751</v>
      </c>
      <c r="U356" t="s">
        <v>4</v>
      </c>
      <c r="V356" t="s">
        <v>92</v>
      </c>
      <c r="W356" t="s">
        <v>138</v>
      </c>
      <c r="X356" t="s">
        <v>133</v>
      </c>
      <c r="Y356" t="s">
        <v>645</v>
      </c>
      <c r="Z356" t="s">
        <v>75</v>
      </c>
      <c r="AA356" t="s">
        <v>76</v>
      </c>
      <c r="AB356">
        <v>0</v>
      </c>
      <c r="AC356" t="s">
        <v>399</v>
      </c>
      <c r="AD356" t="s">
        <v>162</v>
      </c>
      <c r="AE356" t="s">
        <v>170</v>
      </c>
      <c r="AF356">
        <v>0</v>
      </c>
      <c r="AG356" t="s">
        <v>4</v>
      </c>
      <c r="AH356" t="s">
        <v>4</v>
      </c>
      <c r="AI356" t="s">
        <v>4</v>
      </c>
      <c r="AJ356">
        <v>1963542</v>
      </c>
      <c r="AK356">
        <v>0</v>
      </c>
      <c r="AL356" t="s">
        <v>80</v>
      </c>
      <c r="AM356" t="s">
        <v>81</v>
      </c>
      <c r="AN356">
        <v>2024</v>
      </c>
      <c r="AO356" t="s">
        <v>95</v>
      </c>
    </row>
    <row r="357" spans="1:41" x14ac:dyDescent="0.25">
      <c r="A357">
        <v>28776</v>
      </c>
      <c r="B357" t="s">
        <v>395</v>
      </c>
      <c r="C357" t="s">
        <v>400</v>
      </c>
      <c r="D357" t="s">
        <v>420</v>
      </c>
      <c r="E357">
        <v>43361103</v>
      </c>
      <c r="F357" t="s">
        <v>130</v>
      </c>
      <c r="G357">
        <v>100000037670</v>
      </c>
      <c r="H357" s="1">
        <v>45520</v>
      </c>
      <c r="I357">
        <v>1504</v>
      </c>
      <c r="J357">
        <v>20240816</v>
      </c>
      <c r="K357">
        <v>1748</v>
      </c>
      <c r="L357">
        <v>2543858</v>
      </c>
      <c r="M357">
        <v>164</v>
      </c>
      <c r="N357" t="s">
        <v>131</v>
      </c>
      <c r="O357" t="s">
        <v>11</v>
      </c>
      <c r="P357" t="s">
        <v>70</v>
      </c>
      <c r="Q357">
        <v>1</v>
      </c>
      <c r="R357">
        <v>164</v>
      </c>
      <c r="S357">
        <v>38.817480000000003</v>
      </c>
      <c r="T357">
        <v>-122.49754</v>
      </c>
      <c r="U357" t="s">
        <v>4</v>
      </c>
      <c r="V357" t="s">
        <v>92</v>
      </c>
      <c r="W357" t="s">
        <v>138</v>
      </c>
      <c r="X357" t="s">
        <v>133</v>
      </c>
      <c r="Y357" t="s">
        <v>646</v>
      </c>
      <c r="Z357" t="s">
        <v>75</v>
      </c>
      <c r="AA357" t="s">
        <v>76</v>
      </c>
      <c r="AB357">
        <v>0</v>
      </c>
      <c r="AC357" t="s">
        <v>399</v>
      </c>
      <c r="AD357" t="s">
        <v>162</v>
      </c>
      <c r="AE357" t="s">
        <v>79</v>
      </c>
      <c r="AF357">
        <v>0</v>
      </c>
      <c r="AG357" t="s">
        <v>4</v>
      </c>
      <c r="AH357" t="s">
        <v>4</v>
      </c>
      <c r="AI357" t="s">
        <v>4</v>
      </c>
      <c r="AJ357">
        <v>1964852</v>
      </c>
      <c r="AK357">
        <v>0</v>
      </c>
      <c r="AL357" t="s">
        <v>80</v>
      </c>
      <c r="AM357" t="s">
        <v>81</v>
      </c>
      <c r="AN357">
        <v>2024</v>
      </c>
      <c r="AO357" t="s">
        <v>95</v>
      </c>
    </row>
    <row r="358" spans="1:41" x14ac:dyDescent="0.25">
      <c r="A358">
        <v>28848</v>
      </c>
      <c r="B358" t="s">
        <v>395</v>
      </c>
      <c r="C358" t="s">
        <v>400</v>
      </c>
      <c r="D358" t="s">
        <v>428</v>
      </c>
      <c r="E358">
        <v>42871101</v>
      </c>
      <c r="F358" t="s">
        <v>441</v>
      </c>
      <c r="G358" t="s">
        <v>442</v>
      </c>
      <c r="H358" s="1">
        <v>45534</v>
      </c>
      <c r="I358">
        <v>1705</v>
      </c>
      <c r="J358">
        <v>20240831</v>
      </c>
      <c r="K358">
        <v>205</v>
      </c>
      <c r="L358">
        <v>2556182</v>
      </c>
      <c r="M358">
        <v>540</v>
      </c>
      <c r="N358" t="s">
        <v>69</v>
      </c>
      <c r="O358" t="s">
        <v>13</v>
      </c>
      <c r="P358" t="s">
        <v>91</v>
      </c>
      <c r="Q358">
        <v>1043</v>
      </c>
      <c r="R358">
        <v>67008</v>
      </c>
      <c r="S358">
        <v>39.146039999999999</v>
      </c>
      <c r="T358">
        <v>-122.91712</v>
      </c>
      <c r="U358" t="s">
        <v>4</v>
      </c>
      <c r="V358" t="s">
        <v>92</v>
      </c>
      <c r="W358" t="s">
        <v>111</v>
      </c>
      <c r="X358" t="s">
        <v>73</v>
      </c>
      <c r="Y358" t="s">
        <v>647</v>
      </c>
      <c r="Z358" t="s">
        <v>75</v>
      </c>
      <c r="AA358" t="s">
        <v>76</v>
      </c>
      <c r="AB358">
        <v>0</v>
      </c>
      <c r="AC358" t="s">
        <v>399</v>
      </c>
      <c r="AD358" t="s">
        <v>162</v>
      </c>
      <c r="AE358" t="s">
        <v>99</v>
      </c>
      <c r="AF358">
        <v>0</v>
      </c>
      <c r="AG358" t="s">
        <v>4</v>
      </c>
      <c r="AH358" t="s">
        <v>5</v>
      </c>
      <c r="AI358" t="s">
        <v>4</v>
      </c>
      <c r="AJ358">
        <v>1968574</v>
      </c>
      <c r="AK358">
        <v>0</v>
      </c>
      <c r="AL358" t="s">
        <v>80</v>
      </c>
      <c r="AM358" t="s">
        <v>144</v>
      </c>
      <c r="AN358">
        <v>2024</v>
      </c>
      <c r="AO358" t="s">
        <v>648</v>
      </c>
    </row>
    <row r="359" spans="1:41" x14ac:dyDescent="0.25">
      <c r="A359">
        <v>28911</v>
      </c>
      <c r="B359" t="s">
        <v>395</v>
      </c>
      <c r="C359" t="s">
        <v>400</v>
      </c>
      <c r="D359" t="s">
        <v>500</v>
      </c>
      <c r="E359">
        <v>43191102</v>
      </c>
      <c r="F359" t="s">
        <v>68</v>
      </c>
      <c r="G359">
        <v>922</v>
      </c>
      <c r="H359" s="1">
        <v>45547</v>
      </c>
      <c r="I359">
        <v>59</v>
      </c>
      <c r="J359">
        <v>20240912</v>
      </c>
      <c r="K359">
        <v>408</v>
      </c>
      <c r="L359">
        <v>2566100</v>
      </c>
      <c r="M359">
        <v>189</v>
      </c>
      <c r="N359" t="s">
        <v>69</v>
      </c>
      <c r="O359" t="s">
        <v>12</v>
      </c>
      <c r="P359" t="s">
        <v>96</v>
      </c>
      <c r="Q359">
        <v>337</v>
      </c>
      <c r="R359">
        <v>58293</v>
      </c>
      <c r="S359">
        <v>38.998989999999999</v>
      </c>
      <c r="T359">
        <v>-122.67237</v>
      </c>
      <c r="U359" t="s">
        <v>4</v>
      </c>
      <c r="V359" t="s">
        <v>92</v>
      </c>
      <c r="W359" t="s">
        <v>97</v>
      </c>
      <c r="X359" t="s">
        <v>97</v>
      </c>
      <c r="Y359" t="s">
        <v>649</v>
      </c>
      <c r="Z359" t="s">
        <v>75</v>
      </c>
      <c r="AA359" t="s">
        <v>76</v>
      </c>
      <c r="AB359">
        <v>0</v>
      </c>
      <c r="AC359" t="s">
        <v>399</v>
      </c>
      <c r="AD359" t="s">
        <v>179</v>
      </c>
      <c r="AE359" t="s">
        <v>99</v>
      </c>
      <c r="AF359">
        <v>0</v>
      </c>
      <c r="AG359" t="s">
        <v>4</v>
      </c>
      <c r="AH359" t="s">
        <v>4</v>
      </c>
      <c r="AI359" t="s">
        <v>4</v>
      </c>
      <c r="AJ359">
        <v>1971460</v>
      </c>
      <c r="AK359">
        <v>0</v>
      </c>
      <c r="AL359" t="s">
        <v>80</v>
      </c>
      <c r="AM359" t="s">
        <v>144</v>
      </c>
      <c r="AN359">
        <v>2024</v>
      </c>
      <c r="AO359" t="s">
        <v>347</v>
      </c>
    </row>
    <row r="360" spans="1:41" x14ac:dyDescent="0.25">
      <c r="A360">
        <v>29069</v>
      </c>
      <c r="B360" t="s">
        <v>395</v>
      </c>
      <c r="C360" t="s">
        <v>400</v>
      </c>
      <c r="D360" t="s">
        <v>420</v>
      </c>
      <c r="E360">
        <v>43361103</v>
      </c>
      <c r="F360" t="s">
        <v>68</v>
      </c>
      <c r="G360">
        <v>287766</v>
      </c>
      <c r="H360" s="1">
        <v>45582</v>
      </c>
      <c r="I360">
        <v>1811</v>
      </c>
      <c r="J360">
        <v>20241019</v>
      </c>
      <c r="K360">
        <v>1640</v>
      </c>
      <c r="L360">
        <v>2597664</v>
      </c>
      <c r="M360">
        <v>2789</v>
      </c>
      <c r="N360" t="s">
        <v>69</v>
      </c>
      <c r="O360" t="s">
        <v>14</v>
      </c>
      <c r="P360" t="s">
        <v>242</v>
      </c>
      <c r="Q360">
        <v>55</v>
      </c>
      <c r="R360">
        <v>153395</v>
      </c>
      <c r="S360">
        <v>38.896659999999997</v>
      </c>
      <c r="T360">
        <v>-122.55416</v>
      </c>
      <c r="U360" t="s">
        <v>5</v>
      </c>
      <c r="V360" t="s">
        <v>92</v>
      </c>
      <c r="W360" t="s">
        <v>72</v>
      </c>
      <c r="X360" t="s">
        <v>142</v>
      </c>
      <c r="Y360" t="s">
        <v>650</v>
      </c>
      <c r="Z360" t="s">
        <v>75</v>
      </c>
      <c r="AA360" t="s">
        <v>76</v>
      </c>
      <c r="AB360">
        <v>0</v>
      </c>
      <c r="AC360" t="s">
        <v>399</v>
      </c>
      <c r="AD360" t="s">
        <v>239</v>
      </c>
      <c r="AE360" t="s">
        <v>103</v>
      </c>
      <c r="AF360">
        <v>0</v>
      </c>
      <c r="AG360" t="s">
        <v>4</v>
      </c>
      <c r="AH360" t="s">
        <v>4</v>
      </c>
      <c r="AI360" t="s">
        <v>4</v>
      </c>
      <c r="AJ360">
        <v>1981475</v>
      </c>
      <c r="AK360">
        <v>0</v>
      </c>
      <c r="AL360" t="s">
        <v>80</v>
      </c>
      <c r="AM360" t="s">
        <v>81</v>
      </c>
      <c r="AN360">
        <v>2024</v>
      </c>
      <c r="AO360" t="s">
        <v>617</v>
      </c>
    </row>
    <row r="361" spans="1:41" x14ac:dyDescent="0.25">
      <c r="A361">
        <v>29070</v>
      </c>
      <c r="B361" t="s">
        <v>395</v>
      </c>
      <c r="C361" t="s">
        <v>400</v>
      </c>
      <c r="D361" t="s">
        <v>405</v>
      </c>
      <c r="E361">
        <v>43141101</v>
      </c>
      <c r="F361" t="s">
        <v>89</v>
      </c>
      <c r="G361">
        <v>1817</v>
      </c>
      <c r="H361" s="1">
        <v>45582</v>
      </c>
      <c r="I361">
        <v>1817</v>
      </c>
      <c r="J361">
        <v>20241019</v>
      </c>
      <c r="K361">
        <v>1251</v>
      </c>
      <c r="L361">
        <v>2597802</v>
      </c>
      <c r="M361">
        <v>2544</v>
      </c>
      <c r="N361" t="s">
        <v>69</v>
      </c>
      <c r="O361" t="s">
        <v>14</v>
      </c>
      <c r="P361" t="s">
        <v>242</v>
      </c>
      <c r="Q361">
        <v>29</v>
      </c>
      <c r="R361">
        <v>72836</v>
      </c>
      <c r="S361">
        <v>38.806699999999999</v>
      </c>
      <c r="T361">
        <v>-122.70658</v>
      </c>
      <c r="U361" t="s">
        <v>5</v>
      </c>
      <c r="V361" t="s">
        <v>92</v>
      </c>
      <c r="W361" t="s">
        <v>72</v>
      </c>
      <c r="X361" t="s">
        <v>142</v>
      </c>
      <c r="Y361" t="s">
        <v>651</v>
      </c>
      <c r="Z361" t="s">
        <v>75</v>
      </c>
      <c r="AA361" t="s">
        <v>76</v>
      </c>
      <c r="AB361">
        <v>0</v>
      </c>
      <c r="AC361" t="s">
        <v>399</v>
      </c>
      <c r="AD361" t="s">
        <v>239</v>
      </c>
      <c r="AE361" t="s">
        <v>103</v>
      </c>
      <c r="AF361">
        <v>0</v>
      </c>
      <c r="AG361" t="s">
        <v>4</v>
      </c>
      <c r="AH361" t="s">
        <v>4</v>
      </c>
      <c r="AI361" t="s">
        <v>4</v>
      </c>
      <c r="AJ361">
        <v>1981514</v>
      </c>
      <c r="AK361">
        <v>0</v>
      </c>
      <c r="AL361" t="s">
        <v>80</v>
      </c>
      <c r="AM361" t="s">
        <v>81</v>
      </c>
      <c r="AN361">
        <v>2024</v>
      </c>
      <c r="AO361" t="s">
        <v>95</v>
      </c>
    </row>
    <row r="362" spans="1:41" x14ac:dyDescent="0.25">
      <c r="A362">
        <v>29072</v>
      </c>
      <c r="B362" t="s">
        <v>395</v>
      </c>
      <c r="C362" t="s">
        <v>400</v>
      </c>
      <c r="D362" t="s">
        <v>410</v>
      </c>
      <c r="E362">
        <v>43361102</v>
      </c>
      <c r="F362" t="s">
        <v>68</v>
      </c>
      <c r="G362">
        <v>628</v>
      </c>
      <c r="H362" s="1">
        <v>45582</v>
      </c>
      <c r="I362">
        <v>1823</v>
      </c>
      <c r="J362">
        <v>20241019</v>
      </c>
      <c r="K362">
        <v>1608</v>
      </c>
      <c r="L362">
        <v>2597690</v>
      </c>
      <c r="M362">
        <v>2745</v>
      </c>
      <c r="N362" t="s">
        <v>69</v>
      </c>
      <c r="O362" t="s">
        <v>14</v>
      </c>
      <c r="P362" t="s">
        <v>242</v>
      </c>
      <c r="Q362">
        <v>33</v>
      </c>
      <c r="R362">
        <v>90585</v>
      </c>
      <c r="S362">
        <v>38.982230000000001</v>
      </c>
      <c r="T362">
        <v>-122.60311</v>
      </c>
      <c r="U362" t="s">
        <v>5</v>
      </c>
      <c r="V362" t="s">
        <v>92</v>
      </c>
      <c r="W362" t="s">
        <v>72</v>
      </c>
      <c r="X362" t="s">
        <v>142</v>
      </c>
      <c r="Y362" t="s">
        <v>652</v>
      </c>
      <c r="Z362" t="s">
        <v>75</v>
      </c>
      <c r="AA362" t="s">
        <v>76</v>
      </c>
      <c r="AB362">
        <v>0</v>
      </c>
      <c r="AC362" t="s">
        <v>399</v>
      </c>
      <c r="AD362" t="s">
        <v>239</v>
      </c>
      <c r="AE362" t="s">
        <v>103</v>
      </c>
      <c r="AF362">
        <v>0</v>
      </c>
      <c r="AG362" t="s">
        <v>4</v>
      </c>
      <c r="AH362" t="s">
        <v>4</v>
      </c>
      <c r="AI362" t="s">
        <v>4</v>
      </c>
      <c r="AJ362">
        <v>1981481</v>
      </c>
      <c r="AK362">
        <v>0</v>
      </c>
      <c r="AL362" t="s">
        <v>80</v>
      </c>
      <c r="AM362" t="s">
        <v>81</v>
      </c>
      <c r="AN362">
        <v>2024</v>
      </c>
      <c r="AO362" t="s">
        <v>326</v>
      </c>
    </row>
    <row r="363" spans="1:41" x14ac:dyDescent="0.25">
      <c r="A363">
        <v>29073</v>
      </c>
      <c r="B363" t="s">
        <v>395</v>
      </c>
      <c r="C363" t="s">
        <v>400</v>
      </c>
      <c r="D363" t="s">
        <v>430</v>
      </c>
      <c r="E363">
        <v>43191101</v>
      </c>
      <c r="F363" t="s">
        <v>68</v>
      </c>
      <c r="G363">
        <v>754544</v>
      </c>
      <c r="H363" s="1">
        <v>45582</v>
      </c>
      <c r="I363">
        <v>1825</v>
      </c>
      <c r="J363">
        <v>20241019</v>
      </c>
      <c r="K363">
        <v>1809</v>
      </c>
      <c r="L363">
        <v>2597715</v>
      </c>
      <c r="M363">
        <v>2864</v>
      </c>
      <c r="N363" t="s">
        <v>69</v>
      </c>
      <c r="O363" t="s">
        <v>14</v>
      </c>
      <c r="P363" t="s">
        <v>242</v>
      </c>
      <c r="Q363">
        <v>560</v>
      </c>
      <c r="R363">
        <v>1581733</v>
      </c>
      <c r="S363">
        <v>39.058399999999999</v>
      </c>
      <c r="T363">
        <v>-122.69247</v>
      </c>
      <c r="U363" t="s">
        <v>5</v>
      </c>
      <c r="V363" t="s">
        <v>92</v>
      </c>
      <c r="W363" t="s">
        <v>72</v>
      </c>
      <c r="X363" t="s">
        <v>142</v>
      </c>
      <c r="Y363" t="s">
        <v>653</v>
      </c>
      <c r="Z363" t="s">
        <v>75</v>
      </c>
      <c r="AA363" t="s">
        <v>76</v>
      </c>
      <c r="AB363">
        <v>0</v>
      </c>
      <c r="AC363" t="s">
        <v>399</v>
      </c>
      <c r="AD363" t="s">
        <v>239</v>
      </c>
      <c r="AE363" t="s">
        <v>103</v>
      </c>
      <c r="AF363">
        <v>0</v>
      </c>
      <c r="AG363" t="s">
        <v>4</v>
      </c>
      <c r="AH363" t="s">
        <v>4</v>
      </c>
      <c r="AI363" t="s">
        <v>4</v>
      </c>
      <c r="AJ363">
        <v>1981488</v>
      </c>
      <c r="AK363">
        <v>0</v>
      </c>
      <c r="AL363" t="s">
        <v>80</v>
      </c>
      <c r="AM363" t="s">
        <v>81</v>
      </c>
      <c r="AN363">
        <v>2024</v>
      </c>
      <c r="AO363" t="s">
        <v>326</v>
      </c>
    </row>
    <row r="364" spans="1:41" x14ac:dyDescent="0.25">
      <c r="A364">
        <v>29074</v>
      </c>
      <c r="B364" t="s">
        <v>395</v>
      </c>
      <c r="C364" t="s">
        <v>400</v>
      </c>
      <c r="D364" t="s">
        <v>405</v>
      </c>
      <c r="E364">
        <v>43141101</v>
      </c>
      <c r="F364" t="s">
        <v>68</v>
      </c>
      <c r="G364">
        <v>829164</v>
      </c>
      <c r="H364" s="1">
        <v>45582</v>
      </c>
      <c r="I364">
        <v>1827</v>
      </c>
      <c r="J364">
        <v>20241017</v>
      </c>
      <c r="K364">
        <v>1859</v>
      </c>
      <c r="L364">
        <v>2597782</v>
      </c>
      <c r="M364">
        <v>32</v>
      </c>
      <c r="N364" t="s">
        <v>69</v>
      </c>
      <c r="O364" t="s">
        <v>9</v>
      </c>
      <c r="P364" t="s">
        <v>654</v>
      </c>
      <c r="Q364">
        <v>1696</v>
      </c>
      <c r="R364">
        <v>54272</v>
      </c>
      <c r="S364">
        <v>38.753680000000003</v>
      </c>
      <c r="T364">
        <v>-122.61109999999999</v>
      </c>
      <c r="U364" t="s">
        <v>5</v>
      </c>
      <c r="V364" t="s">
        <v>92</v>
      </c>
      <c r="W364" t="s">
        <v>72</v>
      </c>
      <c r="X364" t="s">
        <v>142</v>
      </c>
      <c r="Y364" t="s">
        <v>655</v>
      </c>
      <c r="Z364" t="s">
        <v>75</v>
      </c>
      <c r="AA364" t="s">
        <v>76</v>
      </c>
      <c r="AB364">
        <v>0</v>
      </c>
      <c r="AC364" t="s">
        <v>399</v>
      </c>
      <c r="AD364" t="s">
        <v>239</v>
      </c>
      <c r="AE364" t="s">
        <v>79</v>
      </c>
      <c r="AF364">
        <v>0</v>
      </c>
      <c r="AG364" t="s">
        <v>4</v>
      </c>
      <c r="AH364" t="s">
        <v>4</v>
      </c>
      <c r="AI364" t="s">
        <v>4</v>
      </c>
      <c r="AJ364">
        <v>1981496</v>
      </c>
      <c r="AK364">
        <v>0</v>
      </c>
      <c r="AL364" t="s">
        <v>80</v>
      </c>
      <c r="AM364" t="s">
        <v>144</v>
      </c>
      <c r="AN364">
        <v>2024</v>
      </c>
      <c r="AO364" t="s">
        <v>656</v>
      </c>
    </row>
    <row r="365" spans="1:41" x14ac:dyDescent="0.25">
      <c r="A365">
        <v>29077</v>
      </c>
      <c r="B365" t="s">
        <v>395</v>
      </c>
      <c r="C365" t="s">
        <v>400</v>
      </c>
      <c r="D365" t="s">
        <v>405</v>
      </c>
      <c r="E365">
        <v>43141101</v>
      </c>
      <c r="F365" t="s">
        <v>441</v>
      </c>
      <c r="G365" t="s">
        <v>442</v>
      </c>
      <c r="H365" s="1">
        <v>45582</v>
      </c>
      <c r="I365">
        <v>1942</v>
      </c>
      <c r="J365">
        <v>20241017</v>
      </c>
      <c r="K365">
        <v>2058</v>
      </c>
      <c r="L365">
        <v>2597841</v>
      </c>
      <c r="M365">
        <v>76</v>
      </c>
      <c r="N365" t="s">
        <v>69</v>
      </c>
      <c r="O365" t="s">
        <v>12</v>
      </c>
      <c r="P365" t="s">
        <v>96</v>
      </c>
      <c r="Q365">
        <v>4275</v>
      </c>
      <c r="R365">
        <v>261035</v>
      </c>
      <c r="S365">
        <v>38.752699999999997</v>
      </c>
      <c r="T365">
        <v>-122.60796000000001</v>
      </c>
      <c r="U365" t="s">
        <v>5</v>
      </c>
      <c r="V365" t="s">
        <v>92</v>
      </c>
      <c r="W365" t="s">
        <v>97</v>
      </c>
      <c r="X365" t="s">
        <v>97</v>
      </c>
      <c r="Y365" t="s">
        <v>657</v>
      </c>
      <c r="Z365" t="s">
        <v>75</v>
      </c>
      <c r="AA365" t="s">
        <v>76</v>
      </c>
      <c r="AB365">
        <v>0</v>
      </c>
      <c r="AC365" t="s">
        <v>399</v>
      </c>
      <c r="AD365" t="s">
        <v>239</v>
      </c>
      <c r="AE365" t="s">
        <v>99</v>
      </c>
      <c r="AF365">
        <v>0</v>
      </c>
      <c r="AG365" t="s">
        <v>4</v>
      </c>
      <c r="AH365" t="s">
        <v>4</v>
      </c>
      <c r="AI365" t="s">
        <v>4</v>
      </c>
      <c r="AJ365">
        <v>1981517</v>
      </c>
      <c r="AK365">
        <v>0</v>
      </c>
      <c r="AL365" t="s">
        <v>80</v>
      </c>
      <c r="AM365" t="s">
        <v>144</v>
      </c>
      <c r="AN365">
        <v>2024</v>
      </c>
      <c r="AO365" t="s">
        <v>658</v>
      </c>
    </row>
    <row r="366" spans="1:41" x14ac:dyDescent="0.25">
      <c r="A366">
        <v>29114</v>
      </c>
      <c r="B366" t="s">
        <v>395</v>
      </c>
      <c r="C366" t="s">
        <v>400</v>
      </c>
      <c r="D366" t="s">
        <v>405</v>
      </c>
      <c r="E366">
        <v>43141101</v>
      </c>
      <c r="F366" t="s">
        <v>68</v>
      </c>
      <c r="G366">
        <v>872796</v>
      </c>
      <c r="H366" s="1">
        <v>45595</v>
      </c>
      <c r="I366">
        <v>859</v>
      </c>
      <c r="J366">
        <v>20241030</v>
      </c>
      <c r="K366">
        <v>1601</v>
      </c>
      <c r="L366">
        <v>2608088</v>
      </c>
      <c r="M366">
        <v>422</v>
      </c>
      <c r="N366" t="s">
        <v>69</v>
      </c>
      <c r="O366" t="s">
        <v>11</v>
      </c>
      <c r="P366" t="s">
        <v>70</v>
      </c>
      <c r="Q366">
        <v>102</v>
      </c>
      <c r="R366">
        <v>43044</v>
      </c>
      <c r="S366">
        <v>38.72439</v>
      </c>
      <c r="T366">
        <v>-122.61883</v>
      </c>
      <c r="U366" t="s">
        <v>4</v>
      </c>
      <c r="V366" t="s">
        <v>137</v>
      </c>
      <c r="W366" t="s">
        <v>113</v>
      </c>
      <c r="X366" t="s">
        <v>101</v>
      </c>
      <c r="Y366" t="s">
        <v>659</v>
      </c>
      <c r="Z366" t="s">
        <v>75</v>
      </c>
      <c r="AA366" t="s">
        <v>76</v>
      </c>
      <c r="AB366">
        <v>0</v>
      </c>
      <c r="AC366" t="s">
        <v>399</v>
      </c>
      <c r="AD366" t="s">
        <v>239</v>
      </c>
      <c r="AE366" t="s">
        <v>103</v>
      </c>
      <c r="AF366">
        <v>0</v>
      </c>
      <c r="AG366" t="s">
        <v>4</v>
      </c>
      <c r="AH366" t="s">
        <v>4</v>
      </c>
      <c r="AI366" t="s">
        <v>4</v>
      </c>
      <c r="AJ366">
        <v>1984778</v>
      </c>
      <c r="AK366">
        <v>0</v>
      </c>
      <c r="AL366" t="s">
        <v>80</v>
      </c>
      <c r="AM366" t="s">
        <v>81</v>
      </c>
      <c r="AN366">
        <v>2024</v>
      </c>
      <c r="AO366" t="s">
        <v>326</v>
      </c>
    </row>
    <row r="367" spans="1:41" x14ac:dyDescent="0.25">
      <c r="A367">
        <v>29125</v>
      </c>
      <c r="B367" t="s">
        <v>395</v>
      </c>
      <c r="C367" t="s">
        <v>400</v>
      </c>
      <c r="D367" t="s">
        <v>428</v>
      </c>
      <c r="E367">
        <v>42871101</v>
      </c>
      <c r="F367" t="s">
        <v>130</v>
      </c>
      <c r="G367">
        <v>217431156102</v>
      </c>
      <c r="H367" s="1">
        <v>45597</v>
      </c>
      <c r="I367">
        <v>955</v>
      </c>
      <c r="J367">
        <v>20241101</v>
      </c>
      <c r="K367">
        <v>1338</v>
      </c>
      <c r="L367">
        <v>2610221</v>
      </c>
      <c r="M367">
        <v>223</v>
      </c>
      <c r="N367" t="s">
        <v>131</v>
      </c>
      <c r="O367" t="s">
        <v>11</v>
      </c>
      <c r="P367" t="s">
        <v>595</v>
      </c>
      <c r="Q367">
        <v>1</v>
      </c>
      <c r="R367">
        <v>223</v>
      </c>
      <c r="S367">
        <v>39.20337</v>
      </c>
      <c r="T367">
        <v>-122.90797000000001</v>
      </c>
      <c r="U367" t="s">
        <v>4</v>
      </c>
      <c r="V367" t="s">
        <v>301</v>
      </c>
      <c r="W367" t="s">
        <v>138</v>
      </c>
      <c r="X367" t="s">
        <v>123</v>
      </c>
      <c r="Y367" t="s">
        <v>660</v>
      </c>
      <c r="Z367" t="s">
        <v>75</v>
      </c>
      <c r="AA367" t="s">
        <v>76</v>
      </c>
      <c r="AB367">
        <v>45685611</v>
      </c>
      <c r="AC367" t="s">
        <v>399</v>
      </c>
      <c r="AD367" t="s">
        <v>189</v>
      </c>
      <c r="AE367" t="s">
        <v>170</v>
      </c>
      <c r="AF367">
        <v>0</v>
      </c>
      <c r="AG367" t="s">
        <v>4</v>
      </c>
      <c r="AH367" t="s">
        <v>4</v>
      </c>
      <c r="AI367" t="s">
        <v>4</v>
      </c>
      <c r="AJ367">
        <v>1985502</v>
      </c>
      <c r="AK367">
        <v>0</v>
      </c>
      <c r="AL367" t="s">
        <v>80</v>
      </c>
      <c r="AM367" t="s">
        <v>81</v>
      </c>
      <c r="AN367">
        <v>2024</v>
      </c>
      <c r="AO367" t="s">
        <v>95</v>
      </c>
    </row>
    <row r="368" spans="1:41" x14ac:dyDescent="0.25">
      <c r="A368">
        <v>29158</v>
      </c>
      <c r="B368" t="s">
        <v>395</v>
      </c>
      <c r="C368" t="s">
        <v>400</v>
      </c>
      <c r="D368" t="s">
        <v>405</v>
      </c>
      <c r="E368">
        <v>43141101</v>
      </c>
      <c r="F368" t="s">
        <v>151</v>
      </c>
      <c r="G368">
        <v>503107</v>
      </c>
      <c r="H368" s="1">
        <v>45601</v>
      </c>
      <c r="I368">
        <v>1850</v>
      </c>
      <c r="J368">
        <v>20241107</v>
      </c>
      <c r="K368">
        <v>955</v>
      </c>
      <c r="L368">
        <v>2614701</v>
      </c>
      <c r="M368">
        <v>2345</v>
      </c>
      <c r="N368" t="s">
        <v>69</v>
      </c>
      <c r="O368" t="s">
        <v>14</v>
      </c>
      <c r="P368" t="s">
        <v>242</v>
      </c>
      <c r="Q368">
        <v>10</v>
      </c>
      <c r="R368">
        <v>23450</v>
      </c>
      <c r="S368">
        <v>38.78096</v>
      </c>
      <c r="T368">
        <v>-122.68621</v>
      </c>
      <c r="U368" t="s">
        <v>5</v>
      </c>
      <c r="V368" t="s">
        <v>137</v>
      </c>
      <c r="W368" t="s">
        <v>97</v>
      </c>
      <c r="X368" t="s">
        <v>97</v>
      </c>
      <c r="Y368" t="s">
        <v>661</v>
      </c>
      <c r="Z368" t="s">
        <v>75</v>
      </c>
      <c r="AA368" t="s">
        <v>76</v>
      </c>
      <c r="AB368">
        <v>0</v>
      </c>
      <c r="AC368" t="s">
        <v>399</v>
      </c>
      <c r="AD368" t="s">
        <v>189</v>
      </c>
      <c r="AE368" t="s">
        <v>170</v>
      </c>
      <c r="AF368">
        <v>0</v>
      </c>
      <c r="AG368" t="s">
        <v>4</v>
      </c>
      <c r="AH368" t="s">
        <v>4</v>
      </c>
      <c r="AI368" t="s">
        <v>4</v>
      </c>
      <c r="AJ368">
        <v>1986695</v>
      </c>
      <c r="AK368">
        <v>0</v>
      </c>
      <c r="AL368" t="s">
        <v>80</v>
      </c>
      <c r="AM368" t="s">
        <v>81</v>
      </c>
      <c r="AN368">
        <v>2024</v>
      </c>
      <c r="AO368" t="s">
        <v>95</v>
      </c>
    </row>
    <row r="369" spans="1:41" x14ac:dyDescent="0.25">
      <c r="A369">
        <v>29161</v>
      </c>
      <c r="B369" t="s">
        <v>395</v>
      </c>
      <c r="C369" t="s">
        <v>400</v>
      </c>
      <c r="D369" t="s">
        <v>420</v>
      </c>
      <c r="E369">
        <v>43361103</v>
      </c>
      <c r="F369" t="s">
        <v>68</v>
      </c>
      <c r="G369">
        <v>287766</v>
      </c>
      <c r="H369" s="1">
        <v>45601</v>
      </c>
      <c r="I369">
        <v>2200</v>
      </c>
      <c r="J369">
        <v>20241107</v>
      </c>
      <c r="K369">
        <v>907</v>
      </c>
      <c r="L369">
        <v>2615024</v>
      </c>
      <c r="M369">
        <v>2107</v>
      </c>
      <c r="N369" t="s">
        <v>69</v>
      </c>
      <c r="O369" t="s">
        <v>14</v>
      </c>
      <c r="P369" t="s">
        <v>242</v>
      </c>
      <c r="Q369">
        <v>55</v>
      </c>
      <c r="R369">
        <v>115885</v>
      </c>
      <c r="S369">
        <v>38.896659999999997</v>
      </c>
      <c r="T369">
        <v>-122.55416</v>
      </c>
      <c r="U369" t="s">
        <v>5</v>
      </c>
      <c r="V369" t="s">
        <v>92</v>
      </c>
      <c r="W369" t="s">
        <v>72</v>
      </c>
      <c r="X369" t="s">
        <v>142</v>
      </c>
      <c r="Y369" t="s">
        <v>662</v>
      </c>
      <c r="Z369" t="s">
        <v>75</v>
      </c>
      <c r="AA369" t="s">
        <v>76</v>
      </c>
      <c r="AB369">
        <v>0</v>
      </c>
      <c r="AC369" t="s">
        <v>399</v>
      </c>
      <c r="AD369" t="s">
        <v>189</v>
      </c>
      <c r="AE369" t="s">
        <v>103</v>
      </c>
      <c r="AF369">
        <v>0</v>
      </c>
      <c r="AG369" t="s">
        <v>4</v>
      </c>
      <c r="AH369" t="s">
        <v>4</v>
      </c>
      <c r="AI369" t="s">
        <v>4</v>
      </c>
      <c r="AJ369">
        <v>1986814</v>
      </c>
      <c r="AK369">
        <v>0</v>
      </c>
      <c r="AL369" t="s">
        <v>80</v>
      </c>
      <c r="AM369" t="s">
        <v>81</v>
      </c>
      <c r="AN369">
        <v>2024</v>
      </c>
      <c r="AO369" t="s">
        <v>326</v>
      </c>
    </row>
    <row r="370" spans="1:41" x14ac:dyDescent="0.25">
      <c r="A370">
        <v>29162</v>
      </c>
      <c r="B370" t="s">
        <v>395</v>
      </c>
      <c r="C370" t="s">
        <v>400</v>
      </c>
      <c r="D370" t="s">
        <v>430</v>
      </c>
      <c r="E370">
        <v>43191101</v>
      </c>
      <c r="F370" t="s">
        <v>130</v>
      </c>
      <c r="G370">
        <v>218326150814</v>
      </c>
      <c r="H370" s="1">
        <v>45601</v>
      </c>
      <c r="I370">
        <v>2230</v>
      </c>
      <c r="J370">
        <v>20241107</v>
      </c>
      <c r="K370">
        <v>1040</v>
      </c>
      <c r="L370">
        <v>2617738</v>
      </c>
      <c r="M370">
        <v>2170</v>
      </c>
      <c r="N370" t="s">
        <v>131</v>
      </c>
      <c r="O370" t="s">
        <v>13</v>
      </c>
      <c r="P370" t="s">
        <v>506</v>
      </c>
      <c r="Q370">
        <v>1</v>
      </c>
      <c r="R370">
        <v>2170</v>
      </c>
      <c r="S370">
        <v>39.06035</v>
      </c>
      <c r="T370">
        <v>-122.58959</v>
      </c>
      <c r="U370" t="s">
        <v>5</v>
      </c>
      <c r="V370" t="s">
        <v>92</v>
      </c>
      <c r="W370" t="s">
        <v>132</v>
      </c>
      <c r="X370" t="s">
        <v>142</v>
      </c>
      <c r="Y370" t="s">
        <v>663</v>
      </c>
      <c r="Z370" t="s">
        <v>75</v>
      </c>
      <c r="AA370" t="s">
        <v>76</v>
      </c>
      <c r="AB370">
        <v>0</v>
      </c>
      <c r="AC370" t="s">
        <v>399</v>
      </c>
      <c r="AD370" t="s">
        <v>189</v>
      </c>
      <c r="AE370" t="s">
        <v>103</v>
      </c>
      <c r="AF370">
        <v>0</v>
      </c>
      <c r="AG370" t="s">
        <v>4</v>
      </c>
      <c r="AH370" t="s">
        <v>4</v>
      </c>
      <c r="AI370" t="s">
        <v>4</v>
      </c>
      <c r="AJ370">
        <v>1987512</v>
      </c>
      <c r="AK370">
        <v>0</v>
      </c>
      <c r="AL370" t="s">
        <v>80</v>
      </c>
      <c r="AM370" t="s">
        <v>81</v>
      </c>
      <c r="AN370">
        <v>2024</v>
      </c>
      <c r="AO370" t="s">
        <v>95</v>
      </c>
    </row>
    <row r="371" spans="1:41" x14ac:dyDescent="0.25">
      <c r="A371">
        <v>29163</v>
      </c>
      <c r="B371" t="s">
        <v>395</v>
      </c>
      <c r="C371" t="s">
        <v>400</v>
      </c>
      <c r="D371" t="s">
        <v>430</v>
      </c>
      <c r="E371">
        <v>43191101</v>
      </c>
      <c r="F371" t="s">
        <v>68</v>
      </c>
      <c r="G371">
        <v>754544</v>
      </c>
      <c r="H371" s="1">
        <v>45601</v>
      </c>
      <c r="I371">
        <v>2231</v>
      </c>
      <c r="J371">
        <v>20241107</v>
      </c>
      <c r="K371">
        <v>944</v>
      </c>
      <c r="L371">
        <v>2615050</v>
      </c>
      <c r="M371">
        <v>2113</v>
      </c>
      <c r="N371" t="s">
        <v>69</v>
      </c>
      <c r="O371" t="s">
        <v>14</v>
      </c>
      <c r="P371" t="s">
        <v>242</v>
      </c>
      <c r="Q371">
        <v>552</v>
      </c>
      <c r="R371">
        <v>1164220</v>
      </c>
      <c r="S371">
        <v>39.058399999999999</v>
      </c>
      <c r="T371">
        <v>-122.69247</v>
      </c>
      <c r="U371" t="s">
        <v>5</v>
      </c>
      <c r="V371" t="s">
        <v>92</v>
      </c>
      <c r="W371" t="s">
        <v>72</v>
      </c>
      <c r="X371" t="s">
        <v>142</v>
      </c>
      <c r="Y371" t="s">
        <v>664</v>
      </c>
      <c r="Z371" t="s">
        <v>75</v>
      </c>
      <c r="AA371" t="s">
        <v>76</v>
      </c>
      <c r="AB371">
        <v>0</v>
      </c>
      <c r="AC371" t="s">
        <v>399</v>
      </c>
      <c r="AD371" t="s">
        <v>189</v>
      </c>
      <c r="AE371" t="s">
        <v>103</v>
      </c>
      <c r="AF371">
        <v>0</v>
      </c>
      <c r="AG371" t="s">
        <v>4</v>
      </c>
      <c r="AH371" t="s">
        <v>4</v>
      </c>
      <c r="AI371" t="s">
        <v>4</v>
      </c>
      <c r="AJ371">
        <v>1986826</v>
      </c>
      <c r="AK371">
        <v>0</v>
      </c>
      <c r="AL371" t="s">
        <v>80</v>
      </c>
      <c r="AM371" t="s">
        <v>81</v>
      </c>
      <c r="AN371">
        <v>2024</v>
      </c>
      <c r="AO371" t="s">
        <v>326</v>
      </c>
    </row>
    <row r="372" spans="1:41" x14ac:dyDescent="0.25">
      <c r="A372">
        <v>29165</v>
      </c>
      <c r="B372" t="s">
        <v>395</v>
      </c>
      <c r="C372" t="s">
        <v>400</v>
      </c>
      <c r="D372" t="s">
        <v>410</v>
      </c>
      <c r="E372">
        <v>43361102</v>
      </c>
      <c r="F372" t="s">
        <v>68</v>
      </c>
      <c r="G372">
        <v>628</v>
      </c>
      <c r="H372" s="1">
        <v>45601</v>
      </c>
      <c r="I372">
        <v>2239</v>
      </c>
      <c r="J372">
        <v>20241107</v>
      </c>
      <c r="K372">
        <v>1002</v>
      </c>
      <c r="L372">
        <v>2615074</v>
      </c>
      <c r="M372">
        <v>2123</v>
      </c>
      <c r="N372" t="s">
        <v>69</v>
      </c>
      <c r="O372" t="s">
        <v>14</v>
      </c>
      <c r="P372" t="s">
        <v>242</v>
      </c>
      <c r="Q372">
        <v>33</v>
      </c>
      <c r="R372">
        <v>70059</v>
      </c>
      <c r="S372">
        <v>38.982230000000001</v>
      </c>
      <c r="T372">
        <v>-122.60311</v>
      </c>
      <c r="U372" t="s">
        <v>5</v>
      </c>
      <c r="V372" t="s">
        <v>137</v>
      </c>
      <c r="W372" t="s">
        <v>72</v>
      </c>
      <c r="X372" t="s">
        <v>142</v>
      </c>
      <c r="Y372" t="s">
        <v>665</v>
      </c>
      <c r="Z372" t="s">
        <v>75</v>
      </c>
      <c r="AA372" t="s">
        <v>76</v>
      </c>
      <c r="AB372">
        <v>0</v>
      </c>
      <c r="AC372" t="s">
        <v>399</v>
      </c>
      <c r="AD372" t="s">
        <v>189</v>
      </c>
      <c r="AE372" t="s">
        <v>103</v>
      </c>
      <c r="AF372">
        <v>0</v>
      </c>
      <c r="AG372" t="s">
        <v>4</v>
      </c>
      <c r="AH372" t="s">
        <v>4</v>
      </c>
      <c r="AI372" t="s">
        <v>4</v>
      </c>
      <c r="AJ372">
        <v>1986834</v>
      </c>
      <c r="AK372">
        <v>0</v>
      </c>
      <c r="AL372" t="s">
        <v>80</v>
      </c>
      <c r="AM372" t="s">
        <v>81</v>
      </c>
      <c r="AN372">
        <v>2024</v>
      </c>
      <c r="AO372" t="s">
        <v>326</v>
      </c>
    </row>
    <row r="373" spans="1:41" x14ac:dyDescent="0.25">
      <c r="A373">
        <v>29167</v>
      </c>
      <c r="B373" t="s">
        <v>395</v>
      </c>
      <c r="C373" t="s">
        <v>400</v>
      </c>
      <c r="D373" t="s">
        <v>405</v>
      </c>
      <c r="E373">
        <v>43141101</v>
      </c>
      <c r="F373" t="s">
        <v>577</v>
      </c>
      <c r="G373" t="s">
        <v>666</v>
      </c>
      <c r="H373" s="1">
        <v>45602</v>
      </c>
      <c r="I373">
        <v>510</v>
      </c>
      <c r="J373">
        <v>20241107</v>
      </c>
      <c r="K373">
        <v>1343</v>
      </c>
      <c r="L373">
        <v>2615551</v>
      </c>
      <c r="M373">
        <v>1953</v>
      </c>
      <c r="N373" t="s">
        <v>69</v>
      </c>
      <c r="O373" t="s">
        <v>11</v>
      </c>
      <c r="P373" t="s">
        <v>70</v>
      </c>
      <c r="Q373">
        <v>31</v>
      </c>
      <c r="R373">
        <v>60525</v>
      </c>
      <c r="S373">
        <v>38.709707999999999</v>
      </c>
      <c r="T373">
        <v>-122.647909</v>
      </c>
      <c r="U373" t="s">
        <v>4</v>
      </c>
      <c r="V373" t="s">
        <v>204</v>
      </c>
      <c r="W373" t="s">
        <v>111</v>
      </c>
      <c r="X373" t="s">
        <v>73</v>
      </c>
      <c r="Y373" t="s">
        <v>667</v>
      </c>
      <c r="Z373" t="s">
        <v>75</v>
      </c>
      <c r="AA373" t="s">
        <v>76</v>
      </c>
      <c r="AB373">
        <v>31716696</v>
      </c>
      <c r="AC373" t="s">
        <v>399</v>
      </c>
      <c r="AD373" t="s">
        <v>189</v>
      </c>
      <c r="AE373" t="s">
        <v>79</v>
      </c>
      <c r="AF373">
        <v>0</v>
      </c>
      <c r="AG373" t="s">
        <v>4</v>
      </c>
      <c r="AH373" t="s">
        <v>5</v>
      </c>
      <c r="AI373" t="s">
        <v>5</v>
      </c>
      <c r="AJ373">
        <v>1986939</v>
      </c>
      <c r="AK373">
        <v>0</v>
      </c>
      <c r="AL373" t="s">
        <v>80</v>
      </c>
      <c r="AM373" t="s">
        <v>81</v>
      </c>
      <c r="AN373">
        <v>2024</v>
      </c>
      <c r="AO373" t="s">
        <v>95</v>
      </c>
    </row>
    <row r="374" spans="1:41" x14ac:dyDescent="0.25">
      <c r="A374">
        <v>29169</v>
      </c>
      <c r="B374" t="s">
        <v>395</v>
      </c>
      <c r="C374" t="s">
        <v>400</v>
      </c>
      <c r="D374" t="s">
        <v>405</v>
      </c>
      <c r="E374">
        <v>43141101</v>
      </c>
      <c r="F374" t="s">
        <v>68</v>
      </c>
      <c r="G374">
        <v>571926</v>
      </c>
      <c r="H374" s="1">
        <v>45602</v>
      </c>
      <c r="I374">
        <v>705</v>
      </c>
      <c r="J374">
        <v>20241107</v>
      </c>
      <c r="K374">
        <v>1158</v>
      </c>
      <c r="L374">
        <v>2615771</v>
      </c>
      <c r="M374">
        <v>1733</v>
      </c>
      <c r="N374" t="s">
        <v>69</v>
      </c>
      <c r="O374" t="s">
        <v>14</v>
      </c>
      <c r="P374" t="s">
        <v>242</v>
      </c>
      <c r="Q374">
        <v>15</v>
      </c>
      <c r="R374">
        <v>25995</v>
      </c>
      <c r="S374">
        <v>38.73424</v>
      </c>
      <c r="T374">
        <v>-122.6319</v>
      </c>
      <c r="U374" t="s">
        <v>4</v>
      </c>
      <c r="V374" t="s">
        <v>668</v>
      </c>
      <c r="W374" t="s">
        <v>72</v>
      </c>
      <c r="X374" t="s">
        <v>142</v>
      </c>
      <c r="Y374" t="s">
        <v>669</v>
      </c>
      <c r="Z374" t="s">
        <v>75</v>
      </c>
      <c r="AA374" t="s">
        <v>76</v>
      </c>
      <c r="AB374">
        <v>0</v>
      </c>
      <c r="AC374" t="s">
        <v>399</v>
      </c>
      <c r="AD374" t="s">
        <v>189</v>
      </c>
      <c r="AE374" t="s">
        <v>103</v>
      </c>
      <c r="AF374">
        <v>0</v>
      </c>
      <c r="AG374" t="s">
        <v>4</v>
      </c>
      <c r="AH374" t="s">
        <v>4</v>
      </c>
      <c r="AI374" t="s">
        <v>4</v>
      </c>
      <c r="AJ374">
        <v>1986988</v>
      </c>
      <c r="AK374">
        <v>0</v>
      </c>
      <c r="AL374" t="s">
        <v>80</v>
      </c>
      <c r="AM374" t="s">
        <v>81</v>
      </c>
      <c r="AN374">
        <v>2024</v>
      </c>
      <c r="AO374" t="s">
        <v>326</v>
      </c>
    </row>
    <row r="375" spans="1:41" x14ac:dyDescent="0.25">
      <c r="A375">
        <v>29170</v>
      </c>
      <c r="B375" t="s">
        <v>395</v>
      </c>
      <c r="C375" t="s">
        <v>400</v>
      </c>
      <c r="D375" t="s">
        <v>405</v>
      </c>
      <c r="E375">
        <v>43141101</v>
      </c>
      <c r="F375" t="s">
        <v>68</v>
      </c>
      <c r="G375">
        <v>1314</v>
      </c>
      <c r="H375" s="1">
        <v>45602</v>
      </c>
      <c r="I375">
        <v>705</v>
      </c>
      <c r="J375">
        <v>20241107</v>
      </c>
      <c r="K375">
        <v>1156</v>
      </c>
      <c r="L375">
        <v>2615782</v>
      </c>
      <c r="M375">
        <v>1731</v>
      </c>
      <c r="N375" t="s">
        <v>69</v>
      </c>
      <c r="O375" t="s">
        <v>14</v>
      </c>
      <c r="P375" t="s">
        <v>242</v>
      </c>
      <c r="Q375">
        <v>41</v>
      </c>
      <c r="R375">
        <v>70971</v>
      </c>
      <c r="S375">
        <v>38.731209999999997</v>
      </c>
      <c r="T375">
        <v>-122.62347</v>
      </c>
      <c r="U375" t="s">
        <v>4</v>
      </c>
      <c r="V375" t="s">
        <v>668</v>
      </c>
      <c r="W375" t="s">
        <v>72</v>
      </c>
      <c r="X375" t="s">
        <v>142</v>
      </c>
      <c r="Y375" t="s">
        <v>669</v>
      </c>
      <c r="Z375" t="s">
        <v>75</v>
      </c>
      <c r="AA375" t="s">
        <v>76</v>
      </c>
      <c r="AB375">
        <v>0</v>
      </c>
      <c r="AC375" t="s">
        <v>399</v>
      </c>
      <c r="AD375" t="s">
        <v>189</v>
      </c>
      <c r="AE375" t="s">
        <v>103</v>
      </c>
      <c r="AF375">
        <v>0</v>
      </c>
      <c r="AG375" t="s">
        <v>4</v>
      </c>
      <c r="AH375" t="s">
        <v>4</v>
      </c>
      <c r="AI375" t="s">
        <v>4</v>
      </c>
      <c r="AJ375">
        <v>1986992</v>
      </c>
      <c r="AK375">
        <v>0</v>
      </c>
      <c r="AL375" t="s">
        <v>80</v>
      </c>
      <c r="AM375" t="s">
        <v>81</v>
      </c>
      <c r="AN375">
        <v>2024</v>
      </c>
      <c r="AO375" t="s">
        <v>326</v>
      </c>
    </row>
    <row r="376" spans="1:41" x14ac:dyDescent="0.25">
      <c r="A376">
        <v>29171</v>
      </c>
      <c r="B376" t="s">
        <v>395</v>
      </c>
      <c r="C376" t="s">
        <v>400</v>
      </c>
      <c r="D376" t="s">
        <v>405</v>
      </c>
      <c r="E376">
        <v>43141101</v>
      </c>
      <c r="F376" t="s">
        <v>151</v>
      </c>
      <c r="G376">
        <v>433160</v>
      </c>
      <c r="H376" s="1">
        <v>45602</v>
      </c>
      <c r="I376">
        <v>705</v>
      </c>
      <c r="J376">
        <v>20241107</v>
      </c>
      <c r="K376">
        <v>1201</v>
      </c>
      <c r="L376">
        <v>2615784</v>
      </c>
      <c r="M376">
        <v>1736</v>
      </c>
      <c r="N376" t="s">
        <v>69</v>
      </c>
      <c r="O376" t="s">
        <v>14</v>
      </c>
      <c r="P376" t="s">
        <v>242</v>
      </c>
      <c r="Q376">
        <v>19</v>
      </c>
      <c r="R376">
        <v>32984</v>
      </c>
      <c r="S376">
        <v>38.725320000000004</v>
      </c>
      <c r="T376">
        <v>-122.61902000000001</v>
      </c>
      <c r="U376" t="s">
        <v>4</v>
      </c>
      <c r="V376" t="s">
        <v>668</v>
      </c>
      <c r="W376" t="s">
        <v>72</v>
      </c>
      <c r="X376" t="s">
        <v>142</v>
      </c>
      <c r="Y376" t="s">
        <v>669</v>
      </c>
      <c r="Z376" t="s">
        <v>75</v>
      </c>
      <c r="AA376" t="s">
        <v>76</v>
      </c>
      <c r="AB376">
        <v>0</v>
      </c>
      <c r="AC376" t="s">
        <v>399</v>
      </c>
      <c r="AD376" t="s">
        <v>189</v>
      </c>
      <c r="AE376" t="s">
        <v>103</v>
      </c>
      <c r="AF376">
        <v>0</v>
      </c>
      <c r="AG376" t="s">
        <v>4</v>
      </c>
      <c r="AH376" t="s">
        <v>4</v>
      </c>
      <c r="AI376" t="s">
        <v>4</v>
      </c>
      <c r="AJ376">
        <v>1986993</v>
      </c>
      <c r="AK376">
        <v>0</v>
      </c>
      <c r="AL376" t="s">
        <v>80</v>
      </c>
      <c r="AM376" t="s">
        <v>144</v>
      </c>
      <c r="AN376">
        <v>2024</v>
      </c>
      <c r="AO376" t="s">
        <v>95</v>
      </c>
    </row>
    <row r="377" spans="1:41" x14ac:dyDescent="0.25">
      <c r="A377">
        <v>29172</v>
      </c>
      <c r="B377" t="s">
        <v>395</v>
      </c>
      <c r="C377" t="s">
        <v>400</v>
      </c>
      <c r="D377" t="s">
        <v>405</v>
      </c>
      <c r="E377">
        <v>43141101</v>
      </c>
      <c r="F377" t="s">
        <v>68</v>
      </c>
      <c r="G377">
        <v>872796</v>
      </c>
      <c r="H377" s="1">
        <v>45602</v>
      </c>
      <c r="I377">
        <v>705</v>
      </c>
      <c r="J377">
        <v>20241107</v>
      </c>
      <c r="K377">
        <v>1200</v>
      </c>
      <c r="L377">
        <v>2615787</v>
      </c>
      <c r="M377">
        <v>1735</v>
      </c>
      <c r="N377" t="s">
        <v>69</v>
      </c>
      <c r="O377" t="s">
        <v>14</v>
      </c>
      <c r="P377" t="s">
        <v>242</v>
      </c>
      <c r="Q377">
        <v>97</v>
      </c>
      <c r="R377">
        <v>168295</v>
      </c>
      <c r="S377">
        <v>38.72439</v>
      </c>
      <c r="T377">
        <v>-122.61883</v>
      </c>
      <c r="U377" t="s">
        <v>4</v>
      </c>
      <c r="V377" t="s">
        <v>668</v>
      </c>
      <c r="W377" t="s">
        <v>72</v>
      </c>
      <c r="X377" t="s">
        <v>142</v>
      </c>
      <c r="Y377" t="s">
        <v>669</v>
      </c>
      <c r="Z377" t="s">
        <v>75</v>
      </c>
      <c r="AA377" t="s">
        <v>76</v>
      </c>
      <c r="AB377">
        <v>0</v>
      </c>
      <c r="AC377" t="s">
        <v>399</v>
      </c>
      <c r="AD377" t="s">
        <v>189</v>
      </c>
      <c r="AE377" t="s">
        <v>103</v>
      </c>
      <c r="AF377">
        <v>0</v>
      </c>
      <c r="AG377" t="s">
        <v>4</v>
      </c>
      <c r="AH377" t="s">
        <v>4</v>
      </c>
      <c r="AI377" t="s">
        <v>4</v>
      </c>
      <c r="AJ377">
        <v>1986995</v>
      </c>
      <c r="AK377">
        <v>0</v>
      </c>
      <c r="AL377" t="s">
        <v>80</v>
      </c>
      <c r="AM377" t="s">
        <v>81</v>
      </c>
      <c r="AN377">
        <v>2024</v>
      </c>
      <c r="AO377" t="s">
        <v>326</v>
      </c>
    </row>
    <row r="378" spans="1:41" x14ac:dyDescent="0.25">
      <c r="A378">
        <v>29173</v>
      </c>
      <c r="B378" t="s">
        <v>395</v>
      </c>
      <c r="C378" t="s">
        <v>400</v>
      </c>
      <c r="D378" t="s">
        <v>405</v>
      </c>
      <c r="E378">
        <v>43141101</v>
      </c>
      <c r="F378" t="s">
        <v>68</v>
      </c>
      <c r="G378">
        <v>352182</v>
      </c>
      <c r="H378" s="1">
        <v>45602</v>
      </c>
      <c r="I378">
        <v>705</v>
      </c>
      <c r="J378">
        <v>20241107</v>
      </c>
      <c r="K378">
        <v>1202</v>
      </c>
      <c r="L378">
        <v>2615788</v>
      </c>
      <c r="M378">
        <v>1737</v>
      </c>
      <c r="N378" t="s">
        <v>69</v>
      </c>
      <c r="O378" t="s">
        <v>14</v>
      </c>
      <c r="P378" t="s">
        <v>242</v>
      </c>
      <c r="Q378">
        <v>5</v>
      </c>
      <c r="R378">
        <v>8685</v>
      </c>
      <c r="S378">
        <v>38.694949999999999</v>
      </c>
      <c r="T378">
        <v>-122.59746</v>
      </c>
      <c r="U378" t="s">
        <v>4</v>
      </c>
      <c r="V378" t="s">
        <v>668</v>
      </c>
      <c r="W378" t="s">
        <v>72</v>
      </c>
      <c r="X378" t="s">
        <v>142</v>
      </c>
      <c r="Y378" t="s">
        <v>669</v>
      </c>
      <c r="Z378" t="s">
        <v>75</v>
      </c>
      <c r="AA378" t="s">
        <v>76</v>
      </c>
      <c r="AB378">
        <v>0</v>
      </c>
      <c r="AC378" t="s">
        <v>399</v>
      </c>
      <c r="AD378" t="s">
        <v>189</v>
      </c>
      <c r="AE378" t="s">
        <v>103</v>
      </c>
      <c r="AF378">
        <v>0</v>
      </c>
      <c r="AG378" t="s">
        <v>4</v>
      </c>
      <c r="AH378" t="s">
        <v>4</v>
      </c>
      <c r="AI378" t="s">
        <v>4</v>
      </c>
      <c r="AJ378">
        <v>1986997</v>
      </c>
      <c r="AK378">
        <v>0</v>
      </c>
      <c r="AL378" t="s">
        <v>80</v>
      </c>
      <c r="AM378" t="s">
        <v>81</v>
      </c>
      <c r="AN378">
        <v>2024</v>
      </c>
      <c r="AO378" t="s">
        <v>326</v>
      </c>
    </row>
    <row r="379" spans="1:41" x14ac:dyDescent="0.25">
      <c r="A379">
        <v>29173</v>
      </c>
      <c r="B379" t="s">
        <v>395</v>
      </c>
      <c r="C379" t="s">
        <v>400</v>
      </c>
      <c r="D379" t="s">
        <v>405</v>
      </c>
      <c r="E379">
        <v>43141101</v>
      </c>
      <c r="F379" t="s">
        <v>68</v>
      </c>
      <c r="G379">
        <v>352182</v>
      </c>
      <c r="H379" s="1">
        <v>45602</v>
      </c>
      <c r="I379">
        <v>705</v>
      </c>
      <c r="J379">
        <v>20241107</v>
      </c>
      <c r="K379">
        <v>1202</v>
      </c>
      <c r="L379">
        <v>2615788</v>
      </c>
      <c r="M379">
        <v>1737</v>
      </c>
      <c r="N379" t="s">
        <v>69</v>
      </c>
      <c r="O379" t="s">
        <v>14</v>
      </c>
      <c r="P379" t="s">
        <v>242</v>
      </c>
      <c r="Q379">
        <v>5</v>
      </c>
      <c r="R379">
        <v>8685</v>
      </c>
      <c r="S379">
        <v>38.694949999999999</v>
      </c>
      <c r="T379">
        <v>-122.59746</v>
      </c>
      <c r="U379" t="s">
        <v>4</v>
      </c>
      <c r="V379" t="s">
        <v>668</v>
      </c>
      <c r="W379" t="s">
        <v>72</v>
      </c>
      <c r="X379" t="s">
        <v>142</v>
      </c>
      <c r="Y379" t="s">
        <v>669</v>
      </c>
      <c r="Z379" t="s">
        <v>75</v>
      </c>
      <c r="AA379" t="s">
        <v>76</v>
      </c>
      <c r="AB379">
        <v>0</v>
      </c>
      <c r="AC379" t="s">
        <v>399</v>
      </c>
      <c r="AD379" t="s">
        <v>189</v>
      </c>
      <c r="AE379" t="s">
        <v>103</v>
      </c>
      <c r="AF379">
        <v>0</v>
      </c>
      <c r="AG379" t="s">
        <v>4</v>
      </c>
      <c r="AH379" t="s">
        <v>4</v>
      </c>
      <c r="AI379" t="s">
        <v>4</v>
      </c>
      <c r="AJ379">
        <v>1986997</v>
      </c>
      <c r="AK379">
        <v>0</v>
      </c>
      <c r="AL379" t="s">
        <v>80</v>
      </c>
      <c r="AM379" t="s">
        <v>81</v>
      </c>
      <c r="AN379">
        <v>2024</v>
      </c>
      <c r="AO379" t="s">
        <v>326</v>
      </c>
    </row>
    <row r="380" spans="1:41" x14ac:dyDescent="0.25">
      <c r="A380">
        <v>29173</v>
      </c>
      <c r="B380" t="s">
        <v>395</v>
      </c>
      <c r="C380" t="s">
        <v>400</v>
      </c>
      <c r="D380" t="s">
        <v>405</v>
      </c>
      <c r="E380">
        <v>43141101</v>
      </c>
      <c r="F380" t="s">
        <v>68</v>
      </c>
      <c r="G380">
        <v>352182</v>
      </c>
      <c r="H380" s="1">
        <v>45602</v>
      </c>
      <c r="I380">
        <v>705</v>
      </c>
      <c r="J380">
        <v>20241107</v>
      </c>
      <c r="K380">
        <v>1202</v>
      </c>
      <c r="L380">
        <v>2615788</v>
      </c>
      <c r="M380">
        <v>1737</v>
      </c>
      <c r="N380" t="s">
        <v>69</v>
      </c>
      <c r="O380" t="s">
        <v>14</v>
      </c>
      <c r="P380" t="s">
        <v>242</v>
      </c>
      <c r="Q380">
        <v>5</v>
      </c>
      <c r="R380">
        <v>8685</v>
      </c>
      <c r="S380">
        <v>38.694949999999999</v>
      </c>
      <c r="T380">
        <v>-122.59746</v>
      </c>
      <c r="U380" t="s">
        <v>4</v>
      </c>
      <c r="V380" t="s">
        <v>668</v>
      </c>
      <c r="W380" t="s">
        <v>72</v>
      </c>
      <c r="X380" t="s">
        <v>142</v>
      </c>
      <c r="Y380" t="s">
        <v>669</v>
      </c>
      <c r="Z380" t="s">
        <v>75</v>
      </c>
      <c r="AA380" t="s">
        <v>76</v>
      </c>
      <c r="AB380">
        <v>0</v>
      </c>
      <c r="AC380" t="s">
        <v>399</v>
      </c>
      <c r="AD380" t="s">
        <v>189</v>
      </c>
      <c r="AE380" t="s">
        <v>103</v>
      </c>
      <c r="AF380">
        <v>0</v>
      </c>
      <c r="AG380" t="s">
        <v>4</v>
      </c>
      <c r="AH380" t="s">
        <v>4</v>
      </c>
      <c r="AI380" t="s">
        <v>4</v>
      </c>
      <c r="AJ380">
        <v>1986997</v>
      </c>
      <c r="AK380">
        <v>0</v>
      </c>
      <c r="AL380" t="s">
        <v>80</v>
      </c>
      <c r="AM380" t="s">
        <v>81</v>
      </c>
      <c r="AN380">
        <v>2024</v>
      </c>
      <c r="AO380" t="s">
        <v>326</v>
      </c>
    </row>
    <row r="381" spans="1:41" x14ac:dyDescent="0.25">
      <c r="A381">
        <v>29174</v>
      </c>
      <c r="B381" t="s">
        <v>395</v>
      </c>
      <c r="C381" t="s">
        <v>400</v>
      </c>
      <c r="D381" t="s">
        <v>405</v>
      </c>
      <c r="E381">
        <v>43141101</v>
      </c>
      <c r="F381" t="s">
        <v>68</v>
      </c>
      <c r="G381">
        <v>959140</v>
      </c>
      <c r="H381" s="1">
        <v>45602</v>
      </c>
      <c r="I381">
        <v>708</v>
      </c>
      <c r="J381">
        <v>20241107</v>
      </c>
      <c r="K381">
        <v>959</v>
      </c>
      <c r="L381">
        <v>2615790</v>
      </c>
      <c r="M381">
        <v>1611</v>
      </c>
      <c r="N381" t="s">
        <v>69</v>
      </c>
      <c r="O381" t="s">
        <v>14</v>
      </c>
      <c r="P381" t="s">
        <v>242</v>
      </c>
      <c r="Q381">
        <v>13</v>
      </c>
      <c r="R381">
        <v>20943</v>
      </c>
      <c r="S381">
        <v>38.772170000000003</v>
      </c>
      <c r="T381">
        <v>-122.62442</v>
      </c>
      <c r="U381" t="s">
        <v>4</v>
      </c>
      <c r="V381" t="s">
        <v>204</v>
      </c>
      <c r="W381" t="s">
        <v>72</v>
      </c>
      <c r="X381" t="s">
        <v>142</v>
      </c>
      <c r="Y381" t="s">
        <v>669</v>
      </c>
      <c r="Z381" t="s">
        <v>75</v>
      </c>
      <c r="AA381" t="s">
        <v>76</v>
      </c>
      <c r="AB381">
        <v>0</v>
      </c>
      <c r="AC381" t="s">
        <v>399</v>
      </c>
      <c r="AD381" t="s">
        <v>189</v>
      </c>
      <c r="AE381" t="s">
        <v>103</v>
      </c>
      <c r="AF381">
        <v>0</v>
      </c>
      <c r="AG381" t="s">
        <v>4</v>
      </c>
      <c r="AH381" t="s">
        <v>4</v>
      </c>
      <c r="AI381" t="s">
        <v>4</v>
      </c>
      <c r="AJ381">
        <v>1987000</v>
      </c>
      <c r="AK381">
        <v>0</v>
      </c>
      <c r="AL381" t="s">
        <v>80</v>
      </c>
      <c r="AM381" t="s">
        <v>81</v>
      </c>
      <c r="AN381">
        <v>2024</v>
      </c>
      <c r="AO381" t="s">
        <v>326</v>
      </c>
    </row>
    <row r="382" spans="1:41" x14ac:dyDescent="0.25">
      <c r="A382">
        <v>29220</v>
      </c>
      <c r="B382" t="s">
        <v>395</v>
      </c>
      <c r="C382" t="s">
        <v>400</v>
      </c>
      <c r="D382" t="s">
        <v>405</v>
      </c>
      <c r="E382">
        <v>43141101</v>
      </c>
      <c r="F382" t="s">
        <v>68</v>
      </c>
      <c r="G382">
        <v>463705</v>
      </c>
      <c r="H382" s="1">
        <v>45610</v>
      </c>
      <c r="I382">
        <v>1306</v>
      </c>
      <c r="J382">
        <v>20241114</v>
      </c>
      <c r="K382">
        <v>1523</v>
      </c>
      <c r="L382">
        <v>2625156</v>
      </c>
      <c r="M382">
        <v>137</v>
      </c>
      <c r="N382" t="s">
        <v>69</v>
      </c>
      <c r="O382" t="s">
        <v>9</v>
      </c>
      <c r="P382" t="s">
        <v>286</v>
      </c>
      <c r="Q382">
        <v>31</v>
      </c>
      <c r="R382">
        <v>4247</v>
      </c>
      <c r="S382">
        <v>38.712809999999998</v>
      </c>
      <c r="T382">
        <v>-122.64402</v>
      </c>
      <c r="U382" t="s">
        <v>4</v>
      </c>
      <c r="V382" t="s">
        <v>295</v>
      </c>
      <c r="W382" t="s">
        <v>72</v>
      </c>
      <c r="X382" t="s">
        <v>142</v>
      </c>
      <c r="Y382" t="s">
        <v>670</v>
      </c>
      <c r="Z382" t="s">
        <v>75</v>
      </c>
      <c r="AA382" t="s">
        <v>76</v>
      </c>
      <c r="AB382">
        <v>0</v>
      </c>
      <c r="AC382" t="s">
        <v>399</v>
      </c>
      <c r="AD382" t="s">
        <v>189</v>
      </c>
      <c r="AE382" t="s">
        <v>99</v>
      </c>
      <c r="AF382">
        <v>0</v>
      </c>
      <c r="AG382" t="s">
        <v>4</v>
      </c>
      <c r="AH382" t="s">
        <v>4</v>
      </c>
      <c r="AI382" t="s">
        <v>4</v>
      </c>
      <c r="AJ382">
        <v>1989795</v>
      </c>
      <c r="AK382">
        <v>0</v>
      </c>
      <c r="AL382" t="s">
        <v>80</v>
      </c>
      <c r="AM382" t="s">
        <v>81</v>
      </c>
      <c r="AN382">
        <v>2024</v>
      </c>
      <c r="AO382" t="s">
        <v>244</v>
      </c>
    </row>
    <row r="383" spans="1:41" x14ac:dyDescent="0.25">
      <c r="A383">
        <v>29225</v>
      </c>
      <c r="B383" t="s">
        <v>395</v>
      </c>
      <c r="C383" t="s">
        <v>400</v>
      </c>
      <c r="D383" t="s">
        <v>405</v>
      </c>
      <c r="E383">
        <v>43141101</v>
      </c>
      <c r="F383" t="s">
        <v>402</v>
      </c>
      <c r="G383">
        <v>1325</v>
      </c>
      <c r="H383" s="1">
        <v>45611</v>
      </c>
      <c r="I383">
        <v>901</v>
      </c>
      <c r="J383">
        <v>20241115</v>
      </c>
      <c r="K383">
        <v>1701</v>
      </c>
      <c r="L383">
        <v>2625859</v>
      </c>
      <c r="M383">
        <v>480</v>
      </c>
      <c r="N383" t="s">
        <v>69</v>
      </c>
      <c r="O383" t="s">
        <v>7</v>
      </c>
      <c r="P383" t="s">
        <v>277</v>
      </c>
      <c r="Q383">
        <v>99</v>
      </c>
      <c r="R383">
        <v>32130</v>
      </c>
      <c r="S383">
        <v>38.876089999999998</v>
      </c>
      <c r="T383">
        <v>-122.77548</v>
      </c>
      <c r="U383" t="s">
        <v>4</v>
      </c>
      <c r="V383" t="s">
        <v>92</v>
      </c>
      <c r="W383" t="s">
        <v>113</v>
      </c>
      <c r="X383" t="s">
        <v>73</v>
      </c>
      <c r="Y383" t="s">
        <v>671</v>
      </c>
      <c r="Z383" t="s">
        <v>75</v>
      </c>
      <c r="AA383" t="s">
        <v>76</v>
      </c>
      <c r="AB383">
        <v>0</v>
      </c>
      <c r="AC383" t="s">
        <v>399</v>
      </c>
      <c r="AD383" t="s">
        <v>189</v>
      </c>
      <c r="AE383" t="s">
        <v>99</v>
      </c>
      <c r="AF383">
        <v>0</v>
      </c>
      <c r="AG383" t="s">
        <v>4</v>
      </c>
      <c r="AH383" t="s">
        <v>5</v>
      </c>
      <c r="AI383" t="s">
        <v>4</v>
      </c>
      <c r="AJ383">
        <v>1990070</v>
      </c>
      <c r="AK383">
        <v>0</v>
      </c>
      <c r="AL383" t="s">
        <v>80</v>
      </c>
      <c r="AM383" t="s">
        <v>81</v>
      </c>
      <c r="AN383">
        <v>2024</v>
      </c>
      <c r="AO383" t="s">
        <v>347</v>
      </c>
    </row>
    <row r="384" spans="1:41" x14ac:dyDescent="0.25">
      <c r="A384">
        <v>29531</v>
      </c>
      <c r="B384" t="s">
        <v>395</v>
      </c>
      <c r="C384" t="s">
        <v>400</v>
      </c>
      <c r="D384" t="s">
        <v>428</v>
      </c>
      <c r="E384">
        <v>42871101</v>
      </c>
      <c r="F384" t="s">
        <v>89</v>
      </c>
      <c r="G384">
        <v>743</v>
      </c>
      <c r="H384" s="1">
        <v>45626</v>
      </c>
      <c r="I384">
        <v>706</v>
      </c>
      <c r="J384">
        <v>20241130</v>
      </c>
      <c r="K384">
        <v>1010</v>
      </c>
      <c r="L384">
        <v>2640472</v>
      </c>
      <c r="M384">
        <v>184</v>
      </c>
      <c r="N384" t="s">
        <v>69</v>
      </c>
      <c r="O384" t="s">
        <v>12</v>
      </c>
      <c r="P384" t="s">
        <v>96</v>
      </c>
      <c r="Q384">
        <v>9</v>
      </c>
      <c r="R384">
        <v>1656</v>
      </c>
      <c r="S384">
        <v>39.230469999999997</v>
      </c>
      <c r="T384">
        <v>-122.94439</v>
      </c>
      <c r="U384" t="s">
        <v>4</v>
      </c>
      <c r="V384" t="s">
        <v>92</v>
      </c>
      <c r="W384" t="s">
        <v>97</v>
      </c>
      <c r="X384" t="s">
        <v>97</v>
      </c>
      <c r="Y384" t="s">
        <v>672</v>
      </c>
      <c r="Z384" t="s">
        <v>75</v>
      </c>
      <c r="AA384" t="s">
        <v>76</v>
      </c>
      <c r="AB384">
        <v>0</v>
      </c>
      <c r="AC384" t="s">
        <v>399</v>
      </c>
      <c r="AD384" t="s">
        <v>189</v>
      </c>
      <c r="AE384" t="s">
        <v>99</v>
      </c>
      <c r="AF384">
        <v>0</v>
      </c>
      <c r="AG384" t="s">
        <v>4</v>
      </c>
      <c r="AH384" t="s">
        <v>4</v>
      </c>
      <c r="AI384" t="s">
        <v>4</v>
      </c>
      <c r="AJ384">
        <v>1993400</v>
      </c>
      <c r="AK384">
        <v>0</v>
      </c>
      <c r="AL384" t="s">
        <v>80</v>
      </c>
      <c r="AM384" t="s">
        <v>81</v>
      </c>
      <c r="AN384">
        <v>2024</v>
      </c>
      <c r="AO384" t="s">
        <v>95</v>
      </c>
    </row>
    <row r="385" spans="1:41" x14ac:dyDescent="0.25">
      <c r="A385">
        <v>29597</v>
      </c>
      <c r="B385" t="s">
        <v>395</v>
      </c>
      <c r="C385" t="s">
        <v>400</v>
      </c>
      <c r="D385" t="s">
        <v>673</v>
      </c>
      <c r="E385">
        <v>43141102</v>
      </c>
      <c r="F385" t="s">
        <v>130</v>
      </c>
      <c r="G385" t="s">
        <v>674</v>
      </c>
      <c r="H385" s="1">
        <v>45634</v>
      </c>
      <c r="I385">
        <v>1249</v>
      </c>
      <c r="J385">
        <v>20241208</v>
      </c>
      <c r="K385">
        <v>2308</v>
      </c>
      <c r="L385">
        <v>2647102</v>
      </c>
      <c r="M385">
        <v>619</v>
      </c>
      <c r="N385" t="s">
        <v>69</v>
      </c>
      <c r="O385" t="s">
        <v>11</v>
      </c>
      <c r="P385" t="s">
        <v>273</v>
      </c>
      <c r="Q385">
        <v>2</v>
      </c>
      <c r="R385">
        <v>1238</v>
      </c>
      <c r="S385">
        <v>38.709949999999999</v>
      </c>
      <c r="T385">
        <v>-122.54250999999999</v>
      </c>
      <c r="U385" t="s">
        <v>4</v>
      </c>
      <c r="V385" t="s">
        <v>92</v>
      </c>
      <c r="W385" t="s">
        <v>274</v>
      </c>
      <c r="X385" t="s">
        <v>133</v>
      </c>
      <c r="Y385" t="s">
        <v>675</v>
      </c>
      <c r="Z385" t="s">
        <v>276</v>
      </c>
      <c r="AA385" t="s">
        <v>76</v>
      </c>
      <c r="AB385">
        <v>0</v>
      </c>
      <c r="AC385" t="s">
        <v>399</v>
      </c>
      <c r="AD385" t="s">
        <v>193</v>
      </c>
      <c r="AE385" t="s">
        <v>79</v>
      </c>
      <c r="AF385">
        <v>0</v>
      </c>
      <c r="AG385" t="s">
        <v>4</v>
      </c>
      <c r="AH385" t="s">
        <v>4</v>
      </c>
      <c r="AI385" t="s">
        <v>4</v>
      </c>
      <c r="AJ385">
        <v>1995519</v>
      </c>
      <c r="AK385">
        <v>0</v>
      </c>
      <c r="AL385" t="s">
        <v>80</v>
      </c>
      <c r="AM385" t="s">
        <v>81</v>
      </c>
      <c r="AN385">
        <v>2024</v>
      </c>
      <c r="AO385" t="s">
        <v>95</v>
      </c>
    </row>
    <row r="386" spans="1:41" x14ac:dyDescent="0.25">
      <c r="A386">
        <v>29653</v>
      </c>
      <c r="B386" t="s">
        <v>395</v>
      </c>
      <c r="C386" t="s">
        <v>400</v>
      </c>
      <c r="D386" t="s">
        <v>424</v>
      </c>
      <c r="E386">
        <v>43311102</v>
      </c>
      <c r="F386" t="s">
        <v>89</v>
      </c>
      <c r="G386">
        <v>1697</v>
      </c>
      <c r="H386" s="1">
        <v>45639</v>
      </c>
      <c r="I386">
        <v>1842</v>
      </c>
      <c r="J386">
        <v>20241214</v>
      </c>
      <c r="K386">
        <v>1121</v>
      </c>
      <c r="L386">
        <v>2652259</v>
      </c>
      <c r="M386">
        <v>999</v>
      </c>
      <c r="N386" t="s">
        <v>69</v>
      </c>
      <c r="O386" t="s">
        <v>13</v>
      </c>
      <c r="P386" t="s">
        <v>91</v>
      </c>
      <c r="Q386">
        <v>33</v>
      </c>
      <c r="R386">
        <v>32967</v>
      </c>
      <c r="S386">
        <v>38.914520000000003</v>
      </c>
      <c r="T386">
        <v>-122.85738000000001</v>
      </c>
      <c r="U386" t="s">
        <v>4</v>
      </c>
      <c r="V386" t="s">
        <v>92</v>
      </c>
      <c r="W386" t="s">
        <v>72</v>
      </c>
      <c r="X386" t="s">
        <v>73</v>
      </c>
      <c r="Y386" t="s">
        <v>676</v>
      </c>
      <c r="Z386" t="s">
        <v>75</v>
      </c>
      <c r="AA386" t="s">
        <v>76</v>
      </c>
      <c r="AB386">
        <v>0</v>
      </c>
      <c r="AC386" t="s">
        <v>399</v>
      </c>
      <c r="AD386" t="s">
        <v>193</v>
      </c>
      <c r="AE386" t="s">
        <v>99</v>
      </c>
      <c r="AF386">
        <v>0</v>
      </c>
      <c r="AG386" t="s">
        <v>4</v>
      </c>
      <c r="AH386" t="s">
        <v>5</v>
      </c>
      <c r="AI386" t="s">
        <v>4</v>
      </c>
      <c r="AJ386">
        <v>1997262</v>
      </c>
      <c r="AK386">
        <v>0</v>
      </c>
      <c r="AL386" t="s">
        <v>80</v>
      </c>
      <c r="AM386" t="s">
        <v>81</v>
      </c>
      <c r="AN386">
        <v>2024</v>
      </c>
      <c r="AO386" t="s">
        <v>95</v>
      </c>
    </row>
    <row r="387" spans="1:41" x14ac:dyDescent="0.25">
      <c r="A387">
        <v>29721</v>
      </c>
      <c r="B387" t="s">
        <v>395</v>
      </c>
      <c r="C387" t="s">
        <v>400</v>
      </c>
      <c r="D387" t="s">
        <v>601</v>
      </c>
      <c r="E387">
        <v>42141102</v>
      </c>
      <c r="F387" t="s">
        <v>151</v>
      </c>
      <c r="G387">
        <v>3555</v>
      </c>
      <c r="H387" s="1">
        <v>45649</v>
      </c>
      <c r="I387">
        <v>1031</v>
      </c>
      <c r="J387">
        <v>20241223</v>
      </c>
      <c r="K387">
        <v>1238</v>
      </c>
      <c r="L387">
        <v>2668253</v>
      </c>
      <c r="M387">
        <v>127</v>
      </c>
      <c r="N387" t="s">
        <v>69</v>
      </c>
      <c r="O387" t="s">
        <v>13</v>
      </c>
      <c r="P387" t="s">
        <v>91</v>
      </c>
      <c r="Q387">
        <v>90</v>
      </c>
      <c r="R387">
        <v>11430</v>
      </c>
      <c r="S387">
        <v>38.957419999999999</v>
      </c>
      <c r="T387">
        <v>-122.89404</v>
      </c>
      <c r="U387" t="s">
        <v>4</v>
      </c>
      <c r="V387" t="s">
        <v>591</v>
      </c>
      <c r="W387" t="s">
        <v>72</v>
      </c>
      <c r="X387" t="s">
        <v>142</v>
      </c>
      <c r="Y387" t="s">
        <v>677</v>
      </c>
      <c r="Z387" t="s">
        <v>75</v>
      </c>
      <c r="AA387" t="s">
        <v>76</v>
      </c>
      <c r="AB387">
        <v>0</v>
      </c>
      <c r="AC387" t="s">
        <v>399</v>
      </c>
      <c r="AD387" t="s">
        <v>193</v>
      </c>
      <c r="AE387" t="s">
        <v>103</v>
      </c>
      <c r="AF387">
        <v>0</v>
      </c>
      <c r="AG387" t="s">
        <v>4</v>
      </c>
      <c r="AH387" t="s">
        <v>4</v>
      </c>
      <c r="AI387" t="s">
        <v>4</v>
      </c>
      <c r="AJ387">
        <v>2000517</v>
      </c>
      <c r="AK387">
        <v>0</v>
      </c>
      <c r="AL387" t="s">
        <v>80</v>
      </c>
      <c r="AM387" t="s">
        <v>81</v>
      </c>
      <c r="AN387">
        <v>2024</v>
      </c>
      <c r="AO387" t="s">
        <v>95</v>
      </c>
    </row>
    <row r="388" spans="1:41" x14ac:dyDescent="0.25">
      <c r="A388">
        <v>29746</v>
      </c>
      <c r="B388" t="s">
        <v>395</v>
      </c>
      <c r="C388" t="s">
        <v>400</v>
      </c>
      <c r="D388" t="s">
        <v>414</v>
      </c>
      <c r="E388">
        <v>43211101</v>
      </c>
      <c r="F388" t="s">
        <v>89</v>
      </c>
      <c r="G388">
        <v>1113</v>
      </c>
      <c r="H388" s="1">
        <v>45652</v>
      </c>
      <c r="I388">
        <v>1047</v>
      </c>
      <c r="J388">
        <v>20241226</v>
      </c>
      <c r="K388">
        <v>1554</v>
      </c>
      <c r="L388">
        <v>2670051</v>
      </c>
      <c r="M388">
        <v>307</v>
      </c>
      <c r="N388" t="s">
        <v>69</v>
      </c>
      <c r="O388" t="s">
        <v>12</v>
      </c>
      <c r="P388" t="s">
        <v>96</v>
      </c>
      <c r="Q388">
        <v>34</v>
      </c>
      <c r="R388">
        <v>10438</v>
      </c>
      <c r="S388">
        <v>39.044159999999998</v>
      </c>
      <c r="T388">
        <v>-122.95442</v>
      </c>
      <c r="U388" t="s">
        <v>4</v>
      </c>
      <c r="V388" t="s">
        <v>207</v>
      </c>
      <c r="W388" t="s">
        <v>97</v>
      </c>
      <c r="X388" t="s">
        <v>97</v>
      </c>
      <c r="Y388" t="s">
        <v>678</v>
      </c>
      <c r="Z388" t="s">
        <v>75</v>
      </c>
      <c r="AA388" t="s">
        <v>76</v>
      </c>
      <c r="AB388">
        <v>0</v>
      </c>
      <c r="AC388" t="s">
        <v>399</v>
      </c>
      <c r="AD388" t="s">
        <v>193</v>
      </c>
      <c r="AE388" t="s">
        <v>99</v>
      </c>
      <c r="AF388">
        <v>0</v>
      </c>
      <c r="AG388" t="s">
        <v>4</v>
      </c>
      <c r="AH388" t="s">
        <v>4</v>
      </c>
      <c r="AI388" t="s">
        <v>4</v>
      </c>
      <c r="AJ388">
        <v>2000915</v>
      </c>
      <c r="AK388">
        <v>0</v>
      </c>
      <c r="AL388" t="s">
        <v>80</v>
      </c>
      <c r="AM388" t="s">
        <v>81</v>
      </c>
      <c r="AN388">
        <v>2024</v>
      </c>
      <c r="AO388" t="s">
        <v>95</v>
      </c>
    </row>
    <row r="389" spans="1:41" x14ac:dyDescent="0.25">
      <c r="A389">
        <v>29963</v>
      </c>
      <c r="B389" t="s">
        <v>679</v>
      </c>
      <c r="C389" t="s">
        <v>680</v>
      </c>
      <c r="D389" t="s">
        <v>681</v>
      </c>
      <c r="E389">
        <v>182811102</v>
      </c>
      <c r="F389" t="s">
        <v>89</v>
      </c>
      <c r="G389">
        <v>15497</v>
      </c>
      <c r="H389" s="1">
        <v>44954</v>
      </c>
      <c r="I389">
        <v>1022</v>
      </c>
      <c r="J389">
        <v>20230128</v>
      </c>
      <c r="K389">
        <v>1620</v>
      </c>
      <c r="L389">
        <v>1970383</v>
      </c>
      <c r="M389">
        <v>358</v>
      </c>
      <c r="N389" t="s">
        <v>69</v>
      </c>
      <c r="O389" t="s">
        <v>12</v>
      </c>
      <c r="P389" t="s">
        <v>96</v>
      </c>
      <c r="Q389">
        <v>3</v>
      </c>
      <c r="R389">
        <v>1074</v>
      </c>
      <c r="S389">
        <v>35.190809999999999</v>
      </c>
      <c r="T389">
        <v>-119.95285</v>
      </c>
      <c r="U389" t="s">
        <v>4</v>
      </c>
      <c r="V389" t="s">
        <v>71</v>
      </c>
      <c r="W389" t="s">
        <v>97</v>
      </c>
      <c r="X389" t="s">
        <v>97</v>
      </c>
      <c r="Y389" t="s">
        <v>682</v>
      </c>
      <c r="Z389" t="s">
        <v>75</v>
      </c>
      <c r="AA389" t="s">
        <v>76</v>
      </c>
      <c r="AB389">
        <v>0</v>
      </c>
      <c r="AC389" t="s">
        <v>333</v>
      </c>
      <c r="AD389" t="s">
        <v>78</v>
      </c>
      <c r="AE389" t="s">
        <v>99</v>
      </c>
      <c r="AF389">
        <v>0</v>
      </c>
      <c r="AG389" t="s">
        <v>4</v>
      </c>
      <c r="AH389" t="s">
        <v>4</v>
      </c>
      <c r="AI389" t="s">
        <v>4</v>
      </c>
      <c r="AJ389">
        <v>1808848</v>
      </c>
      <c r="AK389">
        <v>0</v>
      </c>
      <c r="AL389" t="s">
        <v>80</v>
      </c>
      <c r="AM389" t="s">
        <v>81</v>
      </c>
      <c r="AN389">
        <v>2023</v>
      </c>
      <c r="AO389" t="s">
        <v>95</v>
      </c>
    </row>
    <row r="390" spans="1:41" x14ac:dyDescent="0.25">
      <c r="A390">
        <v>30172</v>
      </c>
      <c r="B390" t="s">
        <v>679</v>
      </c>
      <c r="C390" t="s">
        <v>680</v>
      </c>
      <c r="D390" t="s">
        <v>681</v>
      </c>
      <c r="E390">
        <v>182811102</v>
      </c>
      <c r="F390" t="s">
        <v>402</v>
      </c>
      <c r="G390">
        <v>45261</v>
      </c>
      <c r="H390" s="1">
        <v>44984</v>
      </c>
      <c r="I390">
        <v>1000</v>
      </c>
      <c r="J390">
        <v>20230412</v>
      </c>
      <c r="K390">
        <v>1252</v>
      </c>
      <c r="L390">
        <v>2011718</v>
      </c>
      <c r="M390">
        <v>63532</v>
      </c>
      <c r="N390" t="s">
        <v>69</v>
      </c>
      <c r="O390" t="s">
        <v>10</v>
      </c>
      <c r="P390" t="s">
        <v>342</v>
      </c>
      <c r="Q390">
        <v>4</v>
      </c>
      <c r="R390">
        <v>193577</v>
      </c>
      <c r="S390">
        <v>35.109850000000002</v>
      </c>
      <c r="T390">
        <v>-120.08998</v>
      </c>
      <c r="U390" t="s">
        <v>5</v>
      </c>
      <c r="V390" t="s">
        <v>591</v>
      </c>
      <c r="W390" t="s">
        <v>72</v>
      </c>
      <c r="X390" t="s">
        <v>463</v>
      </c>
      <c r="Y390" t="s">
        <v>683</v>
      </c>
      <c r="Z390" t="s">
        <v>75</v>
      </c>
      <c r="AA390" t="s">
        <v>76</v>
      </c>
      <c r="AB390">
        <v>0</v>
      </c>
      <c r="AC390" t="s">
        <v>333</v>
      </c>
      <c r="AD390" t="s">
        <v>107</v>
      </c>
      <c r="AE390" t="s">
        <v>79</v>
      </c>
      <c r="AF390">
        <v>0</v>
      </c>
      <c r="AG390" t="s">
        <v>4</v>
      </c>
      <c r="AH390" t="s">
        <v>5</v>
      </c>
      <c r="AI390" t="s">
        <v>4</v>
      </c>
      <c r="AJ390">
        <v>1818948</v>
      </c>
      <c r="AK390">
        <v>0</v>
      </c>
      <c r="AL390" t="s">
        <v>80</v>
      </c>
      <c r="AM390" t="s">
        <v>81</v>
      </c>
      <c r="AN390">
        <v>2023</v>
      </c>
      <c r="AO390" t="s">
        <v>326</v>
      </c>
    </row>
    <row r="391" spans="1:41" x14ac:dyDescent="0.25">
      <c r="A391">
        <v>30172</v>
      </c>
      <c r="B391" t="s">
        <v>679</v>
      </c>
      <c r="C391" t="s">
        <v>680</v>
      </c>
      <c r="D391" t="s">
        <v>681</v>
      </c>
      <c r="E391">
        <v>182811102</v>
      </c>
      <c r="F391" t="s">
        <v>402</v>
      </c>
      <c r="G391">
        <v>45261</v>
      </c>
      <c r="H391" s="1">
        <v>44984</v>
      </c>
      <c r="I391">
        <v>1000</v>
      </c>
      <c r="J391">
        <v>20230412</v>
      </c>
      <c r="K391">
        <v>1252</v>
      </c>
      <c r="L391">
        <v>2011718</v>
      </c>
      <c r="M391">
        <v>63532</v>
      </c>
      <c r="N391" t="s">
        <v>69</v>
      </c>
      <c r="O391" t="s">
        <v>10</v>
      </c>
      <c r="P391" t="s">
        <v>342</v>
      </c>
      <c r="Q391">
        <v>4</v>
      </c>
      <c r="R391">
        <v>193577</v>
      </c>
      <c r="S391">
        <v>35.109850000000002</v>
      </c>
      <c r="T391">
        <v>-120.08998</v>
      </c>
      <c r="U391" t="s">
        <v>5</v>
      </c>
      <c r="V391" t="s">
        <v>591</v>
      </c>
      <c r="W391" t="s">
        <v>72</v>
      </c>
      <c r="X391" t="s">
        <v>463</v>
      </c>
      <c r="Y391" t="s">
        <v>683</v>
      </c>
      <c r="Z391" t="s">
        <v>75</v>
      </c>
      <c r="AA391" t="s">
        <v>76</v>
      </c>
      <c r="AB391">
        <v>0</v>
      </c>
      <c r="AC391" t="s">
        <v>333</v>
      </c>
      <c r="AD391" t="s">
        <v>107</v>
      </c>
      <c r="AE391" t="s">
        <v>79</v>
      </c>
      <c r="AF391">
        <v>0</v>
      </c>
      <c r="AG391" t="s">
        <v>4</v>
      </c>
      <c r="AH391" t="s">
        <v>5</v>
      </c>
      <c r="AI391" t="s">
        <v>4</v>
      </c>
      <c r="AJ391">
        <v>1818948</v>
      </c>
      <c r="AK391">
        <v>0</v>
      </c>
      <c r="AL391" t="s">
        <v>80</v>
      </c>
      <c r="AM391" t="s">
        <v>81</v>
      </c>
      <c r="AN391">
        <v>2023</v>
      </c>
      <c r="AO391" t="s">
        <v>326</v>
      </c>
    </row>
    <row r="392" spans="1:41" x14ac:dyDescent="0.25">
      <c r="A392">
        <v>30172</v>
      </c>
      <c r="B392" t="s">
        <v>679</v>
      </c>
      <c r="C392" t="s">
        <v>680</v>
      </c>
      <c r="D392" t="s">
        <v>681</v>
      </c>
      <c r="E392">
        <v>182811102</v>
      </c>
      <c r="F392" t="s">
        <v>402</v>
      </c>
      <c r="G392">
        <v>45261</v>
      </c>
      <c r="H392" s="1">
        <v>44984</v>
      </c>
      <c r="I392">
        <v>1000</v>
      </c>
      <c r="J392">
        <v>20230412</v>
      </c>
      <c r="K392">
        <v>1252</v>
      </c>
      <c r="L392">
        <v>2011718</v>
      </c>
      <c r="M392">
        <v>63532</v>
      </c>
      <c r="N392" t="s">
        <v>69</v>
      </c>
      <c r="O392" t="s">
        <v>10</v>
      </c>
      <c r="P392" t="s">
        <v>342</v>
      </c>
      <c r="Q392">
        <v>4</v>
      </c>
      <c r="R392">
        <v>193577</v>
      </c>
      <c r="S392">
        <v>35.109850000000002</v>
      </c>
      <c r="T392">
        <v>-120.08998</v>
      </c>
      <c r="U392" t="s">
        <v>5</v>
      </c>
      <c r="V392" t="s">
        <v>591</v>
      </c>
      <c r="W392" t="s">
        <v>72</v>
      </c>
      <c r="X392" t="s">
        <v>463</v>
      </c>
      <c r="Y392" t="s">
        <v>683</v>
      </c>
      <c r="Z392" t="s">
        <v>75</v>
      </c>
      <c r="AA392" t="s">
        <v>76</v>
      </c>
      <c r="AB392">
        <v>0</v>
      </c>
      <c r="AC392" t="s">
        <v>333</v>
      </c>
      <c r="AD392" t="s">
        <v>107</v>
      </c>
      <c r="AE392" t="s">
        <v>79</v>
      </c>
      <c r="AF392">
        <v>0</v>
      </c>
      <c r="AG392" t="s">
        <v>4</v>
      </c>
      <c r="AH392" t="s">
        <v>5</v>
      </c>
      <c r="AI392" t="s">
        <v>4</v>
      </c>
      <c r="AJ392">
        <v>1818948</v>
      </c>
      <c r="AK392">
        <v>0</v>
      </c>
      <c r="AL392" t="s">
        <v>80</v>
      </c>
      <c r="AM392" t="s">
        <v>81</v>
      </c>
      <c r="AN392">
        <v>2023</v>
      </c>
      <c r="AO392" t="s">
        <v>326</v>
      </c>
    </row>
    <row r="393" spans="1:41" x14ac:dyDescent="0.25">
      <c r="A393">
        <v>30179</v>
      </c>
      <c r="B393" t="s">
        <v>679</v>
      </c>
      <c r="C393" t="s">
        <v>680</v>
      </c>
      <c r="D393" t="s">
        <v>684</v>
      </c>
      <c r="E393">
        <v>252931102</v>
      </c>
      <c r="F393" t="s">
        <v>89</v>
      </c>
      <c r="G393">
        <v>14746</v>
      </c>
      <c r="H393" s="1">
        <v>44984</v>
      </c>
      <c r="I393">
        <v>1829</v>
      </c>
      <c r="J393">
        <v>20230228</v>
      </c>
      <c r="K393">
        <v>127</v>
      </c>
      <c r="L393">
        <v>2013540</v>
      </c>
      <c r="M393">
        <v>418</v>
      </c>
      <c r="N393" t="s">
        <v>69</v>
      </c>
      <c r="O393" t="s">
        <v>13</v>
      </c>
      <c r="P393" t="s">
        <v>85</v>
      </c>
      <c r="Q393">
        <v>569</v>
      </c>
      <c r="R393">
        <v>131435</v>
      </c>
      <c r="S393">
        <v>34.875120000000003</v>
      </c>
      <c r="T393">
        <v>-118.89366</v>
      </c>
      <c r="U393" t="s">
        <v>5</v>
      </c>
      <c r="V393" t="s">
        <v>137</v>
      </c>
      <c r="W393" t="s">
        <v>72</v>
      </c>
      <c r="X393" t="s">
        <v>279</v>
      </c>
      <c r="Y393" t="s">
        <v>685</v>
      </c>
      <c r="Z393" t="s">
        <v>75</v>
      </c>
      <c r="AA393" t="s">
        <v>76</v>
      </c>
      <c r="AB393">
        <v>0</v>
      </c>
      <c r="AC393" t="s">
        <v>333</v>
      </c>
      <c r="AD393" t="s">
        <v>107</v>
      </c>
      <c r="AE393" t="s">
        <v>99</v>
      </c>
      <c r="AF393">
        <v>0</v>
      </c>
      <c r="AG393" t="s">
        <v>4</v>
      </c>
      <c r="AH393" t="s">
        <v>4</v>
      </c>
      <c r="AI393" t="s">
        <v>4</v>
      </c>
      <c r="AJ393">
        <v>1819278</v>
      </c>
      <c r="AK393">
        <v>0</v>
      </c>
      <c r="AL393" t="s">
        <v>80</v>
      </c>
      <c r="AM393" t="s">
        <v>81</v>
      </c>
      <c r="AN393">
        <v>2023</v>
      </c>
      <c r="AO393" t="s">
        <v>95</v>
      </c>
    </row>
    <row r="394" spans="1:41" x14ac:dyDescent="0.25">
      <c r="A394">
        <v>30232</v>
      </c>
      <c r="B394" t="s">
        <v>679</v>
      </c>
      <c r="C394" t="s">
        <v>680</v>
      </c>
      <c r="D394" t="s">
        <v>686</v>
      </c>
      <c r="E394">
        <v>253141103</v>
      </c>
      <c r="F394" t="s">
        <v>68</v>
      </c>
      <c r="G394">
        <v>684566</v>
      </c>
      <c r="H394" s="1">
        <v>44995</v>
      </c>
      <c r="I394">
        <v>352</v>
      </c>
      <c r="J394">
        <v>20230323</v>
      </c>
      <c r="K394">
        <v>1449</v>
      </c>
      <c r="L394">
        <v>2030031</v>
      </c>
      <c r="M394">
        <v>19377</v>
      </c>
      <c r="N394" t="s">
        <v>69</v>
      </c>
      <c r="O394" t="s">
        <v>11</v>
      </c>
      <c r="P394" t="s">
        <v>70</v>
      </c>
      <c r="Q394">
        <v>6</v>
      </c>
      <c r="R394">
        <v>116262</v>
      </c>
      <c r="S394">
        <v>35.070650000000001</v>
      </c>
      <c r="T394">
        <v>-119.99550000000001</v>
      </c>
      <c r="U394" t="s">
        <v>4</v>
      </c>
      <c r="V394" t="s">
        <v>204</v>
      </c>
      <c r="W394" t="s">
        <v>113</v>
      </c>
      <c r="X394" t="s">
        <v>73</v>
      </c>
      <c r="Y394" t="s">
        <v>687</v>
      </c>
      <c r="Z394" t="s">
        <v>75</v>
      </c>
      <c r="AA394" t="s">
        <v>76</v>
      </c>
      <c r="AB394">
        <v>0</v>
      </c>
      <c r="AC394" t="s">
        <v>333</v>
      </c>
      <c r="AD394" t="s">
        <v>119</v>
      </c>
      <c r="AE394" t="s">
        <v>99</v>
      </c>
      <c r="AF394">
        <v>0</v>
      </c>
      <c r="AG394" t="s">
        <v>4</v>
      </c>
      <c r="AH394" t="s">
        <v>5</v>
      </c>
      <c r="AI394" t="s">
        <v>4</v>
      </c>
      <c r="AJ394">
        <v>1823530</v>
      </c>
      <c r="AK394">
        <v>0</v>
      </c>
      <c r="AL394" t="s">
        <v>80</v>
      </c>
      <c r="AM394" t="s">
        <v>81</v>
      </c>
      <c r="AN394">
        <v>2023</v>
      </c>
      <c r="AO394" t="s">
        <v>688</v>
      </c>
    </row>
    <row r="395" spans="1:41" x14ac:dyDescent="0.25">
      <c r="A395">
        <v>30354</v>
      </c>
      <c r="B395" t="s">
        <v>679</v>
      </c>
      <c r="C395" t="s">
        <v>680</v>
      </c>
      <c r="D395" t="s">
        <v>684</v>
      </c>
      <c r="E395">
        <v>252931102</v>
      </c>
      <c r="F395" t="s">
        <v>130</v>
      </c>
      <c r="G395">
        <v>517325550185</v>
      </c>
      <c r="H395" s="1">
        <v>45011</v>
      </c>
      <c r="I395">
        <v>2006</v>
      </c>
      <c r="J395">
        <v>20230326</v>
      </c>
      <c r="K395">
        <v>2221</v>
      </c>
      <c r="L395">
        <v>2067969</v>
      </c>
      <c r="M395">
        <v>135</v>
      </c>
      <c r="N395" t="s">
        <v>131</v>
      </c>
      <c r="O395" t="s">
        <v>12</v>
      </c>
      <c r="P395" t="s">
        <v>96</v>
      </c>
      <c r="Q395">
        <v>1</v>
      </c>
      <c r="R395">
        <v>135</v>
      </c>
      <c r="S395">
        <v>34.87603</v>
      </c>
      <c r="T395">
        <v>-118.89321</v>
      </c>
      <c r="U395" t="s">
        <v>4</v>
      </c>
      <c r="V395" t="s">
        <v>137</v>
      </c>
      <c r="W395" t="s">
        <v>97</v>
      </c>
      <c r="X395" t="s">
        <v>97</v>
      </c>
      <c r="Y395" t="s">
        <v>689</v>
      </c>
      <c r="Z395" t="s">
        <v>75</v>
      </c>
      <c r="AA395" t="s">
        <v>76</v>
      </c>
      <c r="AB395">
        <v>0</v>
      </c>
      <c r="AC395" t="s">
        <v>333</v>
      </c>
      <c r="AD395" t="s">
        <v>119</v>
      </c>
      <c r="AE395" t="s">
        <v>170</v>
      </c>
      <c r="AF395">
        <v>0</v>
      </c>
      <c r="AG395" t="s">
        <v>4</v>
      </c>
      <c r="AH395" t="s">
        <v>4</v>
      </c>
      <c r="AI395" t="s">
        <v>4</v>
      </c>
      <c r="AJ395">
        <v>1830690</v>
      </c>
      <c r="AK395">
        <v>0</v>
      </c>
      <c r="AL395" t="s">
        <v>80</v>
      </c>
      <c r="AM395" t="s">
        <v>81</v>
      </c>
      <c r="AN395">
        <v>2023</v>
      </c>
      <c r="AO395" t="s">
        <v>95</v>
      </c>
    </row>
    <row r="396" spans="1:41" x14ac:dyDescent="0.25">
      <c r="A396">
        <v>30655</v>
      </c>
      <c r="B396" t="s">
        <v>679</v>
      </c>
      <c r="C396" t="s">
        <v>680</v>
      </c>
      <c r="D396" t="s">
        <v>686</v>
      </c>
      <c r="E396">
        <v>253141103</v>
      </c>
      <c r="F396" t="s">
        <v>130</v>
      </c>
      <c r="G396">
        <v>514419558517</v>
      </c>
      <c r="H396" s="1">
        <v>45062</v>
      </c>
      <c r="I396">
        <v>1418</v>
      </c>
      <c r="J396">
        <v>20230516</v>
      </c>
      <c r="K396">
        <v>1953</v>
      </c>
      <c r="L396">
        <v>2114268</v>
      </c>
      <c r="M396">
        <v>335</v>
      </c>
      <c r="N396" t="s">
        <v>131</v>
      </c>
      <c r="O396" t="s">
        <v>12</v>
      </c>
      <c r="P396" t="s">
        <v>96</v>
      </c>
      <c r="Q396">
        <v>2</v>
      </c>
      <c r="R396">
        <v>670</v>
      </c>
      <c r="S396">
        <v>35.09149</v>
      </c>
      <c r="T396">
        <v>-119.86556</v>
      </c>
      <c r="U396" t="s">
        <v>4</v>
      </c>
      <c r="V396" t="s">
        <v>137</v>
      </c>
      <c r="W396" t="s">
        <v>97</v>
      </c>
      <c r="X396" t="s">
        <v>97</v>
      </c>
      <c r="Y396" t="s">
        <v>690</v>
      </c>
      <c r="Z396" t="s">
        <v>75</v>
      </c>
      <c r="AA396" t="s">
        <v>76</v>
      </c>
      <c r="AB396">
        <v>0</v>
      </c>
      <c r="AC396" t="s">
        <v>333</v>
      </c>
      <c r="AD396" t="s">
        <v>135</v>
      </c>
      <c r="AE396" t="s">
        <v>170</v>
      </c>
      <c r="AF396">
        <v>0</v>
      </c>
      <c r="AG396" t="s">
        <v>4</v>
      </c>
      <c r="AH396" t="s">
        <v>4</v>
      </c>
      <c r="AI396" t="s">
        <v>4</v>
      </c>
      <c r="AJ396">
        <v>1843657</v>
      </c>
      <c r="AK396">
        <v>0</v>
      </c>
      <c r="AL396" t="s">
        <v>80</v>
      </c>
      <c r="AM396" t="s">
        <v>81</v>
      </c>
      <c r="AN396">
        <v>2023</v>
      </c>
      <c r="AO396" t="s">
        <v>95</v>
      </c>
    </row>
    <row r="397" spans="1:41" x14ac:dyDescent="0.25">
      <c r="A397">
        <v>30903</v>
      </c>
      <c r="B397" t="s">
        <v>679</v>
      </c>
      <c r="C397" t="s">
        <v>680</v>
      </c>
      <c r="D397" t="s">
        <v>681</v>
      </c>
      <c r="E397">
        <v>182811102</v>
      </c>
      <c r="F397" t="s">
        <v>89</v>
      </c>
      <c r="G397">
        <v>15497</v>
      </c>
      <c r="H397" s="1">
        <v>45099</v>
      </c>
      <c r="I397">
        <v>1200</v>
      </c>
      <c r="J397">
        <v>20230622</v>
      </c>
      <c r="K397">
        <v>1533</v>
      </c>
      <c r="L397">
        <v>2143223</v>
      </c>
      <c r="M397">
        <v>213</v>
      </c>
      <c r="N397" t="s">
        <v>69</v>
      </c>
      <c r="O397" t="s">
        <v>8</v>
      </c>
      <c r="P397" t="s">
        <v>136</v>
      </c>
      <c r="Q397">
        <v>3</v>
      </c>
      <c r="R397">
        <v>478</v>
      </c>
      <c r="S397">
        <v>35.190689999999996</v>
      </c>
      <c r="T397">
        <v>-119.95305</v>
      </c>
      <c r="U397" t="s">
        <v>4</v>
      </c>
      <c r="V397" t="s">
        <v>92</v>
      </c>
      <c r="W397" t="s">
        <v>157</v>
      </c>
      <c r="X397" t="s">
        <v>267</v>
      </c>
      <c r="Y397" t="s">
        <v>691</v>
      </c>
      <c r="Z397" t="s">
        <v>75</v>
      </c>
      <c r="AA397" t="s">
        <v>76</v>
      </c>
      <c r="AB397">
        <v>31653165</v>
      </c>
      <c r="AC397" t="s">
        <v>333</v>
      </c>
      <c r="AD397" t="s">
        <v>141</v>
      </c>
      <c r="AE397" t="s">
        <v>94</v>
      </c>
      <c r="AF397">
        <v>0</v>
      </c>
      <c r="AG397" t="s">
        <v>4</v>
      </c>
      <c r="AH397" t="s">
        <v>4</v>
      </c>
      <c r="AI397" t="s">
        <v>4</v>
      </c>
      <c r="AJ397">
        <v>1852461</v>
      </c>
      <c r="AK397">
        <v>0</v>
      </c>
      <c r="AL397" t="s">
        <v>80</v>
      </c>
      <c r="AM397" t="s">
        <v>81</v>
      </c>
      <c r="AN397">
        <v>2023</v>
      </c>
      <c r="AO397" t="s">
        <v>95</v>
      </c>
    </row>
    <row r="398" spans="1:41" x14ac:dyDescent="0.25">
      <c r="A398">
        <v>31001</v>
      </c>
      <c r="B398" t="s">
        <v>679</v>
      </c>
      <c r="C398" t="s">
        <v>680</v>
      </c>
      <c r="D398" t="s">
        <v>686</v>
      </c>
      <c r="E398">
        <v>253141103</v>
      </c>
      <c r="F398" t="s">
        <v>68</v>
      </c>
      <c r="G398">
        <v>684566</v>
      </c>
      <c r="H398" s="1">
        <v>45114</v>
      </c>
      <c r="I398">
        <v>1221</v>
      </c>
      <c r="J398">
        <v>20230707</v>
      </c>
      <c r="K398">
        <v>1614</v>
      </c>
      <c r="L398">
        <v>2156301</v>
      </c>
      <c r="M398">
        <v>233</v>
      </c>
      <c r="N398" t="s">
        <v>69</v>
      </c>
      <c r="O398" t="s">
        <v>12</v>
      </c>
      <c r="P398" t="s">
        <v>96</v>
      </c>
      <c r="Q398">
        <v>6</v>
      </c>
      <c r="R398">
        <v>1398</v>
      </c>
      <c r="S398">
        <v>35.070650000000001</v>
      </c>
      <c r="T398">
        <v>-119.99550000000001</v>
      </c>
      <c r="U398" t="s">
        <v>4</v>
      </c>
      <c r="V398" t="s">
        <v>92</v>
      </c>
      <c r="W398" t="s">
        <v>97</v>
      </c>
      <c r="X398" t="s">
        <v>97</v>
      </c>
      <c r="Y398" t="s">
        <v>692</v>
      </c>
      <c r="Z398" t="s">
        <v>75</v>
      </c>
      <c r="AA398" t="s">
        <v>76</v>
      </c>
      <c r="AB398">
        <v>0</v>
      </c>
      <c r="AC398" t="s">
        <v>333</v>
      </c>
      <c r="AD398" t="s">
        <v>156</v>
      </c>
      <c r="AE398" t="s">
        <v>79</v>
      </c>
      <c r="AF398">
        <v>0</v>
      </c>
      <c r="AG398" t="s">
        <v>4</v>
      </c>
      <c r="AH398" t="s">
        <v>4</v>
      </c>
      <c r="AI398" t="s">
        <v>4</v>
      </c>
      <c r="AJ398">
        <v>1855732</v>
      </c>
      <c r="AK398">
        <v>0</v>
      </c>
      <c r="AL398" t="s">
        <v>80</v>
      </c>
      <c r="AM398" t="s">
        <v>144</v>
      </c>
      <c r="AN398">
        <v>2023</v>
      </c>
      <c r="AO398" t="s">
        <v>693</v>
      </c>
    </row>
    <row r="399" spans="1:41" x14ac:dyDescent="0.25">
      <c r="A399">
        <v>31450</v>
      </c>
      <c r="B399" t="s">
        <v>679</v>
      </c>
      <c r="C399" t="s">
        <v>680</v>
      </c>
      <c r="D399" t="s">
        <v>694</v>
      </c>
      <c r="E399">
        <v>258131101</v>
      </c>
      <c r="F399" t="s">
        <v>441</v>
      </c>
      <c r="G399" t="s">
        <v>442</v>
      </c>
      <c r="H399" s="1">
        <v>45185</v>
      </c>
      <c r="I399">
        <v>2104</v>
      </c>
      <c r="J399">
        <v>20230917</v>
      </c>
      <c r="K399">
        <v>254</v>
      </c>
      <c r="L399">
        <v>2220809</v>
      </c>
      <c r="M399">
        <v>350</v>
      </c>
      <c r="N399" t="s">
        <v>69</v>
      </c>
      <c r="O399" t="s">
        <v>12</v>
      </c>
      <c r="P399" t="s">
        <v>96</v>
      </c>
      <c r="Q399">
        <v>3</v>
      </c>
      <c r="R399">
        <v>1050</v>
      </c>
      <c r="S399">
        <v>35.197560000000003</v>
      </c>
      <c r="T399">
        <v>-118.70075</v>
      </c>
      <c r="U399" t="s">
        <v>4</v>
      </c>
      <c r="V399" t="s">
        <v>92</v>
      </c>
      <c r="W399" t="s">
        <v>97</v>
      </c>
      <c r="X399" t="s">
        <v>97</v>
      </c>
      <c r="Y399" t="s">
        <v>695</v>
      </c>
      <c r="Z399" t="s">
        <v>75</v>
      </c>
      <c r="AA399" t="s">
        <v>76</v>
      </c>
      <c r="AB399">
        <v>0</v>
      </c>
      <c r="AC399" t="s">
        <v>333</v>
      </c>
      <c r="AD399" t="s">
        <v>179</v>
      </c>
      <c r="AE399" t="s">
        <v>99</v>
      </c>
      <c r="AF399">
        <v>0</v>
      </c>
      <c r="AG399" t="s">
        <v>4</v>
      </c>
      <c r="AH399" t="s">
        <v>4</v>
      </c>
      <c r="AI399" t="s">
        <v>4</v>
      </c>
      <c r="AJ399">
        <v>1874577</v>
      </c>
      <c r="AK399">
        <v>0</v>
      </c>
      <c r="AL399" t="s">
        <v>129</v>
      </c>
      <c r="AM399" t="s">
        <v>81</v>
      </c>
      <c r="AN399">
        <v>2023</v>
      </c>
      <c r="AO399" t="s">
        <v>696</v>
      </c>
    </row>
    <row r="400" spans="1:41" x14ac:dyDescent="0.25">
      <c r="A400">
        <v>32118</v>
      </c>
      <c r="B400" t="s">
        <v>679</v>
      </c>
      <c r="C400" t="s">
        <v>680</v>
      </c>
      <c r="D400" t="s">
        <v>686</v>
      </c>
      <c r="E400">
        <v>253141103</v>
      </c>
      <c r="F400" t="s">
        <v>68</v>
      </c>
      <c r="G400">
        <v>684566</v>
      </c>
      <c r="H400" s="1">
        <v>45326</v>
      </c>
      <c r="I400">
        <v>905</v>
      </c>
      <c r="J400">
        <v>20240206</v>
      </c>
      <c r="K400">
        <v>1337</v>
      </c>
      <c r="L400">
        <v>2335967</v>
      </c>
      <c r="M400">
        <v>3152</v>
      </c>
      <c r="N400" t="s">
        <v>69</v>
      </c>
      <c r="O400" t="s">
        <v>12</v>
      </c>
      <c r="P400" t="s">
        <v>96</v>
      </c>
      <c r="Q400">
        <v>6</v>
      </c>
      <c r="R400">
        <v>18912</v>
      </c>
      <c r="S400">
        <v>35.070650000000001</v>
      </c>
      <c r="T400">
        <v>-119.99550000000001</v>
      </c>
      <c r="U400" t="s">
        <v>5</v>
      </c>
      <c r="V400" t="s">
        <v>122</v>
      </c>
      <c r="W400" t="s">
        <v>97</v>
      </c>
      <c r="X400" t="s">
        <v>97</v>
      </c>
      <c r="Y400" t="s">
        <v>697</v>
      </c>
      <c r="Z400" t="s">
        <v>75</v>
      </c>
      <c r="AA400" t="s">
        <v>76</v>
      </c>
      <c r="AB400">
        <v>0</v>
      </c>
      <c r="AC400" t="s">
        <v>333</v>
      </c>
      <c r="AD400" t="s">
        <v>107</v>
      </c>
      <c r="AE400" t="s">
        <v>99</v>
      </c>
      <c r="AF400">
        <v>0</v>
      </c>
      <c r="AG400" t="s">
        <v>4</v>
      </c>
      <c r="AH400" t="s">
        <v>4</v>
      </c>
      <c r="AI400" t="s">
        <v>4</v>
      </c>
      <c r="AJ400">
        <v>1909239</v>
      </c>
      <c r="AK400">
        <v>0</v>
      </c>
      <c r="AL400" t="s">
        <v>80</v>
      </c>
      <c r="AM400" t="s">
        <v>81</v>
      </c>
      <c r="AN400">
        <v>2024</v>
      </c>
      <c r="AO400" t="s">
        <v>698</v>
      </c>
    </row>
    <row r="401" spans="1:41" x14ac:dyDescent="0.25">
      <c r="A401">
        <v>32185</v>
      </c>
      <c r="B401" t="s">
        <v>679</v>
      </c>
      <c r="C401" t="s">
        <v>680</v>
      </c>
      <c r="D401" t="s">
        <v>684</v>
      </c>
      <c r="E401">
        <v>252931102</v>
      </c>
      <c r="F401" t="s">
        <v>130</v>
      </c>
      <c r="G401">
        <v>517168050770</v>
      </c>
      <c r="H401" s="1">
        <v>45326</v>
      </c>
      <c r="I401">
        <v>1253</v>
      </c>
      <c r="J401">
        <v>20240206</v>
      </c>
      <c r="K401">
        <v>2142</v>
      </c>
      <c r="L401">
        <v>2342614</v>
      </c>
      <c r="M401">
        <v>3409</v>
      </c>
      <c r="N401" t="s">
        <v>131</v>
      </c>
      <c r="O401" t="s">
        <v>10</v>
      </c>
      <c r="P401" t="s">
        <v>699</v>
      </c>
      <c r="Q401">
        <v>1</v>
      </c>
      <c r="R401">
        <v>3409</v>
      </c>
      <c r="S401">
        <v>34.888660000000002</v>
      </c>
      <c r="T401">
        <v>-118.94907000000001</v>
      </c>
      <c r="U401" t="s">
        <v>5</v>
      </c>
      <c r="V401" t="s">
        <v>700</v>
      </c>
      <c r="W401" t="s">
        <v>138</v>
      </c>
      <c r="X401" t="s">
        <v>142</v>
      </c>
      <c r="Y401" t="s">
        <v>701</v>
      </c>
      <c r="Z401" t="s">
        <v>75</v>
      </c>
      <c r="AA401" t="s">
        <v>76</v>
      </c>
      <c r="AB401">
        <v>0</v>
      </c>
      <c r="AC401" t="s">
        <v>333</v>
      </c>
      <c r="AD401" t="s">
        <v>107</v>
      </c>
      <c r="AE401" t="s">
        <v>79</v>
      </c>
      <c r="AF401">
        <v>0</v>
      </c>
      <c r="AG401" t="s">
        <v>4</v>
      </c>
      <c r="AH401" t="s">
        <v>4</v>
      </c>
      <c r="AI401" t="s">
        <v>4</v>
      </c>
      <c r="AJ401">
        <v>1911970</v>
      </c>
      <c r="AK401">
        <v>0</v>
      </c>
      <c r="AL401" t="s">
        <v>80</v>
      </c>
      <c r="AM401" t="s">
        <v>81</v>
      </c>
      <c r="AN401">
        <v>2024</v>
      </c>
      <c r="AO401" t="s">
        <v>95</v>
      </c>
    </row>
    <row r="402" spans="1:41" x14ac:dyDescent="0.25">
      <c r="A402">
        <v>32646</v>
      </c>
      <c r="B402" t="s">
        <v>679</v>
      </c>
      <c r="C402" t="s">
        <v>680</v>
      </c>
      <c r="D402" t="s">
        <v>686</v>
      </c>
      <c r="E402">
        <v>253141103</v>
      </c>
      <c r="F402" t="s">
        <v>68</v>
      </c>
      <c r="G402">
        <v>684566</v>
      </c>
      <c r="H402" s="1">
        <v>45395</v>
      </c>
      <c r="I402">
        <v>1213</v>
      </c>
      <c r="J402">
        <v>20240414</v>
      </c>
      <c r="K402">
        <v>935</v>
      </c>
      <c r="L402">
        <v>2430304</v>
      </c>
      <c r="M402">
        <v>1282</v>
      </c>
      <c r="N402" t="s">
        <v>69</v>
      </c>
      <c r="O402" t="s">
        <v>12</v>
      </c>
      <c r="P402" t="s">
        <v>108</v>
      </c>
      <c r="Q402">
        <v>6</v>
      </c>
      <c r="R402">
        <v>7692</v>
      </c>
      <c r="S402">
        <v>35.070650000000001</v>
      </c>
      <c r="T402">
        <v>-119.99550000000001</v>
      </c>
      <c r="U402" t="s">
        <v>4</v>
      </c>
      <c r="V402" t="s">
        <v>295</v>
      </c>
      <c r="W402" t="s">
        <v>97</v>
      </c>
      <c r="X402" t="s">
        <v>97</v>
      </c>
      <c r="Y402" t="s">
        <v>702</v>
      </c>
      <c r="Z402" t="s">
        <v>75</v>
      </c>
      <c r="AA402" t="s">
        <v>76</v>
      </c>
      <c r="AB402">
        <v>0</v>
      </c>
      <c r="AC402" t="s">
        <v>333</v>
      </c>
      <c r="AD402" t="s">
        <v>128</v>
      </c>
      <c r="AE402" t="s">
        <v>99</v>
      </c>
      <c r="AF402">
        <v>0</v>
      </c>
      <c r="AG402" t="s">
        <v>4</v>
      </c>
      <c r="AH402" t="s">
        <v>4</v>
      </c>
      <c r="AI402" t="s">
        <v>4</v>
      </c>
      <c r="AJ402">
        <v>1933312</v>
      </c>
      <c r="AK402">
        <v>0</v>
      </c>
      <c r="AL402" t="s">
        <v>80</v>
      </c>
      <c r="AM402" t="s">
        <v>81</v>
      </c>
      <c r="AN402">
        <v>2024</v>
      </c>
      <c r="AO402" t="s">
        <v>703</v>
      </c>
    </row>
    <row r="403" spans="1:41" x14ac:dyDescent="0.25">
      <c r="A403">
        <v>32806</v>
      </c>
      <c r="B403" t="s">
        <v>679</v>
      </c>
      <c r="C403" t="s">
        <v>680</v>
      </c>
      <c r="D403" t="s">
        <v>704</v>
      </c>
      <c r="E403">
        <v>253142101</v>
      </c>
      <c r="F403" t="s">
        <v>89</v>
      </c>
      <c r="G403">
        <v>14274</v>
      </c>
      <c r="H403" s="1">
        <v>45411</v>
      </c>
      <c r="I403">
        <v>1140</v>
      </c>
      <c r="J403">
        <v>20240429</v>
      </c>
      <c r="K403">
        <v>1228</v>
      </c>
      <c r="L403">
        <v>2441706</v>
      </c>
      <c r="M403">
        <v>48</v>
      </c>
      <c r="N403" t="s">
        <v>69</v>
      </c>
      <c r="O403" t="s">
        <v>11</v>
      </c>
      <c r="P403" t="s">
        <v>70</v>
      </c>
      <c r="Q403">
        <v>1</v>
      </c>
      <c r="R403">
        <v>48</v>
      </c>
      <c r="S403">
        <v>34.812080000000002</v>
      </c>
      <c r="T403">
        <v>-119.4569</v>
      </c>
      <c r="U403" t="s">
        <v>4</v>
      </c>
      <c r="V403" t="s">
        <v>92</v>
      </c>
      <c r="W403" t="s">
        <v>392</v>
      </c>
      <c r="X403" t="s">
        <v>123</v>
      </c>
      <c r="Y403" t="s">
        <v>705</v>
      </c>
      <c r="Z403" t="s">
        <v>75</v>
      </c>
      <c r="AA403" t="s">
        <v>76</v>
      </c>
      <c r="AB403">
        <v>0</v>
      </c>
      <c r="AC403" t="s">
        <v>333</v>
      </c>
      <c r="AD403" t="s">
        <v>128</v>
      </c>
      <c r="AE403" t="s">
        <v>103</v>
      </c>
      <c r="AF403">
        <v>0</v>
      </c>
      <c r="AG403" t="s">
        <v>4</v>
      </c>
      <c r="AH403" t="s">
        <v>4</v>
      </c>
      <c r="AI403" t="s">
        <v>4</v>
      </c>
      <c r="AJ403">
        <v>1937335</v>
      </c>
      <c r="AK403">
        <v>0</v>
      </c>
      <c r="AL403" t="s">
        <v>80</v>
      </c>
      <c r="AM403" t="s">
        <v>81</v>
      </c>
      <c r="AN403">
        <v>2024</v>
      </c>
      <c r="AO403" t="s">
        <v>95</v>
      </c>
    </row>
    <row r="404" spans="1:41" x14ac:dyDescent="0.25">
      <c r="A404">
        <v>33789</v>
      </c>
      <c r="B404" t="s">
        <v>679</v>
      </c>
      <c r="C404" t="s">
        <v>680</v>
      </c>
      <c r="D404" t="s">
        <v>684</v>
      </c>
      <c r="E404">
        <v>252931102</v>
      </c>
      <c r="F404" t="s">
        <v>68</v>
      </c>
      <c r="G404">
        <v>732836</v>
      </c>
      <c r="H404" s="1">
        <v>45582</v>
      </c>
      <c r="I404">
        <v>2119</v>
      </c>
      <c r="J404">
        <v>20241017</v>
      </c>
      <c r="K404">
        <v>2232</v>
      </c>
      <c r="L404">
        <v>2598007</v>
      </c>
      <c r="M404">
        <v>73</v>
      </c>
      <c r="N404" t="s">
        <v>69</v>
      </c>
      <c r="O404" t="s">
        <v>12</v>
      </c>
      <c r="P404" t="s">
        <v>96</v>
      </c>
      <c r="Q404">
        <v>550</v>
      </c>
      <c r="R404">
        <v>40150</v>
      </c>
      <c r="S404">
        <v>34.881689999999999</v>
      </c>
      <c r="T404">
        <v>-118.90186</v>
      </c>
      <c r="U404" t="s">
        <v>5</v>
      </c>
      <c r="V404" t="s">
        <v>137</v>
      </c>
      <c r="W404" t="s">
        <v>97</v>
      </c>
      <c r="X404" t="s">
        <v>97</v>
      </c>
      <c r="Y404" t="s">
        <v>706</v>
      </c>
      <c r="Z404" t="s">
        <v>75</v>
      </c>
      <c r="AA404" t="s">
        <v>76</v>
      </c>
      <c r="AB404">
        <v>0</v>
      </c>
      <c r="AC404" t="s">
        <v>333</v>
      </c>
      <c r="AD404" t="s">
        <v>239</v>
      </c>
      <c r="AE404" t="s">
        <v>99</v>
      </c>
      <c r="AF404">
        <v>0</v>
      </c>
      <c r="AG404" t="s">
        <v>4</v>
      </c>
      <c r="AH404" t="s">
        <v>4</v>
      </c>
      <c r="AI404" t="s">
        <v>4</v>
      </c>
      <c r="AJ404">
        <v>1981574</v>
      </c>
      <c r="AK404">
        <v>0</v>
      </c>
      <c r="AL404" t="s">
        <v>80</v>
      </c>
      <c r="AM404" t="s">
        <v>144</v>
      </c>
      <c r="AN404">
        <v>2024</v>
      </c>
      <c r="AO404" t="s">
        <v>703</v>
      </c>
    </row>
    <row r="405" spans="1:41" x14ac:dyDescent="0.25">
      <c r="A405">
        <v>33861</v>
      </c>
      <c r="B405" t="s">
        <v>679</v>
      </c>
      <c r="C405" t="s">
        <v>680</v>
      </c>
      <c r="D405" t="s">
        <v>684</v>
      </c>
      <c r="E405">
        <v>252931102</v>
      </c>
      <c r="F405" t="s">
        <v>68</v>
      </c>
      <c r="G405">
        <v>732836</v>
      </c>
      <c r="H405" s="1">
        <v>45599</v>
      </c>
      <c r="I405">
        <v>305</v>
      </c>
      <c r="J405">
        <v>20241103</v>
      </c>
      <c r="K405">
        <v>1056</v>
      </c>
      <c r="L405">
        <v>2612123</v>
      </c>
      <c r="M405">
        <v>471</v>
      </c>
      <c r="N405" t="s">
        <v>69</v>
      </c>
      <c r="O405" t="s">
        <v>11</v>
      </c>
      <c r="P405" t="s">
        <v>70</v>
      </c>
      <c r="Q405">
        <v>566</v>
      </c>
      <c r="R405">
        <v>238586</v>
      </c>
      <c r="S405">
        <v>34.881689999999999</v>
      </c>
      <c r="T405">
        <v>-118.90186</v>
      </c>
      <c r="U405" t="s">
        <v>4</v>
      </c>
      <c r="V405" t="s">
        <v>591</v>
      </c>
      <c r="W405" t="s">
        <v>157</v>
      </c>
      <c r="X405" t="s">
        <v>133</v>
      </c>
      <c r="Y405" t="s">
        <v>707</v>
      </c>
      <c r="Z405" t="s">
        <v>75</v>
      </c>
      <c r="AA405" t="s">
        <v>76</v>
      </c>
      <c r="AB405">
        <v>0</v>
      </c>
      <c r="AC405" t="s">
        <v>333</v>
      </c>
      <c r="AD405" t="s">
        <v>189</v>
      </c>
      <c r="AE405" t="s">
        <v>99</v>
      </c>
      <c r="AF405">
        <v>0</v>
      </c>
      <c r="AG405" t="s">
        <v>4</v>
      </c>
      <c r="AH405" t="s">
        <v>4</v>
      </c>
      <c r="AI405" t="s">
        <v>4</v>
      </c>
      <c r="AJ405">
        <v>1985931</v>
      </c>
      <c r="AK405">
        <v>0</v>
      </c>
      <c r="AL405" t="s">
        <v>80</v>
      </c>
      <c r="AM405" t="s">
        <v>144</v>
      </c>
      <c r="AN405">
        <v>2024</v>
      </c>
      <c r="AO405" t="s">
        <v>698</v>
      </c>
    </row>
    <row r="406" spans="1:41" x14ac:dyDescent="0.25">
      <c r="A406">
        <v>33873</v>
      </c>
      <c r="B406" t="s">
        <v>679</v>
      </c>
      <c r="C406" t="s">
        <v>680</v>
      </c>
      <c r="D406" t="s">
        <v>684</v>
      </c>
      <c r="E406">
        <v>252931102</v>
      </c>
      <c r="F406" t="s">
        <v>68</v>
      </c>
      <c r="G406">
        <v>732836</v>
      </c>
      <c r="H406" s="1">
        <v>45602</v>
      </c>
      <c r="I406">
        <v>530</v>
      </c>
      <c r="J406">
        <v>20241107</v>
      </c>
      <c r="K406">
        <v>946</v>
      </c>
      <c r="L406" t="s">
        <v>708</v>
      </c>
      <c r="M406">
        <v>1696</v>
      </c>
      <c r="N406" t="s">
        <v>69</v>
      </c>
      <c r="O406" t="s">
        <v>14</v>
      </c>
      <c r="P406" t="s">
        <v>242</v>
      </c>
      <c r="Q406">
        <v>41</v>
      </c>
      <c r="R406">
        <v>69536</v>
      </c>
      <c r="S406">
        <v>34.881689999999999</v>
      </c>
      <c r="T406">
        <v>-118.90186</v>
      </c>
      <c r="U406" t="s">
        <v>4</v>
      </c>
      <c r="V406" t="s">
        <v>92</v>
      </c>
      <c r="W406" t="s">
        <v>72</v>
      </c>
      <c r="X406" t="s">
        <v>142</v>
      </c>
      <c r="Y406" t="s">
        <v>709</v>
      </c>
      <c r="Z406" t="s">
        <v>75</v>
      </c>
      <c r="AA406" t="s">
        <v>76</v>
      </c>
      <c r="AB406">
        <v>0</v>
      </c>
      <c r="AC406" t="s">
        <v>333</v>
      </c>
      <c r="AD406" t="s">
        <v>189</v>
      </c>
      <c r="AE406" t="s">
        <v>103</v>
      </c>
      <c r="AF406">
        <v>0</v>
      </c>
      <c r="AG406" t="s">
        <v>4</v>
      </c>
      <c r="AH406" t="s">
        <v>4</v>
      </c>
      <c r="AI406" t="s">
        <v>4</v>
      </c>
      <c r="AJ406">
        <v>1986948</v>
      </c>
      <c r="AK406">
        <v>0</v>
      </c>
      <c r="AL406" t="s">
        <v>80</v>
      </c>
      <c r="AM406" t="s">
        <v>81</v>
      </c>
      <c r="AN406">
        <v>2024</v>
      </c>
      <c r="AO406" t="s">
        <v>177</v>
      </c>
    </row>
    <row r="407" spans="1:41" x14ac:dyDescent="0.25">
      <c r="A407">
        <v>34130</v>
      </c>
      <c r="B407" t="s">
        <v>679</v>
      </c>
      <c r="C407" t="s">
        <v>680</v>
      </c>
      <c r="D407" t="s">
        <v>684</v>
      </c>
      <c r="E407">
        <v>252931102</v>
      </c>
      <c r="F407" t="s">
        <v>68</v>
      </c>
      <c r="G407">
        <v>732836</v>
      </c>
      <c r="H407" s="1">
        <v>45635</v>
      </c>
      <c r="I407">
        <v>2001</v>
      </c>
      <c r="J407">
        <v>20241210</v>
      </c>
      <c r="K407">
        <v>1659</v>
      </c>
      <c r="L407" t="s">
        <v>710</v>
      </c>
      <c r="M407">
        <v>1258</v>
      </c>
      <c r="N407" t="s">
        <v>69</v>
      </c>
      <c r="O407" t="s">
        <v>14</v>
      </c>
      <c r="P407" t="s">
        <v>242</v>
      </c>
      <c r="Q407">
        <v>41</v>
      </c>
      <c r="R407">
        <v>51578</v>
      </c>
      <c r="S407">
        <v>34.881689999999999</v>
      </c>
      <c r="T407">
        <v>-118.90186</v>
      </c>
      <c r="U407" t="s">
        <v>4</v>
      </c>
      <c r="V407" t="s">
        <v>92</v>
      </c>
      <c r="W407" t="s">
        <v>72</v>
      </c>
      <c r="X407" t="s">
        <v>142</v>
      </c>
      <c r="Y407" t="s">
        <v>711</v>
      </c>
      <c r="Z407" t="s">
        <v>75</v>
      </c>
      <c r="AA407" t="s">
        <v>76</v>
      </c>
      <c r="AB407">
        <v>0</v>
      </c>
      <c r="AC407" t="s">
        <v>333</v>
      </c>
      <c r="AD407" t="s">
        <v>193</v>
      </c>
      <c r="AE407" t="s">
        <v>103</v>
      </c>
      <c r="AF407">
        <v>0</v>
      </c>
      <c r="AG407" t="s">
        <v>4</v>
      </c>
      <c r="AH407" t="s">
        <v>4</v>
      </c>
      <c r="AI407" t="s">
        <v>4</v>
      </c>
      <c r="AJ407">
        <v>1995861</v>
      </c>
      <c r="AK407">
        <v>0</v>
      </c>
      <c r="AL407" t="s">
        <v>80</v>
      </c>
      <c r="AM407" t="s">
        <v>81</v>
      </c>
      <c r="AN407">
        <v>2024</v>
      </c>
      <c r="AO407" t="s">
        <v>244</v>
      </c>
    </row>
    <row r="408" spans="1:41" x14ac:dyDescent="0.25">
      <c r="A408">
        <v>34151</v>
      </c>
      <c r="B408" t="s">
        <v>679</v>
      </c>
      <c r="C408" t="s">
        <v>680</v>
      </c>
      <c r="D408" t="s">
        <v>684</v>
      </c>
      <c r="E408">
        <v>252931102</v>
      </c>
      <c r="F408" t="s">
        <v>68</v>
      </c>
      <c r="G408">
        <v>732836</v>
      </c>
      <c r="H408" s="1">
        <v>45640</v>
      </c>
      <c r="I408">
        <v>1117</v>
      </c>
      <c r="J408">
        <v>20241214</v>
      </c>
      <c r="K408">
        <v>1242</v>
      </c>
      <c r="L408">
        <v>2658263</v>
      </c>
      <c r="M408">
        <v>85</v>
      </c>
      <c r="N408" t="s">
        <v>69</v>
      </c>
      <c r="O408" t="s">
        <v>12</v>
      </c>
      <c r="P408" t="s">
        <v>96</v>
      </c>
      <c r="Q408">
        <v>566</v>
      </c>
      <c r="R408">
        <v>48110</v>
      </c>
      <c r="S408">
        <v>34.881689999999999</v>
      </c>
      <c r="T408">
        <v>-118.90186</v>
      </c>
      <c r="U408" t="s">
        <v>5</v>
      </c>
      <c r="V408" t="s">
        <v>137</v>
      </c>
      <c r="W408" t="s">
        <v>97</v>
      </c>
      <c r="X408" t="s">
        <v>97</v>
      </c>
      <c r="Y408" t="s">
        <v>712</v>
      </c>
      <c r="Z408" t="s">
        <v>75</v>
      </c>
      <c r="AA408" t="s">
        <v>76</v>
      </c>
      <c r="AB408">
        <v>0</v>
      </c>
      <c r="AC408" t="s">
        <v>333</v>
      </c>
      <c r="AD408" t="s">
        <v>193</v>
      </c>
      <c r="AE408" t="s">
        <v>99</v>
      </c>
      <c r="AF408">
        <v>0</v>
      </c>
      <c r="AG408" t="s">
        <v>4</v>
      </c>
      <c r="AH408" t="s">
        <v>4</v>
      </c>
      <c r="AI408" t="s">
        <v>4</v>
      </c>
      <c r="AJ408">
        <v>1997896</v>
      </c>
      <c r="AK408">
        <v>0</v>
      </c>
      <c r="AL408" t="s">
        <v>80</v>
      </c>
      <c r="AM408" t="s">
        <v>144</v>
      </c>
      <c r="AN408">
        <v>2024</v>
      </c>
      <c r="AO408" t="s">
        <v>688</v>
      </c>
    </row>
    <row r="409" spans="1:41" x14ac:dyDescent="0.25">
      <c r="A409">
        <v>34371</v>
      </c>
      <c r="B409" t="s">
        <v>713</v>
      </c>
      <c r="C409" t="s">
        <v>714</v>
      </c>
      <c r="D409" t="s">
        <v>715</v>
      </c>
      <c r="E409">
        <v>182611104</v>
      </c>
      <c r="F409" t="s">
        <v>130</v>
      </c>
      <c r="G409">
        <v>511873279404</v>
      </c>
      <c r="H409" s="1">
        <v>44935</v>
      </c>
      <c r="I409">
        <v>1941</v>
      </c>
      <c r="J409">
        <v>20230112</v>
      </c>
      <c r="K409">
        <v>1109</v>
      </c>
      <c r="L409">
        <v>1939509</v>
      </c>
      <c r="M409">
        <v>3808</v>
      </c>
      <c r="N409" t="s">
        <v>131</v>
      </c>
      <c r="O409" t="s">
        <v>10</v>
      </c>
      <c r="P409" t="s">
        <v>355</v>
      </c>
      <c r="Q409">
        <v>1</v>
      </c>
      <c r="R409">
        <v>3808</v>
      </c>
      <c r="S409">
        <v>35.651519999999998</v>
      </c>
      <c r="T409">
        <v>-120.73564</v>
      </c>
      <c r="U409" t="s">
        <v>5</v>
      </c>
      <c r="V409" t="s">
        <v>92</v>
      </c>
      <c r="W409" t="s">
        <v>138</v>
      </c>
      <c r="X409" t="s">
        <v>267</v>
      </c>
      <c r="Y409" t="s">
        <v>716</v>
      </c>
      <c r="Z409" t="s">
        <v>75</v>
      </c>
      <c r="AA409" t="s">
        <v>76</v>
      </c>
      <c r="AB409">
        <v>0</v>
      </c>
      <c r="AC409" t="s">
        <v>77</v>
      </c>
      <c r="AD409" t="s">
        <v>78</v>
      </c>
      <c r="AE409" t="s">
        <v>79</v>
      </c>
      <c r="AF409">
        <v>0</v>
      </c>
      <c r="AG409" t="s">
        <v>4</v>
      </c>
      <c r="AH409" t="s">
        <v>4</v>
      </c>
      <c r="AI409" t="s">
        <v>4</v>
      </c>
      <c r="AJ409">
        <v>1803246</v>
      </c>
      <c r="AK409">
        <v>0</v>
      </c>
      <c r="AL409" t="s">
        <v>80</v>
      </c>
      <c r="AM409" t="s">
        <v>81</v>
      </c>
      <c r="AN409">
        <v>2023</v>
      </c>
      <c r="AO409" t="s">
        <v>95</v>
      </c>
    </row>
    <row r="410" spans="1:41" x14ac:dyDescent="0.25">
      <c r="A410">
        <v>34376</v>
      </c>
      <c r="B410" t="s">
        <v>713</v>
      </c>
      <c r="C410" t="s">
        <v>714</v>
      </c>
      <c r="D410" t="s">
        <v>717</v>
      </c>
      <c r="E410">
        <v>182562102</v>
      </c>
      <c r="F410" t="s">
        <v>68</v>
      </c>
      <c r="G410">
        <v>867686</v>
      </c>
      <c r="H410" s="1">
        <v>44935</v>
      </c>
      <c r="I410">
        <v>2108</v>
      </c>
      <c r="J410">
        <v>20230115</v>
      </c>
      <c r="K410">
        <v>756</v>
      </c>
      <c r="L410">
        <v>1939662</v>
      </c>
      <c r="M410">
        <v>7848</v>
      </c>
      <c r="N410" t="s">
        <v>69</v>
      </c>
      <c r="O410" t="s">
        <v>10</v>
      </c>
      <c r="P410" t="s">
        <v>153</v>
      </c>
      <c r="Q410">
        <v>56</v>
      </c>
      <c r="R410">
        <v>76103</v>
      </c>
      <c r="S410">
        <v>35.434489999999997</v>
      </c>
      <c r="T410">
        <v>-120.28691000000001</v>
      </c>
      <c r="U410" t="s">
        <v>5</v>
      </c>
      <c r="V410" t="s">
        <v>71</v>
      </c>
      <c r="W410" t="s">
        <v>113</v>
      </c>
      <c r="X410" t="s">
        <v>463</v>
      </c>
      <c r="Y410" t="s">
        <v>718</v>
      </c>
      <c r="Z410" t="s">
        <v>75</v>
      </c>
      <c r="AA410" t="s">
        <v>76</v>
      </c>
      <c r="AB410">
        <v>0</v>
      </c>
      <c r="AC410" t="s">
        <v>77</v>
      </c>
      <c r="AD410" t="s">
        <v>78</v>
      </c>
      <c r="AE410" t="s">
        <v>79</v>
      </c>
      <c r="AF410">
        <v>0</v>
      </c>
      <c r="AG410" t="s">
        <v>4</v>
      </c>
      <c r="AH410" t="s">
        <v>4</v>
      </c>
      <c r="AI410" t="s">
        <v>4</v>
      </c>
      <c r="AJ410">
        <v>1801394</v>
      </c>
      <c r="AK410">
        <v>0</v>
      </c>
      <c r="AL410" t="s">
        <v>80</v>
      </c>
      <c r="AM410" t="s">
        <v>81</v>
      </c>
      <c r="AN410">
        <v>2023</v>
      </c>
      <c r="AO410" t="s">
        <v>184</v>
      </c>
    </row>
    <row r="411" spans="1:41" x14ac:dyDescent="0.25">
      <c r="A411">
        <v>34419</v>
      </c>
      <c r="B411" t="s">
        <v>713</v>
      </c>
      <c r="C411" t="s">
        <v>714</v>
      </c>
      <c r="D411" t="s">
        <v>719</v>
      </c>
      <c r="E411">
        <v>183052113</v>
      </c>
      <c r="F411" t="s">
        <v>89</v>
      </c>
      <c r="G411">
        <v>3945</v>
      </c>
      <c r="H411" s="1">
        <v>44938</v>
      </c>
      <c r="I411">
        <v>1213</v>
      </c>
      <c r="J411">
        <v>20230112</v>
      </c>
      <c r="K411">
        <v>1513</v>
      </c>
      <c r="L411">
        <v>1950136</v>
      </c>
      <c r="M411">
        <v>180</v>
      </c>
      <c r="N411" t="s">
        <v>69</v>
      </c>
      <c r="O411" t="s">
        <v>13</v>
      </c>
      <c r="P411" t="s">
        <v>91</v>
      </c>
      <c r="Q411">
        <v>57</v>
      </c>
      <c r="R411">
        <v>10260</v>
      </c>
      <c r="S411">
        <v>35.439399999999999</v>
      </c>
      <c r="T411">
        <v>-120.48769</v>
      </c>
      <c r="U411" t="s">
        <v>4</v>
      </c>
      <c r="V411" t="s">
        <v>71</v>
      </c>
      <c r="W411" t="s">
        <v>147</v>
      </c>
      <c r="X411" t="s">
        <v>101</v>
      </c>
      <c r="Y411" t="s">
        <v>720</v>
      </c>
      <c r="Z411" t="s">
        <v>75</v>
      </c>
      <c r="AA411" t="s">
        <v>76</v>
      </c>
      <c r="AB411">
        <v>0</v>
      </c>
      <c r="AC411" t="s">
        <v>77</v>
      </c>
      <c r="AD411" t="s">
        <v>78</v>
      </c>
      <c r="AE411" t="s">
        <v>99</v>
      </c>
      <c r="AF411">
        <v>0</v>
      </c>
      <c r="AG411" t="s">
        <v>4</v>
      </c>
      <c r="AH411" t="s">
        <v>4</v>
      </c>
      <c r="AI411" t="s">
        <v>4</v>
      </c>
      <c r="AJ411">
        <v>1803790</v>
      </c>
      <c r="AK411">
        <v>0</v>
      </c>
      <c r="AL411" t="s">
        <v>80</v>
      </c>
      <c r="AM411" t="s">
        <v>81</v>
      </c>
      <c r="AN411">
        <v>2023</v>
      </c>
      <c r="AO411" t="s">
        <v>95</v>
      </c>
    </row>
    <row r="412" spans="1:41" x14ac:dyDescent="0.25">
      <c r="A412">
        <v>34464</v>
      </c>
      <c r="B412" t="s">
        <v>713</v>
      </c>
      <c r="C412" t="s">
        <v>714</v>
      </c>
      <c r="D412" t="s">
        <v>721</v>
      </c>
      <c r="E412">
        <v>182661106</v>
      </c>
      <c r="F412" t="s">
        <v>89</v>
      </c>
      <c r="G412">
        <v>5707</v>
      </c>
      <c r="H412" s="1">
        <v>44942</v>
      </c>
      <c r="I412">
        <v>737</v>
      </c>
      <c r="J412">
        <v>20230116</v>
      </c>
      <c r="K412">
        <v>1132</v>
      </c>
      <c r="L412">
        <v>1957220</v>
      </c>
      <c r="M412">
        <v>235</v>
      </c>
      <c r="N412" t="s">
        <v>69</v>
      </c>
      <c r="O412" t="s">
        <v>12</v>
      </c>
      <c r="P412" t="s">
        <v>108</v>
      </c>
      <c r="Q412">
        <v>3</v>
      </c>
      <c r="R412">
        <v>784</v>
      </c>
      <c r="S412">
        <v>35.930689999999998</v>
      </c>
      <c r="T412">
        <v>-120.67738</v>
      </c>
      <c r="U412" t="s">
        <v>5</v>
      </c>
      <c r="V412" t="s">
        <v>71</v>
      </c>
      <c r="W412" t="s">
        <v>97</v>
      </c>
      <c r="X412" t="s">
        <v>97</v>
      </c>
      <c r="Y412" t="s">
        <v>722</v>
      </c>
      <c r="Z412" t="s">
        <v>75</v>
      </c>
      <c r="AA412" t="s">
        <v>76</v>
      </c>
      <c r="AB412">
        <v>0</v>
      </c>
      <c r="AC412" t="s">
        <v>77</v>
      </c>
      <c r="AD412" t="s">
        <v>78</v>
      </c>
      <c r="AE412" t="s">
        <v>79</v>
      </c>
      <c r="AF412">
        <v>0</v>
      </c>
      <c r="AG412" t="s">
        <v>4</v>
      </c>
      <c r="AH412" t="s">
        <v>4</v>
      </c>
      <c r="AI412" t="s">
        <v>4</v>
      </c>
      <c r="AJ412">
        <v>1805857</v>
      </c>
      <c r="AK412">
        <v>1</v>
      </c>
      <c r="AL412" t="s">
        <v>80</v>
      </c>
      <c r="AM412" t="s">
        <v>81</v>
      </c>
      <c r="AN412">
        <v>2023</v>
      </c>
      <c r="AO412" t="s">
        <v>95</v>
      </c>
    </row>
    <row r="413" spans="1:41" x14ac:dyDescent="0.25">
      <c r="A413">
        <v>34676</v>
      </c>
      <c r="B413" t="s">
        <v>713</v>
      </c>
      <c r="C413" t="s">
        <v>714</v>
      </c>
      <c r="D413" t="s">
        <v>719</v>
      </c>
      <c r="E413">
        <v>183052113</v>
      </c>
      <c r="F413" t="s">
        <v>68</v>
      </c>
      <c r="G413" t="s">
        <v>723</v>
      </c>
      <c r="H413" s="1">
        <v>44981</v>
      </c>
      <c r="I413">
        <v>2122</v>
      </c>
      <c r="J413">
        <v>20230227</v>
      </c>
      <c r="K413">
        <v>1655</v>
      </c>
      <c r="L413">
        <v>2007224</v>
      </c>
      <c r="M413">
        <v>4037</v>
      </c>
      <c r="N413" t="s">
        <v>69</v>
      </c>
      <c r="O413" t="s">
        <v>10</v>
      </c>
      <c r="P413" t="s">
        <v>342</v>
      </c>
      <c r="Q413">
        <v>394</v>
      </c>
      <c r="R413">
        <v>545003</v>
      </c>
      <c r="S413">
        <v>35.380569999999999</v>
      </c>
      <c r="T413">
        <v>-120.44379000000001</v>
      </c>
      <c r="U413" t="s">
        <v>5</v>
      </c>
      <c r="V413" t="s">
        <v>92</v>
      </c>
      <c r="W413" t="s">
        <v>72</v>
      </c>
      <c r="X413" t="s">
        <v>73</v>
      </c>
      <c r="Y413" t="s">
        <v>724</v>
      </c>
      <c r="Z413" t="s">
        <v>75</v>
      </c>
      <c r="AA413" t="s">
        <v>76</v>
      </c>
      <c r="AB413">
        <v>0</v>
      </c>
      <c r="AC413" t="s">
        <v>77</v>
      </c>
      <c r="AD413" t="s">
        <v>107</v>
      </c>
      <c r="AE413" t="s">
        <v>79</v>
      </c>
      <c r="AF413">
        <v>0</v>
      </c>
      <c r="AG413" t="s">
        <v>4</v>
      </c>
      <c r="AH413" t="s">
        <v>5</v>
      </c>
      <c r="AI413" t="s">
        <v>4</v>
      </c>
      <c r="AJ413">
        <v>1817520</v>
      </c>
      <c r="AK413">
        <v>0</v>
      </c>
      <c r="AL413" t="s">
        <v>80</v>
      </c>
      <c r="AM413" t="s">
        <v>81</v>
      </c>
      <c r="AN413">
        <v>2023</v>
      </c>
      <c r="AO413" t="s">
        <v>725</v>
      </c>
    </row>
    <row r="414" spans="1:41" x14ac:dyDescent="0.25">
      <c r="A414">
        <v>34678</v>
      </c>
      <c r="B414" t="s">
        <v>713</v>
      </c>
      <c r="C414" t="s">
        <v>714</v>
      </c>
      <c r="D414" t="s">
        <v>719</v>
      </c>
      <c r="E414">
        <v>183052113</v>
      </c>
      <c r="F414" t="s">
        <v>89</v>
      </c>
      <c r="G414">
        <v>30681</v>
      </c>
      <c r="H414" s="1">
        <v>44981</v>
      </c>
      <c r="I414">
        <v>2122</v>
      </c>
      <c r="J414">
        <v>20230227</v>
      </c>
      <c r="K414">
        <v>1454</v>
      </c>
      <c r="L414">
        <v>2009484</v>
      </c>
      <c r="M414">
        <v>3932</v>
      </c>
      <c r="N414" t="s">
        <v>69</v>
      </c>
      <c r="O414" t="s">
        <v>11</v>
      </c>
      <c r="P414" t="s">
        <v>70</v>
      </c>
      <c r="Q414">
        <v>5</v>
      </c>
      <c r="R414">
        <v>19660</v>
      </c>
      <c r="S414">
        <v>35.367840000000001</v>
      </c>
      <c r="T414">
        <v>-120.39888999999999</v>
      </c>
      <c r="U414" t="s">
        <v>5</v>
      </c>
      <c r="V414" t="s">
        <v>71</v>
      </c>
      <c r="W414" t="s">
        <v>72</v>
      </c>
      <c r="X414" t="s">
        <v>73</v>
      </c>
      <c r="Y414" t="s">
        <v>726</v>
      </c>
      <c r="Z414" t="s">
        <v>75</v>
      </c>
      <c r="AA414" t="s">
        <v>76</v>
      </c>
      <c r="AB414">
        <v>0</v>
      </c>
      <c r="AC414" t="s">
        <v>77</v>
      </c>
      <c r="AD414" t="s">
        <v>107</v>
      </c>
      <c r="AE414" t="s">
        <v>103</v>
      </c>
      <c r="AF414">
        <v>0</v>
      </c>
      <c r="AG414" t="s">
        <v>4</v>
      </c>
      <c r="AH414" t="s">
        <v>5</v>
      </c>
      <c r="AI414" t="s">
        <v>4</v>
      </c>
      <c r="AJ414">
        <v>1818420</v>
      </c>
      <c r="AK414">
        <v>0</v>
      </c>
      <c r="AL414" t="s">
        <v>80</v>
      </c>
      <c r="AM414" t="s">
        <v>81</v>
      </c>
      <c r="AN414">
        <v>2023</v>
      </c>
      <c r="AO414" t="s">
        <v>95</v>
      </c>
    </row>
    <row r="415" spans="1:41" x14ac:dyDescent="0.25">
      <c r="A415">
        <v>34679</v>
      </c>
      <c r="B415" t="s">
        <v>713</v>
      </c>
      <c r="C415" t="s">
        <v>714</v>
      </c>
      <c r="D415" t="s">
        <v>719</v>
      </c>
      <c r="E415">
        <v>183052113</v>
      </c>
      <c r="F415" t="s">
        <v>89</v>
      </c>
      <c r="G415">
        <v>5143</v>
      </c>
      <c r="H415" s="1">
        <v>44981</v>
      </c>
      <c r="I415">
        <v>2122</v>
      </c>
      <c r="J415">
        <v>20230226</v>
      </c>
      <c r="K415">
        <v>1900</v>
      </c>
      <c r="L415">
        <v>2009787</v>
      </c>
      <c r="M415">
        <v>2738</v>
      </c>
      <c r="N415" t="s">
        <v>69</v>
      </c>
      <c r="O415" t="s">
        <v>11</v>
      </c>
      <c r="P415" t="s">
        <v>70</v>
      </c>
      <c r="Q415">
        <v>14</v>
      </c>
      <c r="R415">
        <v>38332</v>
      </c>
      <c r="S415">
        <v>35.310920000000003</v>
      </c>
      <c r="T415">
        <v>-120.32151</v>
      </c>
      <c r="U415" t="s">
        <v>5</v>
      </c>
      <c r="V415" t="s">
        <v>71</v>
      </c>
      <c r="W415" t="s">
        <v>111</v>
      </c>
      <c r="X415" t="s">
        <v>73</v>
      </c>
      <c r="Y415" t="s">
        <v>727</v>
      </c>
      <c r="Z415" t="s">
        <v>75</v>
      </c>
      <c r="AA415" t="s">
        <v>76</v>
      </c>
      <c r="AB415">
        <v>0</v>
      </c>
      <c r="AC415" t="s">
        <v>77</v>
      </c>
      <c r="AD415" t="s">
        <v>107</v>
      </c>
      <c r="AE415" t="s">
        <v>79</v>
      </c>
      <c r="AF415">
        <v>0</v>
      </c>
      <c r="AG415" t="s">
        <v>4</v>
      </c>
      <c r="AH415" t="s">
        <v>5</v>
      </c>
      <c r="AI415" t="s">
        <v>4</v>
      </c>
      <c r="AJ415">
        <v>1818476</v>
      </c>
      <c r="AK415">
        <v>0</v>
      </c>
      <c r="AL415" t="s">
        <v>80</v>
      </c>
      <c r="AM415" t="s">
        <v>81</v>
      </c>
      <c r="AN415">
        <v>2023</v>
      </c>
      <c r="AO415" t="s">
        <v>95</v>
      </c>
    </row>
    <row r="416" spans="1:41" x14ac:dyDescent="0.25">
      <c r="A416">
        <v>34680</v>
      </c>
      <c r="B416" t="s">
        <v>713</v>
      </c>
      <c r="C416" t="s">
        <v>714</v>
      </c>
      <c r="D416" t="s">
        <v>719</v>
      </c>
      <c r="E416">
        <v>183052113</v>
      </c>
      <c r="F416" t="s">
        <v>89</v>
      </c>
      <c r="G416">
        <v>7047</v>
      </c>
      <c r="H416" s="1">
        <v>44981</v>
      </c>
      <c r="I416">
        <v>2122</v>
      </c>
      <c r="J416">
        <v>20230228</v>
      </c>
      <c r="K416">
        <v>1557</v>
      </c>
      <c r="L416">
        <v>2009895</v>
      </c>
      <c r="M416">
        <v>5435</v>
      </c>
      <c r="N416" t="s">
        <v>69</v>
      </c>
      <c r="O416" t="s">
        <v>11</v>
      </c>
      <c r="P416" t="s">
        <v>70</v>
      </c>
      <c r="Q416">
        <v>3</v>
      </c>
      <c r="R416">
        <v>16305</v>
      </c>
      <c r="S416">
        <v>35.380650000000003</v>
      </c>
      <c r="T416">
        <v>-120.41901</v>
      </c>
      <c r="U416" t="s">
        <v>5</v>
      </c>
      <c r="V416" t="s">
        <v>71</v>
      </c>
      <c r="W416" t="s">
        <v>72</v>
      </c>
      <c r="X416" t="s">
        <v>73</v>
      </c>
      <c r="Y416" t="s">
        <v>728</v>
      </c>
      <c r="Z416" t="s">
        <v>75</v>
      </c>
      <c r="AA416" t="s">
        <v>76</v>
      </c>
      <c r="AB416">
        <v>0</v>
      </c>
      <c r="AC416" t="s">
        <v>77</v>
      </c>
      <c r="AD416" t="s">
        <v>107</v>
      </c>
      <c r="AE416" t="s">
        <v>170</v>
      </c>
      <c r="AF416">
        <v>0</v>
      </c>
      <c r="AG416" t="s">
        <v>4</v>
      </c>
      <c r="AH416" t="s">
        <v>5</v>
      </c>
      <c r="AI416" t="s">
        <v>4</v>
      </c>
      <c r="AJ416">
        <v>1818518</v>
      </c>
      <c r="AK416">
        <v>0</v>
      </c>
      <c r="AL416" t="s">
        <v>80</v>
      </c>
      <c r="AM416" t="s">
        <v>81</v>
      </c>
      <c r="AN416">
        <v>2023</v>
      </c>
      <c r="AO416" t="s">
        <v>95</v>
      </c>
    </row>
    <row r="417" spans="1:41" x14ac:dyDescent="0.25">
      <c r="A417">
        <v>34682</v>
      </c>
      <c r="B417" t="s">
        <v>713</v>
      </c>
      <c r="C417" t="s">
        <v>714</v>
      </c>
      <c r="D417" t="s">
        <v>719</v>
      </c>
      <c r="E417">
        <v>183052113</v>
      </c>
      <c r="F417" t="s">
        <v>151</v>
      </c>
      <c r="G417">
        <v>6535</v>
      </c>
      <c r="H417" s="1">
        <v>44981</v>
      </c>
      <c r="I417">
        <v>2122</v>
      </c>
      <c r="J417">
        <v>20230301</v>
      </c>
      <c r="K417">
        <v>1715</v>
      </c>
      <c r="L417">
        <v>2010827</v>
      </c>
      <c r="M417">
        <v>6953</v>
      </c>
      <c r="N417" t="s">
        <v>69</v>
      </c>
      <c r="O417" t="s">
        <v>11</v>
      </c>
      <c r="P417" t="s">
        <v>70</v>
      </c>
      <c r="Q417">
        <v>4</v>
      </c>
      <c r="R417">
        <v>27812</v>
      </c>
      <c r="S417">
        <v>35.255540000000003</v>
      </c>
      <c r="T417">
        <v>-120.2714</v>
      </c>
      <c r="U417" t="s">
        <v>5</v>
      </c>
      <c r="V417" t="s">
        <v>71</v>
      </c>
      <c r="W417" t="s">
        <v>111</v>
      </c>
      <c r="X417" t="s">
        <v>73</v>
      </c>
      <c r="Y417" t="s">
        <v>729</v>
      </c>
      <c r="Z417" t="s">
        <v>75</v>
      </c>
      <c r="AA417" t="s">
        <v>76</v>
      </c>
      <c r="AB417">
        <v>0</v>
      </c>
      <c r="AC417" t="s">
        <v>77</v>
      </c>
      <c r="AD417" t="s">
        <v>107</v>
      </c>
      <c r="AE417" t="s">
        <v>79</v>
      </c>
      <c r="AF417">
        <v>0</v>
      </c>
      <c r="AG417" t="s">
        <v>4</v>
      </c>
      <c r="AH417" t="s">
        <v>5</v>
      </c>
      <c r="AI417" t="s">
        <v>4</v>
      </c>
      <c r="AJ417">
        <v>1818755</v>
      </c>
      <c r="AK417">
        <v>0</v>
      </c>
      <c r="AL417" t="s">
        <v>80</v>
      </c>
      <c r="AM417" t="s">
        <v>81</v>
      </c>
      <c r="AN417">
        <v>2023</v>
      </c>
      <c r="AO417" t="s">
        <v>95</v>
      </c>
    </row>
    <row r="418" spans="1:41" x14ac:dyDescent="0.25">
      <c r="A418">
        <v>34683</v>
      </c>
      <c r="B418" t="s">
        <v>713</v>
      </c>
      <c r="C418" t="s">
        <v>714</v>
      </c>
      <c r="D418" t="s">
        <v>717</v>
      </c>
      <c r="E418">
        <v>182562102</v>
      </c>
      <c r="F418" t="s">
        <v>68</v>
      </c>
      <c r="G418">
        <v>867686</v>
      </c>
      <c r="H418" s="1">
        <v>44981</v>
      </c>
      <c r="I418">
        <v>2126</v>
      </c>
      <c r="J418">
        <v>20230226</v>
      </c>
      <c r="K418">
        <v>2130</v>
      </c>
      <c r="L418">
        <v>2007226</v>
      </c>
      <c r="M418">
        <v>2884</v>
      </c>
      <c r="N418" t="s">
        <v>69</v>
      </c>
      <c r="O418" t="s">
        <v>11</v>
      </c>
      <c r="P418" t="s">
        <v>70</v>
      </c>
      <c r="Q418">
        <v>56</v>
      </c>
      <c r="R418">
        <v>156400</v>
      </c>
      <c r="S418">
        <v>35.434489999999997</v>
      </c>
      <c r="T418">
        <v>-120.28691000000001</v>
      </c>
      <c r="U418" t="s">
        <v>5</v>
      </c>
      <c r="V418" t="s">
        <v>730</v>
      </c>
      <c r="W418" t="s">
        <v>72</v>
      </c>
      <c r="X418" t="s">
        <v>73</v>
      </c>
      <c r="Y418" t="s">
        <v>731</v>
      </c>
      <c r="Z418" t="s">
        <v>75</v>
      </c>
      <c r="AA418" t="s">
        <v>76</v>
      </c>
      <c r="AB418">
        <v>0</v>
      </c>
      <c r="AC418" t="s">
        <v>77</v>
      </c>
      <c r="AD418" t="s">
        <v>107</v>
      </c>
      <c r="AE418" t="s">
        <v>79</v>
      </c>
      <c r="AF418">
        <v>0</v>
      </c>
      <c r="AG418" t="s">
        <v>4</v>
      </c>
      <c r="AH418" t="s">
        <v>5</v>
      </c>
      <c r="AI418" t="s">
        <v>4</v>
      </c>
      <c r="AJ418">
        <v>1817541</v>
      </c>
      <c r="AK418">
        <v>0</v>
      </c>
      <c r="AL418" t="s">
        <v>80</v>
      </c>
      <c r="AM418" t="s">
        <v>81</v>
      </c>
      <c r="AN418">
        <v>2023</v>
      </c>
      <c r="AO418" t="s">
        <v>732</v>
      </c>
    </row>
    <row r="419" spans="1:41" x14ac:dyDescent="0.25">
      <c r="A419">
        <v>34685</v>
      </c>
      <c r="B419" t="s">
        <v>713</v>
      </c>
      <c r="C419" t="s">
        <v>714</v>
      </c>
      <c r="D419" t="s">
        <v>717</v>
      </c>
      <c r="E419">
        <v>182562102</v>
      </c>
      <c r="F419" t="s">
        <v>68</v>
      </c>
      <c r="G419">
        <v>796386</v>
      </c>
      <c r="H419" s="1">
        <v>44981</v>
      </c>
      <c r="I419">
        <v>2232</v>
      </c>
      <c r="J419">
        <v>20230225</v>
      </c>
      <c r="K419">
        <v>2127</v>
      </c>
      <c r="L419">
        <v>2007344</v>
      </c>
      <c r="M419">
        <v>1375</v>
      </c>
      <c r="N419" t="s">
        <v>69</v>
      </c>
      <c r="O419" t="s">
        <v>10</v>
      </c>
      <c r="P419" t="s">
        <v>342</v>
      </c>
      <c r="Q419">
        <v>18</v>
      </c>
      <c r="R419">
        <v>24750</v>
      </c>
      <c r="S419">
        <v>35.846130000000002</v>
      </c>
      <c r="T419">
        <v>-120.37932000000001</v>
      </c>
      <c r="U419" t="s">
        <v>5</v>
      </c>
      <c r="V419" t="s">
        <v>71</v>
      </c>
      <c r="W419" t="s">
        <v>72</v>
      </c>
      <c r="X419" t="s">
        <v>73</v>
      </c>
      <c r="Y419" t="s">
        <v>733</v>
      </c>
      <c r="Z419" t="s">
        <v>75</v>
      </c>
      <c r="AA419" t="s">
        <v>76</v>
      </c>
      <c r="AB419">
        <v>0</v>
      </c>
      <c r="AC419" t="s">
        <v>77</v>
      </c>
      <c r="AD419" t="s">
        <v>107</v>
      </c>
      <c r="AE419" t="s">
        <v>99</v>
      </c>
      <c r="AF419">
        <v>0</v>
      </c>
      <c r="AG419" t="s">
        <v>4</v>
      </c>
      <c r="AH419" t="s">
        <v>5</v>
      </c>
      <c r="AI419" t="s">
        <v>4</v>
      </c>
      <c r="AJ419">
        <v>1817862</v>
      </c>
      <c r="AK419">
        <v>0</v>
      </c>
      <c r="AL419" t="s">
        <v>80</v>
      </c>
      <c r="AM419" t="s">
        <v>81</v>
      </c>
      <c r="AN419">
        <v>2023</v>
      </c>
      <c r="AO419" t="s">
        <v>734</v>
      </c>
    </row>
    <row r="420" spans="1:41" x14ac:dyDescent="0.25">
      <c r="A420">
        <v>34689</v>
      </c>
      <c r="B420" t="s">
        <v>713</v>
      </c>
      <c r="C420" t="s">
        <v>714</v>
      </c>
      <c r="D420" t="s">
        <v>717</v>
      </c>
      <c r="E420">
        <v>182562102</v>
      </c>
      <c r="F420" t="s">
        <v>163</v>
      </c>
      <c r="G420" t="s">
        <v>735</v>
      </c>
      <c r="H420" s="1">
        <v>44981</v>
      </c>
      <c r="I420">
        <v>2238</v>
      </c>
      <c r="J420">
        <v>20230227</v>
      </c>
      <c r="K420">
        <v>1430</v>
      </c>
      <c r="L420">
        <v>2010398</v>
      </c>
      <c r="M420">
        <v>3832</v>
      </c>
      <c r="N420" t="s">
        <v>69</v>
      </c>
      <c r="O420" t="s">
        <v>13</v>
      </c>
      <c r="P420" t="s">
        <v>85</v>
      </c>
      <c r="Q420">
        <v>20</v>
      </c>
      <c r="R420">
        <v>76640</v>
      </c>
      <c r="S420">
        <v>35.920678000000002</v>
      </c>
      <c r="T420">
        <v>-120.492276</v>
      </c>
      <c r="U420" t="s">
        <v>5</v>
      </c>
      <c r="V420" t="s">
        <v>736</v>
      </c>
      <c r="W420" t="s">
        <v>72</v>
      </c>
      <c r="X420" t="s">
        <v>73</v>
      </c>
      <c r="Y420" t="s">
        <v>737</v>
      </c>
      <c r="Z420" t="s">
        <v>75</v>
      </c>
      <c r="AA420" t="s">
        <v>76</v>
      </c>
      <c r="AB420">
        <v>0</v>
      </c>
      <c r="AC420" t="s">
        <v>77</v>
      </c>
      <c r="AD420" t="s">
        <v>107</v>
      </c>
      <c r="AE420" t="s">
        <v>79</v>
      </c>
      <c r="AF420">
        <v>0</v>
      </c>
      <c r="AG420" t="s">
        <v>4</v>
      </c>
      <c r="AH420" t="s">
        <v>5</v>
      </c>
      <c r="AI420" t="s">
        <v>4</v>
      </c>
      <c r="AJ420">
        <v>1818679</v>
      </c>
      <c r="AK420">
        <v>0</v>
      </c>
      <c r="AL420" t="s">
        <v>80</v>
      </c>
      <c r="AM420" t="s">
        <v>81</v>
      </c>
      <c r="AN420">
        <v>2023</v>
      </c>
      <c r="AO420" t="s">
        <v>95</v>
      </c>
    </row>
    <row r="421" spans="1:41" x14ac:dyDescent="0.25">
      <c r="A421">
        <v>34693</v>
      </c>
      <c r="B421" t="s">
        <v>713</v>
      </c>
      <c r="C421" t="s">
        <v>738</v>
      </c>
      <c r="D421" t="s">
        <v>681</v>
      </c>
      <c r="E421">
        <v>182811102</v>
      </c>
      <c r="F421" t="s">
        <v>163</v>
      </c>
      <c r="G421" t="s">
        <v>739</v>
      </c>
      <c r="H421" s="1">
        <v>44982</v>
      </c>
      <c r="I421">
        <v>57</v>
      </c>
      <c r="J421">
        <v>20230228</v>
      </c>
      <c r="K421">
        <v>1245</v>
      </c>
      <c r="L421">
        <v>2013587</v>
      </c>
      <c r="M421">
        <v>5028</v>
      </c>
      <c r="N421" t="s">
        <v>69</v>
      </c>
      <c r="O421" t="s">
        <v>13</v>
      </c>
      <c r="P421" t="s">
        <v>91</v>
      </c>
      <c r="Q421">
        <v>3</v>
      </c>
      <c r="R421">
        <v>15084</v>
      </c>
      <c r="S421">
        <v>34.989254000000003</v>
      </c>
      <c r="T421">
        <v>-120.222014</v>
      </c>
      <c r="U421" t="s">
        <v>5</v>
      </c>
      <c r="V421" t="s">
        <v>71</v>
      </c>
      <c r="W421" t="s">
        <v>113</v>
      </c>
      <c r="X421" t="s">
        <v>101</v>
      </c>
      <c r="Y421" t="s">
        <v>740</v>
      </c>
      <c r="Z421" t="s">
        <v>75</v>
      </c>
      <c r="AA421" t="s">
        <v>76</v>
      </c>
      <c r="AB421">
        <v>0</v>
      </c>
      <c r="AC421" t="s">
        <v>77</v>
      </c>
      <c r="AD421" t="s">
        <v>107</v>
      </c>
      <c r="AE421" t="s">
        <v>170</v>
      </c>
      <c r="AF421">
        <v>0</v>
      </c>
      <c r="AG421" t="s">
        <v>4</v>
      </c>
      <c r="AH421" t="s">
        <v>4</v>
      </c>
      <c r="AI421" t="s">
        <v>4</v>
      </c>
      <c r="AJ421">
        <v>1819297</v>
      </c>
      <c r="AK421">
        <v>0</v>
      </c>
      <c r="AL421" t="s">
        <v>80</v>
      </c>
      <c r="AM421" t="s">
        <v>81</v>
      </c>
      <c r="AN421">
        <v>2023</v>
      </c>
      <c r="AO421" t="s">
        <v>95</v>
      </c>
    </row>
    <row r="422" spans="1:41" x14ac:dyDescent="0.25">
      <c r="A422">
        <v>34704</v>
      </c>
      <c r="B422" t="s">
        <v>713</v>
      </c>
      <c r="C422" t="s">
        <v>714</v>
      </c>
      <c r="D422" t="s">
        <v>741</v>
      </c>
      <c r="E422">
        <v>182541103</v>
      </c>
      <c r="F422" t="s">
        <v>89</v>
      </c>
      <c r="G422">
        <v>30019</v>
      </c>
      <c r="H422" s="1">
        <v>44982</v>
      </c>
      <c r="I422">
        <v>1615</v>
      </c>
      <c r="J422">
        <v>20230228</v>
      </c>
      <c r="K422">
        <v>1755</v>
      </c>
      <c r="L422">
        <v>2008905</v>
      </c>
      <c r="M422">
        <v>4420</v>
      </c>
      <c r="N422" t="s">
        <v>69</v>
      </c>
      <c r="O422" t="s">
        <v>11</v>
      </c>
      <c r="P422" t="s">
        <v>70</v>
      </c>
      <c r="Q422">
        <v>102</v>
      </c>
      <c r="R422">
        <v>11086</v>
      </c>
      <c r="S422">
        <v>35.290950000000002</v>
      </c>
      <c r="T422">
        <v>-120.47573</v>
      </c>
      <c r="U422" t="s">
        <v>5</v>
      </c>
      <c r="V422" t="s">
        <v>301</v>
      </c>
      <c r="W422" t="s">
        <v>72</v>
      </c>
      <c r="X422" t="s">
        <v>73</v>
      </c>
      <c r="Y422" t="s">
        <v>742</v>
      </c>
      <c r="Z422" t="s">
        <v>75</v>
      </c>
      <c r="AA422" t="s">
        <v>76</v>
      </c>
      <c r="AB422">
        <v>0</v>
      </c>
      <c r="AC422" t="s">
        <v>77</v>
      </c>
      <c r="AD422" t="s">
        <v>107</v>
      </c>
      <c r="AE422" t="s">
        <v>79</v>
      </c>
      <c r="AF422">
        <v>0</v>
      </c>
      <c r="AG422" t="s">
        <v>4</v>
      </c>
      <c r="AH422" t="s">
        <v>5</v>
      </c>
      <c r="AI422" t="s">
        <v>4</v>
      </c>
      <c r="AJ422">
        <v>1818344</v>
      </c>
      <c r="AK422">
        <v>0</v>
      </c>
      <c r="AL422" t="s">
        <v>80</v>
      </c>
      <c r="AM422" t="s">
        <v>81</v>
      </c>
      <c r="AN422">
        <v>2023</v>
      </c>
      <c r="AO422" t="s">
        <v>95</v>
      </c>
    </row>
    <row r="423" spans="1:41" x14ac:dyDescent="0.25">
      <c r="A423">
        <v>34737</v>
      </c>
      <c r="B423" t="s">
        <v>713</v>
      </c>
      <c r="C423" t="s">
        <v>714</v>
      </c>
      <c r="D423" t="s">
        <v>719</v>
      </c>
      <c r="E423">
        <v>183052113</v>
      </c>
      <c r="F423" t="s">
        <v>89</v>
      </c>
      <c r="G423">
        <v>30681</v>
      </c>
      <c r="H423" s="1">
        <v>44988</v>
      </c>
      <c r="I423">
        <v>658</v>
      </c>
      <c r="J423">
        <v>20230303</v>
      </c>
      <c r="K423">
        <v>1058</v>
      </c>
      <c r="L423">
        <v>2020743</v>
      </c>
      <c r="M423">
        <v>238</v>
      </c>
      <c r="N423" t="s">
        <v>69</v>
      </c>
      <c r="O423" t="s">
        <v>12</v>
      </c>
      <c r="P423" t="s">
        <v>96</v>
      </c>
      <c r="Q423">
        <v>5</v>
      </c>
      <c r="R423">
        <v>1190</v>
      </c>
      <c r="S423">
        <v>35.367840000000001</v>
      </c>
      <c r="T423">
        <v>-120.39888999999999</v>
      </c>
      <c r="U423" t="s">
        <v>4</v>
      </c>
      <c r="V423" t="s">
        <v>71</v>
      </c>
      <c r="W423" t="s">
        <v>97</v>
      </c>
      <c r="X423" t="s">
        <v>97</v>
      </c>
      <c r="Y423" t="s">
        <v>743</v>
      </c>
      <c r="Z423" t="s">
        <v>75</v>
      </c>
      <c r="AA423" t="s">
        <v>76</v>
      </c>
      <c r="AB423">
        <v>0</v>
      </c>
      <c r="AC423" t="s">
        <v>77</v>
      </c>
      <c r="AD423" t="s">
        <v>119</v>
      </c>
      <c r="AE423" t="s">
        <v>79</v>
      </c>
      <c r="AF423">
        <v>0</v>
      </c>
      <c r="AG423" t="s">
        <v>4</v>
      </c>
      <c r="AH423" t="s">
        <v>4</v>
      </c>
      <c r="AI423" t="s">
        <v>4</v>
      </c>
      <c r="AJ423">
        <v>1821272</v>
      </c>
      <c r="AK423">
        <v>0</v>
      </c>
      <c r="AL423" t="s">
        <v>80</v>
      </c>
      <c r="AM423" t="s">
        <v>81</v>
      </c>
      <c r="AN423">
        <v>2023</v>
      </c>
      <c r="AO423" t="s">
        <v>95</v>
      </c>
    </row>
    <row r="424" spans="1:41" x14ac:dyDescent="0.25">
      <c r="A424">
        <v>34866</v>
      </c>
      <c r="B424" t="s">
        <v>713</v>
      </c>
      <c r="C424" t="s">
        <v>714</v>
      </c>
      <c r="D424" t="s">
        <v>719</v>
      </c>
      <c r="E424">
        <v>183052113</v>
      </c>
      <c r="F424" t="s">
        <v>89</v>
      </c>
      <c r="G424">
        <v>5293</v>
      </c>
      <c r="H424" s="1">
        <v>45006</v>
      </c>
      <c r="I424">
        <v>908</v>
      </c>
      <c r="J424">
        <v>20230321</v>
      </c>
      <c r="K424">
        <v>1609</v>
      </c>
      <c r="L424">
        <v>2053755</v>
      </c>
      <c r="M424">
        <v>421</v>
      </c>
      <c r="N424" t="s">
        <v>69</v>
      </c>
      <c r="O424" t="s">
        <v>13</v>
      </c>
      <c r="P424" t="s">
        <v>91</v>
      </c>
      <c r="Q424">
        <v>26</v>
      </c>
      <c r="R424">
        <v>5909</v>
      </c>
      <c r="S424">
        <v>35.381059999999998</v>
      </c>
      <c r="T424">
        <v>-120.44897</v>
      </c>
      <c r="U424" t="s">
        <v>5</v>
      </c>
      <c r="V424" t="s">
        <v>744</v>
      </c>
      <c r="W424" t="s">
        <v>72</v>
      </c>
      <c r="X424" t="s">
        <v>73</v>
      </c>
      <c r="Y424" t="s">
        <v>745</v>
      </c>
      <c r="Z424" t="s">
        <v>75</v>
      </c>
      <c r="AA424" t="s">
        <v>76</v>
      </c>
      <c r="AB424">
        <v>0</v>
      </c>
      <c r="AC424" t="s">
        <v>77</v>
      </c>
      <c r="AD424" t="s">
        <v>119</v>
      </c>
      <c r="AE424" t="s">
        <v>79</v>
      </c>
      <c r="AF424">
        <v>0</v>
      </c>
      <c r="AG424" t="s">
        <v>4</v>
      </c>
      <c r="AH424" t="s">
        <v>5</v>
      </c>
      <c r="AI424" t="s">
        <v>4</v>
      </c>
      <c r="AJ424">
        <v>1828161</v>
      </c>
      <c r="AK424">
        <v>0</v>
      </c>
      <c r="AL424" t="s">
        <v>80</v>
      </c>
      <c r="AM424" t="s">
        <v>81</v>
      </c>
      <c r="AN424">
        <v>2023</v>
      </c>
      <c r="AO424" t="s">
        <v>95</v>
      </c>
    </row>
    <row r="425" spans="1:41" x14ac:dyDescent="0.25">
      <c r="A425">
        <v>34883</v>
      </c>
      <c r="B425" t="s">
        <v>713</v>
      </c>
      <c r="C425" t="s">
        <v>714</v>
      </c>
      <c r="D425" t="s">
        <v>746</v>
      </c>
      <c r="E425">
        <v>182661106</v>
      </c>
      <c r="F425" t="s">
        <v>89</v>
      </c>
      <c r="G425">
        <v>5707</v>
      </c>
      <c r="H425" s="1">
        <v>45007</v>
      </c>
      <c r="I425">
        <v>1014</v>
      </c>
      <c r="J425">
        <v>20230322</v>
      </c>
      <c r="K425">
        <v>1212</v>
      </c>
      <c r="L425">
        <v>2062246</v>
      </c>
      <c r="M425">
        <v>118</v>
      </c>
      <c r="N425" t="s">
        <v>69</v>
      </c>
      <c r="O425" t="s">
        <v>12</v>
      </c>
      <c r="P425" t="s">
        <v>96</v>
      </c>
      <c r="Q425">
        <v>3</v>
      </c>
      <c r="R425">
        <v>394</v>
      </c>
      <c r="S425">
        <v>35.930689999999998</v>
      </c>
      <c r="T425">
        <v>-120.67738</v>
      </c>
      <c r="U425" t="s">
        <v>4</v>
      </c>
      <c r="V425" t="s">
        <v>92</v>
      </c>
      <c r="W425" t="s">
        <v>97</v>
      </c>
      <c r="X425" t="s">
        <v>97</v>
      </c>
      <c r="Y425" t="s">
        <v>747</v>
      </c>
      <c r="Z425" t="s">
        <v>75</v>
      </c>
      <c r="AA425" t="s">
        <v>76</v>
      </c>
      <c r="AB425">
        <v>0</v>
      </c>
      <c r="AC425" t="s">
        <v>77</v>
      </c>
      <c r="AD425" t="s">
        <v>119</v>
      </c>
      <c r="AE425" t="s">
        <v>79</v>
      </c>
      <c r="AF425">
        <v>0</v>
      </c>
      <c r="AG425" t="s">
        <v>4</v>
      </c>
      <c r="AH425" t="s">
        <v>4</v>
      </c>
      <c r="AI425" t="s">
        <v>4</v>
      </c>
      <c r="AJ425">
        <v>1829164</v>
      </c>
      <c r="AK425">
        <v>1</v>
      </c>
      <c r="AL425" t="s">
        <v>80</v>
      </c>
      <c r="AM425" t="s">
        <v>81</v>
      </c>
      <c r="AN425">
        <v>2023</v>
      </c>
      <c r="AO425" t="s">
        <v>95</v>
      </c>
    </row>
    <row r="426" spans="1:41" x14ac:dyDescent="0.25">
      <c r="A426">
        <v>34888</v>
      </c>
      <c r="B426" t="s">
        <v>713</v>
      </c>
      <c r="C426" t="s">
        <v>714</v>
      </c>
      <c r="D426" t="s">
        <v>741</v>
      </c>
      <c r="E426">
        <v>182541103</v>
      </c>
      <c r="F426" t="s">
        <v>89</v>
      </c>
      <c r="G426">
        <v>30017</v>
      </c>
      <c r="H426" s="1">
        <v>45008</v>
      </c>
      <c r="I426">
        <v>1119</v>
      </c>
      <c r="J426">
        <v>20230323</v>
      </c>
      <c r="K426">
        <v>1522</v>
      </c>
      <c r="L426">
        <v>2064546</v>
      </c>
      <c r="M426">
        <v>243</v>
      </c>
      <c r="N426" t="s">
        <v>69</v>
      </c>
      <c r="O426" t="s">
        <v>13</v>
      </c>
      <c r="P426" t="s">
        <v>91</v>
      </c>
      <c r="Q426">
        <v>1</v>
      </c>
      <c r="R426">
        <v>243</v>
      </c>
      <c r="S426">
        <v>35.299349999999997</v>
      </c>
      <c r="T426">
        <v>-120.48962</v>
      </c>
      <c r="U426" t="s">
        <v>4</v>
      </c>
      <c r="V426" t="s">
        <v>137</v>
      </c>
      <c r="W426" t="s">
        <v>72</v>
      </c>
      <c r="X426" t="s">
        <v>73</v>
      </c>
      <c r="Y426" t="s">
        <v>748</v>
      </c>
      <c r="Z426" t="s">
        <v>75</v>
      </c>
      <c r="AA426" t="s">
        <v>76</v>
      </c>
      <c r="AB426">
        <v>0</v>
      </c>
      <c r="AC426" t="s">
        <v>77</v>
      </c>
      <c r="AD426" t="s">
        <v>119</v>
      </c>
      <c r="AE426" t="s">
        <v>94</v>
      </c>
      <c r="AF426">
        <v>0</v>
      </c>
      <c r="AG426" t="s">
        <v>4</v>
      </c>
      <c r="AH426" t="s">
        <v>5</v>
      </c>
      <c r="AI426" t="s">
        <v>4</v>
      </c>
      <c r="AJ426">
        <v>1829610</v>
      </c>
      <c r="AK426">
        <v>0</v>
      </c>
      <c r="AL426" t="s">
        <v>80</v>
      </c>
      <c r="AM426" t="s">
        <v>81</v>
      </c>
      <c r="AN426">
        <v>2023</v>
      </c>
      <c r="AO426" t="s">
        <v>95</v>
      </c>
    </row>
    <row r="427" spans="1:41" x14ac:dyDescent="0.25">
      <c r="A427">
        <v>35020</v>
      </c>
      <c r="B427" t="s">
        <v>713</v>
      </c>
      <c r="C427" t="s">
        <v>714</v>
      </c>
      <c r="D427" t="s">
        <v>749</v>
      </c>
      <c r="E427">
        <v>182561101</v>
      </c>
      <c r="F427" t="s">
        <v>89</v>
      </c>
      <c r="G427">
        <v>6217</v>
      </c>
      <c r="H427" s="1">
        <v>45050</v>
      </c>
      <c r="I427">
        <v>2036</v>
      </c>
      <c r="J427">
        <v>20230504</v>
      </c>
      <c r="K427">
        <v>2219</v>
      </c>
      <c r="L427">
        <v>2105110</v>
      </c>
      <c r="M427">
        <v>103</v>
      </c>
      <c r="N427" t="s">
        <v>69</v>
      </c>
      <c r="O427" t="s">
        <v>7</v>
      </c>
      <c r="P427" t="s">
        <v>501</v>
      </c>
      <c r="Q427">
        <v>5</v>
      </c>
      <c r="R427">
        <v>515</v>
      </c>
      <c r="S427">
        <v>35.843310000000002</v>
      </c>
      <c r="T427">
        <v>-120.38051</v>
      </c>
      <c r="U427" t="s">
        <v>4</v>
      </c>
      <c r="V427" t="s">
        <v>137</v>
      </c>
      <c r="W427" t="s">
        <v>72</v>
      </c>
      <c r="X427" t="s">
        <v>279</v>
      </c>
      <c r="Y427" t="s">
        <v>750</v>
      </c>
      <c r="Z427" t="s">
        <v>75</v>
      </c>
      <c r="AA427" t="s">
        <v>76</v>
      </c>
      <c r="AB427">
        <v>0</v>
      </c>
      <c r="AC427" t="s">
        <v>77</v>
      </c>
      <c r="AD427" t="s">
        <v>135</v>
      </c>
      <c r="AE427" t="s">
        <v>79</v>
      </c>
      <c r="AF427">
        <v>0</v>
      </c>
      <c r="AG427" t="s">
        <v>4</v>
      </c>
      <c r="AH427" t="s">
        <v>4</v>
      </c>
      <c r="AI427" t="s">
        <v>4</v>
      </c>
      <c r="AJ427">
        <v>1840956</v>
      </c>
      <c r="AK427">
        <v>0</v>
      </c>
      <c r="AL427" t="s">
        <v>80</v>
      </c>
      <c r="AM427" t="s">
        <v>81</v>
      </c>
      <c r="AN427">
        <v>2023</v>
      </c>
      <c r="AO427" t="s">
        <v>95</v>
      </c>
    </row>
    <row r="428" spans="1:41" x14ac:dyDescent="0.25">
      <c r="A428">
        <v>35086</v>
      </c>
      <c r="B428" t="s">
        <v>713</v>
      </c>
      <c r="C428" t="s">
        <v>714</v>
      </c>
      <c r="D428" t="s">
        <v>717</v>
      </c>
      <c r="E428">
        <v>182562102</v>
      </c>
      <c r="F428" t="s">
        <v>151</v>
      </c>
      <c r="G428">
        <v>2755</v>
      </c>
      <c r="H428" s="1">
        <v>45071</v>
      </c>
      <c r="I428">
        <v>1602</v>
      </c>
      <c r="J428">
        <v>20230525</v>
      </c>
      <c r="K428">
        <v>1724</v>
      </c>
      <c r="L428">
        <v>2121425</v>
      </c>
      <c r="M428">
        <v>82</v>
      </c>
      <c r="N428" t="s">
        <v>69</v>
      </c>
      <c r="O428" t="s">
        <v>11</v>
      </c>
      <c r="P428" t="s">
        <v>70</v>
      </c>
      <c r="Q428">
        <v>39</v>
      </c>
      <c r="R428">
        <v>3198</v>
      </c>
      <c r="S428">
        <v>35.405329999999999</v>
      </c>
      <c r="T428">
        <v>-120.25773</v>
      </c>
      <c r="U428" t="s">
        <v>4</v>
      </c>
      <c r="V428" t="s">
        <v>92</v>
      </c>
      <c r="W428" t="s">
        <v>72</v>
      </c>
      <c r="X428" t="s">
        <v>142</v>
      </c>
      <c r="Y428" t="s">
        <v>751</v>
      </c>
      <c r="Z428" t="s">
        <v>75</v>
      </c>
      <c r="AA428" t="s">
        <v>76</v>
      </c>
      <c r="AB428">
        <v>0</v>
      </c>
      <c r="AC428" t="s">
        <v>77</v>
      </c>
      <c r="AD428" t="s">
        <v>135</v>
      </c>
      <c r="AE428" t="s">
        <v>103</v>
      </c>
      <c r="AF428">
        <v>0</v>
      </c>
      <c r="AG428" t="s">
        <v>4</v>
      </c>
      <c r="AH428" t="s">
        <v>4</v>
      </c>
      <c r="AI428" t="s">
        <v>4</v>
      </c>
      <c r="AJ428">
        <v>1845945</v>
      </c>
      <c r="AK428">
        <v>0</v>
      </c>
      <c r="AL428" t="s">
        <v>80</v>
      </c>
      <c r="AM428" t="s">
        <v>81</v>
      </c>
      <c r="AN428">
        <v>2023</v>
      </c>
      <c r="AO428" t="s">
        <v>95</v>
      </c>
    </row>
    <row r="429" spans="1:41" x14ac:dyDescent="0.25">
      <c r="A429">
        <v>35090</v>
      </c>
      <c r="B429" t="s">
        <v>713</v>
      </c>
      <c r="C429" t="s">
        <v>714</v>
      </c>
      <c r="D429" t="s">
        <v>719</v>
      </c>
      <c r="E429">
        <v>183052113</v>
      </c>
      <c r="F429" t="s">
        <v>89</v>
      </c>
      <c r="G429">
        <v>7385</v>
      </c>
      <c r="H429" s="1">
        <v>45072</v>
      </c>
      <c r="I429">
        <v>909</v>
      </c>
      <c r="J429">
        <v>20230526</v>
      </c>
      <c r="K429">
        <v>1106</v>
      </c>
      <c r="L429">
        <v>2121988</v>
      </c>
      <c r="M429">
        <v>117</v>
      </c>
      <c r="N429" t="s">
        <v>69</v>
      </c>
      <c r="O429" t="s">
        <v>11</v>
      </c>
      <c r="P429" t="s">
        <v>70</v>
      </c>
      <c r="Q429">
        <v>11</v>
      </c>
      <c r="R429">
        <v>1287</v>
      </c>
      <c r="S429">
        <v>35.43253</v>
      </c>
      <c r="T429">
        <v>-120.49122</v>
      </c>
      <c r="U429" t="s">
        <v>4</v>
      </c>
      <c r="V429" t="s">
        <v>301</v>
      </c>
      <c r="W429" t="s">
        <v>113</v>
      </c>
      <c r="X429" t="s">
        <v>101</v>
      </c>
      <c r="Y429" t="s">
        <v>752</v>
      </c>
      <c r="Z429" t="s">
        <v>75</v>
      </c>
      <c r="AA429" t="s">
        <v>76</v>
      </c>
      <c r="AB429">
        <v>0</v>
      </c>
      <c r="AC429" t="s">
        <v>77</v>
      </c>
      <c r="AD429" t="s">
        <v>135</v>
      </c>
      <c r="AE429" t="s">
        <v>103</v>
      </c>
      <c r="AF429">
        <v>0</v>
      </c>
      <c r="AG429" t="s">
        <v>4</v>
      </c>
      <c r="AH429" t="s">
        <v>4</v>
      </c>
      <c r="AI429" t="s">
        <v>4</v>
      </c>
      <c r="AJ429">
        <v>1846114</v>
      </c>
      <c r="AK429">
        <v>0</v>
      </c>
      <c r="AL429" t="s">
        <v>80</v>
      </c>
      <c r="AM429" t="s">
        <v>81</v>
      </c>
      <c r="AN429">
        <v>2023</v>
      </c>
      <c r="AO429" t="s">
        <v>95</v>
      </c>
    </row>
    <row r="430" spans="1:41" x14ac:dyDescent="0.25">
      <c r="A430">
        <v>35096</v>
      </c>
      <c r="B430" t="s">
        <v>713</v>
      </c>
      <c r="C430" t="s">
        <v>714</v>
      </c>
      <c r="D430" t="s">
        <v>719</v>
      </c>
      <c r="E430">
        <v>183052113</v>
      </c>
      <c r="F430" t="s">
        <v>89</v>
      </c>
      <c r="G430">
        <v>7057</v>
      </c>
      <c r="H430" s="1">
        <v>45073</v>
      </c>
      <c r="I430">
        <v>1242</v>
      </c>
      <c r="J430">
        <v>20230527</v>
      </c>
      <c r="K430">
        <v>1622</v>
      </c>
      <c r="L430">
        <v>2122700</v>
      </c>
      <c r="M430">
        <v>220</v>
      </c>
      <c r="N430" t="s">
        <v>69</v>
      </c>
      <c r="O430" t="s">
        <v>8</v>
      </c>
      <c r="P430" t="s">
        <v>260</v>
      </c>
      <c r="Q430">
        <v>4</v>
      </c>
      <c r="R430">
        <v>880</v>
      </c>
      <c r="S430">
        <v>35.452739999999999</v>
      </c>
      <c r="T430">
        <v>-120.50488</v>
      </c>
      <c r="U430" t="s">
        <v>4</v>
      </c>
      <c r="V430" t="s">
        <v>92</v>
      </c>
      <c r="W430" t="s">
        <v>261</v>
      </c>
      <c r="X430" t="s">
        <v>139</v>
      </c>
      <c r="Y430" t="s">
        <v>753</v>
      </c>
      <c r="Z430" t="s">
        <v>75</v>
      </c>
      <c r="AA430" t="s">
        <v>76</v>
      </c>
      <c r="AB430">
        <v>0</v>
      </c>
      <c r="AC430" t="s">
        <v>77</v>
      </c>
      <c r="AD430" t="s">
        <v>135</v>
      </c>
      <c r="AE430" t="s">
        <v>94</v>
      </c>
      <c r="AF430">
        <v>0</v>
      </c>
      <c r="AG430" t="s">
        <v>4</v>
      </c>
      <c r="AH430" t="s">
        <v>4</v>
      </c>
      <c r="AI430" t="s">
        <v>4</v>
      </c>
      <c r="AJ430">
        <v>1846352</v>
      </c>
      <c r="AK430">
        <v>0</v>
      </c>
      <c r="AL430" t="s">
        <v>80</v>
      </c>
      <c r="AM430" t="s">
        <v>81</v>
      </c>
      <c r="AN430">
        <v>2023</v>
      </c>
      <c r="AO430" t="s">
        <v>95</v>
      </c>
    </row>
    <row r="431" spans="1:41" x14ac:dyDescent="0.25">
      <c r="A431">
        <v>35116</v>
      </c>
      <c r="B431" t="s">
        <v>713</v>
      </c>
      <c r="C431" t="s">
        <v>714</v>
      </c>
      <c r="D431" t="s">
        <v>717</v>
      </c>
      <c r="E431">
        <v>182562102</v>
      </c>
      <c r="F431" t="s">
        <v>130</v>
      </c>
      <c r="G431">
        <v>415561721879</v>
      </c>
      <c r="H431" s="1">
        <v>45079</v>
      </c>
      <c r="I431">
        <v>1124</v>
      </c>
      <c r="J431">
        <v>20230602</v>
      </c>
      <c r="K431">
        <v>1435</v>
      </c>
      <c r="L431">
        <v>2127369</v>
      </c>
      <c r="M431">
        <v>191</v>
      </c>
      <c r="N431" t="s">
        <v>131</v>
      </c>
      <c r="O431" t="s">
        <v>12</v>
      </c>
      <c r="P431" t="s">
        <v>96</v>
      </c>
      <c r="Q431">
        <v>1</v>
      </c>
      <c r="R431">
        <v>191</v>
      </c>
      <c r="S431">
        <v>35.92418</v>
      </c>
      <c r="T431">
        <v>-120.49887</v>
      </c>
      <c r="U431" t="s">
        <v>4</v>
      </c>
      <c r="V431" t="s">
        <v>92</v>
      </c>
      <c r="W431" t="s">
        <v>97</v>
      </c>
      <c r="X431" t="s">
        <v>97</v>
      </c>
      <c r="Y431" t="s">
        <v>754</v>
      </c>
      <c r="Z431" t="s">
        <v>75</v>
      </c>
      <c r="AA431" t="s">
        <v>76</v>
      </c>
      <c r="AB431">
        <v>0</v>
      </c>
      <c r="AC431" t="s">
        <v>77</v>
      </c>
      <c r="AD431" t="s">
        <v>141</v>
      </c>
      <c r="AE431" t="s">
        <v>170</v>
      </c>
      <c r="AF431">
        <v>0</v>
      </c>
      <c r="AG431" t="s">
        <v>4</v>
      </c>
      <c r="AH431" t="s">
        <v>4</v>
      </c>
      <c r="AI431" t="s">
        <v>4</v>
      </c>
      <c r="AJ431">
        <v>1847597</v>
      </c>
      <c r="AK431">
        <v>0</v>
      </c>
      <c r="AL431" t="s">
        <v>80</v>
      </c>
      <c r="AM431" t="s">
        <v>81</v>
      </c>
      <c r="AN431">
        <v>2023</v>
      </c>
      <c r="AO431" t="s">
        <v>95</v>
      </c>
    </row>
    <row r="432" spans="1:41" x14ac:dyDescent="0.25">
      <c r="A432">
        <v>35196</v>
      </c>
      <c r="B432" t="s">
        <v>713</v>
      </c>
      <c r="C432" t="s">
        <v>738</v>
      </c>
      <c r="D432" t="s">
        <v>755</v>
      </c>
      <c r="E432">
        <v>182721101</v>
      </c>
      <c r="F432" t="s">
        <v>89</v>
      </c>
      <c r="G432">
        <v>1863</v>
      </c>
      <c r="H432" s="1">
        <v>45103</v>
      </c>
      <c r="I432">
        <v>1538</v>
      </c>
      <c r="J432">
        <v>20230626</v>
      </c>
      <c r="K432">
        <v>2123</v>
      </c>
      <c r="L432">
        <v>2146296</v>
      </c>
      <c r="M432">
        <v>345</v>
      </c>
      <c r="N432" t="s">
        <v>69</v>
      </c>
      <c r="O432" t="s">
        <v>7</v>
      </c>
      <c r="P432" t="s">
        <v>756</v>
      </c>
      <c r="Q432">
        <v>34</v>
      </c>
      <c r="R432">
        <v>10153</v>
      </c>
      <c r="S432">
        <v>34.551430000000003</v>
      </c>
      <c r="T432">
        <v>-119.97027</v>
      </c>
      <c r="U432" t="s">
        <v>4</v>
      </c>
      <c r="V432" t="s">
        <v>92</v>
      </c>
      <c r="W432" t="s">
        <v>537</v>
      </c>
      <c r="X432" t="s">
        <v>101</v>
      </c>
      <c r="Y432" t="s">
        <v>757</v>
      </c>
      <c r="Z432" t="s">
        <v>276</v>
      </c>
      <c r="AA432" t="s">
        <v>76</v>
      </c>
      <c r="AB432">
        <v>0</v>
      </c>
      <c r="AC432" t="s">
        <v>77</v>
      </c>
      <c r="AD432" t="s">
        <v>141</v>
      </c>
      <c r="AE432" t="s">
        <v>79</v>
      </c>
      <c r="AF432">
        <v>0</v>
      </c>
      <c r="AG432" t="s">
        <v>4</v>
      </c>
      <c r="AH432" t="s">
        <v>4</v>
      </c>
      <c r="AI432" t="s">
        <v>4</v>
      </c>
      <c r="AJ432">
        <v>1853297</v>
      </c>
      <c r="AK432">
        <v>1</v>
      </c>
      <c r="AL432" t="s">
        <v>80</v>
      </c>
      <c r="AM432" t="s">
        <v>81</v>
      </c>
      <c r="AN432">
        <v>2023</v>
      </c>
      <c r="AO432" t="s">
        <v>95</v>
      </c>
    </row>
    <row r="433" spans="1:41" x14ac:dyDescent="0.25">
      <c r="A433">
        <v>35287</v>
      </c>
      <c r="B433" t="s">
        <v>713</v>
      </c>
      <c r="C433" t="s">
        <v>714</v>
      </c>
      <c r="D433" t="s">
        <v>719</v>
      </c>
      <c r="E433">
        <v>183052113</v>
      </c>
      <c r="F433" t="s">
        <v>68</v>
      </c>
      <c r="G433" t="s">
        <v>758</v>
      </c>
      <c r="H433" s="1">
        <v>45126</v>
      </c>
      <c r="I433">
        <v>23</v>
      </c>
      <c r="J433">
        <v>20230719</v>
      </c>
      <c r="K433">
        <v>1310</v>
      </c>
      <c r="L433">
        <v>2167359</v>
      </c>
      <c r="M433">
        <v>767</v>
      </c>
      <c r="N433" t="s">
        <v>69</v>
      </c>
      <c r="O433" t="s">
        <v>11</v>
      </c>
      <c r="P433" t="s">
        <v>70</v>
      </c>
      <c r="Q433">
        <v>408</v>
      </c>
      <c r="R433">
        <v>92616</v>
      </c>
      <c r="S433">
        <v>35.410879999999999</v>
      </c>
      <c r="T433">
        <v>-120.56546</v>
      </c>
      <c r="U433" t="s">
        <v>4</v>
      </c>
      <c r="V433" t="s">
        <v>92</v>
      </c>
      <c r="W433" t="s">
        <v>159</v>
      </c>
      <c r="X433" t="s">
        <v>101</v>
      </c>
      <c r="Y433" t="s">
        <v>759</v>
      </c>
      <c r="Z433" t="s">
        <v>75</v>
      </c>
      <c r="AA433" t="s">
        <v>76</v>
      </c>
      <c r="AB433">
        <v>31656143</v>
      </c>
      <c r="AC433" t="s">
        <v>77</v>
      </c>
      <c r="AD433" t="s">
        <v>156</v>
      </c>
      <c r="AE433" t="s">
        <v>79</v>
      </c>
      <c r="AF433">
        <v>0</v>
      </c>
      <c r="AG433" t="s">
        <v>4</v>
      </c>
      <c r="AH433" t="s">
        <v>4</v>
      </c>
      <c r="AI433" t="s">
        <v>4</v>
      </c>
      <c r="AJ433">
        <v>1858624</v>
      </c>
      <c r="AK433">
        <v>0</v>
      </c>
      <c r="AL433" t="s">
        <v>80</v>
      </c>
      <c r="AM433" t="s">
        <v>144</v>
      </c>
      <c r="AN433">
        <v>2023</v>
      </c>
      <c r="AO433" t="s">
        <v>732</v>
      </c>
    </row>
    <row r="434" spans="1:41" x14ac:dyDescent="0.25">
      <c r="A434">
        <v>35332</v>
      </c>
      <c r="B434" t="s">
        <v>713</v>
      </c>
      <c r="C434" t="s">
        <v>714</v>
      </c>
      <c r="D434" t="s">
        <v>717</v>
      </c>
      <c r="E434">
        <v>182562102</v>
      </c>
      <c r="F434" t="s">
        <v>68</v>
      </c>
      <c r="G434">
        <v>867686</v>
      </c>
      <c r="H434" s="1">
        <v>45135</v>
      </c>
      <c r="I434">
        <v>848</v>
      </c>
      <c r="J434">
        <v>20230728</v>
      </c>
      <c r="K434">
        <v>905</v>
      </c>
      <c r="L434" t="s">
        <v>760</v>
      </c>
      <c r="M434">
        <v>17</v>
      </c>
      <c r="N434" t="s">
        <v>69</v>
      </c>
      <c r="O434" t="s">
        <v>9</v>
      </c>
      <c r="P434" t="s">
        <v>286</v>
      </c>
      <c r="Q434">
        <v>16</v>
      </c>
      <c r="R434">
        <v>272</v>
      </c>
      <c r="S434">
        <v>35.434489999999997</v>
      </c>
      <c r="T434">
        <v>-120.28691000000001</v>
      </c>
      <c r="U434" t="s">
        <v>4</v>
      </c>
      <c r="V434" t="s">
        <v>92</v>
      </c>
      <c r="W434" t="s">
        <v>175</v>
      </c>
      <c r="X434" t="s">
        <v>142</v>
      </c>
      <c r="Y434" t="s">
        <v>761</v>
      </c>
      <c r="Z434" t="s">
        <v>75</v>
      </c>
      <c r="AA434" t="s">
        <v>76</v>
      </c>
      <c r="AB434">
        <v>31622825</v>
      </c>
      <c r="AC434" t="s">
        <v>77</v>
      </c>
      <c r="AD434" t="s">
        <v>156</v>
      </c>
      <c r="AE434" t="s">
        <v>170</v>
      </c>
      <c r="AF434">
        <v>0</v>
      </c>
      <c r="AG434" t="s">
        <v>4</v>
      </c>
      <c r="AH434" t="s">
        <v>4</v>
      </c>
      <c r="AI434" t="s">
        <v>4</v>
      </c>
      <c r="AJ434">
        <v>1861224</v>
      </c>
      <c r="AK434">
        <v>0</v>
      </c>
      <c r="AL434" t="s">
        <v>80</v>
      </c>
      <c r="AM434" t="s">
        <v>81</v>
      </c>
      <c r="AN434">
        <v>2023</v>
      </c>
      <c r="AO434" t="s">
        <v>762</v>
      </c>
    </row>
    <row r="435" spans="1:41" x14ac:dyDescent="0.25">
      <c r="A435">
        <v>35349</v>
      </c>
      <c r="B435" t="s">
        <v>713</v>
      </c>
      <c r="C435" t="s">
        <v>714</v>
      </c>
      <c r="D435" t="s">
        <v>741</v>
      </c>
      <c r="E435">
        <v>182541103</v>
      </c>
      <c r="F435" t="s">
        <v>130</v>
      </c>
      <c r="G435">
        <v>512775066160</v>
      </c>
      <c r="H435" s="1">
        <v>45139</v>
      </c>
      <c r="I435">
        <v>2243</v>
      </c>
      <c r="J435">
        <v>20230802</v>
      </c>
      <c r="K435">
        <v>1825</v>
      </c>
      <c r="L435">
        <v>2180020</v>
      </c>
      <c r="M435">
        <v>1182</v>
      </c>
      <c r="N435" t="s">
        <v>131</v>
      </c>
      <c r="O435" t="s">
        <v>11</v>
      </c>
      <c r="P435" t="s">
        <v>70</v>
      </c>
      <c r="Q435">
        <v>1</v>
      </c>
      <c r="R435">
        <v>1182</v>
      </c>
      <c r="S435">
        <v>35.292169999999999</v>
      </c>
      <c r="T435">
        <v>-120.42169</v>
      </c>
      <c r="U435" t="s">
        <v>4</v>
      </c>
      <c r="V435" t="s">
        <v>137</v>
      </c>
      <c r="W435" t="s">
        <v>132</v>
      </c>
      <c r="X435" t="s">
        <v>133</v>
      </c>
      <c r="Y435" t="s">
        <v>763</v>
      </c>
      <c r="Z435" t="s">
        <v>75</v>
      </c>
      <c r="AA435" t="s">
        <v>76</v>
      </c>
      <c r="AB435">
        <v>35474136</v>
      </c>
      <c r="AC435" t="s">
        <v>77</v>
      </c>
      <c r="AD435" t="s">
        <v>162</v>
      </c>
      <c r="AE435" t="s">
        <v>79</v>
      </c>
      <c r="AF435">
        <v>0</v>
      </c>
      <c r="AG435" t="s">
        <v>4</v>
      </c>
      <c r="AH435" t="s">
        <v>4</v>
      </c>
      <c r="AI435" t="s">
        <v>4</v>
      </c>
      <c r="AJ435">
        <v>1862249</v>
      </c>
      <c r="AK435">
        <v>0</v>
      </c>
      <c r="AL435" t="s">
        <v>80</v>
      </c>
      <c r="AM435" t="s">
        <v>81</v>
      </c>
      <c r="AN435">
        <v>2023</v>
      </c>
      <c r="AO435" t="s">
        <v>95</v>
      </c>
    </row>
    <row r="436" spans="1:41" x14ac:dyDescent="0.25">
      <c r="A436">
        <v>35385</v>
      </c>
      <c r="B436" t="s">
        <v>713</v>
      </c>
      <c r="C436" t="s">
        <v>738</v>
      </c>
      <c r="D436" t="s">
        <v>764</v>
      </c>
      <c r="E436">
        <v>182681102</v>
      </c>
      <c r="F436" t="s">
        <v>89</v>
      </c>
      <c r="G436">
        <v>6917</v>
      </c>
      <c r="H436" s="1">
        <v>45150</v>
      </c>
      <c r="I436">
        <v>906</v>
      </c>
      <c r="J436">
        <v>20230812</v>
      </c>
      <c r="K436">
        <v>1158</v>
      </c>
      <c r="L436">
        <v>2189060</v>
      </c>
      <c r="M436">
        <v>172</v>
      </c>
      <c r="N436" t="s">
        <v>69</v>
      </c>
      <c r="O436" t="s">
        <v>11</v>
      </c>
      <c r="P436" t="s">
        <v>70</v>
      </c>
      <c r="Q436">
        <v>13</v>
      </c>
      <c r="R436">
        <v>2236</v>
      </c>
      <c r="S436">
        <v>34.732729999999997</v>
      </c>
      <c r="T436">
        <v>-119.99634</v>
      </c>
      <c r="U436" t="s">
        <v>4</v>
      </c>
      <c r="V436" t="s">
        <v>92</v>
      </c>
      <c r="W436" t="s">
        <v>296</v>
      </c>
      <c r="X436" t="s">
        <v>199</v>
      </c>
      <c r="Y436" t="s">
        <v>765</v>
      </c>
      <c r="Z436" t="s">
        <v>75</v>
      </c>
      <c r="AA436" t="s">
        <v>76</v>
      </c>
      <c r="AB436">
        <v>0</v>
      </c>
      <c r="AC436" t="s">
        <v>77</v>
      </c>
      <c r="AD436" t="s">
        <v>162</v>
      </c>
      <c r="AE436" t="s">
        <v>170</v>
      </c>
      <c r="AF436">
        <v>0</v>
      </c>
      <c r="AG436" t="s">
        <v>4</v>
      </c>
      <c r="AH436" t="s">
        <v>4</v>
      </c>
      <c r="AI436" t="s">
        <v>4</v>
      </c>
      <c r="AJ436">
        <v>1865160</v>
      </c>
      <c r="AK436">
        <v>0</v>
      </c>
      <c r="AL436" t="s">
        <v>80</v>
      </c>
      <c r="AM436" t="s">
        <v>81</v>
      </c>
      <c r="AN436">
        <v>2023</v>
      </c>
      <c r="AO436" t="s">
        <v>95</v>
      </c>
    </row>
    <row r="437" spans="1:41" x14ac:dyDescent="0.25">
      <c r="A437">
        <v>35478</v>
      </c>
      <c r="B437" t="s">
        <v>713</v>
      </c>
      <c r="C437" t="s">
        <v>738</v>
      </c>
      <c r="D437" t="s">
        <v>681</v>
      </c>
      <c r="E437">
        <v>182811102</v>
      </c>
      <c r="F437" t="s">
        <v>130</v>
      </c>
      <c r="G437">
        <v>513542557915</v>
      </c>
      <c r="H437" s="1">
        <v>45174</v>
      </c>
      <c r="I437">
        <v>627</v>
      </c>
      <c r="J437">
        <v>20230905</v>
      </c>
      <c r="K437">
        <v>1623</v>
      </c>
      <c r="L437">
        <v>2209663</v>
      </c>
      <c r="M437">
        <v>596</v>
      </c>
      <c r="N437" t="s">
        <v>131</v>
      </c>
      <c r="O437" t="s">
        <v>11</v>
      </c>
      <c r="P437" t="s">
        <v>70</v>
      </c>
      <c r="Q437">
        <v>1</v>
      </c>
      <c r="R437">
        <v>596</v>
      </c>
      <c r="S437">
        <v>35.071399999999997</v>
      </c>
      <c r="T437">
        <v>-120.16184</v>
      </c>
      <c r="U437" t="s">
        <v>4</v>
      </c>
      <c r="V437" t="s">
        <v>185</v>
      </c>
      <c r="W437" t="s">
        <v>113</v>
      </c>
      <c r="X437" t="s">
        <v>123</v>
      </c>
      <c r="Y437" t="s">
        <v>766</v>
      </c>
      <c r="Z437" t="s">
        <v>75</v>
      </c>
      <c r="AA437" t="s">
        <v>76</v>
      </c>
      <c r="AB437">
        <v>0</v>
      </c>
      <c r="AC437" t="s">
        <v>77</v>
      </c>
      <c r="AD437" t="s">
        <v>179</v>
      </c>
      <c r="AE437" t="s">
        <v>103</v>
      </c>
      <c r="AF437">
        <v>0</v>
      </c>
      <c r="AG437" t="s">
        <v>4</v>
      </c>
      <c r="AH437" t="s">
        <v>4</v>
      </c>
      <c r="AI437" t="s">
        <v>4</v>
      </c>
      <c r="AJ437">
        <v>1871184</v>
      </c>
      <c r="AK437">
        <v>0</v>
      </c>
      <c r="AL437" t="s">
        <v>80</v>
      </c>
      <c r="AM437" t="s">
        <v>81</v>
      </c>
      <c r="AN437">
        <v>2023</v>
      </c>
      <c r="AO437" t="s">
        <v>95</v>
      </c>
    </row>
    <row r="438" spans="1:41" x14ac:dyDescent="0.25">
      <c r="A438">
        <v>35483</v>
      </c>
      <c r="B438" t="s">
        <v>713</v>
      </c>
      <c r="C438" t="s">
        <v>714</v>
      </c>
      <c r="D438" t="s">
        <v>719</v>
      </c>
      <c r="E438">
        <v>183052113</v>
      </c>
      <c r="F438" t="s">
        <v>89</v>
      </c>
      <c r="G438">
        <v>30415</v>
      </c>
      <c r="H438" s="1">
        <v>45174</v>
      </c>
      <c r="I438">
        <v>1950</v>
      </c>
      <c r="J438">
        <v>20230905</v>
      </c>
      <c r="K438">
        <v>2203</v>
      </c>
      <c r="L438">
        <v>2210407</v>
      </c>
      <c r="M438">
        <v>133</v>
      </c>
      <c r="N438" t="s">
        <v>69</v>
      </c>
      <c r="O438" t="s">
        <v>7</v>
      </c>
      <c r="P438" t="s">
        <v>756</v>
      </c>
      <c r="Q438">
        <v>1</v>
      </c>
      <c r="R438">
        <v>133</v>
      </c>
      <c r="S438">
        <v>35.421480000000003</v>
      </c>
      <c r="T438">
        <v>-120.46553</v>
      </c>
      <c r="U438" t="s">
        <v>4</v>
      </c>
      <c r="V438" t="s">
        <v>92</v>
      </c>
      <c r="W438" t="s">
        <v>147</v>
      </c>
      <c r="X438" t="s">
        <v>101</v>
      </c>
      <c r="Y438" t="s">
        <v>767</v>
      </c>
      <c r="Z438" t="s">
        <v>75</v>
      </c>
      <c r="AA438" t="s">
        <v>76</v>
      </c>
      <c r="AB438">
        <v>0</v>
      </c>
      <c r="AC438" t="s">
        <v>77</v>
      </c>
      <c r="AD438" t="s">
        <v>179</v>
      </c>
      <c r="AE438" t="s">
        <v>103</v>
      </c>
      <c r="AF438">
        <v>0</v>
      </c>
      <c r="AG438" t="s">
        <v>4</v>
      </c>
      <c r="AH438" t="s">
        <v>4</v>
      </c>
      <c r="AI438" t="s">
        <v>4</v>
      </c>
      <c r="AJ438">
        <v>1871399</v>
      </c>
      <c r="AK438">
        <v>0</v>
      </c>
      <c r="AL438" t="s">
        <v>80</v>
      </c>
      <c r="AM438" t="s">
        <v>81</v>
      </c>
      <c r="AN438">
        <v>2023</v>
      </c>
      <c r="AO438" t="s">
        <v>95</v>
      </c>
    </row>
    <row r="439" spans="1:41" x14ac:dyDescent="0.25">
      <c r="A439">
        <v>35673</v>
      </c>
      <c r="B439" t="s">
        <v>713</v>
      </c>
      <c r="C439" t="s">
        <v>714</v>
      </c>
      <c r="D439" t="s">
        <v>719</v>
      </c>
      <c r="E439">
        <v>183052113</v>
      </c>
      <c r="F439" t="s">
        <v>130</v>
      </c>
      <c r="G439">
        <v>512635669683</v>
      </c>
      <c r="H439" s="1">
        <v>45227</v>
      </c>
      <c r="I439">
        <v>1115</v>
      </c>
      <c r="J439">
        <v>20231028</v>
      </c>
      <c r="K439">
        <v>1452</v>
      </c>
      <c r="L439">
        <v>2254198</v>
      </c>
      <c r="M439">
        <v>217</v>
      </c>
      <c r="N439" t="s">
        <v>131</v>
      </c>
      <c r="O439" t="s">
        <v>11</v>
      </c>
      <c r="P439" t="s">
        <v>70</v>
      </c>
      <c r="Q439">
        <v>4</v>
      </c>
      <c r="R439">
        <v>868</v>
      </c>
      <c r="S439">
        <v>35.38993</v>
      </c>
      <c r="T439">
        <v>-120.47197</v>
      </c>
      <c r="U439" t="s">
        <v>4</v>
      </c>
      <c r="V439" t="s">
        <v>92</v>
      </c>
      <c r="W439" t="s">
        <v>132</v>
      </c>
      <c r="X439" t="s">
        <v>133</v>
      </c>
      <c r="Y439" t="s">
        <v>768</v>
      </c>
      <c r="Z439" t="s">
        <v>75</v>
      </c>
      <c r="AA439" t="s">
        <v>76</v>
      </c>
      <c r="AB439">
        <v>0</v>
      </c>
      <c r="AC439" t="s">
        <v>77</v>
      </c>
      <c r="AD439" t="s">
        <v>239</v>
      </c>
      <c r="AE439" t="s">
        <v>79</v>
      </c>
      <c r="AF439">
        <v>0</v>
      </c>
      <c r="AG439" t="s">
        <v>4</v>
      </c>
      <c r="AH439" t="s">
        <v>4</v>
      </c>
      <c r="AI439" t="s">
        <v>4</v>
      </c>
      <c r="AJ439">
        <v>1885850</v>
      </c>
      <c r="AK439">
        <v>0</v>
      </c>
      <c r="AL439" t="s">
        <v>80</v>
      </c>
      <c r="AM439" t="s">
        <v>81</v>
      </c>
      <c r="AN439">
        <v>2023</v>
      </c>
      <c r="AO439" t="s">
        <v>95</v>
      </c>
    </row>
    <row r="440" spans="1:41" x14ac:dyDescent="0.25">
      <c r="A440">
        <v>35673</v>
      </c>
      <c r="B440" t="s">
        <v>713</v>
      </c>
      <c r="C440" t="s">
        <v>714</v>
      </c>
      <c r="D440" t="s">
        <v>719</v>
      </c>
      <c r="E440">
        <v>183052113</v>
      </c>
      <c r="F440" t="s">
        <v>130</v>
      </c>
      <c r="G440">
        <v>512635669683</v>
      </c>
      <c r="H440" s="1">
        <v>45227</v>
      </c>
      <c r="I440">
        <v>1115</v>
      </c>
      <c r="J440">
        <v>20231028</v>
      </c>
      <c r="K440">
        <v>1452</v>
      </c>
      <c r="L440">
        <v>2254198</v>
      </c>
      <c r="M440">
        <v>217</v>
      </c>
      <c r="N440" t="s">
        <v>131</v>
      </c>
      <c r="O440" t="s">
        <v>11</v>
      </c>
      <c r="P440" t="s">
        <v>70</v>
      </c>
      <c r="Q440">
        <v>4</v>
      </c>
      <c r="R440">
        <v>868</v>
      </c>
      <c r="S440">
        <v>35.38993</v>
      </c>
      <c r="T440">
        <v>-120.47197</v>
      </c>
      <c r="U440" t="s">
        <v>4</v>
      </c>
      <c r="V440" t="s">
        <v>92</v>
      </c>
      <c r="W440" t="s">
        <v>132</v>
      </c>
      <c r="X440" t="s">
        <v>133</v>
      </c>
      <c r="Y440" t="s">
        <v>768</v>
      </c>
      <c r="Z440" t="s">
        <v>75</v>
      </c>
      <c r="AA440" t="s">
        <v>76</v>
      </c>
      <c r="AB440">
        <v>0</v>
      </c>
      <c r="AC440" t="s">
        <v>77</v>
      </c>
      <c r="AD440" t="s">
        <v>239</v>
      </c>
      <c r="AE440" t="s">
        <v>79</v>
      </c>
      <c r="AF440">
        <v>0</v>
      </c>
      <c r="AG440" t="s">
        <v>4</v>
      </c>
      <c r="AH440" t="s">
        <v>4</v>
      </c>
      <c r="AI440" t="s">
        <v>4</v>
      </c>
      <c r="AJ440">
        <v>1885850</v>
      </c>
      <c r="AK440">
        <v>0</v>
      </c>
      <c r="AL440" t="s">
        <v>80</v>
      </c>
      <c r="AM440" t="s">
        <v>81</v>
      </c>
      <c r="AN440">
        <v>2023</v>
      </c>
      <c r="AO440" t="s">
        <v>95</v>
      </c>
    </row>
    <row r="441" spans="1:41" x14ac:dyDescent="0.25">
      <c r="A441">
        <v>35732</v>
      </c>
      <c r="B441" t="s">
        <v>713</v>
      </c>
      <c r="C441" t="s">
        <v>714</v>
      </c>
      <c r="D441" t="s">
        <v>717</v>
      </c>
      <c r="E441">
        <v>182562102</v>
      </c>
      <c r="F441" t="s">
        <v>68</v>
      </c>
      <c r="G441">
        <v>796386</v>
      </c>
      <c r="H441" s="1">
        <v>45244</v>
      </c>
      <c r="I441">
        <v>1059</v>
      </c>
      <c r="J441">
        <v>20231114</v>
      </c>
      <c r="K441">
        <v>1409</v>
      </c>
      <c r="L441">
        <v>2269025</v>
      </c>
      <c r="M441">
        <v>190</v>
      </c>
      <c r="N441" t="s">
        <v>69</v>
      </c>
      <c r="O441" t="s">
        <v>8</v>
      </c>
      <c r="P441" t="s">
        <v>136</v>
      </c>
      <c r="Q441">
        <v>148</v>
      </c>
      <c r="R441">
        <v>28120</v>
      </c>
      <c r="S441">
        <v>35.846130000000002</v>
      </c>
      <c r="T441">
        <v>-120.37932000000001</v>
      </c>
      <c r="U441" t="s">
        <v>4</v>
      </c>
      <c r="V441" t="s">
        <v>137</v>
      </c>
      <c r="W441" t="s">
        <v>72</v>
      </c>
      <c r="X441" t="s">
        <v>142</v>
      </c>
      <c r="Y441" t="s">
        <v>769</v>
      </c>
      <c r="Z441" t="s">
        <v>75</v>
      </c>
      <c r="AA441" t="s">
        <v>76</v>
      </c>
      <c r="AB441">
        <v>0</v>
      </c>
      <c r="AC441" t="s">
        <v>77</v>
      </c>
      <c r="AD441" t="s">
        <v>189</v>
      </c>
      <c r="AE441" t="s">
        <v>99</v>
      </c>
      <c r="AF441">
        <v>0</v>
      </c>
      <c r="AG441" t="s">
        <v>4</v>
      </c>
      <c r="AH441" t="s">
        <v>4</v>
      </c>
      <c r="AI441" t="s">
        <v>4</v>
      </c>
      <c r="AJ441">
        <v>1890482</v>
      </c>
      <c r="AK441">
        <v>0</v>
      </c>
      <c r="AL441" t="s">
        <v>80</v>
      </c>
      <c r="AM441" t="s">
        <v>144</v>
      </c>
      <c r="AN441">
        <v>2023</v>
      </c>
      <c r="AO441" t="s">
        <v>770</v>
      </c>
    </row>
    <row r="442" spans="1:41" x14ac:dyDescent="0.25">
      <c r="A442">
        <v>35741</v>
      </c>
      <c r="B442" t="s">
        <v>713</v>
      </c>
      <c r="C442" t="s">
        <v>714</v>
      </c>
      <c r="D442" t="s">
        <v>717</v>
      </c>
      <c r="E442">
        <v>182562102</v>
      </c>
      <c r="F442" t="s">
        <v>68</v>
      </c>
      <c r="G442">
        <v>796386</v>
      </c>
      <c r="H442" s="1">
        <v>45245</v>
      </c>
      <c r="I442">
        <v>1547</v>
      </c>
      <c r="J442">
        <v>20231115</v>
      </c>
      <c r="K442">
        <v>1744</v>
      </c>
      <c r="L442">
        <v>2270103</v>
      </c>
      <c r="M442">
        <v>117</v>
      </c>
      <c r="N442" t="s">
        <v>69</v>
      </c>
      <c r="O442" t="s">
        <v>12</v>
      </c>
      <c r="P442" t="s">
        <v>96</v>
      </c>
      <c r="Q442">
        <v>148</v>
      </c>
      <c r="R442">
        <v>17316</v>
      </c>
      <c r="S442">
        <v>35.846130000000002</v>
      </c>
      <c r="T442">
        <v>-120.37932000000001</v>
      </c>
      <c r="U442" t="s">
        <v>4</v>
      </c>
      <c r="V442" t="s">
        <v>301</v>
      </c>
      <c r="W442" t="s">
        <v>97</v>
      </c>
      <c r="X442" t="s">
        <v>97</v>
      </c>
      <c r="Y442" t="s">
        <v>771</v>
      </c>
      <c r="Z442" t="s">
        <v>75</v>
      </c>
      <c r="AA442" t="s">
        <v>76</v>
      </c>
      <c r="AB442">
        <v>0</v>
      </c>
      <c r="AC442" t="s">
        <v>77</v>
      </c>
      <c r="AD442" t="s">
        <v>189</v>
      </c>
      <c r="AE442" t="s">
        <v>99</v>
      </c>
      <c r="AF442">
        <v>0</v>
      </c>
      <c r="AG442" t="s">
        <v>4</v>
      </c>
      <c r="AH442" t="s">
        <v>4</v>
      </c>
      <c r="AI442" t="s">
        <v>4</v>
      </c>
      <c r="AJ442">
        <v>1890868</v>
      </c>
      <c r="AK442">
        <v>0</v>
      </c>
      <c r="AL442" t="s">
        <v>80</v>
      </c>
      <c r="AM442" t="s">
        <v>144</v>
      </c>
      <c r="AN442">
        <v>2023</v>
      </c>
      <c r="AO442" t="s">
        <v>772</v>
      </c>
    </row>
    <row r="443" spans="1:41" x14ac:dyDescent="0.25">
      <c r="A443">
        <v>35762</v>
      </c>
      <c r="B443" t="s">
        <v>713</v>
      </c>
      <c r="C443" t="s">
        <v>714</v>
      </c>
      <c r="D443" t="s">
        <v>717</v>
      </c>
      <c r="E443">
        <v>182562102</v>
      </c>
      <c r="F443" t="s">
        <v>68</v>
      </c>
      <c r="G443">
        <v>867686</v>
      </c>
      <c r="H443" s="1">
        <v>45248</v>
      </c>
      <c r="I443">
        <v>511</v>
      </c>
      <c r="J443">
        <v>20231118</v>
      </c>
      <c r="K443">
        <v>1051</v>
      </c>
      <c r="L443">
        <v>2272035</v>
      </c>
      <c r="M443">
        <v>340</v>
      </c>
      <c r="N443" t="s">
        <v>69</v>
      </c>
      <c r="O443" t="s">
        <v>12</v>
      </c>
      <c r="P443" t="s">
        <v>96</v>
      </c>
      <c r="Q443">
        <v>56</v>
      </c>
      <c r="R443">
        <v>19040</v>
      </c>
      <c r="S443">
        <v>35.434489999999997</v>
      </c>
      <c r="T443">
        <v>-120.28691000000001</v>
      </c>
      <c r="U443" t="s">
        <v>4</v>
      </c>
      <c r="V443" t="s">
        <v>207</v>
      </c>
      <c r="W443" t="s">
        <v>97</v>
      </c>
      <c r="X443" t="s">
        <v>97</v>
      </c>
      <c r="Y443" t="s">
        <v>773</v>
      </c>
      <c r="Z443" t="s">
        <v>75</v>
      </c>
      <c r="AA443" t="s">
        <v>76</v>
      </c>
      <c r="AB443">
        <v>0</v>
      </c>
      <c r="AC443" t="s">
        <v>77</v>
      </c>
      <c r="AD443" t="s">
        <v>189</v>
      </c>
      <c r="AE443" t="s">
        <v>79</v>
      </c>
      <c r="AF443">
        <v>0</v>
      </c>
      <c r="AG443" t="s">
        <v>4</v>
      </c>
      <c r="AH443" t="s">
        <v>4</v>
      </c>
      <c r="AI443" t="s">
        <v>4</v>
      </c>
      <c r="AJ443">
        <v>1891467</v>
      </c>
      <c r="AK443">
        <v>0</v>
      </c>
      <c r="AL443" t="s">
        <v>80</v>
      </c>
      <c r="AM443" t="s">
        <v>144</v>
      </c>
      <c r="AN443">
        <v>2023</v>
      </c>
      <c r="AO443" t="s">
        <v>774</v>
      </c>
    </row>
    <row r="444" spans="1:41" x14ac:dyDescent="0.25">
      <c r="A444">
        <v>35814</v>
      </c>
      <c r="B444" t="s">
        <v>713</v>
      </c>
      <c r="C444" t="s">
        <v>738</v>
      </c>
      <c r="D444" t="s">
        <v>755</v>
      </c>
      <c r="E444">
        <v>182721101</v>
      </c>
      <c r="F444" t="s">
        <v>89</v>
      </c>
      <c r="G444">
        <v>7459</v>
      </c>
      <c r="H444" s="1">
        <v>45260</v>
      </c>
      <c r="I444">
        <v>927</v>
      </c>
      <c r="J444">
        <v>20231130</v>
      </c>
      <c r="K444">
        <v>1229</v>
      </c>
      <c r="L444">
        <v>2280646</v>
      </c>
      <c r="M444">
        <v>182</v>
      </c>
      <c r="N444" t="s">
        <v>69</v>
      </c>
      <c r="O444" t="s">
        <v>12</v>
      </c>
      <c r="P444" t="s">
        <v>96</v>
      </c>
      <c r="Q444">
        <v>1</v>
      </c>
      <c r="R444">
        <v>182</v>
      </c>
      <c r="S444">
        <v>34.546959999999999</v>
      </c>
      <c r="T444">
        <v>-119.89294</v>
      </c>
      <c r="U444" t="s">
        <v>4</v>
      </c>
      <c r="V444" t="s">
        <v>137</v>
      </c>
      <c r="W444" t="s">
        <v>97</v>
      </c>
      <c r="X444" t="s">
        <v>97</v>
      </c>
      <c r="Y444" t="s">
        <v>775</v>
      </c>
      <c r="Z444" t="s">
        <v>75</v>
      </c>
      <c r="AA444" t="s">
        <v>76</v>
      </c>
      <c r="AB444">
        <v>0</v>
      </c>
      <c r="AC444" t="s">
        <v>77</v>
      </c>
      <c r="AD444" t="s">
        <v>189</v>
      </c>
      <c r="AE444" t="s">
        <v>79</v>
      </c>
      <c r="AF444">
        <v>0</v>
      </c>
      <c r="AG444" t="s">
        <v>4</v>
      </c>
      <c r="AH444" t="s">
        <v>4</v>
      </c>
      <c r="AI444" t="s">
        <v>4</v>
      </c>
      <c r="AJ444">
        <v>1894029</v>
      </c>
      <c r="AK444">
        <v>1</v>
      </c>
      <c r="AL444" t="s">
        <v>80</v>
      </c>
      <c r="AM444" t="s">
        <v>81</v>
      </c>
      <c r="AN444">
        <v>2023</v>
      </c>
      <c r="AO444" t="s">
        <v>95</v>
      </c>
    </row>
    <row r="445" spans="1:41" x14ac:dyDescent="0.25">
      <c r="A445">
        <v>36192</v>
      </c>
      <c r="B445" t="s">
        <v>713</v>
      </c>
      <c r="C445" t="s">
        <v>714</v>
      </c>
      <c r="D445" t="s">
        <v>719</v>
      </c>
      <c r="E445">
        <v>183052113</v>
      </c>
      <c r="F445" t="s">
        <v>130</v>
      </c>
      <c r="G445">
        <v>512458070610</v>
      </c>
      <c r="H445" s="1">
        <v>45328</v>
      </c>
      <c r="I445">
        <v>2159</v>
      </c>
      <c r="J445">
        <v>20240207</v>
      </c>
      <c r="K445">
        <v>205</v>
      </c>
      <c r="L445">
        <v>2365907</v>
      </c>
      <c r="M445">
        <v>246</v>
      </c>
      <c r="N445" t="s">
        <v>131</v>
      </c>
      <c r="O445" t="s">
        <v>11</v>
      </c>
      <c r="P445" t="s">
        <v>70</v>
      </c>
      <c r="Q445">
        <v>2</v>
      </c>
      <c r="R445">
        <v>492</v>
      </c>
      <c r="S445">
        <v>35.413499999999999</v>
      </c>
      <c r="T445">
        <v>-120.53057</v>
      </c>
      <c r="U445" t="s">
        <v>4</v>
      </c>
      <c r="V445" t="s">
        <v>92</v>
      </c>
      <c r="W445" t="s">
        <v>132</v>
      </c>
      <c r="X445" t="s">
        <v>133</v>
      </c>
      <c r="Y445" t="s">
        <v>776</v>
      </c>
      <c r="Z445" t="s">
        <v>75</v>
      </c>
      <c r="AA445" t="s">
        <v>76</v>
      </c>
      <c r="AB445">
        <v>0</v>
      </c>
      <c r="AC445" t="s">
        <v>77</v>
      </c>
      <c r="AD445" t="s">
        <v>107</v>
      </c>
      <c r="AE445" t="s">
        <v>79</v>
      </c>
      <c r="AF445">
        <v>0</v>
      </c>
      <c r="AG445" t="s">
        <v>4</v>
      </c>
      <c r="AH445" t="s">
        <v>4</v>
      </c>
      <c r="AI445" t="s">
        <v>4</v>
      </c>
      <c r="AJ445">
        <v>1913281</v>
      </c>
      <c r="AK445">
        <v>0</v>
      </c>
      <c r="AL445" t="s">
        <v>80</v>
      </c>
      <c r="AM445" t="s">
        <v>81</v>
      </c>
      <c r="AN445">
        <v>2024</v>
      </c>
      <c r="AO445" t="s">
        <v>95</v>
      </c>
    </row>
    <row r="446" spans="1:41" x14ac:dyDescent="0.25">
      <c r="A446">
        <v>36300</v>
      </c>
      <c r="B446" t="s">
        <v>713</v>
      </c>
      <c r="C446" t="s">
        <v>714</v>
      </c>
      <c r="D446" t="s">
        <v>746</v>
      </c>
      <c r="E446">
        <v>182661106</v>
      </c>
      <c r="F446" t="s">
        <v>89</v>
      </c>
      <c r="G446">
        <v>5707</v>
      </c>
      <c r="H446" s="1">
        <v>45353</v>
      </c>
      <c r="I446">
        <v>1146</v>
      </c>
      <c r="J446">
        <v>20240302</v>
      </c>
      <c r="K446">
        <v>1640</v>
      </c>
      <c r="L446">
        <v>2394867</v>
      </c>
      <c r="M446">
        <v>294</v>
      </c>
      <c r="N446" t="s">
        <v>69</v>
      </c>
      <c r="O446" t="s">
        <v>12</v>
      </c>
      <c r="P446" t="s">
        <v>96</v>
      </c>
      <c r="Q446">
        <v>5</v>
      </c>
      <c r="R446">
        <v>1470</v>
      </c>
      <c r="S446">
        <v>35.930689999999998</v>
      </c>
      <c r="T446">
        <v>-120.67738</v>
      </c>
      <c r="U446" t="s">
        <v>4</v>
      </c>
      <c r="V446" t="s">
        <v>92</v>
      </c>
      <c r="W446" t="s">
        <v>97</v>
      </c>
      <c r="X446" t="s">
        <v>97</v>
      </c>
      <c r="Y446" t="s">
        <v>777</v>
      </c>
      <c r="Z446" t="s">
        <v>75</v>
      </c>
      <c r="AA446" t="s">
        <v>76</v>
      </c>
      <c r="AB446">
        <v>0</v>
      </c>
      <c r="AC446" t="s">
        <v>77</v>
      </c>
      <c r="AD446" t="s">
        <v>119</v>
      </c>
      <c r="AE446" t="s">
        <v>99</v>
      </c>
      <c r="AF446">
        <v>0</v>
      </c>
      <c r="AG446" t="s">
        <v>4</v>
      </c>
      <c r="AH446" t="s">
        <v>4</v>
      </c>
      <c r="AI446" t="s">
        <v>4</v>
      </c>
      <c r="AJ446">
        <v>1921942</v>
      </c>
      <c r="AK446">
        <v>0</v>
      </c>
      <c r="AL446" t="s">
        <v>80</v>
      </c>
      <c r="AM446" t="s">
        <v>81</v>
      </c>
      <c r="AN446">
        <v>2024</v>
      </c>
      <c r="AO446" t="s">
        <v>95</v>
      </c>
    </row>
    <row r="447" spans="1:41" x14ac:dyDescent="0.25">
      <c r="A447">
        <v>36338</v>
      </c>
      <c r="B447" t="s">
        <v>713</v>
      </c>
      <c r="C447" t="s">
        <v>714</v>
      </c>
      <c r="D447" t="s">
        <v>719</v>
      </c>
      <c r="E447">
        <v>183052113</v>
      </c>
      <c r="F447" t="s">
        <v>68</v>
      </c>
      <c r="G447" t="s">
        <v>723</v>
      </c>
      <c r="H447" s="1">
        <v>45364</v>
      </c>
      <c r="I447">
        <v>1350</v>
      </c>
      <c r="J447">
        <v>20240313</v>
      </c>
      <c r="K447">
        <v>1537</v>
      </c>
      <c r="L447">
        <v>2403645</v>
      </c>
      <c r="M447">
        <v>107</v>
      </c>
      <c r="N447" t="s">
        <v>69</v>
      </c>
      <c r="O447" t="s">
        <v>11</v>
      </c>
      <c r="P447" t="s">
        <v>70</v>
      </c>
      <c r="Q447">
        <v>132</v>
      </c>
      <c r="R447">
        <v>9900</v>
      </c>
      <c r="S447">
        <v>35.380569999999999</v>
      </c>
      <c r="T447">
        <v>-120.44379000000001</v>
      </c>
      <c r="U447" t="s">
        <v>4</v>
      </c>
      <c r="V447" t="s">
        <v>92</v>
      </c>
      <c r="W447" t="s">
        <v>72</v>
      </c>
      <c r="X447" t="s">
        <v>101</v>
      </c>
      <c r="Y447" t="s">
        <v>778</v>
      </c>
      <c r="Z447" t="s">
        <v>75</v>
      </c>
      <c r="AA447" t="s">
        <v>76</v>
      </c>
      <c r="AB447">
        <v>0</v>
      </c>
      <c r="AC447" t="s">
        <v>77</v>
      </c>
      <c r="AD447" t="s">
        <v>119</v>
      </c>
      <c r="AE447" t="s">
        <v>103</v>
      </c>
      <c r="AF447">
        <v>0</v>
      </c>
      <c r="AG447" t="s">
        <v>4</v>
      </c>
      <c r="AH447" t="s">
        <v>4</v>
      </c>
      <c r="AI447" t="s">
        <v>4</v>
      </c>
      <c r="AJ447">
        <v>1924727</v>
      </c>
      <c r="AK447">
        <v>0</v>
      </c>
      <c r="AL447" t="s">
        <v>80</v>
      </c>
      <c r="AM447" t="s">
        <v>81</v>
      </c>
      <c r="AN447">
        <v>2024</v>
      </c>
      <c r="AO447" t="s">
        <v>326</v>
      </c>
    </row>
    <row r="448" spans="1:41" x14ac:dyDescent="0.25">
      <c r="A448">
        <v>36572</v>
      </c>
      <c r="B448" t="s">
        <v>713</v>
      </c>
      <c r="C448" t="s">
        <v>714</v>
      </c>
      <c r="D448" t="s">
        <v>717</v>
      </c>
      <c r="E448">
        <v>182562102</v>
      </c>
      <c r="F448" t="s">
        <v>68</v>
      </c>
      <c r="G448">
        <v>867686</v>
      </c>
      <c r="H448" s="1">
        <v>45434</v>
      </c>
      <c r="I448">
        <v>1737</v>
      </c>
      <c r="J448">
        <v>20240522</v>
      </c>
      <c r="K448">
        <v>2004</v>
      </c>
      <c r="L448">
        <v>2465360</v>
      </c>
      <c r="M448">
        <v>147</v>
      </c>
      <c r="N448" t="s">
        <v>69</v>
      </c>
      <c r="O448" t="s">
        <v>12</v>
      </c>
      <c r="P448" t="s">
        <v>96</v>
      </c>
      <c r="Q448">
        <v>56</v>
      </c>
      <c r="R448">
        <v>8232</v>
      </c>
      <c r="S448">
        <v>35.434489999999997</v>
      </c>
      <c r="T448">
        <v>-120.28691000000001</v>
      </c>
      <c r="U448" t="s">
        <v>4</v>
      </c>
      <c r="V448" t="s">
        <v>92</v>
      </c>
      <c r="W448" t="s">
        <v>97</v>
      </c>
      <c r="X448" t="s">
        <v>97</v>
      </c>
      <c r="Y448" t="s">
        <v>779</v>
      </c>
      <c r="Z448" t="s">
        <v>75</v>
      </c>
      <c r="AA448" t="s">
        <v>76</v>
      </c>
      <c r="AB448">
        <v>0</v>
      </c>
      <c r="AC448" t="s">
        <v>77</v>
      </c>
      <c r="AD448" t="s">
        <v>135</v>
      </c>
      <c r="AE448" t="s">
        <v>99</v>
      </c>
      <c r="AF448">
        <v>0</v>
      </c>
      <c r="AG448" t="s">
        <v>4</v>
      </c>
      <c r="AH448" t="s">
        <v>4</v>
      </c>
      <c r="AI448" t="s">
        <v>4</v>
      </c>
      <c r="AJ448">
        <v>1943559</v>
      </c>
      <c r="AK448">
        <v>0</v>
      </c>
      <c r="AL448" t="s">
        <v>80</v>
      </c>
      <c r="AM448" t="s">
        <v>144</v>
      </c>
      <c r="AN448">
        <v>2024</v>
      </c>
      <c r="AO448" t="s">
        <v>780</v>
      </c>
    </row>
    <row r="449" spans="1:41" x14ac:dyDescent="0.25">
      <c r="A449">
        <v>36883</v>
      </c>
      <c r="B449" t="s">
        <v>713</v>
      </c>
      <c r="C449" t="s">
        <v>714</v>
      </c>
      <c r="D449" t="s">
        <v>719</v>
      </c>
      <c r="E449">
        <v>183052113</v>
      </c>
      <c r="F449" t="s">
        <v>68</v>
      </c>
      <c r="G449" t="s">
        <v>723</v>
      </c>
      <c r="H449" s="1">
        <v>45507</v>
      </c>
      <c r="I449">
        <v>1307</v>
      </c>
      <c r="J449">
        <v>20240803</v>
      </c>
      <c r="K449">
        <v>1725</v>
      </c>
      <c r="L449">
        <v>2533699</v>
      </c>
      <c r="M449">
        <v>258</v>
      </c>
      <c r="N449" t="s">
        <v>69</v>
      </c>
      <c r="O449" t="s">
        <v>12</v>
      </c>
      <c r="P449" t="s">
        <v>96</v>
      </c>
      <c r="Q449">
        <v>132</v>
      </c>
      <c r="R449">
        <v>34056</v>
      </c>
      <c r="S449">
        <v>35.380569999999999</v>
      </c>
      <c r="T449">
        <v>-120.44379000000001</v>
      </c>
      <c r="U449" t="s">
        <v>4</v>
      </c>
      <c r="V449" t="s">
        <v>92</v>
      </c>
      <c r="W449" t="s">
        <v>97</v>
      </c>
      <c r="X449" t="s">
        <v>97</v>
      </c>
      <c r="Y449" t="s">
        <v>781</v>
      </c>
      <c r="Z449" t="s">
        <v>75</v>
      </c>
      <c r="AA449" t="s">
        <v>76</v>
      </c>
      <c r="AB449">
        <v>0</v>
      </c>
      <c r="AC449" t="s">
        <v>77</v>
      </c>
      <c r="AD449" t="s">
        <v>162</v>
      </c>
      <c r="AE449" t="s">
        <v>99</v>
      </c>
      <c r="AF449">
        <v>0</v>
      </c>
      <c r="AG449" t="s">
        <v>4</v>
      </c>
      <c r="AH449" t="s">
        <v>4</v>
      </c>
      <c r="AI449" t="s">
        <v>4</v>
      </c>
      <c r="AJ449">
        <v>1961749</v>
      </c>
      <c r="AK449">
        <v>0</v>
      </c>
      <c r="AL449" t="s">
        <v>80</v>
      </c>
      <c r="AM449" t="s">
        <v>144</v>
      </c>
      <c r="AN449">
        <v>2024</v>
      </c>
      <c r="AO449" t="s">
        <v>782</v>
      </c>
    </row>
    <row r="450" spans="1:41" x14ac:dyDescent="0.25">
      <c r="A450">
        <v>37075</v>
      </c>
      <c r="B450" t="s">
        <v>713</v>
      </c>
      <c r="C450" t="s">
        <v>714</v>
      </c>
      <c r="D450" t="s">
        <v>719</v>
      </c>
      <c r="E450">
        <v>183052113</v>
      </c>
      <c r="F450" t="s">
        <v>68</v>
      </c>
      <c r="G450" t="s">
        <v>758</v>
      </c>
      <c r="H450" s="1">
        <v>45549</v>
      </c>
      <c r="I450">
        <v>631</v>
      </c>
      <c r="J450">
        <v>20240914</v>
      </c>
      <c r="K450">
        <v>902</v>
      </c>
      <c r="L450">
        <v>2567971</v>
      </c>
      <c r="M450">
        <v>151</v>
      </c>
      <c r="N450" t="s">
        <v>69</v>
      </c>
      <c r="O450" t="s">
        <v>12</v>
      </c>
      <c r="P450" t="s">
        <v>96</v>
      </c>
      <c r="Q450">
        <v>411</v>
      </c>
      <c r="R450">
        <v>27465</v>
      </c>
      <c r="S450">
        <v>35.410879999999999</v>
      </c>
      <c r="T450">
        <v>-120.56546</v>
      </c>
      <c r="U450" t="s">
        <v>4</v>
      </c>
      <c r="V450" t="s">
        <v>92</v>
      </c>
      <c r="W450" t="s">
        <v>97</v>
      </c>
      <c r="X450" t="s">
        <v>97</v>
      </c>
      <c r="Y450" t="s">
        <v>783</v>
      </c>
      <c r="Z450" t="s">
        <v>75</v>
      </c>
      <c r="AA450" t="s">
        <v>76</v>
      </c>
      <c r="AB450">
        <v>0</v>
      </c>
      <c r="AC450" t="s">
        <v>77</v>
      </c>
      <c r="AD450" t="s">
        <v>179</v>
      </c>
      <c r="AE450" t="s">
        <v>99</v>
      </c>
      <c r="AF450">
        <v>0</v>
      </c>
      <c r="AG450" t="s">
        <v>4</v>
      </c>
      <c r="AH450" t="s">
        <v>4</v>
      </c>
      <c r="AI450" t="s">
        <v>4</v>
      </c>
      <c r="AJ450">
        <v>1972058</v>
      </c>
      <c r="AK450">
        <v>0</v>
      </c>
      <c r="AL450" t="s">
        <v>80</v>
      </c>
      <c r="AM450" t="s">
        <v>144</v>
      </c>
      <c r="AN450">
        <v>2024</v>
      </c>
      <c r="AO450" t="s">
        <v>688</v>
      </c>
    </row>
    <row r="451" spans="1:41" x14ac:dyDescent="0.25">
      <c r="A451">
        <v>37141</v>
      </c>
      <c r="B451" t="s">
        <v>713</v>
      </c>
      <c r="C451" t="s">
        <v>714</v>
      </c>
      <c r="D451" t="s">
        <v>719</v>
      </c>
      <c r="E451">
        <v>183052113</v>
      </c>
      <c r="F451" t="s">
        <v>68</v>
      </c>
      <c r="G451" t="s">
        <v>723</v>
      </c>
      <c r="H451" s="1">
        <v>45562</v>
      </c>
      <c r="I451">
        <v>647</v>
      </c>
      <c r="J451">
        <v>20240927</v>
      </c>
      <c r="K451">
        <v>1051</v>
      </c>
      <c r="L451">
        <v>2579073</v>
      </c>
      <c r="M451">
        <v>244</v>
      </c>
      <c r="N451" t="s">
        <v>69</v>
      </c>
      <c r="O451" t="s">
        <v>12</v>
      </c>
      <c r="P451" t="s">
        <v>96</v>
      </c>
      <c r="Q451">
        <v>132</v>
      </c>
      <c r="R451">
        <v>32208</v>
      </c>
      <c r="S451">
        <v>35.380569999999999</v>
      </c>
      <c r="T451">
        <v>-120.44379000000001</v>
      </c>
      <c r="U451" t="s">
        <v>4</v>
      </c>
      <c r="V451" t="s">
        <v>92</v>
      </c>
      <c r="W451" t="s">
        <v>97</v>
      </c>
      <c r="X451" t="s">
        <v>97</v>
      </c>
      <c r="Y451" t="s">
        <v>784</v>
      </c>
      <c r="Z451" t="s">
        <v>75</v>
      </c>
      <c r="AA451" t="s">
        <v>76</v>
      </c>
      <c r="AB451">
        <v>0</v>
      </c>
      <c r="AC451" t="s">
        <v>77</v>
      </c>
      <c r="AD451" t="s">
        <v>179</v>
      </c>
      <c r="AE451" t="s">
        <v>99</v>
      </c>
      <c r="AF451">
        <v>0</v>
      </c>
      <c r="AG451" t="s">
        <v>4</v>
      </c>
      <c r="AH451" t="s">
        <v>4</v>
      </c>
      <c r="AI451" t="s">
        <v>4</v>
      </c>
      <c r="AJ451">
        <v>1975762</v>
      </c>
      <c r="AK451">
        <v>0</v>
      </c>
      <c r="AL451" t="s">
        <v>80</v>
      </c>
      <c r="AM451" t="s">
        <v>144</v>
      </c>
      <c r="AN451">
        <v>2024</v>
      </c>
      <c r="AO451" t="s">
        <v>785</v>
      </c>
    </row>
    <row r="452" spans="1:41" x14ac:dyDescent="0.25">
      <c r="A452">
        <v>37148</v>
      </c>
      <c r="B452" t="s">
        <v>713</v>
      </c>
      <c r="C452" t="s">
        <v>714</v>
      </c>
      <c r="D452" t="s">
        <v>719</v>
      </c>
      <c r="E452">
        <v>183052113</v>
      </c>
      <c r="F452" t="s">
        <v>163</v>
      </c>
      <c r="G452" t="s">
        <v>786</v>
      </c>
      <c r="H452" s="1">
        <v>45564</v>
      </c>
      <c r="I452">
        <v>1100</v>
      </c>
      <c r="J452">
        <v>20240929</v>
      </c>
      <c r="K452">
        <v>1353</v>
      </c>
      <c r="L452">
        <v>2580613</v>
      </c>
      <c r="M452">
        <v>173</v>
      </c>
      <c r="N452" t="s">
        <v>69</v>
      </c>
      <c r="O452" t="s">
        <v>11</v>
      </c>
      <c r="P452" t="s">
        <v>70</v>
      </c>
      <c r="Q452">
        <v>1</v>
      </c>
      <c r="R452">
        <v>173</v>
      </c>
      <c r="S452">
        <v>35.452404000000001</v>
      </c>
      <c r="T452">
        <v>-120.46413699999999</v>
      </c>
      <c r="U452" t="s">
        <v>4</v>
      </c>
      <c r="V452" t="s">
        <v>92</v>
      </c>
      <c r="W452" t="s">
        <v>113</v>
      </c>
      <c r="X452" t="s">
        <v>123</v>
      </c>
      <c r="Y452" t="s">
        <v>787</v>
      </c>
      <c r="Z452" t="s">
        <v>75</v>
      </c>
      <c r="AA452" t="s">
        <v>76</v>
      </c>
      <c r="AB452">
        <v>0</v>
      </c>
      <c r="AC452" t="s">
        <v>77</v>
      </c>
      <c r="AD452" t="s">
        <v>179</v>
      </c>
      <c r="AE452" t="s">
        <v>103</v>
      </c>
      <c r="AF452">
        <v>0</v>
      </c>
      <c r="AG452" t="s">
        <v>4</v>
      </c>
      <c r="AH452" t="s">
        <v>4</v>
      </c>
      <c r="AI452" t="s">
        <v>4</v>
      </c>
      <c r="AJ452">
        <v>1976320</v>
      </c>
      <c r="AK452">
        <v>0</v>
      </c>
      <c r="AL452" t="s">
        <v>80</v>
      </c>
      <c r="AM452" t="s">
        <v>81</v>
      </c>
      <c r="AN452">
        <v>2024</v>
      </c>
      <c r="AO452" t="s">
        <v>95</v>
      </c>
    </row>
    <row r="453" spans="1:41" x14ac:dyDescent="0.25">
      <c r="A453">
        <v>37366</v>
      </c>
      <c r="B453" t="s">
        <v>713</v>
      </c>
      <c r="C453" t="s">
        <v>714</v>
      </c>
      <c r="D453" t="s">
        <v>719</v>
      </c>
      <c r="E453">
        <v>183052113</v>
      </c>
      <c r="F453" t="s">
        <v>89</v>
      </c>
      <c r="G453">
        <v>6343</v>
      </c>
      <c r="H453" s="1">
        <v>45621</v>
      </c>
      <c r="I453">
        <v>1125</v>
      </c>
      <c r="J453">
        <v>20241125</v>
      </c>
      <c r="K453">
        <v>1919</v>
      </c>
      <c r="L453">
        <v>2637639</v>
      </c>
      <c r="M453">
        <v>474</v>
      </c>
      <c r="N453" t="s">
        <v>69</v>
      </c>
      <c r="O453" t="s">
        <v>11</v>
      </c>
      <c r="P453" t="s">
        <v>70</v>
      </c>
      <c r="Q453">
        <v>18</v>
      </c>
      <c r="R453">
        <v>8532</v>
      </c>
      <c r="S453">
        <v>35.395269999999996</v>
      </c>
      <c r="T453">
        <v>-120.51925</v>
      </c>
      <c r="U453" t="s">
        <v>4</v>
      </c>
      <c r="V453" t="s">
        <v>92</v>
      </c>
      <c r="W453" t="s">
        <v>113</v>
      </c>
      <c r="X453" t="s">
        <v>101</v>
      </c>
      <c r="Y453" t="s">
        <v>788</v>
      </c>
      <c r="Z453" t="s">
        <v>75</v>
      </c>
      <c r="AA453" t="s">
        <v>76</v>
      </c>
      <c r="AB453">
        <v>0</v>
      </c>
      <c r="AC453" t="s">
        <v>77</v>
      </c>
      <c r="AD453" t="s">
        <v>189</v>
      </c>
      <c r="AE453" t="s">
        <v>99</v>
      </c>
      <c r="AF453">
        <v>0</v>
      </c>
      <c r="AG453" t="s">
        <v>4</v>
      </c>
      <c r="AH453" t="s">
        <v>4</v>
      </c>
      <c r="AI453" t="s">
        <v>4</v>
      </c>
      <c r="AJ453">
        <v>1992793</v>
      </c>
      <c r="AK453">
        <v>0</v>
      </c>
      <c r="AL453" t="s">
        <v>80</v>
      </c>
      <c r="AM453" t="s">
        <v>81</v>
      </c>
      <c r="AN453">
        <v>2024</v>
      </c>
      <c r="AO453" t="s">
        <v>95</v>
      </c>
    </row>
    <row r="454" spans="1:41" x14ac:dyDescent="0.25">
      <c r="A454">
        <v>37713</v>
      </c>
      <c r="B454" t="s">
        <v>789</v>
      </c>
      <c r="C454" t="s">
        <v>790</v>
      </c>
      <c r="D454" t="s">
        <v>791</v>
      </c>
      <c r="E454">
        <v>13751102</v>
      </c>
      <c r="F454" t="s">
        <v>89</v>
      </c>
      <c r="G454">
        <v>10882</v>
      </c>
      <c r="H454" s="1">
        <v>44976</v>
      </c>
      <c r="I454">
        <v>1759</v>
      </c>
      <c r="J454">
        <v>20230219</v>
      </c>
      <c r="K454">
        <v>1900</v>
      </c>
      <c r="L454">
        <v>1988992</v>
      </c>
      <c r="M454">
        <v>61</v>
      </c>
      <c r="N454" t="s">
        <v>69</v>
      </c>
      <c r="O454" t="s">
        <v>12</v>
      </c>
      <c r="P454" t="s">
        <v>96</v>
      </c>
      <c r="Q454">
        <v>4</v>
      </c>
      <c r="R454">
        <v>244</v>
      </c>
      <c r="S454">
        <v>37.597729999999999</v>
      </c>
      <c r="T454">
        <v>-121.63405</v>
      </c>
      <c r="U454" t="s">
        <v>5</v>
      </c>
      <c r="V454" t="s">
        <v>92</v>
      </c>
      <c r="W454" t="s">
        <v>97</v>
      </c>
      <c r="X454" t="s">
        <v>97</v>
      </c>
      <c r="Y454" t="s">
        <v>792</v>
      </c>
      <c r="Z454" t="s">
        <v>75</v>
      </c>
      <c r="AA454" t="s">
        <v>76</v>
      </c>
      <c r="AB454">
        <v>0</v>
      </c>
      <c r="AC454" t="s">
        <v>253</v>
      </c>
      <c r="AD454" t="s">
        <v>107</v>
      </c>
      <c r="AE454" t="s">
        <v>99</v>
      </c>
      <c r="AF454">
        <v>0</v>
      </c>
      <c r="AG454" t="s">
        <v>4</v>
      </c>
      <c r="AH454" t="s">
        <v>4</v>
      </c>
      <c r="AI454" t="s">
        <v>4</v>
      </c>
      <c r="AJ454">
        <v>1814331</v>
      </c>
      <c r="AK454">
        <v>0</v>
      </c>
      <c r="AL454" t="s">
        <v>80</v>
      </c>
      <c r="AM454" t="s">
        <v>81</v>
      </c>
      <c r="AN454">
        <v>2023</v>
      </c>
      <c r="AO454" t="s">
        <v>95</v>
      </c>
    </row>
    <row r="455" spans="1:41" x14ac:dyDescent="0.25">
      <c r="A455">
        <v>37740</v>
      </c>
      <c r="B455" t="s">
        <v>789</v>
      </c>
      <c r="C455" t="s">
        <v>790</v>
      </c>
      <c r="D455" t="s">
        <v>791</v>
      </c>
      <c r="E455">
        <v>13751102</v>
      </c>
      <c r="F455" t="s">
        <v>89</v>
      </c>
      <c r="G455">
        <v>73969</v>
      </c>
      <c r="H455" s="1">
        <v>44981</v>
      </c>
      <c r="I455">
        <v>1524</v>
      </c>
      <c r="J455">
        <v>20230225</v>
      </c>
      <c r="K455">
        <v>1540</v>
      </c>
      <c r="L455">
        <v>2008151</v>
      </c>
      <c r="M455">
        <v>1456</v>
      </c>
      <c r="N455" t="s">
        <v>69</v>
      </c>
      <c r="O455" t="s">
        <v>13</v>
      </c>
      <c r="P455" t="s">
        <v>85</v>
      </c>
      <c r="Q455">
        <v>2</v>
      </c>
      <c r="R455">
        <v>2912</v>
      </c>
      <c r="S455">
        <v>37.577800000000003</v>
      </c>
      <c r="T455">
        <v>-121.58602</v>
      </c>
      <c r="U455" t="s">
        <v>5</v>
      </c>
      <c r="V455" t="s">
        <v>71</v>
      </c>
      <c r="W455" t="s">
        <v>72</v>
      </c>
      <c r="X455" t="s">
        <v>73</v>
      </c>
      <c r="Y455" t="s">
        <v>793</v>
      </c>
      <c r="Z455" t="s">
        <v>75</v>
      </c>
      <c r="AA455" t="s">
        <v>76</v>
      </c>
      <c r="AB455">
        <v>0</v>
      </c>
      <c r="AC455" t="s">
        <v>253</v>
      </c>
      <c r="AD455" t="s">
        <v>107</v>
      </c>
      <c r="AE455" t="s">
        <v>79</v>
      </c>
      <c r="AF455">
        <v>0</v>
      </c>
      <c r="AG455" t="s">
        <v>4</v>
      </c>
      <c r="AH455" t="s">
        <v>5</v>
      </c>
      <c r="AI455" t="s">
        <v>4</v>
      </c>
      <c r="AJ455">
        <v>1817983</v>
      </c>
      <c r="AK455">
        <v>0</v>
      </c>
      <c r="AL455" t="s">
        <v>80</v>
      </c>
      <c r="AM455" t="s">
        <v>81</v>
      </c>
      <c r="AN455">
        <v>2023</v>
      </c>
      <c r="AO455" t="s">
        <v>95</v>
      </c>
    </row>
    <row r="456" spans="1:41" x14ac:dyDescent="0.25">
      <c r="A456">
        <v>37767</v>
      </c>
      <c r="B456" t="s">
        <v>789</v>
      </c>
      <c r="C456" t="s">
        <v>790</v>
      </c>
      <c r="D456" t="s">
        <v>791</v>
      </c>
      <c r="E456">
        <v>13751102</v>
      </c>
      <c r="F456" t="s">
        <v>577</v>
      </c>
      <c r="G456" t="s">
        <v>794</v>
      </c>
      <c r="H456" s="1">
        <v>44992</v>
      </c>
      <c r="I456">
        <v>1837</v>
      </c>
      <c r="J456">
        <v>20230308</v>
      </c>
      <c r="K456">
        <v>228</v>
      </c>
      <c r="L456">
        <v>2025975</v>
      </c>
      <c r="M456">
        <v>471</v>
      </c>
      <c r="N456" t="s">
        <v>69</v>
      </c>
      <c r="O456" t="s">
        <v>11</v>
      </c>
      <c r="P456" t="s">
        <v>273</v>
      </c>
      <c r="Q456">
        <v>9</v>
      </c>
      <c r="R456">
        <v>4239</v>
      </c>
      <c r="S456">
        <v>37.584009999999999</v>
      </c>
      <c r="T456">
        <v>-121.69301</v>
      </c>
      <c r="U456" t="s">
        <v>4</v>
      </c>
      <c r="V456" t="s">
        <v>71</v>
      </c>
      <c r="W456" t="s">
        <v>274</v>
      </c>
      <c r="X456" t="s">
        <v>101</v>
      </c>
      <c r="Y456" t="s">
        <v>795</v>
      </c>
      <c r="Z456" t="s">
        <v>276</v>
      </c>
      <c r="AA456" t="s">
        <v>76</v>
      </c>
      <c r="AB456">
        <v>35430857</v>
      </c>
      <c r="AC456" t="s">
        <v>253</v>
      </c>
      <c r="AD456" t="s">
        <v>119</v>
      </c>
      <c r="AE456" t="s">
        <v>103</v>
      </c>
      <c r="AF456">
        <v>0</v>
      </c>
      <c r="AG456" t="s">
        <v>4</v>
      </c>
      <c r="AH456" t="s">
        <v>4</v>
      </c>
      <c r="AI456" t="s">
        <v>4</v>
      </c>
      <c r="AJ456">
        <v>1822712</v>
      </c>
      <c r="AK456">
        <v>0</v>
      </c>
      <c r="AL456" t="s">
        <v>80</v>
      </c>
      <c r="AM456" t="s">
        <v>81</v>
      </c>
      <c r="AN456">
        <v>2023</v>
      </c>
      <c r="AO456" t="s">
        <v>95</v>
      </c>
    </row>
    <row r="457" spans="1:41" x14ac:dyDescent="0.25">
      <c r="A457">
        <v>37782</v>
      </c>
      <c r="B457" t="s">
        <v>789</v>
      </c>
      <c r="C457" t="s">
        <v>790</v>
      </c>
      <c r="D457" t="s">
        <v>791</v>
      </c>
      <c r="E457">
        <v>13751102</v>
      </c>
      <c r="F457" t="s">
        <v>577</v>
      </c>
      <c r="G457" t="s">
        <v>794</v>
      </c>
      <c r="H457" s="1">
        <v>44997</v>
      </c>
      <c r="I457">
        <v>1425</v>
      </c>
      <c r="J457">
        <v>20230312</v>
      </c>
      <c r="K457">
        <v>1445</v>
      </c>
      <c r="L457">
        <v>2033367</v>
      </c>
      <c r="M457">
        <v>20</v>
      </c>
      <c r="N457" t="s">
        <v>69</v>
      </c>
      <c r="O457" t="s">
        <v>7</v>
      </c>
      <c r="P457" t="s">
        <v>174</v>
      </c>
      <c r="Q457">
        <v>13</v>
      </c>
      <c r="R457">
        <v>204</v>
      </c>
      <c r="S457">
        <v>37.584009999999999</v>
      </c>
      <c r="T457">
        <v>-121.69301</v>
      </c>
      <c r="U457" t="s">
        <v>4</v>
      </c>
      <c r="V457" t="s">
        <v>591</v>
      </c>
      <c r="W457" t="s">
        <v>274</v>
      </c>
      <c r="X457" t="s">
        <v>142</v>
      </c>
      <c r="Y457" t="s">
        <v>796</v>
      </c>
      <c r="Z457" t="s">
        <v>276</v>
      </c>
      <c r="AA457" t="s">
        <v>76</v>
      </c>
      <c r="AB457">
        <v>0</v>
      </c>
      <c r="AC457" t="s">
        <v>253</v>
      </c>
      <c r="AD457" t="s">
        <v>119</v>
      </c>
      <c r="AE457" t="s">
        <v>103</v>
      </c>
      <c r="AF457">
        <v>0</v>
      </c>
      <c r="AG457" t="s">
        <v>4</v>
      </c>
      <c r="AH457" t="s">
        <v>4</v>
      </c>
      <c r="AI457" t="s">
        <v>4</v>
      </c>
      <c r="AJ457">
        <v>1824255</v>
      </c>
      <c r="AK457">
        <v>0</v>
      </c>
      <c r="AL457" t="s">
        <v>80</v>
      </c>
      <c r="AM457" t="s">
        <v>81</v>
      </c>
      <c r="AN457">
        <v>2023</v>
      </c>
      <c r="AO457" t="s">
        <v>95</v>
      </c>
    </row>
    <row r="458" spans="1:41" x14ac:dyDescent="0.25">
      <c r="A458">
        <v>37840</v>
      </c>
      <c r="B458" t="s">
        <v>789</v>
      </c>
      <c r="C458" t="s">
        <v>790</v>
      </c>
      <c r="D458" t="s">
        <v>797</v>
      </c>
      <c r="E458">
        <v>14422109</v>
      </c>
      <c r="F458" t="s">
        <v>89</v>
      </c>
      <c r="G458">
        <v>13908</v>
      </c>
      <c r="H458" s="1">
        <v>44999</v>
      </c>
      <c r="I458">
        <v>1349</v>
      </c>
      <c r="J458">
        <v>20230317</v>
      </c>
      <c r="K458">
        <v>1221</v>
      </c>
      <c r="L458">
        <v>2044470</v>
      </c>
      <c r="M458">
        <v>4232</v>
      </c>
      <c r="N458" t="s">
        <v>69</v>
      </c>
      <c r="O458" t="s">
        <v>11</v>
      </c>
      <c r="P458" t="s">
        <v>70</v>
      </c>
      <c r="Q458">
        <v>9</v>
      </c>
      <c r="R458">
        <v>38088</v>
      </c>
      <c r="S458">
        <v>37.813139999999997</v>
      </c>
      <c r="T458">
        <v>-121.79537999999999</v>
      </c>
      <c r="U458" t="s">
        <v>5</v>
      </c>
      <c r="V458" t="s">
        <v>204</v>
      </c>
      <c r="W458" t="s">
        <v>111</v>
      </c>
      <c r="X458" t="s">
        <v>73</v>
      </c>
      <c r="Y458" t="s">
        <v>798</v>
      </c>
      <c r="Z458" t="s">
        <v>75</v>
      </c>
      <c r="AA458" t="s">
        <v>76</v>
      </c>
      <c r="AB458">
        <v>0</v>
      </c>
      <c r="AC458" t="s">
        <v>253</v>
      </c>
      <c r="AD458" t="s">
        <v>119</v>
      </c>
      <c r="AE458" t="s">
        <v>206</v>
      </c>
      <c r="AF458">
        <v>0</v>
      </c>
      <c r="AG458" t="s">
        <v>4</v>
      </c>
      <c r="AH458" t="s">
        <v>5</v>
      </c>
      <c r="AI458" t="s">
        <v>4</v>
      </c>
      <c r="AJ458">
        <v>1825730</v>
      </c>
      <c r="AK458">
        <v>0</v>
      </c>
      <c r="AL458" t="s">
        <v>80</v>
      </c>
      <c r="AM458" t="s">
        <v>81</v>
      </c>
      <c r="AN458">
        <v>2023</v>
      </c>
      <c r="AO458" t="s">
        <v>95</v>
      </c>
    </row>
    <row r="459" spans="1:41" x14ac:dyDescent="0.25">
      <c r="A459">
        <v>37949</v>
      </c>
      <c r="B459" t="s">
        <v>789</v>
      </c>
      <c r="C459" t="s">
        <v>790</v>
      </c>
      <c r="D459" t="s">
        <v>791</v>
      </c>
      <c r="E459">
        <v>13751102</v>
      </c>
      <c r="F459" t="s">
        <v>89</v>
      </c>
      <c r="G459">
        <v>10633</v>
      </c>
      <c r="H459" s="1">
        <v>45021</v>
      </c>
      <c r="I459">
        <v>1234</v>
      </c>
      <c r="J459">
        <v>20230405</v>
      </c>
      <c r="K459">
        <v>1727</v>
      </c>
      <c r="L459">
        <v>2080841</v>
      </c>
      <c r="M459">
        <v>293</v>
      </c>
      <c r="N459" t="s">
        <v>69</v>
      </c>
      <c r="O459" t="s">
        <v>7</v>
      </c>
      <c r="P459" t="s">
        <v>501</v>
      </c>
      <c r="Q459">
        <v>1</v>
      </c>
      <c r="R459">
        <v>293</v>
      </c>
      <c r="S459">
        <v>37.578589999999998</v>
      </c>
      <c r="T459">
        <v>-121.58772</v>
      </c>
      <c r="U459" t="s">
        <v>4</v>
      </c>
      <c r="V459" t="s">
        <v>92</v>
      </c>
      <c r="W459" t="s">
        <v>261</v>
      </c>
      <c r="X459" t="s">
        <v>142</v>
      </c>
      <c r="Y459" t="s">
        <v>799</v>
      </c>
      <c r="Z459" t="s">
        <v>75</v>
      </c>
      <c r="AA459" t="s">
        <v>76</v>
      </c>
      <c r="AB459">
        <v>0</v>
      </c>
      <c r="AC459" t="s">
        <v>253</v>
      </c>
      <c r="AD459" t="s">
        <v>128</v>
      </c>
      <c r="AE459" t="s">
        <v>103</v>
      </c>
      <c r="AF459">
        <v>0</v>
      </c>
      <c r="AG459" t="s">
        <v>4</v>
      </c>
      <c r="AH459" t="s">
        <v>4</v>
      </c>
      <c r="AI459" t="s">
        <v>4</v>
      </c>
      <c r="AJ459">
        <v>1833559</v>
      </c>
      <c r="AK459">
        <v>0</v>
      </c>
      <c r="AL459" t="s">
        <v>80</v>
      </c>
      <c r="AM459" t="s">
        <v>81</v>
      </c>
      <c r="AN459">
        <v>2023</v>
      </c>
      <c r="AO459" t="s">
        <v>95</v>
      </c>
    </row>
    <row r="460" spans="1:41" x14ac:dyDescent="0.25">
      <c r="A460">
        <v>38001</v>
      </c>
      <c r="B460" t="s">
        <v>789</v>
      </c>
      <c r="C460" t="s">
        <v>790</v>
      </c>
      <c r="D460" t="s">
        <v>791</v>
      </c>
      <c r="E460">
        <v>13751102</v>
      </c>
      <c r="F460" t="s">
        <v>89</v>
      </c>
      <c r="G460">
        <v>14877</v>
      </c>
      <c r="H460" s="1">
        <v>45045</v>
      </c>
      <c r="I460">
        <v>941</v>
      </c>
      <c r="J460">
        <v>20230429</v>
      </c>
      <c r="K460">
        <v>2045</v>
      </c>
      <c r="L460">
        <v>2100001</v>
      </c>
      <c r="M460">
        <v>664</v>
      </c>
      <c r="N460" t="s">
        <v>69</v>
      </c>
      <c r="O460" t="s">
        <v>11</v>
      </c>
      <c r="P460" t="s">
        <v>70</v>
      </c>
      <c r="Q460">
        <v>4</v>
      </c>
      <c r="R460">
        <v>2656</v>
      </c>
      <c r="S460">
        <v>37.564010000000003</v>
      </c>
      <c r="T460">
        <v>-121.68298</v>
      </c>
      <c r="U460" t="s">
        <v>4</v>
      </c>
      <c r="V460" t="s">
        <v>92</v>
      </c>
      <c r="W460" t="s">
        <v>392</v>
      </c>
      <c r="X460" t="s">
        <v>139</v>
      </c>
      <c r="Y460" t="s">
        <v>800</v>
      </c>
      <c r="Z460" t="s">
        <v>75</v>
      </c>
      <c r="AA460" t="s">
        <v>76</v>
      </c>
      <c r="AB460">
        <v>45745135</v>
      </c>
      <c r="AC460" t="s">
        <v>253</v>
      </c>
      <c r="AD460" t="s">
        <v>128</v>
      </c>
      <c r="AE460" t="s">
        <v>79</v>
      </c>
      <c r="AF460">
        <v>0</v>
      </c>
      <c r="AG460" t="s">
        <v>4</v>
      </c>
      <c r="AH460" t="s">
        <v>4</v>
      </c>
      <c r="AI460" t="s">
        <v>4</v>
      </c>
      <c r="AJ460">
        <v>1839544</v>
      </c>
      <c r="AK460">
        <v>0</v>
      </c>
      <c r="AL460" t="s">
        <v>80</v>
      </c>
      <c r="AM460" t="s">
        <v>81</v>
      </c>
      <c r="AN460">
        <v>2023</v>
      </c>
      <c r="AO460" t="s">
        <v>95</v>
      </c>
    </row>
    <row r="461" spans="1:41" x14ac:dyDescent="0.25">
      <c r="A461">
        <v>38482</v>
      </c>
      <c r="B461" t="s">
        <v>789</v>
      </c>
      <c r="C461" t="s">
        <v>790</v>
      </c>
      <c r="D461" t="s">
        <v>791</v>
      </c>
      <c r="E461">
        <v>13751102</v>
      </c>
      <c r="F461" t="s">
        <v>89</v>
      </c>
      <c r="G461">
        <v>10882</v>
      </c>
      <c r="H461" s="1">
        <v>45245</v>
      </c>
      <c r="I461">
        <v>1731</v>
      </c>
      <c r="J461">
        <v>20231116</v>
      </c>
      <c r="K461">
        <v>135</v>
      </c>
      <c r="L461">
        <v>2270341</v>
      </c>
      <c r="M461">
        <v>484</v>
      </c>
      <c r="N461" t="s">
        <v>69</v>
      </c>
      <c r="O461" t="s">
        <v>11</v>
      </c>
      <c r="P461" t="s">
        <v>70</v>
      </c>
      <c r="Q461">
        <v>4</v>
      </c>
      <c r="R461">
        <v>1936</v>
      </c>
      <c r="S461">
        <v>37.597729999999999</v>
      </c>
      <c r="T461">
        <v>-121.63405</v>
      </c>
      <c r="U461" t="s">
        <v>4</v>
      </c>
      <c r="V461" t="s">
        <v>92</v>
      </c>
      <c r="W461" t="s">
        <v>72</v>
      </c>
      <c r="X461" t="s">
        <v>101</v>
      </c>
      <c r="Y461" t="s">
        <v>801</v>
      </c>
      <c r="Z461" t="s">
        <v>75</v>
      </c>
      <c r="AA461" t="s">
        <v>76</v>
      </c>
      <c r="AB461">
        <v>46059257</v>
      </c>
      <c r="AC461" t="s">
        <v>253</v>
      </c>
      <c r="AD461" t="s">
        <v>189</v>
      </c>
      <c r="AE461" t="s">
        <v>99</v>
      </c>
      <c r="AF461">
        <v>0</v>
      </c>
      <c r="AG461" t="s">
        <v>4</v>
      </c>
      <c r="AH461" t="s">
        <v>4</v>
      </c>
      <c r="AI461" t="s">
        <v>4</v>
      </c>
      <c r="AJ461">
        <v>1890923</v>
      </c>
      <c r="AK461">
        <v>0</v>
      </c>
      <c r="AL461" t="s">
        <v>80</v>
      </c>
      <c r="AM461" t="s">
        <v>81</v>
      </c>
      <c r="AN461">
        <v>2023</v>
      </c>
      <c r="AO461" t="s">
        <v>95</v>
      </c>
    </row>
    <row r="462" spans="1:41" x14ac:dyDescent="0.25">
      <c r="A462">
        <v>38856</v>
      </c>
      <c r="B462" t="s">
        <v>789</v>
      </c>
      <c r="C462" t="s">
        <v>790</v>
      </c>
      <c r="D462" t="s">
        <v>791</v>
      </c>
      <c r="E462">
        <v>13751102</v>
      </c>
      <c r="F462" t="s">
        <v>89</v>
      </c>
      <c r="G462">
        <v>13026</v>
      </c>
      <c r="H462" s="1">
        <v>45406</v>
      </c>
      <c r="I462">
        <v>943</v>
      </c>
      <c r="J462">
        <v>20240424</v>
      </c>
      <c r="K462">
        <v>1120</v>
      </c>
      <c r="L462">
        <v>2438037</v>
      </c>
      <c r="M462">
        <v>97</v>
      </c>
      <c r="N462" t="s">
        <v>69</v>
      </c>
      <c r="O462" t="s">
        <v>11</v>
      </c>
      <c r="P462" t="s">
        <v>70</v>
      </c>
      <c r="Q462">
        <v>3</v>
      </c>
      <c r="R462">
        <v>291</v>
      </c>
      <c r="S462">
        <v>37.595129999999997</v>
      </c>
      <c r="T462">
        <v>-121.63169000000001</v>
      </c>
      <c r="U462" t="s">
        <v>4</v>
      </c>
      <c r="V462" t="s">
        <v>137</v>
      </c>
      <c r="W462" t="s">
        <v>72</v>
      </c>
      <c r="X462" t="s">
        <v>101</v>
      </c>
      <c r="Y462" t="s">
        <v>802</v>
      </c>
      <c r="Z462" t="s">
        <v>75</v>
      </c>
      <c r="AA462" t="s">
        <v>76</v>
      </c>
      <c r="AB462">
        <v>0</v>
      </c>
      <c r="AC462" t="s">
        <v>253</v>
      </c>
      <c r="AD462" t="s">
        <v>128</v>
      </c>
      <c r="AE462" t="s">
        <v>103</v>
      </c>
      <c r="AF462">
        <v>0</v>
      </c>
      <c r="AG462" t="s">
        <v>4</v>
      </c>
      <c r="AH462" t="s">
        <v>4</v>
      </c>
      <c r="AI462" t="s">
        <v>4</v>
      </c>
      <c r="AJ462">
        <v>1936079</v>
      </c>
      <c r="AK462">
        <v>0</v>
      </c>
      <c r="AL462" t="s">
        <v>80</v>
      </c>
      <c r="AM462" t="s">
        <v>81</v>
      </c>
      <c r="AN462">
        <v>2024</v>
      </c>
      <c r="AO462" t="s">
        <v>95</v>
      </c>
    </row>
    <row r="463" spans="1:41" x14ac:dyDescent="0.25">
      <c r="A463">
        <v>38858</v>
      </c>
      <c r="B463" t="s">
        <v>789</v>
      </c>
      <c r="C463" t="s">
        <v>790</v>
      </c>
      <c r="D463" t="s">
        <v>791</v>
      </c>
      <c r="E463">
        <v>13751102</v>
      </c>
      <c r="F463" t="s">
        <v>89</v>
      </c>
      <c r="G463">
        <v>10225</v>
      </c>
      <c r="H463" s="1">
        <v>45407</v>
      </c>
      <c r="I463">
        <v>1230</v>
      </c>
      <c r="J463">
        <v>20240425</v>
      </c>
      <c r="K463">
        <v>1720</v>
      </c>
      <c r="L463">
        <v>2438663</v>
      </c>
      <c r="M463">
        <v>290</v>
      </c>
      <c r="N463" t="s">
        <v>69</v>
      </c>
      <c r="O463" t="s">
        <v>7</v>
      </c>
      <c r="P463" t="s">
        <v>756</v>
      </c>
      <c r="Q463">
        <v>20</v>
      </c>
      <c r="R463">
        <v>3800</v>
      </c>
      <c r="S463">
        <v>37.579039999999999</v>
      </c>
      <c r="T463">
        <v>-121.68321</v>
      </c>
      <c r="U463" t="s">
        <v>4</v>
      </c>
      <c r="V463" t="s">
        <v>137</v>
      </c>
      <c r="W463" t="s">
        <v>537</v>
      </c>
      <c r="X463" t="s">
        <v>101</v>
      </c>
      <c r="Y463" t="s">
        <v>803</v>
      </c>
      <c r="Z463" t="s">
        <v>276</v>
      </c>
      <c r="AA463" t="s">
        <v>76</v>
      </c>
      <c r="AB463">
        <v>31692106</v>
      </c>
      <c r="AC463" t="s">
        <v>253</v>
      </c>
      <c r="AD463" t="s">
        <v>128</v>
      </c>
      <c r="AE463" t="s">
        <v>103</v>
      </c>
      <c r="AF463">
        <v>0</v>
      </c>
      <c r="AG463" t="s">
        <v>4</v>
      </c>
      <c r="AH463" t="s">
        <v>4</v>
      </c>
      <c r="AI463" t="s">
        <v>4</v>
      </c>
      <c r="AJ463">
        <v>1936445</v>
      </c>
      <c r="AK463">
        <v>0</v>
      </c>
      <c r="AL463" t="s">
        <v>80</v>
      </c>
      <c r="AM463" t="s">
        <v>81</v>
      </c>
      <c r="AN463">
        <v>2024</v>
      </c>
      <c r="AO463" t="s">
        <v>95</v>
      </c>
    </row>
    <row r="464" spans="1:41" x14ac:dyDescent="0.25">
      <c r="A464">
        <v>39450</v>
      </c>
      <c r="B464" t="s">
        <v>789</v>
      </c>
      <c r="C464" t="s">
        <v>790</v>
      </c>
      <c r="D464" t="s">
        <v>791</v>
      </c>
      <c r="E464">
        <v>13751102</v>
      </c>
      <c r="F464" t="s">
        <v>89</v>
      </c>
      <c r="G464">
        <v>10633</v>
      </c>
      <c r="H464" s="1">
        <v>45582</v>
      </c>
      <c r="I464">
        <v>2120</v>
      </c>
      <c r="J464">
        <v>20241019</v>
      </c>
      <c r="K464">
        <v>1540</v>
      </c>
      <c r="L464">
        <v>2598023</v>
      </c>
      <c r="M464">
        <v>2540</v>
      </c>
      <c r="N464" t="s">
        <v>69</v>
      </c>
      <c r="O464" t="s">
        <v>14</v>
      </c>
      <c r="P464" t="s">
        <v>242</v>
      </c>
      <c r="Q464">
        <v>1</v>
      </c>
      <c r="R464">
        <v>2540</v>
      </c>
      <c r="S464">
        <v>37.578589999999998</v>
      </c>
      <c r="T464">
        <v>-121.58772</v>
      </c>
      <c r="U464" t="s">
        <v>5</v>
      </c>
      <c r="V464" t="s">
        <v>92</v>
      </c>
      <c r="W464" t="s">
        <v>97</v>
      </c>
      <c r="X464" t="s">
        <v>97</v>
      </c>
      <c r="Y464" t="s">
        <v>804</v>
      </c>
      <c r="Z464" t="s">
        <v>75</v>
      </c>
      <c r="AA464" t="s">
        <v>76</v>
      </c>
      <c r="AB464">
        <v>8216649</v>
      </c>
      <c r="AC464" t="s">
        <v>253</v>
      </c>
      <c r="AD464" t="s">
        <v>239</v>
      </c>
      <c r="AE464" t="s">
        <v>103</v>
      </c>
      <c r="AF464">
        <v>0</v>
      </c>
      <c r="AG464" t="s">
        <v>4</v>
      </c>
      <c r="AH464" t="s">
        <v>4</v>
      </c>
      <c r="AI464" t="s">
        <v>4</v>
      </c>
      <c r="AJ464">
        <v>1981582</v>
      </c>
      <c r="AK464">
        <v>0</v>
      </c>
      <c r="AL464" t="s">
        <v>80</v>
      </c>
      <c r="AM464" t="s">
        <v>81</v>
      </c>
      <c r="AN464">
        <v>2024</v>
      </c>
      <c r="AO464" t="s">
        <v>95</v>
      </c>
    </row>
    <row r="465" spans="1:41" x14ac:dyDescent="0.25">
      <c r="A465">
        <v>39503</v>
      </c>
      <c r="B465" t="s">
        <v>789</v>
      </c>
      <c r="C465" t="s">
        <v>790</v>
      </c>
      <c r="D465" t="s">
        <v>791</v>
      </c>
      <c r="E465">
        <v>13751102</v>
      </c>
      <c r="F465" t="s">
        <v>89</v>
      </c>
      <c r="G465">
        <v>8917</v>
      </c>
      <c r="H465" s="1">
        <v>45600</v>
      </c>
      <c r="I465">
        <v>1316</v>
      </c>
      <c r="J465">
        <v>20241104</v>
      </c>
      <c r="K465">
        <v>1643</v>
      </c>
      <c r="L465">
        <v>2613453</v>
      </c>
      <c r="M465">
        <v>207</v>
      </c>
      <c r="N465" t="s">
        <v>69</v>
      </c>
      <c r="O465" t="s">
        <v>11</v>
      </c>
      <c r="P465" t="s">
        <v>70</v>
      </c>
      <c r="Q465">
        <v>26</v>
      </c>
      <c r="R465">
        <v>5382</v>
      </c>
      <c r="S465">
        <v>37.584760000000003</v>
      </c>
      <c r="T465">
        <v>-121.59996</v>
      </c>
      <c r="U465" t="s">
        <v>4</v>
      </c>
      <c r="V465" t="s">
        <v>92</v>
      </c>
      <c r="W465" t="s">
        <v>111</v>
      </c>
      <c r="X465" t="s">
        <v>101</v>
      </c>
      <c r="Y465" t="s">
        <v>805</v>
      </c>
      <c r="Z465" t="s">
        <v>75</v>
      </c>
      <c r="AA465" t="s">
        <v>76</v>
      </c>
      <c r="AB465">
        <v>0</v>
      </c>
      <c r="AC465" t="s">
        <v>253</v>
      </c>
      <c r="AD465" t="s">
        <v>189</v>
      </c>
      <c r="AE465" t="s">
        <v>103</v>
      </c>
      <c r="AF465">
        <v>0</v>
      </c>
      <c r="AG465" t="s">
        <v>4</v>
      </c>
      <c r="AH465" t="s">
        <v>4</v>
      </c>
      <c r="AI465" t="s">
        <v>4</v>
      </c>
      <c r="AJ465">
        <v>1986330</v>
      </c>
      <c r="AK465">
        <v>0</v>
      </c>
      <c r="AL465" t="s">
        <v>80</v>
      </c>
      <c r="AM465" t="s">
        <v>81</v>
      </c>
      <c r="AN465">
        <v>2024</v>
      </c>
      <c r="AO465" t="s">
        <v>95</v>
      </c>
    </row>
    <row r="466" spans="1:41" x14ac:dyDescent="0.25">
      <c r="A466">
        <v>39514</v>
      </c>
      <c r="B466" t="s">
        <v>789</v>
      </c>
      <c r="C466" t="s">
        <v>790</v>
      </c>
      <c r="D466" t="s">
        <v>791</v>
      </c>
      <c r="E466">
        <v>13751102</v>
      </c>
      <c r="F466" t="s">
        <v>89</v>
      </c>
      <c r="G466">
        <v>10633</v>
      </c>
      <c r="H466" s="1">
        <v>45601</v>
      </c>
      <c r="I466">
        <v>1926</v>
      </c>
      <c r="J466">
        <v>20241106</v>
      </c>
      <c r="K466">
        <v>1721</v>
      </c>
      <c r="L466">
        <v>2615013</v>
      </c>
      <c r="M466">
        <v>1315</v>
      </c>
      <c r="N466" t="s">
        <v>69</v>
      </c>
      <c r="O466" t="s">
        <v>14</v>
      </c>
      <c r="P466" t="s">
        <v>242</v>
      </c>
      <c r="Q466">
        <v>1</v>
      </c>
      <c r="R466">
        <v>1315</v>
      </c>
      <c r="S466">
        <v>37.578589999999998</v>
      </c>
      <c r="T466">
        <v>-121.58772</v>
      </c>
      <c r="U466" t="s">
        <v>5</v>
      </c>
      <c r="V466" t="s">
        <v>92</v>
      </c>
      <c r="W466" t="s">
        <v>97</v>
      </c>
      <c r="X466" t="s">
        <v>97</v>
      </c>
      <c r="Y466" t="s">
        <v>806</v>
      </c>
      <c r="Z466" t="s">
        <v>75</v>
      </c>
      <c r="AA466" t="s">
        <v>76</v>
      </c>
      <c r="AB466">
        <v>0</v>
      </c>
      <c r="AC466" t="s">
        <v>253</v>
      </c>
      <c r="AD466" t="s">
        <v>189</v>
      </c>
      <c r="AE466" t="s">
        <v>103</v>
      </c>
      <c r="AF466">
        <v>0</v>
      </c>
      <c r="AG466" t="s">
        <v>4</v>
      </c>
      <c r="AH466" t="s">
        <v>4</v>
      </c>
      <c r="AI466" t="s">
        <v>4</v>
      </c>
      <c r="AJ466">
        <v>1986808</v>
      </c>
      <c r="AK466">
        <v>0</v>
      </c>
      <c r="AL466" t="s">
        <v>80</v>
      </c>
      <c r="AM466" t="s">
        <v>81</v>
      </c>
      <c r="AN466">
        <v>2024</v>
      </c>
      <c r="AO466" t="s">
        <v>95</v>
      </c>
    </row>
    <row r="467" spans="1:41" x14ac:dyDescent="0.25">
      <c r="A467">
        <v>39522</v>
      </c>
      <c r="B467" t="s">
        <v>789</v>
      </c>
      <c r="C467" t="s">
        <v>790</v>
      </c>
      <c r="D467" t="s">
        <v>797</v>
      </c>
      <c r="E467">
        <v>14422109</v>
      </c>
      <c r="F467" t="s">
        <v>89</v>
      </c>
      <c r="G467">
        <v>72173</v>
      </c>
      <c r="H467" s="1">
        <v>45601</v>
      </c>
      <c r="I467">
        <v>2026</v>
      </c>
      <c r="J467">
        <v>20241107</v>
      </c>
      <c r="K467">
        <v>927</v>
      </c>
      <c r="L467">
        <v>2617261</v>
      </c>
      <c r="M467">
        <v>2221</v>
      </c>
      <c r="N467" t="s">
        <v>69</v>
      </c>
      <c r="O467" t="s">
        <v>14</v>
      </c>
      <c r="P467" t="s">
        <v>242</v>
      </c>
      <c r="Q467">
        <v>14</v>
      </c>
      <c r="R467">
        <v>31094</v>
      </c>
      <c r="S467">
        <v>37.815469999999998</v>
      </c>
      <c r="T467">
        <v>-121.79532</v>
      </c>
      <c r="U467" t="s">
        <v>5</v>
      </c>
      <c r="V467" t="s">
        <v>92</v>
      </c>
      <c r="W467" t="s">
        <v>97</v>
      </c>
      <c r="X467" t="s">
        <v>97</v>
      </c>
      <c r="Y467" t="s">
        <v>807</v>
      </c>
      <c r="Z467" t="s">
        <v>75</v>
      </c>
      <c r="AA467" t="s">
        <v>76</v>
      </c>
      <c r="AB467">
        <v>0</v>
      </c>
      <c r="AC467" t="s">
        <v>253</v>
      </c>
      <c r="AD467" t="s">
        <v>189</v>
      </c>
      <c r="AE467" t="s">
        <v>103</v>
      </c>
      <c r="AF467">
        <v>0</v>
      </c>
      <c r="AG467" t="s">
        <v>4</v>
      </c>
      <c r="AH467" t="s">
        <v>4</v>
      </c>
      <c r="AI467" t="s">
        <v>4</v>
      </c>
      <c r="AJ467">
        <v>1987331</v>
      </c>
      <c r="AK467">
        <v>0</v>
      </c>
      <c r="AL467" t="s">
        <v>80</v>
      </c>
      <c r="AM467" t="s">
        <v>81</v>
      </c>
      <c r="AN467">
        <v>2024</v>
      </c>
      <c r="AO467" t="s">
        <v>95</v>
      </c>
    </row>
    <row r="468" spans="1:41" x14ac:dyDescent="0.25">
      <c r="A468">
        <v>39609</v>
      </c>
      <c r="B468" t="s">
        <v>789</v>
      </c>
      <c r="C468" t="s">
        <v>790</v>
      </c>
      <c r="D468" t="s">
        <v>791</v>
      </c>
      <c r="E468">
        <v>13751102</v>
      </c>
      <c r="F468" t="s">
        <v>89</v>
      </c>
      <c r="G468">
        <v>10882</v>
      </c>
      <c r="H468" s="1">
        <v>45626</v>
      </c>
      <c r="I468">
        <v>1920</v>
      </c>
      <c r="J468">
        <v>20241130</v>
      </c>
      <c r="K468">
        <v>2216</v>
      </c>
      <c r="L468">
        <v>2640922</v>
      </c>
      <c r="M468">
        <v>176</v>
      </c>
      <c r="N468" t="s">
        <v>69</v>
      </c>
      <c r="O468" t="s">
        <v>12</v>
      </c>
      <c r="P468" t="s">
        <v>96</v>
      </c>
      <c r="Q468">
        <v>2</v>
      </c>
      <c r="R468">
        <v>352</v>
      </c>
      <c r="S468">
        <v>37.597729999999999</v>
      </c>
      <c r="T468">
        <v>-121.63405</v>
      </c>
      <c r="U468" t="s">
        <v>4</v>
      </c>
      <c r="V468" t="s">
        <v>92</v>
      </c>
      <c r="W468" t="s">
        <v>97</v>
      </c>
      <c r="X468" t="s">
        <v>97</v>
      </c>
      <c r="Y468" t="s">
        <v>808</v>
      </c>
      <c r="Z468" t="s">
        <v>75</v>
      </c>
      <c r="AA468" t="s">
        <v>76</v>
      </c>
      <c r="AB468">
        <v>0</v>
      </c>
      <c r="AC468" t="s">
        <v>253</v>
      </c>
      <c r="AD468" t="s">
        <v>189</v>
      </c>
      <c r="AE468" t="s">
        <v>99</v>
      </c>
      <c r="AF468">
        <v>0</v>
      </c>
      <c r="AG468" t="s">
        <v>4</v>
      </c>
      <c r="AH468" t="s">
        <v>4</v>
      </c>
      <c r="AI468" t="s">
        <v>4</v>
      </c>
      <c r="AJ468">
        <v>1993445</v>
      </c>
      <c r="AK468">
        <v>0</v>
      </c>
      <c r="AL468" t="s">
        <v>80</v>
      </c>
      <c r="AM468" t="s">
        <v>81</v>
      </c>
      <c r="AN468">
        <v>2024</v>
      </c>
      <c r="AO468" t="s">
        <v>95</v>
      </c>
    </row>
    <row r="469" spans="1:41" x14ac:dyDescent="0.25">
      <c r="A469">
        <v>39772</v>
      </c>
      <c r="B469" t="s">
        <v>809</v>
      </c>
      <c r="C469" t="s">
        <v>810</v>
      </c>
      <c r="D469" t="s">
        <v>811</v>
      </c>
      <c r="E469">
        <v>43051101</v>
      </c>
      <c r="F469" t="s">
        <v>89</v>
      </c>
      <c r="G469">
        <v>7511</v>
      </c>
      <c r="H469" s="1">
        <v>44930</v>
      </c>
      <c r="I469">
        <v>1921</v>
      </c>
      <c r="J469">
        <v>20230106</v>
      </c>
      <c r="K469">
        <v>1715</v>
      </c>
      <c r="L469">
        <v>1917589</v>
      </c>
      <c r="M469">
        <v>2754</v>
      </c>
      <c r="N469" t="s">
        <v>69</v>
      </c>
      <c r="O469" t="s">
        <v>13</v>
      </c>
      <c r="P469" t="s">
        <v>91</v>
      </c>
      <c r="Q469">
        <v>12</v>
      </c>
      <c r="R469">
        <v>33048</v>
      </c>
      <c r="S469">
        <v>38.467979999999997</v>
      </c>
      <c r="T469">
        <v>-122.22946</v>
      </c>
      <c r="U469" t="s">
        <v>5</v>
      </c>
      <c r="V469" t="s">
        <v>92</v>
      </c>
      <c r="W469" t="s">
        <v>72</v>
      </c>
      <c r="X469" t="s">
        <v>73</v>
      </c>
      <c r="Y469" t="s">
        <v>812</v>
      </c>
      <c r="Z469" t="s">
        <v>75</v>
      </c>
      <c r="AA469" t="s">
        <v>76</v>
      </c>
      <c r="AB469">
        <v>0</v>
      </c>
      <c r="AC469" t="s">
        <v>399</v>
      </c>
      <c r="AD469" t="s">
        <v>78</v>
      </c>
      <c r="AE469" t="s">
        <v>79</v>
      </c>
      <c r="AF469">
        <v>0</v>
      </c>
      <c r="AG469" t="s">
        <v>4</v>
      </c>
      <c r="AH469" t="s">
        <v>5</v>
      </c>
      <c r="AI469" t="s">
        <v>4</v>
      </c>
      <c r="AJ469">
        <v>1797381</v>
      </c>
      <c r="AK469">
        <v>0</v>
      </c>
      <c r="AL469" t="s">
        <v>80</v>
      </c>
      <c r="AM469" t="s">
        <v>81</v>
      </c>
      <c r="AN469">
        <v>2023</v>
      </c>
      <c r="AO469" t="s">
        <v>95</v>
      </c>
    </row>
    <row r="470" spans="1:41" x14ac:dyDescent="0.25">
      <c r="A470">
        <v>39821</v>
      </c>
      <c r="B470" t="s">
        <v>809</v>
      </c>
      <c r="C470" t="s">
        <v>810</v>
      </c>
      <c r="D470" t="s">
        <v>811</v>
      </c>
      <c r="E470">
        <v>43051101</v>
      </c>
      <c r="F470" t="s">
        <v>89</v>
      </c>
      <c r="G470">
        <v>639467</v>
      </c>
      <c r="H470" s="1">
        <v>44932</v>
      </c>
      <c r="I470">
        <v>1350</v>
      </c>
      <c r="J470">
        <v>20230106</v>
      </c>
      <c r="K470">
        <v>1604</v>
      </c>
      <c r="L470">
        <v>1925272</v>
      </c>
      <c r="M470">
        <v>134</v>
      </c>
      <c r="N470" t="s">
        <v>69</v>
      </c>
      <c r="O470" t="s">
        <v>8</v>
      </c>
      <c r="P470" t="s">
        <v>501</v>
      </c>
      <c r="Q470">
        <v>16</v>
      </c>
      <c r="R470">
        <v>2144</v>
      </c>
      <c r="S470">
        <v>38.625810000000001</v>
      </c>
      <c r="T470">
        <v>-122.29066</v>
      </c>
      <c r="U470" t="s">
        <v>4</v>
      </c>
      <c r="V470" t="s">
        <v>71</v>
      </c>
      <c r="W470" t="s">
        <v>149</v>
      </c>
      <c r="X470" t="s">
        <v>142</v>
      </c>
      <c r="Y470" t="s">
        <v>813</v>
      </c>
      <c r="Z470" t="s">
        <v>75</v>
      </c>
      <c r="AA470" t="s">
        <v>76</v>
      </c>
      <c r="AB470">
        <v>0</v>
      </c>
      <c r="AC470" t="s">
        <v>399</v>
      </c>
      <c r="AD470" t="s">
        <v>78</v>
      </c>
      <c r="AE470" t="s">
        <v>99</v>
      </c>
      <c r="AF470">
        <v>0</v>
      </c>
      <c r="AG470" t="s">
        <v>4</v>
      </c>
      <c r="AH470" t="s">
        <v>4</v>
      </c>
      <c r="AI470" t="s">
        <v>4</v>
      </c>
      <c r="AJ470">
        <v>1798411</v>
      </c>
      <c r="AK470">
        <v>0</v>
      </c>
      <c r="AL470" t="s">
        <v>80</v>
      </c>
      <c r="AM470" t="s">
        <v>81</v>
      </c>
      <c r="AN470">
        <v>2023</v>
      </c>
      <c r="AO470" t="s">
        <v>95</v>
      </c>
    </row>
    <row r="471" spans="1:41" x14ac:dyDescent="0.25">
      <c r="A471">
        <v>39822</v>
      </c>
      <c r="B471" t="s">
        <v>809</v>
      </c>
      <c r="C471" t="s">
        <v>810</v>
      </c>
      <c r="D471" t="s">
        <v>811</v>
      </c>
      <c r="E471">
        <v>43051101</v>
      </c>
      <c r="F471" t="s">
        <v>130</v>
      </c>
      <c r="G471">
        <v>219640030135</v>
      </c>
      <c r="H471" s="1">
        <v>44932</v>
      </c>
      <c r="I471">
        <v>1454</v>
      </c>
      <c r="J471">
        <v>20230107</v>
      </c>
      <c r="K471">
        <v>1437</v>
      </c>
      <c r="L471">
        <v>1925170</v>
      </c>
      <c r="M471">
        <v>1423</v>
      </c>
      <c r="N471" t="s">
        <v>131</v>
      </c>
      <c r="O471" t="s">
        <v>10</v>
      </c>
      <c r="P471" t="s">
        <v>699</v>
      </c>
      <c r="Q471">
        <v>16</v>
      </c>
      <c r="R471">
        <v>22768</v>
      </c>
      <c r="S471">
        <v>38.494459999999997</v>
      </c>
      <c r="T471">
        <v>-122.12726000000001</v>
      </c>
      <c r="U471" t="s">
        <v>4</v>
      </c>
      <c r="V471" t="s">
        <v>92</v>
      </c>
      <c r="W471" t="s">
        <v>138</v>
      </c>
      <c r="X471" t="s">
        <v>101</v>
      </c>
      <c r="Y471" t="s">
        <v>814</v>
      </c>
      <c r="Z471" t="s">
        <v>75</v>
      </c>
      <c r="AA471" t="s">
        <v>76</v>
      </c>
      <c r="AB471">
        <v>0</v>
      </c>
      <c r="AC471" t="s">
        <v>399</v>
      </c>
      <c r="AD471" t="s">
        <v>78</v>
      </c>
      <c r="AE471" t="s">
        <v>79</v>
      </c>
      <c r="AF471">
        <v>0</v>
      </c>
      <c r="AG471" t="s">
        <v>4</v>
      </c>
      <c r="AH471" t="s">
        <v>4</v>
      </c>
      <c r="AI471" t="s">
        <v>4</v>
      </c>
      <c r="AJ471">
        <v>1798471</v>
      </c>
      <c r="AK471">
        <v>0</v>
      </c>
      <c r="AL471" t="s">
        <v>80</v>
      </c>
      <c r="AM471" t="s">
        <v>81</v>
      </c>
      <c r="AN471">
        <v>2023</v>
      </c>
      <c r="AO471" t="s">
        <v>95</v>
      </c>
    </row>
    <row r="472" spans="1:41" x14ac:dyDescent="0.25">
      <c r="A472">
        <v>39930</v>
      </c>
      <c r="B472" t="s">
        <v>809</v>
      </c>
      <c r="C472" t="s">
        <v>810</v>
      </c>
      <c r="D472" t="s">
        <v>811</v>
      </c>
      <c r="E472">
        <v>43051101</v>
      </c>
      <c r="F472" t="s">
        <v>68</v>
      </c>
      <c r="G472">
        <v>256640</v>
      </c>
      <c r="H472" s="1">
        <v>44936</v>
      </c>
      <c r="I472">
        <v>2021</v>
      </c>
      <c r="J472">
        <v>20230110</v>
      </c>
      <c r="K472">
        <v>2156</v>
      </c>
      <c r="L472">
        <v>1946476</v>
      </c>
      <c r="M472">
        <v>95</v>
      </c>
      <c r="N472" t="s">
        <v>69</v>
      </c>
      <c r="O472" t="s">
        <v>12</v>
      </c>
      <c r="P472" t="s">
        <v>96</v>
      </c>
      <c r="Q472">
        <v>34</v>
      </c>
      <c r="R472">
        <v>3230</v>
      </c>
      <c r="S472">
        <v>38.60633</v>
      </c>
      <c r="T472">
        <v>-122.28072</v>
      </c>
      <c r="U472" t="s">
        <v>5</v>
      </c>
      <c r="V472" t="s">
        <v>71</v>
      </c>
      <c r="W472" t="s">
        <v>97</v>
      </c>
      <c r="X472" t="s">
        <v>97</v>
      </c>
      <c r="Y472" t="s">
        <v>815</v>
      </c>
      <c r="Z472" t="s">
        <v>75</v>
      </c>
      <c r="AA472" t="s">
        <v>76</v>
      </c>
      <c r="AB472">
        <v>0</v>
      </c>
      <c r="AC472" t="s">
        <v>399</v>
      </c>
      <c r="AD472" t="s">
        <v>78</v>
      </c>
      <c r="AE472" t="s">
        <v>439</v>
      </c>
      <c r="AF472">
        <v>0</v>
      </c>
      <c r="AG472" t="s">
        <v>4</v>
      </c>
      <c r="AH472" t="s">
        <v>4</v>
      </c>
      <c r="AI472" t="s">
        <v>4</v>
      </c>
      <c r="AJ472">
        <v>1802552</v>
      </c>
      <c r="AK472">
        <v>0</v>
      </c>
      <c r="AL472" t="s">
        <v>80</v>
      </c>
      <c r="AM472" t="s">
        <v>81</v>
      </c>
      <c r="AN472">
        <v>2023</v>
      </c>
      <c r="AO472" t="s">
        <v>177</v>
      </c>
    </row>
    <row r="473" spans="1:41" x14ac:dyDescent="0.25">
      <c r="A473">
        <v>39999</v>
      </c>
      <c r="B473" t="s">
        <v>809</v>
      </c>
      <c r="C473" t="s">
        <v>810</v>
      </c>
      <c r="D473" t="s">
        <v>816</v>
      </c>
      <c r="E473">
        <v>43432104</v>
      </c>
      <c r="F473" t="s">
        <v>577</v>
      </c>
      <c r="G473" t="s">
        <v>817</v>
      </c>
      <c r="H473" s="1">
        <v>44945</v>
      </c>
      <c r="I473">
        <v>1226</v>
      </c>
      <c r="J473">
        <v>20230120</v>
      </c>
      <c r="K473">
        <v>120</v>
      </c>
      <c r="L473">
        <v>1962136</v>
      </c>
      <c r="M473">
        <v>774</v>
      </c>
      <c r="N473" t="s">
        <v>69</v>
      </c>
      <c r="O473" t="s">
        <v>11</v>
      </c>
      <c r="P473" t="s">
        <v>70</v>
      </c>
      <c r="Q473">
        <v>739</v>
      </c>
      <c r="R473">
        <v>19211</v>
      </c>
      <c r="S473">
        <v>38.610070999999998</v>
      </c>
      <c r="T473">
        <v>-122.457846</v>
      </c>
      <c r="U473" t="s">
        <v>4</v>
      </c>
      <c r="V473" t="s">
        <v>92</v>
      </c>
      <c r="W473" t="s">
        <v>392</v>
      </c>
      <c r="X473" t="s">
        <v>73</v>
      </c>
      <c r="Y473" t="s">
        <v>818</v>
      </c>
      <c r="Z473" t="s">
        <v>75</v>
      </c>
      <c r="AA473" t="s">
        <v>76</v>
      </c>
      <c r="AB473">
        <v>31634836</v>
      </c>
      <c r="AC473" t="s">
        <v>399</v>
      </c>
      <c r="AD473" t="s">
        <v>78</v>
      </c>
      <c r="AE473" t="s">
        <v>79</v>
      </c>
      <c r="AF473">
        <v>0</v>
      </c>
      <c r="AG473" t="s">
        <v>4</v>
      </c>
      <c r="AH473" t="s">
        <v>5</v>
      </c>
      <c r="AI473" t="s">
        <v>5</v>
      </c>
      <c r="AJ473">
        <v>1806814</v>
      </c>
      <c r="AK473">
        <v>0</v>
      </c>
      <c r="AL473" t="s">
        <v>80</v>
      </c>
      <c r="AM473" t="s">
        <v>81</v>
      </c>
      <c r="AN473">
        <v>2023</v>
      </c>
      <c r="AO473" t="s">
        <v>95</v>
      </c>
    </row>
    <row r="474" spans="1:41" x14ac:dyDescent="0.25">
      <c r="A474">
        <v>40026</v>
      </c>
      <c r="B474" t="s">
        <v>809</v>
      </c>
      <c r="C474" t="s">
        <v>810</v>
      </c>
      <c r="D474" t="s">
        <v>811</v>
      </c>
      <c r="E474">
        <v>43051101</v>
      </c>
      <c r="F474" t="s">
        <v>151</v>
      </c>
      <c r="G474">
        <v>1812</v>
      </c>
      <c r="H474" s="1">
        <v>44955</v>
      </c>
      <c r="I474">
        <v>1632</v>
      </c>
      <c r="J474">
        <v>20230129</v>
      </c>
      <c r="K474">
        <v>2055</v>
      </c>
      <c r="L474">
        <v>1971052</v>
      </c>
      <c r="M474">
        <v>263</v>
      </c>
      <c r="N474" t="s">
        <v>69</v>
      </c>
      <c r="O474" t="s">
        <v>11</v>
      </c>
      <c r="P474" t="s">
        <v>273</v>
      </c>
      <c r="Q474">
        <v>256</v>
      </c>
      <c r="R474">
        <v>46413</v>
      </c>
      <c r="S474">
        <v>38.508020000000002</v>
      </c>
      <c r="T474">
        <v>-122.19595</v>
      </c>
      <c r="U474" t="s">
        <v>4</v>
      </c>
      <c r="V474" t="s">
        <v>92</v>
      </c>
      <c r="W474" t="s">
        <v>537</v>
      </c>
      <c r="X474" t="s">
        <v>123</v>
      </c>
      <c r="Y474" t="s">
        <v>819</v>
      </c>
      <c r="Z474" t="s">
        <v>276</v>
      </c>
      <c r="AA474" t="s">
        <v>76</v>
      </c>
      <c r="AB474">
        <v>0</v>
      </c>
      <c r="AC474" t="s">
        <v>399</v>
      </c>
      <c r="AD474" t="s">
        <v>78</v>
      </c>
      <c r="AE474" t="s">
        <v>170</v>
      </c>
      <c r="AF474">
        <v>0</v>
      </c>
      <c r="AG474" t="s">
        <v>4</v>
      </c>
      <c r="AH474" t="s">
        <v>4</v>
      </c>
      <c r="AI474" t="s">
        <v>4</v>
      </c>
      <c r="AJ474">
        <v>1808944</v>
      </c>
      <c r="AK474">
        <v>0</v>
      </c>
      <c r="AL474" t="s">
        <v>80</v>
      </c>
      <c r="AM474" t="s">
        <v>81</v>
      </c>
      <c r="AN474">
        <v>2023</v>
      </c>
      <c r="AO474" t="s">
        <v>95</v>
      </c>
    </row>
    <row r="475" spans="1:41" x14ac:dyDescent="0.25">
      <c r="A475">
        <v>40087</v>
      </c>
      <c r="B475" t="s">
        <v>809</v>
      </c>
      <c r="C475" t="s">
        <v>810</v>
      </c>
      <c r="D475" t="s">
        <v>811</v>
      </c>
      <c r="E475">
        <v>43051101</v>
      </c>
      <c r="F475" t="s">
        <v>577</v>
      </c>
      <c r="G475" t="s">
        <v>820</v>
      </c>
      <c r="H475" s="1">
        <v>44970</v>
      </c>
      <c r="I475">
        <v>939</v>
      </c>
      <c r="J475">
        <v>20230214</v>
      </c>
      <c r="K475">
        <v>129</v>
      </c>
      <c r="L475">
        <v>1983468</v>
      </c>
      <c r="M475">
        <v>950</v>
      </c>
      <c r="N475" t="s">
        <v>69</v>
      </c>
      <c r="O475" t="s">
        <v>9</v>
      </c>
      <c r="P475" t="s">
        <v>167</v>
      </c>
      <c r="Q475">
        <v>256</v>
      </c>
      <c r="R475">
        <v>161816</v>
      </c>
      <c r="S475">
        <v>38.511190999999997</v>
      </c>
      <c r="T475">
        <v>-122.182205</v>
      </c>
      <c r="U475" t="s">
        <v>4</v>
      </c>
      <c r="V475" t="s">
        <v>92</v>
      </c>
      <c r="W475" t="s">
        <v>537</v>
      </c>
      <c r="X475" t="s">
        <v>142</v>
      </c>
      <c r="Y475" t="s">
        <v>819</v>
      </c>
      <c r="Z475" t="s">
        <v>276</v>
      </c>
      <c r="AA475" t="s">
        <v>76</v>
      </c>
      <c r="AB475">
        <v>35423905</v>
      </c>
      <c r="AC475" t="s">
        <v>399</v>
      </c>
      <c r="AD475" t="s">
        <v>107</v>
      </c>
      <c r="AE475" t="s">
        <v>103</v>
      </c>
      <c r="AF475">
        <v>0</v>
      </c>
      <c r="AG475" t="s">
        <v>4</v>
      </c>
      <c r="AH475" t="s">
        <v>4</v>
      </c>
      <c r="AI475" t="s">
        <v>4</v>
      </c>
      <c r="AJ475">
        <v>1812755</v>
      </c>
      <c r="AK475">
        <v>0</v>
      </c>
      <c r="AL475" t="s">
        <v>80</v>
      </c>
      <c r="AM475" t="s">
        <v>81</v>
      </c>
      <c r="AN475">
        <v>2023</v>
      </c>
      <c r="AO475" t="s">
        <v>95</v>
      </c>
    </row>
    <row r="476" spans="1:41" x14ac:dyDescent="0.25">
      <c r="A476">
        <v>40115</v>
      </c>
      <c r="B476" t="s">
        <v>809</v>
      </c>
      <c r="C476" t="s">
        <v>810</v>
      </c>
      <c r="D476" t="s">
        <v>816</v>
      </c>
      <c r="E476">
        <v>43432104</v>
      </c>
      <c r="F476" t="s">
        <v>89</v>
      </c>
      <c r="G476">
        <v>4645</v>
      </c>
      <c r="H476" s="1">
        <v>44975</v>
      </c>
      <c r="I476">
        <v>639</v>
      </c>
      <c r="J476">
        <v>20230218</v>
      </c>
      <c r="K476">
        <v>1056</v>
      </c>
      <c r="L476">
        <v>1988059</v>
      </c>
      <c r="M476">
        <v>257</v>
      </c>
      <c r="N476" t="s">
        <v>69</v>
      </c>
      <c r="O476" t="s">
        <v>12</v>
      </c>
      <c r="P476" t="s">
        <v>96</v>
      </c>
      <c r="Q476">
        <v>16</v>
      </c>
      <c r="R476">
        <v>4112</v>
      </c>
      <c r="S476">
        <v>38.600879999999997</v>
      </c>
      <c r="T476">
        <v>-122.37017</v>
      </c>
      <c r="U476" t="s">
        <v>4</v>
      </c>
      <c r="V476" t="s">
        <v>92</v>
      </c>
      <c r="W476" t="s">
        <v>97</v>
      </c>
      <c r="X476" t="s">
        <v>97</v>
      </c>
      <c r="Y476" t="s">
        <v>821</v>
      </c>
      <c r="Z476" t="s">
        <v>75</v>
      </c>
      <c r="AA476" t="s">
        <v>76</v>
      </c>
      <c r="AB476">
        <v>0</v>
      </c>
      <c r="AC476" t="s">
        <v>399</v>
      </c>
      <c r="AD476" t="s">
        <v>107</v>
      </c>
      <c r="AE476" t="s">
        <v>99</v>
      </c>
      <c r="AF476">
        <v>0</v>
      </c>
      <c r="AG476" t="s">
        <v>4</v>
      </c>
      <c r="AH476" t="s">
        <v>4</v>
      </c>
      <c r="AI476" t="s">
        <v>4</v>
      </c>
      <c r="AJ476">
        <v>1814194</v>
      </c>
      <c r="AK476">
        <v>0</v>
      </c>
      <c r="AL476" t="s">
        <v>80</v>
      </c>
      <c r="AM476" t="s">
        <v>81</v>
      </c>
      <c r="AN476">
        <v>2023</v>
      </c>
      <c r="AO476" t="s">
        <v>95</v>
      </c>
    </row>
    <row r="477" spans="1:41" x14ac:dyDescent="0.25">
      <c r="A477">
        <v>40181</v>
      </c>
      <c r="B477" t="s">
        <v>809</v>
      </c>
      <c r="C477" t="s">
        <v>810</v>
      </c>
      <c r="D477" t="s">
        <v>816</v>
      </c>
      <c r="E477">
        <v>43432104</v>
      </c>
      <c r="F477" t="s">
        <v>89</v>
      </c>
      <c r="G477">
        <v>4307</v>
      </c>
      <c r="H477" s="1">
        <v>44980</v>
      </c>
      <c r="I477">
        <v>2139</v>
      </c>
      <c r="J477">
        <v>20230226</v>
      </c>
      <c r="K477">
        <v>2311</v>
      </c>
      <c r="L477">
        <v>2008517</v>
      </c>
      <c r="M477">
        <v>4412</v>
      </c>
      <c r="N477" t="s">
        <v>69</v>
      </c>
      <c r="O477" t="s">
        <v>11</v>
      </c>
      <c r="P477" t="s">
        <v>70</v>
      </c>
      <c r="Q477">
        <v>10</v>
      </c>
      <c r="R477">
        <v>44120</v>
      </c>
      <c r="S477">
        <v>38.592190000000002</v>
      </c>
      <c r="T477">
        <v>-122.44629999999999</v>
      </c>
      <c r="U477" t="s">
        <v>5</v>
      </c>
      <c r="V477" t="s">
        <v>71</v>
      </c>
      <c r="W477" t="s">
        <v>72</v>
      </c>
      <c r="X477" t="s">
        <v>73</v>
      </c>
      <c r="Y477" t="s">
        <v>822</v>
      </c>
      <c r="Z477" t="s">
        <v>75</v>
      </c>
      <c r="AA477" t="s">
        <v>76</v>
      </c>
      <c r="AB477">
        <v>0</v>
      </c>
      <c r="AC477" t="s">
        <v>399</v>
      </c>
      <c r="AD477" t="s">
        <v>107</v>
      </c>
      <c r="AE477" t="s">
        <v>206</v>
      </c>
      <c r="AF477">
        <v>0</v>
      </c>
      <c r="AG477" t="s">
        <v>4</v>
      </c>
      <c r="AH477" t="s">
        <v>5</v>
      </c>
      <c r="AI477" t="s">
        <v>4</v>
      </c>
      <c r="AJ477">
        <v>1818096</v>
      </c>
      <c r="AK477">
        <v>0</v>
      </c>
      <c r="AL477" t="s">
        <v>80</v>
      </c>
      <c r="AM477" t="s">
        <v>81</v>
      </c>
      <c r="AN477">
        <v>2023</v>
      </c>
      <c r="AO477" t="s">
        <v>95</v>
      </c>
    </row>
    <row r="478" spans="1:41" x14ac:dyDescent="0.25">
      <c r="A478">
        <v>40193</v>
      </c>
      <c r="B478" t="s">
        <v>809</v>
      </c>
      <c r="C478" t="s">
        <v>810</v>
      </c>
      <c r="D478" t="s">
        <v>811</v>
      </c>
      <c r="E478">
        <v>43051101</v>
      </c>
      <c r="F478" t="s">
        <v>577</v>
      </c>
      <c r="G478" t="s">
        <v>823</v>
      </c>
      <c r="H478" s="1">
        <v>44981</v>
      </c>
      <c r="I478">
        <v>109</v>
      </c>
      <c r="J478">
        <v>20230228</v>
      </c>
      <c r="K478">
        <v>1727</v>
      </c>
      <c r="L478">
        <v>2001496</v>
      </c>
      <c r="M478">
        <v>6738</v>
      </c>
      <c r="N478" t="s">
        <v>69</v>
      </c>
      <c r="O478" t="s">
        <v>11</v>
      </c>
      <c r="P478" t="s">
        <v>70</v>
      </c>
      <c r="Q478">
        <v>197</v>
      </c>
      <c r="R478">
        <v>1154646</v>
      </c>
      <c r="S478">
        <v>38.482201000000003</v>
      </c>
      <c r="T478">
        <v>-122.162668</v>
      </c>
      <c r="U478" t="s">
        <v>5</v>
      </c>
      <c r="V478" t="s">
        <v>295</v>
      </c>
      <c r="W478" t="s">
        <v>72</v>
      </c>
      <c r="X478" t="s">
        <v>73</v>
      </c>
      <c r="Y478" t="s">
        <v>824</v>
      </c>
      <c r="Z478" t="s">
        <v>75</v>
      </c>
      <c r="AA478" t="s">
        <v>76</v>
      </c>
      <c r="AB478">
        <v>0</v>
      </c>
      <c r="AC478" t="s">
        <v>399</v>
      </c>
      <c r="AD478" t="s">
        <v>107</v>
      </c>
      <c r="AE478" t="s">
        <v>79</v>
      </c>
      <c r="AF478">
        <v>0</v>
      </c>
      <c r="AG478" t="s">
        <v>4</v>
      </c>
      <c r="AH478" t="s">
        <v>5</v>
      </c>
      <c r="AI478" t="s">
        <v>5</v>
      </c>
      <c r="AJ478">
        <v>1816592</v>
      </c>
      <c r="AK478">
        <v>0</v>
      </c>
      <c r="AL478" t="s">
        <v>80</v>
      </c>
      <c r="AM478" t="s">
        <v>81</v>
      </c>
      <c r="AN478">
        <v>2023</v>
      </c>
      <c r="AO478" t="s">
        <v>95</v>
      </c>
    </row>
    <row r="479" spans="1:41" x14ac:dyDescent="0.25">
      <c r="A479">
        <v>40213</v>
      </c>
      <c r="B479" t="s">
        <v>809</v>
      </c>
      <c r="C479" t="s">
        <v>810</v>
      </c>
      <c r="D479" t="s">
        <v>816</v>
      </c>
      <c r="E479">
        <v>43432104</v>
      </c>
      <c r="F479" t="s">
        <v>130</v>
      </c>
      <c r="G479">
        <v>218722232954</v>
      </c>
      <c r="H479" s="1">
        <v>44982</v>
      </c>
      <c r="I479">
        <v>2057</v>
      </c>
      <c r="J479">
        <v>20230227</v>
      </c>
      <c r="K479">
        <v>1428</v>
      </c>
      <c r="L479">
        <v>2010402</v>
      </c>
      <c r="M479">
        <v>2491</v>
      </c>
      <c r="N479" t="s">
        <v>131</v>
      </c>
      <c r="O479" t="s">
        <v>10</v>
      </c>
      <c r="P479" t="s">
        <v>342</v>
      </c>
      <c r="Q479">
        <v>3</v>
      </c>
      <c r="R479">
        <v>7473</v>
      </c>
      <c r="S479">
        <v>38.570749999999997</v>
      </c>
      <c r="T479">
        <v>-122.44803</v>
      </c>
      <c r="U479" t="s">
        <v>5</v>
      </c>
      <c r="V479" t="s">
        <v>92</v>
      </c>
      <c r="W479" t="s">
        <v>138</v>
      </c>
      <c r="X479" t="s">
        <v>73</v>
      </c>
      <c r="Y479" t="s">
        <v>825</v>
      </c>
      <c r="Z479" t="s">
        <v>75</v>
      </c>
      <c r="AA479" t="s">
        <v>76</v>
      </c>
      <c r="AB479">
        <v>0</v>
      </c>
      <c r="AC479" t="s">
        <v>399</v>
      </c>
      <c r="AD479" t="s">
        <v>107</v>
      </c>
      <c r="AE479" t="s">
        <v>79</v>
      </c>
      <c r="AF479">
        <v>0</v>
      </c>
      <c r="AG479" t="s">
        <v>4</v>
      </c>
      <c r="AH479" t="s">
        <v>5</v>
      </c>
      <c r="AI479" t="s">
        <v>4</v>
      </c>
      <c r="AJ479">
        <v>1818681</v>
      </c>
      <c r="AK479">
        <v>0</v>
      </c>
      <c r="AL479" t="s">
        <v>80</v>
      </c>
      <c r="AM479" t="s">
        <v>81</v>
      </c>
      <c r="AN479">
        <v>2023</v>
      </c>
      <c r="AO479" t="s">
        <v>95</v>
      </c>
    </row>
    <row r="480" spans="1:41" x14ac:dyDescent="0.25">
      <c r="A480">
        <v>40235</v>
      </c>
      <c r="B480" t="s">
        <v>809</v>
      </c>
      <c r="C480" t="s">
        <v>810</v>
      </c>
      <c r="D480" t="s">
        <v>816</v>
      </c>
      <c r="E480">
        <v>43432104</v>
      </c>
      <c r="F480" t="s">
        <v>130</v>
      </c>
      <c r="G480">
        <v>218724633103</v>
      </c>
      <c r="H480" s="1">
        <v>44984</v>
      </c>
      <c r="I480">
        <v>1919</v>
      </c>
      <c r="J480">
        <v>20230228</v>
      </c>
      <c r="K480">
        <v>1225</v>
      </c>
      <c r="L480">
        <v>2013646</v>
      </c>
      <c r="M480">
        <v>1026</v>
      </c>
      <c r="N480" t="s">
        <v>131</v>
      </c>
      <c r="O480" t="s">
        <v>11</v>
      </c>
      <c r="P480" t="s">
        <v>70</v>
      </c>
      <c r="Q480">
        <v>2</v>
      </c>
      <c r="R480">
        <v>2052</v>
      </c>
      <c r="S480">
        <v>38.574420000000003</v>
      </c>
      <c r="T480">
        <v>-122.44696999999999</v>
      </c>
      <c r="U480" t="s">
        <v>5</v>
      </c>
      <c r="V480" t="s">
        <v>71</v>
      </c>
      <c r="W480" t="s">
        <v>132</v>
      </c>
      <c r="X480" t="s">
        <v>101</v>
      </c>
      <c r="Y480" t="s">
        <v>826</v>
      </c>
      <c r="Z480" t="s">
        <v>75</v>
      </c>
      <c r="AA480" t="s">
        <v>76</v>
      </c>
      <c r="AB480">
        <v>0</v>
      </c>
      <c r="AC480" t="s">
        <v>399</v>
      </c>
      <c r="AD480" t="s">
        <v>107</v>
      </c>
      <c r="AE480" t="s">
        <v>79</v>
      </c>
      <c r="AF480">
        <v>0</v>
      </c>
      <c r="AG480" t="s">
        <v>4</v>
      </c>
      <c r="AH480" t="s">
        <v>4</v>
      </c>
      <c r="AI480" t="s">
        <v>4</v>
      </c>
      <c r="AJ480">
        <v>1819464</v>
      </c>
      <c r="AK480">
        <v>0</v>
      </c>
      <c r="AL480" t="s">
        <v>80</v>
      </c>
      <c r="AM480" t="s">
        <v>81</v>
      </c>
      <c r="AN480">
        <v>2023</v>
      </c>
      <c r="AO480" t="s">
        <v>95</v>
      </c>
    </row>
    <row r="481" spans="1:41" x14ac:dyDescent="0.25">
      <c r="A481">
        <v>40243</v>
      </c>
      <c r="B481" t="s">
        <v>809</v>
      </c>
      <c r="C481" t="s">
        <v>810</v>
      </c>
      <c r="D481" t="s">
        <v>816</v>
      </c>
      <c r="E481">
        <v>43432104</v>
      </c>
      <c r="F481" t="s">
        <v>151</v>
      </c>
      <c r="G481">
        <v>761</v>
      </c>
      <c r="H481" s="1">
        <v>44985</v>
      </c>
      <c r="I481">
        <v>1447</v>
      </c>
      <c r="J481">
        <v>20230228</v>
      </c>
      <c r="K481">
        <v>1627</v>
      </c>
      <c r="L481">
        <v>2015937</v>
      </c>
      <c r="M481">
        <v>100</v>
      </c>
      <c r="N481" t="s">
        <v>69</v>
      </c>
      <c r="O481" t="s">
        <v>11</v>
      </c>
      <c r="P481" t="s">
        <v>70</v>
      </c>
      <c r="Q481">
        <v>65</v>
      </c>
      <c r="R481">
        <v>6500</v>
      </c>
      <c r="S481">
        <v>38.59272</v>
      </c>
      <c r="T481">
        <v>-122.44861</v>
      </c>
      <c r="U481" t="s">
        <v>5</v>
      </c>
      <c r="V481" t="s">
        <v>71</v>
      </c>
      <c r="W481" t="s">
        <v>72</v>
      </c>
      <c r="X481" t="s">
        <v>123</v>
      </c>
      <c r="Y481" t="s">
        <v>827</v>
      </c>
      <c r="Z481" t="s">
        <v>75</v>
      </c>
      <c r="AA481" t="s">
        <v>76</v>
      </c>
      <c r="AB481">
        <v>0</v>
      </c>
      <c r="AC481" t="s">
        <v>399</v>
      </c>
      <c r="AD481" t="s">
        <v>107</v>
      </c>
      <c r="AE481" t="s">
        <v>103</v>
      </c>
      <c r="AF481">
        <v>0</v>
      </c>
      <c r="AG481" t="s">
        <v>4</v>
      </c>
      <c r="AH481" t="s">
        <v>4</v>
      </c>
      <c r="AI481" t="s">
        <v>4</v>
      </c>
      <c r="AJ481">
        <v>1819872</v>
      </c>
      <c r="AK481">
        <v>0</v>
      </c>
      <c r="AL481" t="s">
        <v>80</v>
      </c>
      <c r="AM481" t="s">
        <v>81</v>
      </c>
      <c r="AN481">
        <v>2023</v>
      </c>
      <c r="AO481" t="s">
        <v>95</v>
      </c>
    </row>
    <row r="482" spans="1:41" x14ac:dyDescent="0.25">
      <c r="A482">
        <v>40383</v>
      </c>
      <c r="B482" t="s">
        <v>809</v>
      </c>
      <c r="C482" t="s">
        <v>810</v>
      </c>
      <c r="D482" t="s">
        <v>811</v>
      </c>
      <c r="E482">
        <v>43051101</v>
      </c>
      <c r="F482" t="s">
        <v>68</v>
      </c>
      <c r="G482">
        <v>65454</v>
      </c>
      <c r="H482" s="1">
        <v>44999</v>
      </c>
      <c r="I482">
        <v>1429</v>
      </c>
      <c r="J482">
        <v>20230315</v>
      </c>
      <c r="K482">
        <v>1321</v>
      </c>
      <c r="L482">
        <v>2040459</v>
      </c>
      <c r="M482">
        <v>1372</v>
      </c>
      <c r="N482" t="s">
        <v>69</v>
      </c>
      <c r="O482" t="s">
        <v>11</v>
      </c>
      <c r="P482" t="s">
        <v>70</v>
      </c>
      <c r="Q482">
        <v>132</v>
      </c>
      <c r="R482">
        <v>181104</v>
      </c>
      <c r="S482">
        <v>38.448779999999999</v>
      </c>
      <c r="T482">
        <v>-122.19535</v>
      </c>
      <c r="U482" t="s">
        <v>5</v>
      </c>
      <c r="V482" t="s">
        <v>388</v>
      </c>
      <c r="W482" t="s">
        <v>72</v>
      </c>
      <c r="X482" t="s">
        <v>73</v>
      </c>
      <c r="Y482" t="s">
        <v>828</v>
      </c>
      <c r="Z482" t="s">
        <v>75</v>
      </c>
      <c r="AA482" t="s">
        <v>76</v>
      </c>
      <c r="AB482">
        <v>0</v>
      </c>
      <c r="AC482" t="s">
        <v>399</v>
      </c>
      <c r="AD482" t="s">
        <v>119</v>
      </c>
      <c r="AE482" t="s">
        <v>79</v>
      </c>
      <c r="AF482">
        <v>0</v>
      </c>
      <c r="AG482" t="s">
        <v>4</v>
      </c>
      <c r="AH482" t="s">
        <v>5</v>
      </c>
      <c r="AI482" t="s">
        <v>4</v>
      </c>
      <c r="AJ482">
        <v>1825329</v>
      </c>
      <c r="AK482">
        <v>0</v>
      </c>
      <c r="AL482" t="s">
        <v>80</v>
      </c>
      <c r="AM482" t="s">
        <v>81</v>
      </c>
      <c r="AN482">
        <v>2023</v>
      </c>
      <c r="AO482" t="s">
        <v>829</v>
      </c>
    </row>
    <row r="483" spans="1:41" x14ac:dyDescent="0.25">
      <c r="A483">
        <v>40387</v>
      </c>
      <c r="B483" t="s">
        <v>809</v>
      </c>
      <c r="C483" t="s">
        <v>810</v>
      </c>
      <c r="D483" t="s">
        <v>811</v>
      </c>
      <c r="E483">
        <v>43051101</v>
      </c>
      <c r="F483" t="s">
        <v>89</v>
      </c>
      <c r="G483">
        <v>639467</v>
      </c>
      <c r="H483" s="1">
        <v>44999</v>
      </c>
      <c r="I483">
        <v>1533</v>
      </c>
      <c r="J483">
        <v>20230315</v>
      </c>
      <c r="K483">
        <v>1922</v>
      </c>
      <c r="L483">
        <v>2044873</v>
      </c>
      <c r="M483">
        <v>1669</v>
      </c>
      <c r="N483" t="s">
        <v>69</v>
      </c>
      <c r="O483" t="s">
        <v>13</v>
      </c>
      <c r="P483" t="s">
        <v>85</v>
      </c>
      <c r="Q483">
        <v>16</v>
      </c>
      <c r="R483">
        <v>26704</v>
      </c>
      <c r="S483">
        <v>38.625810000000001</v>
      </c>
      <c r="T483">
        <v>-122.29066</v>
      </c>
      <c r="U483" t="s">
        <v>5</v>
      </c>
      <c r="V483" t="s">
        <v>122</v>
      </c>
      <c r="W483" t="s">
        <v>72</v>
      </c>
      <c r="X483" t="s">
        <v>73</v>
      </c>
      <c r="Y483" t="s">
        <v>830</v>
      </c>
      <c r="Z483" t="s">
        <v>75</v>
      </c>
      <c r="AA483" t="s">
        <v>76</v>
      </c>
      <c r="AB483">
        <v>0</v>
      </c>
      <c r="AC483" t="s">
        <v>399</v>
      </c>
      <c r="AD483" t="s">
        <v>119</v>
      </c>
      <c r="AE483" t="s">
        <v>206</v>
      </c>
      <c r="AF483">
        <v>0</v>
      </c>
      <c r="AG483" t="s">
        <v>4</v>
      </c>
      <c r="AH483" t="s">
        <v>5</v>
      </c>
      <c r="AI483" t="s">
        <v>4</v>
      </c>
      <c r="AJ483">
        <v>1825843</v>
      </c>
      <c r="AK483">
        <v>0</v>
      </c>
      <c r="AL483" t="s">
        <v>80</v>
      </c>
      <c r="AM483" t="s">
        <v>81</v>
      </c>
      <c r="AN483">
        <v>2023</v>
      </c>
      <c r="AO483" t="s">
        <v>95</v>
      </c>
    </row>
    <row r="484" spans="1:41" x14ac:dyDescent="0.25">
      <c r="A484">
        <v>40540</v>
      </c>
      <c r="B484" t="s">
        <v>809</v>
      </c>
      <c r="C484" t="s">
        <v>810</v>
      </c>
      <c r="D484" t="s">
        <v>831</v>
      </c>
      <c r="E484">
        <v>43432105</v>
      </c>
      <c r="F484" t="s">
        <v>151</v>
      </c>
      <c r="G484">
        <v>3245</v>
      </c>
      <c r="H484" s="1">
        <v>45015</v>
      </c>
      <c r="I484">
        <v>2131</v>
      </c>
      <c r="J484">
        <v>20230331</v>
      </c>
      <c r="K484">
        <v>219</v>
      </c>
      <c r="L484">
        <v>2074841</v>
      </c>
      <c r="M484">
        <v>288</v>
      </c>
      <c r="N484" t="s">
        <v>69</v>
      </c>
      <c r="O484" t="s">
        <v>11</v>
      </c>
      <c r="P484" t="s">
        <v>70</v>
      </c>
      <c r="Q484">
        <v>204</v>
      </c>
      <c r="R484">
        <v>58752</v>
      </c>
      <c r="S484">
        <v>38.704140000000002</v>
      </c>
      <c r="T484">
        <v>-122.42081</v>
      </c>
      <c r="U484" t="s">
        <v>4</v>
      </c>
      <c r="V484" t="s">
        <v>92</v>
      </c>
      <c r="W484" t="s">
        <v>113</v>
      </c>
      <c r="X484" t="s">
        <v>101</v>
      </c>
      <c r="Y484" t="s">
        <v>832</v>
      </c>
      <c r="Z484" t="s">
        <v>75</v>
      </c>
      <c r="AA484" t="s">
        <v>76</v>
      </c>
      <c r="AB484">
        <v>0</v>
      </c>
      <c r="AC484" t="s">
        <v>399</v>
      </c>
      <c r="AD484" t="s">
        <v>119</v>
      </c>
      <c r="AE484" t="s">
        <v>103</v>
      </c>
      <c r="AF484">
        <v>0</v>
      </c>
      <c r="AG484" t="s">
        <v>4</v>
      </c>
      <c r="AH484" t="s">
        <v>4</v>
      </c>
      <c r="AI484" t="s">
        <v>4</v>
      </c>
      <c r="AJ484">
        <v>1832047</v>
      </c>
      <c r="AK484">
        <v>0</v>
      </c>
      <c r="AL484" t="s">
        <v>80</v>
      </c>
      <c r="AM484" t="s">
        <v>81</v>
      </c>
      <c r="AN484">
        <v>2023</v>
      </c>
      <c r="AO484" t="s">
        <v>95</v>
      </c>
    </row>
    <row r="485" spans="1:41" x14ac:dyDescent="0.25">
      <c r="A485">
        <v>40540</v>
      </c>
      <c r="B485" t="s">
        <v>809</v>
      </c>
      <c r="C485" t="s">
        <v>810</v>
      </c>
      <c r="D485" t="s">
        <v>831</v>
      </c>
      <c r="E485">
        <v>43432105</v>
      </c>
      <c r="F485" t="s">
        <v>151</v>
      </c>
      <c r="G485">
        <v>3245</v>
      </c>
      <c r="H485" s="1">
        <v>45015</v>
      </c>
      <c r="I485">
        <v>2131</v>
      </c>
      <c r="J485">
        <v>20230331</v>
      </c>
      <c r="K485">
        <v>219</v>
      </c>
      <c r="L485">
        <v>2074841</v>
      </c>
      <c r="M485">
        <v>288</v>
      </c>
      <c r="N485" t="s">
        <v>69</v>
      </c>
      <c r="O485" t="s">
        <v>11</v>
      </c>
      <c r="P485" t="s">
        <v>70</v>
      </c>
      <c r="Q485">
        <v>204</v>
      </c>
      <c r="R485">
        <v>58752</v>
      </c>
      <c r="S485">
        <v>38.704140000000002</v>
      </c>
      <c r="T485">
        <v>-122.42081</v>
      </c>
      <c r="U485" t="s">
        <v>4</v>
      </c>
      <c r="V485" t="s">
        <v>92</v>
      </c>
      <c r="W485" t="s">
        <v>113</v>
      </c>
      <c r="X485" t="s">
        <v>101</v>
      </c>
      <c r="Y485" t="s">
        <v>832</v>
      </c>
      <c r="Z485" t="s">
        <v>75</v>
      </c>
      <c r="AA485" t="s">
        <v>76</v>
      </c>
      <c r="AB485">
        <v>0</v>
      </c>
      <c r="AC485" t="s">
        <v>399</v>
      </c>
      <c r="AD485" t="s">
        <v>119</v>
      </c>
      <c r="AE485" t="s">
        <v>103</v>
      </c>
      <c r="AF485">
        <v>0</v>
      </c>
      <c r="AG485" t="s">
        <v>4</v>
      </c>
      <c r="AH485" t="s">
        <v>4</v>
      </c>
      <c r="AI485" t="s">
        <v>4</v>
      </c>
      <c r="AJ485">
        <v>1832047</v>
      </c>
      <c r="AK485">
        <v>0</v>
      </c>
      <c r="AL485" t="s">
        <v>80</v>
      </c>
      <c r="AM485" t="s">
        <v>81</v>
      </c>
      <c r="AN485">
        <v>2023</v>
      </c>
      <c r="AO485" t="s">
        <v>95</v>
      </c>
    </row>
    <row r="486" spans="1:41" x14ac:dyDescent="0.25">
      <c r="A486">
        <v>40551</v>
      </c>
      <c r="B486" t="s">
        <v>809</v>
      </c>
      <c r="C486" t="s">
        <v>810</v>
      </c>
      <c r="D486" t="s">
        <v>816</v>
      </c>
      <c r="E486">
        <v>43432104</v>
      </c>
      <c r="F486" t="s">
        <v>89</v>
      </c>
      <c r="G486">
        <v>7339</v>
      </c>
      <c r="H486" s="1">
        <v>45018</v>
      </c>
      <c r="I486">
        <v>2017</v>
      </c>
      <c r="J486">
        <v>20230402</v>
      </c>
      <c r="K486">
        <v>2245</v>
      </c>
      <c r="L486">
        <v>2077655</v>
      </c>
      <c r="M486">
        <v>148</v>
      </c>
      <c r="N486" t="s">
        <v>69</v>
      </c>
      <c r="O486" t="s">
        <v>12</v>
      </c>
      <c r="P486" t="s">
        <v>96</v>
      </c>
      <c r="Q486">
        <v>3</v>
      </c>
      <c r="R486">
        <v>444</v>
      </c>
      <c r="S486">
        <v>38.697969999999998</v>
      </c>
      <c r="T486">
        <v>-122.40416999999999</v>
      </c>
      <c r="U486" t="s">
        <v>4</v>
      </c>
      <c r="V486" t="s">
        <v>92</v>
      </c>
      <c r="W486" t="s">
        <v>97</v>
      </c>
      <c r="X486" t="s">
        <v>97</v>
      </c>
      <c r="Y486" t="s">
        <v>833</v>
      </c>
      <c r="Z486" t="s">
        <v>75</v>
      </c>
      <c r="AA486" t="s">
        <v>76</v>
      </c>
      <c r="AB486">
        <v>0</v>
      </c>
      <c r="AC486" t="s">
        <v>399</v>
      </c>
      <c r="AD486" t="s">
        <v>128</v>
      </c>
      <c r="AE486" t="s">
        <v>99</v>
      </c>
      <c r="AF486">
        <v>0</v>
      </c>
      <c r="AG486" t="s">
        <v>4</v>
      </c>
      <c r="AH486" t="s">
        <v>4</v>
      </c>
      <c r="AI486" t="s">
        <v>4</v>
      </c>
      <c r="AJ486">
        <v>1832680</v>
      </c>
      <c r="AK486">
        <v>0</v>
      </c>
      <c r="AL486" t="s">
        <v>80</v>
      </c>
      <c r="AM486" t="s">
        <v>81</v>
      </c>
      <c r="AN486">
        <v>2023</v>
      </c>
      <c r="AO486" t="s">
        <v>95</v>
      </c>
    </row>
    <row r="487" spans="1:41" x14ac:dyDescent="0.25">
      <c r="A487">
        <v>40571</v>
      </c>
      <c r="B487" t="s">
        <v>809</v>
      </c>
      <c r="C487" t="s">
        <v>810</v>
      </c>
      <c r="D487" t="s">
        <v>816</v>
      </c>
      <c r="E487">
        <v>43432104</v>
      </c>
      <c r="F487" t="s">
        <v>68</v>
      </c>
      <c r="G487">
        <v>633600</v>
      </c>
      <c r="H487" s="1">
        <v>45024</v>
      </c>
      <c r="I487">
        <v>451</v>
      </c>
      <c r="J487">
        <v>20230408</v>
      </c>
      <c r="K487">
        <v>1917</v>
      </c>
      <c r="L487">
        <v>2083014</v>
      </c>
      <c r="M487">
        <v>866</v>
      </c>
      <c r="N487" t="s">
        <v>69</v>
      </c>
      <c r="O487" t="s">
        <v>7</v>
      </c>
      <c r="P487" t="s">
        <v>277</v>
      </c>
      <c r="Q487">
        <v>346</v>
      </c>
      <c r="R487">
        <v>210092</v>
      </c>
      <c r="S487">
        <v>38.61524</v>
      </c>
      <c r="T487">
        <v>-122.4293</v>
      </c>
      <c r="U487" t="s">
        <v>4</v>
      </c>
      <c r="V487" t="s">
        <v>137</v>
      </c>
      <c r="W487" t="s">
        <v>72</v>
      </c>
      <c r="X487" t="s">
        <v>73</v>
      </c>
      <c r="Y487" t="s">
        <v>834</v>
      </c>
      <c r="Z487" t="s">
        <v>75</v>
      </c>
      <c r="AA487" t="s">
        <v>76</v>
      </c>
      <c r="AB487">
        <v>31641664</v>
      </c>
      <c r="AC487" t="s">
        <v>399</v>
      </c>
      <c r="AD487" t="s">
        <v>128</v>
      </c>
      <c r="AE487" t="s">
        <v>94</v>
      </c>
      <c r="AF487">
        <v>0</v>
      </c>
      <c r="AG487" t="s">
        <v>4</v>
      </c>
      <c r="AH487" t="s">
        <v>5</v>
      </c>
      <c r="AI487" t="s">
        <v>4</v>
      </c>
      <c r="AJ487">
        <v>1834168</v>
      </c>
      <c r="AK487">
        <v>0</v>
      </c>
      <c r="AL487" t="s">
        <v>80</v>
      </c>
      <c r="AM487" t="s">
        <v>81</v>
      </c>
      <c r="AN487">
        <v>2023</v>
      </c>
      <c r="AO487" t="s">
        <v>835</v>
      </c>
    </row>
    <row r="488" spans="1:41" x14ac:dyDescent="0.25">
      <c r="A488">
        <v>40592</v>
      </c>
      <c r="B488" t="s">
        <v>809</v>
      </c>
      <c r="C488" t="s">
        <v>810</v>
      </c>
      <c r="D488" t="s">
        <v>811</v>
      </c>
      <c r="E488">
        <v>43051101</v>
      </c>
      <c r="F488" t="s">
        <v>89</v>
      </c>
      <c r="G488">
        <v>2843</v>
      </c>
      <c r="H488" s="1">
        <v>45031</v>
      </c>
      <c r="I488">
        <v>617</v>
      </c>
      <c r="J488">
        <v>20230415</v>
      </c>
      <c r="K488">
        <v>901</v>
      </c>
      <c r="L488">
        <v>2089044</v>
      </c>
      <c r="M488">
        <v>164</v>
      </c>
      <c r="N488" t="s">
        <v>69</v>
      </c>
      <c r="O488" t="s">
        <v>12</v>
      </c>
      <c r="P488" t="s">
        <v>96</v>
      </c>
      <c r="Q488">
        <v>35</v>
      </c>
      <c r="R488">
        <v>5798</v>
      </c>
      <c r="S488">
        <v>38.48245</v>
      </c>
      <c r="T488">
        <v>-122.15937</v>
      </c>
      <c r="U488" t="s">
        <v>4</v>
      </c>
      <c r="V488" t="s">
        <v>92</v>
      </c>
      <c r="W488" t="s">
        <v>97</v>
      </c>
      <c r="X488" t="s">
        <v>97</v>
      </c>
      <c r="Y488" t="s">
        <v>836</v>
      </c>
      <c r="Z488" t="s">
        <v>75</v>
      </c>
      <c r="AA488" t="s">
        <v>76</v>
      </c>
      <c r="AB488">
        <v>0</v>
      </c>
      <c r="AC488" t="s">
        <v>399</v>
      </c>
      <c r="AD488" t="s">
        <v>128</v>
      </c>
      <c r="AE488" t="s">
        <v>79</v>
      </c>
      <c r="AF488">
        <v>0</v>
      </c>
      <c r="AG488" t="s">
        <v>4</v>
      </c>
      <c r="AH488" t="s">
        <v>4</v>
      </c>
      <c r="AI488" t="s">
        <v>4</v>
      </c>
      <c r="AJ488">
        <v>1835996</v>
      </c>
      <c r="AK488">
        <v>1</v>
      </c>
      <c r="AL488" t="s">
        <v>80</v>
      </c>
      <c r="AM488" t="s">
        <v>81</v>
      </c>
      <c r="AN488">
        <v>2023</v>
      </c>
      <c r="AO488" t="s">
        <v>95</v>
      </c>
    </row>
    <row r="489" spans="1:41" x14ac:dyDescent="0.25">
      <c r="A489">
        <v>40623</v>
      </c>
      <c r="B489" t="s">
        <v>809</v>
      </c>
      <c r="C489" t="s">
        <v>810</v>
      </c>
      <c r="D489" t="s">
        <v>811</v>
      </c>
      <c r="E489">
        <v>43051101</v>
      </c>
      <c r="F489" t="s">
        <v>68</v>
      </c>
      <c r="G489">
        <v>1780</v>
      </c>
      <c r="H489" s="1">
        <v>45042</v>
      </c>
      <c r="I489">
        <v>1403</v>
      </c>
      <c r="J489">
        <v>20230426</v>
      </c>
      <c r="K489">
        <v>1424</v>
      </c>
      <c r="L489">
        <v>2097655</v>
      </c>
      <c r="M489">
        <v>21</v>
      </c>
      <c r="N489" t="s">
        <v>69</v>
      </c>
      <c r="O489" t="s">
        <v>13</v>
      </c>
      <c r="P489" t="s">
        <v>85</v>
      </c>
      <c r="Q489">
        <v>197</v>
      </c>
      <c r="R489">
        <v>3851</v>
      </c>
      <c r="S489">
        <v>38.506149999999998</v>
      </c>
      <c r="T489">
        <v>-122.18722</v>
      </c>
      <c r="U489" t="s">
        <v>4</v>
      </c>
      <c r="V489" t="s">
        <v>92</v>
      </c>
      <c r="W489" t="s">
        <v>283</v>
      </c>
      <c r="X489" t="s">
        <v>142</v>
      </c>
      <c r="Y489" t="s">
        <v>837</v>
      </c>
      <c r="Z489" t="s">
        <v>75</v>
      </c>
      <c r="AA489" t="s">
        <v>76</v>
      </c>
      <c r="AB489">
        <v>0</v>
      </c>
      <c r="AC489" t="s">
        <v>399</v>
      </c>
      <c r="AD489" t="s">
        <v>128</v>
      </c>
      <c r="AE489" t="s">
        <v>103</v>
      </c>
      <c r="AF489">
        <v>0</v>
      </c>
      <c r="AG489" t="s">
        <v>4</v>
      </c>
      <c r="AH489" t="s">
        <v>4</v>
      </c>
      <c r="AI489" t="s">
        <v>4</v>
      </c>
      <c r="AJ489">
        <v>1838771</v>
      </c>
      <c r="AK489">
        <v>0</v>
      </c>
      <c r="AL489" t="s">
        <v>80</v>
      </c>
      <c r="AM489" t="s">
        <v>81</v>
      </c>
      <c r="AN489">
        <v>2023</v>
      </c>
      <c r="AO489" t="s">
        <v>326</v>
      </c>
    </row>
    <row r="490" spans="1:41" x14ac:dyDescent="0.25">
      <c r="A490">
        <v>40669</v>
      </c>
      <c r="B490" t="s">
        <v>809</v>
      </c>
      <c r="C490" t="s">
        <v>810</v>
      </c>
      <c r="D490" t="s">
        <v>838</v>
      </c>
      <c r="E490">
        <v>43291105</v>
      </c>
      <c r="F490" t="s">
        <v>130</v>
      </c>
      <c r="G490" t="s">
        <v>839</v>
      </c>
      <c r="H490" s="1">
        <v>45054</v>
      </c>
      <c r="I490">
        <v>2030</v>
      </c>
      <c r="J490">
        <v>20230509</v>
      </c>
      <c r="K490">
        <v>303</v>
      </c>
      <c r="L490">
        <v>2108170</v>
      </c>
      <c r="M490">
        <v>393</v>
      </c>
      <c r="N490" t="s">
        <v>69</v>
      </c>
      <c r="O490" t="s">
        <v>11</v>
      </c>
      <c r="P490" t="s">
        <v>531</v>
      </c>
      <c r="Q490">
        <v>10</v>
      </c>
      <c r="R490">
        <v>3354</v>
      </c>
      <c r="S490">
        <v>38.442189999999997</v>
      </c>
      <c r="T490">
        <v>-122.30472</v>
      </c>
      <c r="U490" t="s">
        <v>4</v>
      </c>
      <c r="V490" t="s">
        <v>137</v>
      </c>
      <c r="W490" t="s">
        <v>261</v>
      </c>
      <c r="X490" t="s">
        <v>101</v>
      </c>
      <c r="Y490" t="s">
        <v>840</v>
      </c>
      <c r="Z490" t="s">
        <v>75</v>
      </c>
      <c r="AA490" t="s">
        <v>76</v>
      </c>
      <c r="AB490">
        <v>0</v>
      </c>
      <c r="AC490" t="s">
        <v>399</v>
      </c>
      <c r="AD490" t="s">
        <v>135</v>
      </c>
      <c r="AE490" t="s">
        <v>103</v>
      </c>
      <c r="AF490">
        <v>0</v>
      </c>
      <c r="AG490" t="s">
        <v>4</v>
      </c>
      <c r="AH490" t="s">
        <v>4</v>
      </c>
      <c r="AI490" t="s">
        <v>4</v>
      </c>
      <c r="AJ490">
        <v>1841802</v>
      </c>
      <c r="AK490">
        <v>0</v>
      </c>
      <c r="AL490" t="s">
        <v>80</v>
      </c>
      <c r="AM490" t="s">
        <v>81</v>
      </c>
      <c r="AN490">
        <v>2023</v>
      </c>
      <c r="AO490" t="s">
        <v>95</v>
      </c>
    </row>
    <row r="491" spans="1:41" x14ac:dyDescent="0.25">
      <c r="A491">
        <v>40676</v>
      </c>
      <c r="B491" t="s">
        <v>809</v>
      </c>
      <c r="C491" t="s">
        <v>810</v>
      </c>
      <c r="D491" t="s">
        <v>816</v>
      </c>
      <c r="E491">
        <v>43432104</v>
      </c>
      <c r="F491" t="s">
        <v>89</v>
      </c>
      <c r="G491">
        <v>5769</v>
      </c>
      <c r="H491" s="1">
        <v>45057</v>
      </c>
      <c r="I491">
        <v>1928</v>
      </c>
      <c r="J491">
        <v>20230512</v>
      </c>
      <c r="K491">
        <v>127</v>
      </c>
      <c r="L491">
        <v>2110683</v>
      </c>
      <c r="M491">
        <v>359</v>
      </c>
      <c r="N491" t="s">
        <v>69</v>
      </c>
      <c r="O491" t="s">
        <v>11</v>
      </c>
      <c r="P491" t="s">
        <v>70</v>
      </c>
      <c r="Q491">
        <v>1</v>
      </c>
      <c r="R491">
        <v>359</v>
      </c>
      <c r="S491">
        <v>38.59825</v>
      </c>
      <c r="T491">
        <v>-122.45784999999999</v>
      </c>
      <c r="U491" t="s">
        <v>4</v>
      </c>
      <c r="V491" t="s">
        <v>92</v>
      </c>
      <c r="W491" t="s">
        <v>113</v>
      </c>
      <c r="X491" t="s">
        <v>101</v>
      </c>
      <c r="Y491" t="s">
        <v>841</v>
      </c>
      <c r="Z491" t="s">
        <v>75</v>
      </c>
      <c r="AA491" t="s">
        <v>76</v>
      </c>
      <c r="AB491">
        <v>0</v>
      </c>
      <c r="AC491" t="s">
        <v>399</v>
      </c>
      <c r="AD491" t="s">
        <v>135</v>
      </c>
      <c r="AE491" t="s">
        <v>103</v>
      </c>
      <c r="AF491">
        <v>0</v>
      </c>
      <c r="AG491" t="s">
        <v>4</v>
      </c>
      <c r="AH491" t="s">
        <v>4</v>
      </c>
      <c r="AI491" t="s">
        <v>4</v>
      </c>
      <c r="AJ491">
        <v>1842664</v>
      </c>
      <c r="AK491">
        <v>0</v>
      </c>
      <c r="AL491" t="s">
        <v>80</v>
      </c>
      <c r="AM491" t="s">
        <v>81</v>
      </c>
      <c r="AN491">
        <v>2023</v>
      </c>
      <c r="AO491" t="s">
        <v>95</v>
      </c>
    </row>
    <row r="492" spans="1:41" x14ac:dyDescent="0.25">
      <c r="A492">
        <v>40689</v>
      </c>
      <c r="B492" t="s">
        <v>809</v>
      </c>
      <c r="C492" t="s">
        <v>810</v>
      </c>
      <c r="D492" t="s">
        <v>811</v>
      </c>
      <c r="E492">
        <v>43051101</v>
      </c>
      <c r="F492" t="s">
        <v>68</v>
      </c>
      <c r="G492">
        <v>52910</v>
      </c>
      <c r="H492" s="1">
        <v>45062</v>
      </c>
      <c r="I492">
        <v>950</v>
      </c>
      <c r="J492">
        <v>20230516</v>
      </c>
      <c r="K492">
        <v>1103</v>
      </c>
      <c r="L492">
        <v>2113905</v>
      </c>
      <c r="M492">
        <v>73</v>
      </c>
      <c r="N492" t="s">
        <v>69</v>
      </c>
      <c r="O492" t="s">
        <v>11</v>
      </c>
      <c r="P492" t="s">
        <v>70</v>
      </c>
      <c r="Q492">
        <v>278</v>
      </c>
      <c r="R492">
        <v>20294</v>
      </c>
      <c r="S492">
        <v>38.506250000000001</v>
      </c>
      <c r="T492">
        <v>-122.20196</v>
      </c>
      <c r="U492" t="s">
        <v>4</v>
      </c>
      <c r="V492" t="s">
        <v>92</v>
      </c>
      <c r="W492" t="s">
        <v>111</v>
      </c>
      <c r="X492" t="s">
        <v>101</v>
      </c>
      <c r="Y492" t="s">
        <v>842</v>
      </c>
      <c r="Z492" t="s">
        <v>75</v>
      </c>
      <c r="AA492" t="s">
        <v>76</v>
      </c>
      <c r="AB492">
        <v>0</v>
      </c>
      <c r="AC492" t="s">
        <v>399</v>
      </c>
      <c r="AD492" t="s">
        <v>135</v>
      </c>
      <c r="AE492" t="s">
        <v>103</v>
      </c>
      <c r="AF492">
        <v>0</v>
      </c>
      <c r="AG492" t="s">
        <v>4</v>
      </c>
      <c r="AH492" t="s">
        <v>4</v>
      </c>
      <c r="AI492" t="s">
        <v>4</v>
      </c>
      <c r="AJ492">
        <v>1843594</v>
      </c>
      <c r="AK492">
        <v>0</v>
      </c>
      <c r="AL492" t="s">
        <v>80</v>
      </c>
      <c r="AM492" t="s">
        <v>81</v>
      </c>
      <c r="AN492">
        <v>2023</v>
      </c>
      <c r="AO492" t="s">
        <v>244</v>
      </c>
    </row>
    <row r="493" spans="1:41" x14ac:dyDescent="0.25">
      <c r="A493">
        <v>40733</v>
      </c>
      <c r="B493" t="s">
        <v>809</v>
      </c>
      <c r="C493" t="s">
        <v>810</v>
      </c>
      <c r="D493" t="s">
        <v>816</v>
      </c>
      <c r="E493">
        <v>43432104</v>
      </c>
      <c r="F493" t="s">
        <v>130</v>
      </c>
      <c r="G493">
        <v>218723535275</v>
      </c>
      <c r="H493" s="1">
        <v>45079</v>
      </c>
      <c r="I493">
        <v>1031</v>
      </c>
      <c r="J493">
        <v>20230602</v>
      </c>
      <c r="K493">
        <v>1545</v>
      </c>
      <c r="L493">
        <v>2127333</v>
      </c>
      <c r="M493">
        <v>314</v>
      </c>
      <c r="N493" t="s">
        <v>131</v>
      </c>
      <c r="O493" t="s">
        <v>11</v>
      </c>
      <c r="P493" t="s">
        <v>70</v>
      </c>
      <c r="Q493">
        <v>1</v>
      </c>
      <c r="R493">
        <v>314</v>
      </c>
      <c r="S493">
        <v>38.633899999999997</v>
      </c>
      <c r="T493">
        <v>-122.44716</v>
      </c>
      <c r="U493" t="s">
        <v>4</v>
      </c>
      <c r="V493" t="s">
        <v>92</v>
      </c>
      <c r="W493" t="s">
        <v>138</v>
      </c>
      <c r="X493" t="s">
        <v>568</v>
      </c>
      <c r="Y493" t="s">
        <v>843</v>
      </c>
      <c r="Z493" t="s">
        <v>75</v>
      </c>
      <c r="AA493" t="s">
        <v>76</v>
      </c>
      <c r="AB493">
        <v>0</v>
      </c>
      <c r="AC493" t="s">
        <v>399</v>
      </c>
      <c r="AD493" t="s">
        <v>141</v>
      </c>
      <c r="AE493" t="s">
        <v>79</v>
      </c>
      <c r="AF493">
        <v>0</v>
      </c>
      <c r="AG493" t="s">
        <v>4</v>
      </c>
      <c r="AH493" t="s">
        <v>4</v>
      </c>
      <c r="AI493" t="s">
        <v>4</v>
      </c>
      <c r="AJ493">
        <v>1847565</v>
      </c>
      <c r="AK493">
        <v>0</v>
      </c>
      <c r="AL493" t="s">
        <v>80</v>
      </c>
      <c r="AM493" t="s">
        <v>81</v>
      </c>
      <c r="AN493">
        <v>2023</v>
      </c>
      <c r="AO493" t="s">
        <v>95</v>
      </c>
    </row>
    <row r="494" spans="1:41" x14ac:dyDescent="0.25">
      <c r="A494">
        <v>40777</v>
      </c>
      <c r="B494" t="s">
        <v>809</v>
      </c>
      <c r="C494" t="s">
        <v>810</v>
      </c>
      <c r="D494" t="s">
        <v>811</v>
      </c>
      <c r="E494">
        <v>43051101</v>
      </c>
      <c r="F494" t="s">
        <v>68</v>
      </c>
      <c r="G494">
        <v>630</v>
      </c>
      <c r="H494" s="1">
        <v>45094</v>
      </c>
      <c r="I494">
        <v>529</v>
      </c>
      <c r="J494">
        <v>20230617</v>
      </c>
      <c r="K494">
        <v>1121</v>
      </c>
      <c r="L494">
        <v>2139142</v>
      </c>
      <c r="M494">
        <v>352</v>
      </c>
      <c r="N494" t="s">
        <v>69</v>
      </c>
      <c r="O494" t="s">
        <v>12</v>
      </c>
      <c r="P494" t="s">
        <v>96</v>
      </c>
      <c r="Q494">
        <v>134</v>
      </c>
      <c r="R494">
        <v>32997</v>
      </c>
      <c r="S494">
        <v>38.572960000000002</v>
      </c>
      <c r="T494">
        <v>-122.24388999999999</v>
      </c>
      <c r="U494" t="s">
        <v>4</v>
      </c>
      <c r="V494" t="s">
        <v>92</v>
      </c>
      <c r="W494" t="s">
        <v>97</v>
      </c>
      <c r="X494" t="s">
        <v>97</v>
      </c>
      <c r="Y494" t="s">
        <v>844</v>
      </c>
      <c r="Z494" t="s">
        <v>75</v>
      </c>
      <c r="AA494" t="s">
        <v>76</v>
      </c>
      <c r="AB494">
        <v>0</v>
      </c>
      <c r="AC494" t="s">
        <v>399</v>
      </c>
      <c r="AD494" t="s">
        <v>141</v>
      </c>
      <c r="AE494" t="s">
        <v>99</v>
      </c>
      <c r="AF494">
        <v>0</v>
      </c>
      <c r="AG494" t="s">
        <v>4</v>
      </c>
      <c r="AH494" t="s">
        <v>4</v>
      </c>
      <c r="AI494" t="s">
        <v>4</v>
      </c>
      <c r="AJ494">
        <v>1851248</v>
      </c>
      <c r="AK494">
        <v>0</v>
      </c>
      <c r="AL494" t="s">
        <v>80</v>
      </c>
      <c r="AM494" t="s">
        <v>144</v>
      </c>
      <c r="AN494">
        <v>2023</v>
      </c>
      <c r="AO494" t="s">
        <v>780</v>
      </c>
    </row>
    <row r="495" spans="1:41" x14ac:dyDescent="0.25">
      <c r="A495">
        <v>40795</v>
      </c>
      <c r="B495" t="s">
        <v>809</v>
      </c>
      <c r="C495" t="s">
        <v>810</v>
      </c>
      <c r="D495" t="s">
        <v>838</v>
      </c>
      <c r="E495">
        <v>43291105</v>
      </c>
      <c r="F495" t="s">
        <v>130</v>
      </c>
      <c r="G495">
        <v>219160527970</v>
      </c>
      <c r="H495" s="1">
        <v>45096</v>
      </c>
      <c r="I495">
        <v>2007</v>
      </c>
      <c r="J495">
        <v>20230620</v>
      </c>
      <c r="K495">
        <v>800</v>
      </c>
      <c r="L495">
        <v>2140755</v>
      </c>
      <c r="M495">
        <v>713</v>
      </c>
      <c r="N495" t="s">
        <v>131</v>
      </c>
      <c r="O495" t="s">
        <v>13</v>
      </c>
      <c r="P495" t="s">
        <v>85</v>
      </c>
      <c r="Q495">
        <v>1</v>
      </c>
      <c r="R495">
        <v>713</v>
      </c>
      <c r="S495">
        <v>38.434170000000002</v>
      </c>
      <c r="T495">
        <v>-122.29398</v>
      </c>
      <c r="U495" t="s">
        <v>4</v>
      </c>
      <c r="V495" t="s">
        <v>92</v>
      </c>
      <c r="W495" t="s">
        <v>138</v>
      </c>
      <c r="X495" t="s">
        <v>73</v>
      </c>
      <c r="Y495" t="s">
        <v>845</v>
      </c>
      <c r="Z495" t="s">
        <v>75</v>
      </c>
      <c r="AA495" t="s">
        <v>76</v>
      </c>
      <c r="AB495">
        <v>0</v>
      </c>
      <c r="AC495" t="s">
        <v>399</v>
      </c>
      <c r="AD495" t="s">
        <v>141</v>
      </c>
      <c r="AE495" t="s">
        <v>79</v>
      </c>
      <c r="AF495">
        <v>0</v>
      </c>
      <c r="AG495" t="s">
        <v>4</v>
      </c>
      <c r="AH495" t="s">
        <v>5</v>
      </c>
      <c r="AI495" t="s">
        <v>4</v>
      </c>
      <c r="AJ495">
        <v>1851692</v>
      </c>
      <c r="AK495">
        <v>0</v>
      </c>
      <c r="AL495" t="s">
        <v>80</v>
      </c>
      <c r="AM495" t="s">
        <v>81</v>
      </c>
      <c r="AN495">
        <v>2023</v>
      </c>
      <c r="AO495" t="s">
        <v>95</v>
      </c>
    </row>
    <row r="496" spans="1:41" x14ac:dyDescent="0.25">
      <c r="A496">
        <v>40810</v>
      </c>
      <c r="B496" t="s">
        <v>809</v>
      </c>
      <c r="C496" t="s">
        <v>846</v>
      </c>
      <c r="D496" t="s">
        <v>847</v>
      </c>
      <c r="E496">
        <v>43201101</v>
      </c>
      <c r="F496" t="s">
        <v>89</v>
      </c>
      <c r="G496">
        <v>6141</v>
      </c>
      <c r="H496" s="1">
        <v>45102</v>
      </c>
      <c r="I496">
        <v>858</v>
      </c>
      <c r="J496">
        <v>20230625</v>
      </c>
      <c r="K496">
        <v>1404</v>
      </c>
      <c r="L496">
        <v>2145218</v>
      </c>
      <c r="M496">
        <v>306</v>
      </c>
      <c r="N496" t="s">
        <v>69</v>
      </c>
      <c r="O496" t="s">
        <v>12</v>
      </c>
      <c r="P496" t="s">
        <v>96</v>
      </c>
      <c r="Q496">
        <v>45</v>
      </c>
      <c r="R496">
        <v>13770</v>
      </c>
      <c r="S496">
        <v>38.123260000000002</v>
      </c>
      <c r="T496">
        <v>-122.59612</v>
      </c>
      <c r="U496" t="s">
        <v>4</v>
      </c>
      <c r="V496" t="s">
        <v>301</v>
      </c>
      <c r="W496" t="s">
        <v>97</v>
      </c>
      <c r="X496" t="s">
        <v>97</v>
      </c>
      <c r="Y496" t="s">
        <v>848</v>
      </c>
      <c r="Z496" t="s">
        <v>75</v>
      </c>
      <c r="AA496" t="s">
        <v>76</v>
      </c>
      <c r="AB496">
        <v>0</v>
      </c>
      <c r="AC496" t="s">
        <v>399</v>
      </c>
      <c r="AD496" t="s">
        <v>141</v>
      </c>
      <c r="AE496" t="s">
        <v>99</v>
      </c>
      <c r="AF496">
        <v>0</v>
      </c>
      <c r="AG496" t="s">
        <v>4</v>
      </c>
      <c r="AH496" t="s">
        <v>4</v>
      </c>
      <c r="AI496" t="s">
        <v>4</v>
      </c>
      <c r="AJ496">
        <v>1852984</v>
      </c>
      <c r="AK496">
        <v>0</v>
      </c>
      <c r="AL496" t="s">
        <v>80</v>
      </c>
      <c r="AM496" t="s">
        <v>81</v>
      </c>
      <c r="AN496">
        <v>2023</v>
      </c>
      <c r="AO496" t="s">
        <v>95</v>
      </c>
    </row>
    <row r="497" spans="1:41" x14ac:dyDescent="0.25">
      <c r="A497">
        <v>40816</v>
      </c>
      <c r="B497" t="s">
        <v>809</v>
      </c>
      <c r="C497" t="s">
        <v>810</v>
      </c>
      <c r="D497" t="s">
        <v>816</v>
      </c>
      <c r="E497">
        <v>43432104</v>
      </c>
      <c r="F497" t="s">
        <v>130</v>
      </c>
      <c r="G497">
        <v>218693534735</v>
      </c>
      <c r="H497" s="1">
        <v>45104</v>
      </c>
      <c r="I497">
        <v>2257</v>
      </c>
      <c r="J497">
        <v>20230627</v>
      </c>
      <c r="K497">
        <v>2338</v>
      </c>
      <c r="L497">
        <v>2147373</v>
      </c>
      <c r="M497">
        <v>41</v>
      </c>
      <c r="N497" t="s">
        <v>131</v>
      </c>
      <c r="O497" t="s">
        <v>11</v>
      </c>
      <c r="P497" t="s">
        <v>70</v>
      </c>
      <c r="Q497">
        <v>1</v>
      </c>
      <c r="R497">
        <v>41</v>
      </c>
      <c r="S497">
        <v>38.619869999999999</v>
      </c>
      <c r="T497">
        <v>-122.45612</v>
      </c>
      <c r="U497" t="s">
        <v>4</v>
      </c>
      <c r="V497" t="s">
        <v>92</v>
      </c>
      <c r="W497" t="s">
        <v>132</v>
      </c>
      <c r="X497" t="s">
        <v>568</v>
      </c>
      <c r="Y497" t="s">
        <v>849</v>
      </c>
      <c r="Z497" t="s">
        <v>75</v>
      </c>
      <c r="AA497" t="s">
        <v>76</v>
      </c>
      <c r="AB497">
        <v>0</v>
      </c>
      <c r="AC497" t="s">
        <v>399</v>
      </c>
      <c r="AD497" t="s">
        <v>141</v>
      </c>
      <c r="AE497" t="s">
        <v>103</v>
      </c>
      <c r="AF497">
        <v>0</v>
      </c>
      <c r="AG497" t="s">
        <v>4</v>
      </c>
      <c r="AH497" t="s">
        <v>4</v>
      </c>
      <c r="AI497" t="s">
        <v>4</v>
      </c>
      <c r="AJ497">
        <v>1853576</v>
      </c>
      <c r="AK497">
        <v>0</v>
      </c>
      <c r="AL497" t="s">
        <v>80</v>
      </c>
      <c r="AM497" t="s">
        <v>81</v>
      </c>
      <c r="AN497">
        <v>2023</v>
      </c>
      <c r="AO497" t="s">
        <v>95</v>
      </c>
    </row>
    <row r="498" spans="1:41" x14ac:dyDescent="0.25">
      <c r="A498">
        <v>40860</v>
      </c>
      <c r="B498" t="s">
        <v>809</v>
      </c>
      <c r="C498" t="s">
        <v>810</v>
      </c>
      <c r="D498" t="s">
        <v>811</v>
      </c>
      <c r="E498">
        <v>43051101</v>
      </c>
      <c r="F498" t="s">
        <v>89</v>
      </c>
      <c r="G498">
        <v>9671</v>
      </c>
      <c r="H498" s="1">
        <v>45114</v>
      </c>
      <c r="I498">
        <v>1910</v>
      </c>
      <c r="J498">
        <v>20230708</v>
      </c>
      <c r="K498">
        <v>618</v>
      </c>
      <c r="L498">
        <v>2156568</v>
      </c>
      <c r="M498">
        <v>668</v>
      </c>
      <c r="N498" t="s">
        <v>69</v>
      </c>
      <c r="O498" t="s">
        <v>13</v>
      </c>
      <c r="P498" t="s">
        <v>91</v>
      </c>
      <c r="Q498">
        <v>5</v>
      </c>
      <c r="R498">
        <v>3340</v>
      </c>
      <c r="S498">
        <v>38.481810000000003</v>
      </c>
      <c r="T498">
        <v>-122.15857</v>
      </c>
      <c r="U498" t="s">
        <v>4</v>
      </c>
      <c r="V498" t="s">
        <v>92</v>
      </c>
      <c r="W498" t="s">
        <v>113</v>
      </c>
      <c r="X498" t="s">
        <v>101</v>
      </c>
      <c r="Y498" t="s">
        <v>850</v>
      </c>
      <c r="Z498" t="s">
        <v>75</v>
      </c>
      <c r="AA498" t="s">
        <v>76</v>
      </c>
      <c r="AB498">
        <v>0</v>
      </c>
      <c r="AC498" t="s">
        <v>399</v>
      </c>
      <c r="AD498" t="s">
        <v>156</v>
      </c>
      <c r="AE498" t="s">
        <v>103</v>
      </c>
      <c r="AF498">
        <v>0</v>
      </c>
      <c r="AG498" t="s">
        <v>4</v>
      </c>
      <c r="AH498" t="s">
        <v>4</v>
      </c>
      <c r="AI498" t="s">
        <v>4</v>
      </c>
      <c r="AJ498">
        <v>1855767</v>
      </c>
      <c r="AK498">
        <v>0</v>
      </c>
      <c r="AL498" t="s">
        <v>80</v>
      </c>
      <c r="AM498" t="s">
        <v>81</v>
      </c>
      <c r="AN498">
        <v>2023</v>
      </c>
      <c r="AO498" t="s">
        <v>95</v>
      </c>
    </row>
    <row r="499" spans="1:41" x14ac:dyDescent="0.25">
      <c r="A499">
        <v>40877</v>
      </c>
      <c r="B499" t="s">
        <v>809</v>
      </c>
      <c r="C499" t="s">
        <v>810</v>
      </c>
      <c r="D499" t="s">
        <v>816</v>
      </c>
      <c r="E499">
        <v>43432104</v>
      </c>
      <c r="F499" t="s">
        <v>130</v>
      </c>
      <c r="G499">
        <v>218708533131</v>
      </c>
      <c r="H499" s="1">
        <v>45120</v>
      </c>
      <c r="I499">
        <v>2230</v>
      </c>
      <c r="J499">
        <v>20230714</v>
      </c>
      <c r="K499">
        <v>432</v>
      </c>
      <c r="L499">
        <v>2162062</v>
      </c>
      <c r="M499">
        <v>362</v>
      </c>
      <c r="N499" t="s">
        <v>131</v>
      </c>
      <c r="O499" t="s">
        <v>11</v>
      </c>
      <c r="P499" t="s">
        <v>70</v>
      </c>
      <c r="Q499">
        <v>2</v>
      </c>
      <c r="R499">
        <v>724</v>
      </c>
      <c r="S499">
        <v>38.575490000000002</v>
      </c>
      <c r="T499">
        <v>-122.45278999999999</v>
      </c>
      <c r="U499" t="s">
        <v>4</v>
      </c>
      <c r="V499" t="s">
        <v>92</v>
      </c>
      <c r="W499" t="s">
        <v>117</v>
      </c>
      <c r="X499" t="s">
        <v>101</v>
      </c>
      <c r="Y499" t="s">
        <v>851</v>
      </c>
      <c r="Z499" t="s">
        <v>75</v>
      </c>
      <c r="AA499" t="s">
        <v>76</v>
      </c>
      <c r="AB499">
        <v>0</v>
      </c>
      <c r="AC499" t="s">
        <v>399</v>
      </c>
      <c r="AD499" t="s">
        <v>156</v>
      </c>
      <c r="AE499" t="s">
        <v>103</v>
      </c>
      <c r="AF499">
        <v>0</v>
      </c>
      <c r="AG499" t="s">
        <v>4</v>
      </c>
      <c r="AH499" t="s">
        <v>4</v>
      </c>
      <c r="AI499" t="s">
        <v>4</v>
      </c>
      <c r="AJ499">
        <v>1857280</v>
      </c>
      <c r="AK499">
        <v>0</v>
      </c>
      <c r="AL499" t="s">
        <v>80</v>
      </c>
      <c r="AM499" t="s">
        <v>81</v>
      </c>
      <c r="AN499">
        <v>2023</v>
      </c>
      <c r="AO499" t="s">
        <v>95</v>
      </c>
    </row>
    <row r="500" spans="1:41" x14ac:dyDescent="0.25">
      <c r="A500">
        <v>40884</v>
      </c>
      <c r="B500" t="s">
        <v>809</v>
      </c>
      <c r="C500" t="s">
        <v>810</v>
      </c>
      <c r="D500" t="s">
        <v>811</v>
      </c>
      <c r="E500">
        <v>43051101</v>
      </c>
      <c r="F500" t="s">
        <v>68</v>
      </c>
      <c r="G500">
        <v>37384</v>
      </c>
      <c r="H500" s="1">
        <v>45123</v>
      </c>
      <c r="I500">
        <v>1530</v>
      </c>
      <c r="J500">
        <v>20230717</v>
      </c>
      <c r="K500">
        <v>420</v>
      </c>
      <c r="L500">
        <v>2164380</v>
      </c>
      <c r="M500">
        <v>770</v>
      </c>
      <c r="N500" t="s">
        <v>69</v>
      </c>
      <c r="O500" t="s">
        <v>13</v>
      </c>
      <c r="P500" t="s">
        <v>91</v>
      </c>
      <c r="Q500">
        <v>505</v>
      </c>
      <c r="R500">
        <v>58718</v>
      </c>
      <c r="S500">
        <v>38.445610000000002</v>
      </c>
      <c r="T500">
        <v>-122.19605</v>
      </c>
      <c r="U500" t="s">
        <v>4</v>
      </c>
      <c r="V500" t="s">
        <v>852</v>
      </c>
      <c r="W500" t="s">
        <v>72</v>
      </c>
      <c r="X500" t="s">
        <v>73</v>
      </c>
      <c r="Y500" t="s">
        <v>853</v>
      </c>
      <c r="Z500" t="s">
        <v>75</v>
      </c>
      <c r="AA500" t="s">
        <v>76</v>
      </c>
      <c r="AB500">
        <v>31655763</v>
      </c>
      <c r="AC500" t="s">
        <v>399</v>
      </c>
      <c r="AD500" t="s">
        <v>156</v>
      </c>
      <c r="AE500" t="s">
        <v>206</v>
      </c>
      <c r="AF500">
        <v>0</v>
      </c>
      <c r="AG500" t="s">
        <v>5</v>
      </c>
      <c r="AH500" t="s">
        <v>5</v>
      </c>
      <c r="AI500" t="s">
        <v>4</v>
      </c>
      <c r="AJ500">
        <v>1857877</v>
      </c>
      <c r="AK500">
        <v>0</v>
      </c>
      <c r="AL500" t="s">
        <v>80</v>
      </c>
      <c r="AM500" t="s">
        <v>144</v>
      </c>
      <c r="AN500">
        <v>2023</v>
      </c>
      <c r="AO500" t="s">
        <v>854</v>
      </c>
    </row>
    <row r="501" spans="1:41" x14ac:dyDescent="0.25">
      <c r="A501">
        <v>40889</v>
      </c>
      <c r="B501" t="s">
        <v>809</v>
      </c>
      <c r="C501" t="s">
        <v>810</v>
      </c>
      <c r="D501" t="s">
        <v>811</v>
      </c>
      <c r="E501">
        <v>43051101</v>
      </c>
      <c r="F501" t="s">
        <v>68</v>
      </c>
      <c r="G501">
        <v>52910</v>
      </c>
      <c r="H501" s="1">
        <v>45126</v>
      </c>
      <c r="I501">
        <v>546</v>
      </c>
      <c r="J501">
        <v>20230719</v>
      </c>
      <c r="K501">
        <v>751</v>
      </c>
      <c r="L501">
        <v>2167394</v>
      </c>
      <c r="M501">
        <v>125</v>
      </c>
      <c r="N501" t="s">
        <v>69</v>
      </c>
      <c r="O501" t="s">
        <v>8</v>
      </c>
      <c r="P501" t="s">
        <v>136</v>
      </c>
      <c r="Q501">
        <v>278</v>
      </c>
      <c r="R501">
        <v>34750</v>
      </c>
      <c r="S501">
        <v>38.506250000000001</v>
      </c>
      <c r="T501">
        <v>-122.20196</v>
      </c>
      <c r="U501" t="s">
        <v>4</v>
      </c>
      <c r="V501" t="s">
        <v>137</v>
      </c>
      <c r="W501" t="s">
        <v>72</v>
      </c>
      <c r="X501" t="s">
        <v>142</v>
      </c>
      <c r="Y501" t="s">
        <v>855</v>
      </c>
      <c r="Z501" t="s">
        <v>75</v>
      </c>
      <c r="AA501" t="s">
        <v>76</v>
      </c>
      <c r="AB501">
        <v>0</v>
      </c>
      <c r="AC501" t="s">
        <v>399</v>
      </c>
      <c r="AD501" t="s">
        <v>156</v>
      </c>
      <c r="AE501" t="s">
        <v>99</v>
      </c>
      <c r="AF501">
        <v>0</v>
      </c>
      <c r="AG501" t="s">
        <v>4</v>
      </c>
      <c r="AH501" t="s">
        <v>4</v>
      </c>
      <c r="AI501" t="s">
        <v>4</v>
      </c>
      <c r="AJ501">
        <v>1858634</v>
      </c>
      <c r="AK501">
        <v>0</v>
      </c>
      <c r="AL501" t="s">
        <v>80</v>
      </c>
      <c r="AM501" t="s">
        <v>144</v>
      </c>
      <c r="AN501">
        <v>2023</v>
      </c>
      <c r="AO501" t="s">
        <v>856</v>
      </c>
    </row>
    <row r="502" spans="1:41" x14ac:dyDescent="0.25">
      <c r="A502">
        <v>40933</v>
      </c>
      <c r="B502" t="s">
        <v>809</v>
      </c>
      <c r="C502" t="s">
        <v>810</v>
      </c>
      <c r="D502" t="s">
        <v>816</v>
      </c>
      <c r="E502">
        <v>43432104</v>
      </c>
      <c r="F502" t="s">
        <v>89</v>
      </c>
      <c r="G502">
        <v>4431</v>
      </c>
      <c r="H502" s="1">
        <v>45139</v>
      </c>
      <c r="I502">
        <v>814</v>
      </c>
      <c r="J502">
        <v>20230801</v>
      </c>
      <c r="K502">
        <v>1033</v>
      </c>
      <c r="L502">
        <v>2179401</v>
      </c>
      <c r="M502">
        <v>137</v>
      </c>
      <c r="N502" t="s">
        <v>69</v>
      </c>
      <c r="O502" t="s">
        <v>12</v>
      </c>
      <c r="P502" t="s">
        <v>96</v>
      </c>
      <c r="Q502">
        <v>8</v>
      </c>
      <c r="R502">
        <v>1096</v>
      </c>
      <c r="S502">
        <v>38.60116</v>
      </c>
      <c r="T502">
        <v>-122.46239</v>
      </c>
      <c r="U502" t="s">
        <v>4</v>
      </c>
      <c r="V502" t="s">
        <v>137</v>
      </c>
      <c r="W502" t="s">
        <v>97</v>
      </c>
      <c r="X502" t="s">
        <v>97</v>
      </c>
      <c r="Y502" t="s">
        <v>857</v>
      </c>
      <c r="Z502" t="s">
        <v>75</v>
      </c>
      <c r="AA502" t="s">
        <v>76</v>
      </c>
      <c r="AB502">
        <v>0</v>
      </c>
      <c r="AC502" t="s">
        <v>399</v>
      </c>
      <c r="AD502" t="s">
        <v>162</v>
      </c>
      <c r="AE502" t="s">
        <v>79</v>
      </c>
      <c r="AF502">
        <v>0</v>
      </c>
      <c r="AG502" t="s">
        <v>4</v>
      </c>
      <c r="AH502" t="s">
        <v>4</v>
      </c>
      <c r="AI502" t="s">
        <v>4</v>
      </c>
      <c r="AJ502">
        <v>1862113</v>
      </c>
      <c r="AK502">
        <v>0</v>
      </c>
      <c r="AL502" t="s">
        <v>80</v>
      </c>
      <c r="AM502" t="s">
        <v>81</v>
      </c>
      <c r="AN502">
        <v>2023</v>
      </c>
      <c r="AO502" t="s">
        <v>95</v>
      </c>
    </row>
    <row r="503" spans="1:41" x14ac:dyDescent="0.25">
      <c r="A503">
        <v>40967</v>
      </c>
      <c r="B503" t="s">
        <v>809</v>
      </c>
      <c r="C503" t="s">
        <v>810</v>
      </c>
      <c r="D503" t="s">
        <v>816</v>
      </c>
      <c r="E503">
        <v>43432104</v>
      </c>
      <c r="F503" t="s">
        <v>89</v>
      </c>
      <c r="G503">
        <v>5301</v>
      </c>
      <c r="H503" s="1">
        <v>45146</v>
      </c>
      <c r="I503">
        <v>1420</v>
      </c>
      <c r="J503">
        <v>20230808</v>
      </c>
      <c r="K503">
        <v>1441</v>
      </c>
      <c r="L503">
        <v>2185908</v>
      </c>
      <c r="M503">
        <v>21</v>
      </c>
      <c r="N503" t="s">
        <v>69</v>
      </c>
      <c r="O503" t="s">
        <v>13</v>
      </c>
      <c r="P503" t="s">
        <v>85</v>
      </c>
      <c r="Q503">
        <v>1</v>
      </c>
      <c r="R503">
        <v>21</v>
      </c>
      <c r="S503">
        <v>38.617649999999998</v>
      </c>
      <c r="T503">
        <v>-122.42577</v>
      </c>
      <c r="U503" t="s">
        <v>4</v>
      </c>
      <c r="V503" t="s">
        <v>92</v>
      </c>
      <c r="W503" t="s">
        <v>72</v>
      </c>
      <c r="X503" t="s">
        <v>142</v>
      </c>
      <c r="Y503" t="s">
        <v>858</v>
      </c>
      <c r="Z503" t="s">
        <v>75</v>
      </c>
      <c r="AA503" t="s">
        <v>76</v>
      </c>
      <c r="AB503">
        <v>0</v>
      </c>
      <c r="AC503" t="s">
        <v>399</v>
      </c>
      <c r="AD503" t="s">
        <v>162</v>
      </c>
      <c r="AE503" t="s">
        <v>103</v>
      </c>
      <c r="AF503">
        <v>0</v>
      </c>
      <c r="AG503" t="s">
        <v>4</v>
      </c>
      <c r="AH503" t="s">
        <v>4</v>
      </c>
      <c r="AI503" t="s">
        <v>4</v>
      </c>
      <c r="AJ503">
        <v>1864076</v>
      </c>
      <c r="AK503">
        <v>0</v>
      </c>
      <c r="AL503" t="s">
        <v>80</v>
      </c>
      <c r="AM503" t="s">
        <v>81</v>
      </c>
      <c r="AN503">
        <v>2023</v>
      </c>
      <c r="AO503" t="s">
        <v>95</v>
      </c>
    </row>
    <row r="504" spans="1:41" x14ac:dyDescent="0.25">
      <c r="A504">
        <v>40970</v>
      </c>
      <c r="B504" t="s">
        <v>809</v>
      </c>
      <c r="C504" t="s">
        <v>810</v>
      </c>
      <c r="D504" t="s">
        <v>811</v>
      </c>
      <c r="E504">
        <v>43051101</v>
      </c>
      <c r="F504" t="s">
        <v>130</v>
      </c>
      <c r="G504">
        <v>219640030135</v>
      </c>
      <c r="H504" s="1">
        <v>45147</v>
      </c>
      <c r="I504">
        <v>1406</v>
      </c>
      <c r="J504">
        <v>20230809</v>
      </c>
      <c r="K504">
        <v>2332</v>
      </c>
      <c r="L504">
        <v>2186812</v>
      </c>
      <c r="M504">
        <v>566</v>
      </c>
      <c r="N504" t="s">
        <v>131</v>
      </c>
      <c r="O504" t="s">
        <v>13</v>
      </c>
      <c r="P504" t="s">
        <v>85</v>
      </c>
      <c r="Q504">
        <v>16</v>
      </c>
      <c r="R504">
        <v>9056</v>
      </c>
      <c r="S504">
        <v>38.494459999999997</v>
      </c>
      <c r="T504">
        <v>-122.12726000000001</v>
      </c>
      <c r="U504" t="s">
        <v>4</v>
      </c>
      <c r="V504" t="s">
        <v>92</v>
      </c>
      <c r="W504" t="s">
        <v>132</v>
      </c>
      <c r="X504" t="s">
        <v>133</v>
      </c>
      <c r="Y504" t="s">
        <v>859</v>
      </c>
      <c r="Z504" t="s">
        <v>75</v>
      </c>
      <c r="AA504" t="s">
        <v>76</v>
      </c>
      <c r="AB504">
        <v>0</v>
      </c>
      <c r="AC504" t="s">
        <v>399</v>
      </c>
      <c r="AD504" t="s">
        <v>162</v>
      </c>
      <c r="AE504" t="s">
        <v>79</v>
      </c>
      <c r="AF504">
        <v>0</v>
      </c>
      <c r="AG504" t="s">
        <v>4</v>
      </c>
      <c r="AH504" t="s">
        <v>4</v>
      </c>
      <c r="AI504" t="s">
        <v>4</v>
      </c>
      <c r="AJ504">
        <v>1864411</v>
      </c>
      <c r="AK504">
        <v>0</v>
      </c>
      <c r="AL504" t="s">
        <v>80</v>
      </c>
      <c r="AM504" t="s">
        <v>81</v>
      </c>
      <c r="AN504">
        <v>2023</v>
      </c>
      <c r="AO504" t="s">
        <v>95</v>
      </c>
    </row>
    <row r="505" spans="1:41" x14ac:dyDescent="0.25">
      <c r="A505">
        <v>40976</v>
      </c>
      <c r="B505" t="s">
        <v>809</v>
      </c>
      <c r="C505" t="s">
        <v>810</v>
      </c>
      <c r="D505" t="s">
        <v>811</v>
      </c>
      <c r="E505">
        <v>43051101</v>
      </c>
      <c r="F505" t="s">
        <v>68</v>
      </c>
      <c r="G505">
        <v>666</v>
      </c>
      <c r="H505" s="1">
        <v>45148</v>
      </c>
      <c r="I505">
        <v>1059</v>
      </c>
      <c r="J505">
        <v>20230811</v>
      </c>
      <c r="K505">
        <v>1910</v>
      </c>
      <c r="L505">
        <v>2187716</v>
      </c>
      <c r="M505">
        <v>1931</v>
      </c>
      <c r="N505" t="s">
        <v>69</v>
      </c>
      <c r="O505" t="s">
        <v>12</v>
      </c>
      <c r="P505" t="s">
        <v>96</v>
      </c>
      <c r="Q505">
        <v>1200</v>
      </c>
      <c r="R505">
        <v>548440</v>
      </c>
      <c r="S505">
        <v>38.509129999999999</v>
      </c>
      <c r="T505">
        <v>-122.21252</v>
      </c>
      <c r="U505" t="s">
        <v>4</v>
      </c>
      <c r="V505" t="s">
        <v>92</v>
      </c>
      <c r="W505" t="s">
        <v>97</v>
      </c>
      <c r="X505" t="s">
        <v>97</v>
      </c>
      <c r="Y505" t="s">
        <v>860</v>
      </c>
      <c r="Z505" t="s">
        <v>75</v>
      </c>
      <c r="AA505" t="s">
        <v>76</v>
      </c>
      <c r="AB505">
        <v>0</v>
      </c>
      <c r="AC505" t="s">
        <v>399</v>
      </c>
      <c r="AD505" t="s">
        <v>162</v>
      </c>
      <c r="AE505" t="s">
        <v>79</v>
      </c>
      <c r="AF505">
        <v>0</v>
      </c>
      <c r="AG505" t="s">
        <v>4</v>
      </c>
      <c r="AH505" t="s">
        <v>4</v>
      </c>
      <c r="AI505" t="s">
        <v>4</v>
      </c>
      <c r="AJ505">
        <v>1864665</v>
      </c>
      <c r="AK505">
        <v>0</v>
      </c>
      <c r="AL505" t="s">
        <v>80</v>
      </c>
      <c r="AM505" t="s">
        <v>144</v>
      </c>
      <c r="AN505">
        <v>2023</v>
      </c>
      <c r="AO505" t="s">
        <v>861</v>
      </c>
    </row>
    <row r="506" spans="1:41" x14ac:dyDescent="0.25">
      <c r="A506">
        <v>40993</v>
      </c>
      <c r="B506" t="s">
        <v>809</v>
      </c>
      <c r="C506" t="s">
        <v>810</v>
      </c>
      <c r="D506" t="s">
        <v>811</v>
      </c>
      <c r="E506">
        <v>43051101</v>
      </c>
      <c r="F506" t="s">
        <v>68</v>
      </c>
      <c r="G506">
        <v>37384</v>
      </c>
      <c r="H506" s="1">
        <v>45153</v>
      </c>
      <c r="I506">
        <v>741</v>
      </c>
      <c r="J506">
        <v>20230815</v>
      </c>
      <c r="K506">
        <v>1228</v>
      </c>
      <c r="L506">
        <v>2191280</v>
      </c>
      <c r="M506">
        <v>287</v>
      </c>
      <c r="N506" t="s">
        <v>69</v>
      </c>
      <c r="O506" t="s">
        <v>12</v>
      </c>
      <c r="P506" t="s">
        <v>96</v>
      </c>
      <c r="Q506">
        <v>505</v>
      </c>
      <c r="R506">
        <v>144935</v>
      </c>
      <c r="S506">
        <v>38.445610000000002</v>
      </c>
      <c r="T506">
        <v>-122.19605</v>
      </c>
      <c r="U506" t="s">
        <v>4</v>
      </c>
      <c r="V506" t="s">
        <v>92</v>
      </c>
      <c r="W506" t="s">
        <v>97</v>
      </c>
      <c r="X506" t="s">
        <v>97</v>
      </c>
      <c r="Y506" t="s">
        <v>862</v>
      </c>
      <c r="Z506" t="s">
        <v>75</v>
      </c>
      <c r="AA506" t="s">
        <v>76</v>
      </c>
      <c r="AB506">
        <v>0</v>
      </c>
      <c r="AC506" t="s">
        <v>399</v>
      </c>
      <c r="AD506" t="s">
        <v>162</v>
      </c>
      <c r="AE506" t="s">
        <v>99</v>
      </c>
      <c r="AF506">
        <v>0</v>
      </c>
      <c r="AG506" t="s">
        <v>4</v>
      </c>
      <c r="AH506" t="s">
        <v>4</v>
      </c>
      <c r="AI506" t="s">
        <v>4</v>
      </c>
      <c r="AJ506">
        <v>1865759</v>
      </c>
      <c r="AK506">
        <v>0</v>
      </c>
      <c r="AL506" t="s">
        <v>80</v>
      </c>
      <c r="AM506" t="s">
        <v>144</v>
      </c>
      <c r="AN506">
        <v>2023</v>
      </c>
      <c r="AO506" t="s">
        <v>863</v>
      </c>
    </row>
    <row r="507" spans="1:41" x14ac:dyDescent="0.25">
      <c r="A507">
        <v>41000</v>
      </c>
      <c r="B507" t="s">
        <v>809</v>
      </c>
      <c r="C507" t="s">
        <v>810</v>
      </c>
      <c r="D507" t="s">
        <v>811</v>
      </c>
      <c r="E507">
        <v>43051101</v>
      </c>
      <c r="F507" t="s">
        <v>89</v>
      </c>
      <c r="G507">
        <v>4369</v>
      </c>
      <c r="H507" s="1">
        <v>45154</v>
      </c>
      <c r="I507">
        <v>649</v>
      </c>
      <c r="J507">
        <v>20230816</v>
      </c>
      <c r="K507">
        <v>848</v>
      </c>
      <c r="L507">
        <v>2192384</v>
      </c>
      <c r="M507">
        <v>119</v>
      </c>
      <c r="N507" t="s">
        <v>69</v>
      </c>
      <c r="O507" t="s">
        <v>9</v>
      </c>
      <c r="P507" t="s">
        <v>536</v>
      </c>
      <c r="Q507">
        <v>9</v>
      </c>
      <c r="R507">
        <v>1071</v>
      </c>
      <c r="S507">
        <v>38.46696</v>
      </c>
      <c r="T507">
        <v>-122.22796</v>
      </c>
      <c r="U507" t="s">
        <v>4</v>
      </c>
      <c r="V507" t="s">
        <v>92</v>
      </c>
      <c r="W507" t="s">
        <v>392</v>
      </c>
      <c r="X507" t="s">
        <v>142</v>
      </c>
      <c r="Y507" t="s">
        <v>864</v>
      </c>
      <c r="Z507" t="s">
        <v>75</v>
      </c>
      <c r="AA507" t="s">
        <v>76</v>
      </c>
      <c r="AB507">
        <v>0</v>
      </c>
      <c r="AC507" t="s">
        <v>399</v>
      </c>
      <c r="AD507" t="s">
        <v>162</v>
      </c>
      <c r="AE507" t="s">
        <v>439</v>
      </c>
      <c r="AF507">
        <v>0</v>
      </c>
      <c r="AG507" t="s">
        <v>4</v>
      </c>
      <c r="AH507" t="s">
        <v>4</v>
      </c>
      <c r="AI507" t="s">
        <v>4</v>
      </c>
      <c r="AJ507">
        <v>1866158</v>
      </c>
      <c r="AK507">
        <v>0</v>
      </c>
      <c r="AL507" t="s">
        <v>80</v>
      </c>
      <c r="AM507" t="s">
        <v>81</v>
      </c>
      <c r="AN507">
        <v>2023</v>
      </c>
      <c r="AO507" t="s">
        <v>95</v>
      </c>
    </row>
    <row r="508" spans="1:41" x14ac:dyDescent="0.25">
      <c r="A508">
        <v>41070</v>
      </c>
      <c r="B508" t="s">
        <v>809</v>
      </c>
      <c r="C508" t="s">
        <v>810</v>
      </c>
      <c r="D508" t="s">
        <v>811</v>
      </c>
      <c r="E508">
        <v>43051101</v>
      </c>
      <c r="F508" t="s">
        <v>68</v>
      </c>
      <c r="G508">
        <v>52910</v>
      </c>
      <c r="H508" s="1">
        <v>45170</v>
      </c>
      <c r="I508">
        <v>1402</v>
      </c>
      <c r="J508">
        <v>20230902</v>
      </c>
      <c r="K508">
        <v>1718</v>
      </c>
      <c r="L508">
        <v>2208106</v>
      </c>
      <c r="M508">
        <v>913</v>
      </c>
      <c r="N508" t="s">
        <v>69</v>
      </c>
      <c r="O508" t="s">
        <v>11</v>
      </c>
      <c r="P508" t="s">
        <v>273</v>
      </c>
      <c r="Q508">
        <v>277</v>
      </c>
      <c r="R508">
        <v>122013</v>
      </c>
      <c r="S508">
        <v>38.506250000000001</v>
      </c>
      <c r="T508">
        <v>-122.20196</v>
      </c>
      <c r="U508" t="s">
        <v>4</v>
      </c>
      <c r="V508" t="s">
        <v>92</v>
      </c>
      <c r="W508" t="s">
        <v>274</v>
      </c>
      <c r="X508" t="s">
        <v>133</v>
      </c>
      <c r="Y508" t="s">
        <v>865</v>
      </c>
      <c r="Z508" t="s">
        <v>276</v>
      </c>
      <c r="AA508" t="s">
        <v>76</v>
      </c>
      <c r="AB508">
        <v>35486224</v>
      </c>
      <c r="AC508" t="s">
        <v>399</v>
      </c>
      <c r="AD508" t="s">
        <v>179</v>
      </c>
      <c r="AE508" t="s">
        <v>103</v>
      </c>
      <c r="AF508">
        <v>0</v>
      </c>
      <c r="AG508" t="s">
        <v>4</v>
      </c>
      <c r="AH508" t="s">
        <v>4</v>
      </c>
      <c r="AI508" t="s">
        <v>4</v>
      </c>
      <c r="AJ508">
        <v>1870847</v>
      </c>
      <c r="AK508">
        <v>0</v>
      </c>
      <c r="AL508" t="s">
        <v>80</v>
      </c>
      <c r="AM508" t="s">
        <v>144</v>
      </c>
      <c r="AN508">
        <v>2023</v>
      </c>
      <c r="AO508" t="s">
        <v>326</v>
      </c>
    </row>
    <row r="509" spans="1:41" x14ac:dyDescent="0.25">
      <c r="A509">
        <v>41111</v>
      </c>
      <c r="B509" t="s">
        <v>809</v>
      </c>
      <c r="C509" t="s">
        <v>810</v>
      </c>
      <c r="D509" t="s">
        <v>816</v>
      </c>
      <c r="E509">
        <v>43432104</v>
      </c>
      <c r="F509" t="s">
        <v>130</v>
      </c>
      <c r="G509">
        <v>218812234632</v>
      </c>
      <c r="H509" s="1">
        <v>45183</v>
      </c>
      <c r="I509">
        <v>2056</v>
      </c>
      <c r="J509">
        <v>20230914</v>
      </c>
      <c r="K509">
        <v>2346</v>
      </c>
      <c r="L509">
        <v>2219192</v>
      </c>
      <c r="M509">
        <v>170</v>
      </c>
      <c r="N509" t="s">
        <v>131</v>
      </c>
      <c r="O509" t="s">
        <v>11</v>
      </c>
      <c r="P509" t="s">
        <v>595</v>
      </c>
      <c r="Q509">
        <v>1</v>
      </c>
      <c r="R509">
        <v>170</v>
      </c>
      <c r="S509">
        <v>38.616289999999999</v>
      </c>
      <c r="T509">
        <v>-122.41698</v>
      </c>
      <c r="U509" t="s">
        <v>4</v>
      </c>
      <c r="V509" t="s">
        <v>92</v>
      </c>
      <c r="W509" t="s">
        <v>113</v>
      </c>
      <c r="X509" t="s">
        <v>123</v>
      </c>
      <c r="Y509" t="s">
        <v>866</v>
      </c>
      <c r="Z509" t="s">
        <v>75</v>
      </c>
      <c r="AA509" t="s">
        <v>76</v>
      </c>
      <c r="AB509">
        <v>0</v>
      </c>
      <c r="AC509" t="s">
        <v>399</v>
      </c>
      <c r="AD509" t="s">
        <v>179</v>
      </c>
      <c r="AE509" t="s">
        <v>103</v>
      </c>
      <c r="AF509">
        <v>0</v>
      </c>
      <c r="AG509" t="s">
        <v>4</v>
      </c>
      <c r="AH509" t="s">
        <v>4</v>
      </c>
      <c r="AI509" t="s">
        <v>4</v>
      </c>
      <c r="AJ509">
        <v>1874125</v>
      </c>
      <c r="AK509">
        <v>0</v>
      </c>
      <c r="AL509" t="s">
        <v>80</v>
      </c>
      <c r="AM509" t="s">
        <v>81</v>
      </c>
      <c r="AN509">
        <v>2023</v>
      </c>
      <c r="AO509" t="s">
        <v>95</v>
      </c>
    </row>
    <row r="510" spans="1:41" x14ac:dyDescent="0.25">
      <c r="A510">
        <v>41118</v>
      </c>
      <c r="B510" t="s">
        <v>809</v>
      </c>
      <c r="C510" t="s">
        <v>810</v>
      </c>
      <c r="D510" t="s">
        <v>811</v>
      </c>
      <c r="E510">
        <v>43051101</v>
      </c>
      <c r="F510" t="s">
        <v>68</v>
      </c>
      <c r="G510">
        <v>52910</v>
      </c>
      <c r="H510" s="1">
        <v>45186</v>
      </c>
      <c r="I510">
        <v>907</v>
      </c>
      <c r="J510">
        <v>20230917</v>
      </c>
      <c r="K510">
        <v>1155</v>
      </c>
      <c r="L510">
        <v>2220973</v>
      </c>
      <c r="M510">
        <v>168</v>
      </c>
      <c r="N510" t="s">
        <v>69</v>
      </c>
      <c r="O510" t="s">
        <v>12</v>
      </c>
      <c r="P510" t="s">
        <v>96</v>
      </c>
      <c r="Q510">
        <v>206</v>
      </c>
      <c r="R510">
        <v>34608</v>
      </c>
      <c r="S510">
        <v>38.506250000000001</v>
      </c>
      <c r="T510">
        <v>-122.20196</v>
      </c>
      <c r="U510" t="s">
        <v>4</v>
      </c>
      <c r="V510" t="s">
        <v>137</v>
      </c>
      <c r="W510" t="s">
        <v>97</v>
      </c>
      <c r="X510" t="s">
        <v>97</v>
      </c>
      <c r="Y510" t="s">
        <v>867</v>
      </c>
      <c r="Z510" t="s">
        <v>75</v>
      </c>
      <c r="AA510" t="s">
        <v>76</v>
      </c>
      <c r="AB510">
        <v>0</v>
      </c>
      <c r="AC510" t="s">
        <v>399</v>
      </c>
      <c r="AD510" t="s">
        <v>179</v>
      </c>
      <c r="AE510" t="s">
        <v>79</v>
      </c>
      <c r="AF510">
        <v>0</v>
      </c>
      <c r="AG510" t="s">
        <v>4</v>
      </c>
      <c r="AH510" t="s">
        <v>4</v>
      </c>
      <c r="AI510" t="s">
        <v>4</v>
      </c>
      <c r="AJ510">
        <v>1874624</v>
      </c>
      <c r="AK510">
        <v>0</v>
      </c>
      <c r="AL510" t="s">
        <v>80</v>
      </c>
      <c r="AM510" t="s">
        <v>144</v>
      </c>
      <c r="AN510">
        <v>2023</v>
      </c>
      <c r="AO510" t="s">
        <v>868</v>
      </c>
    </row>
    <row r="511" spans="1:41" x14ac:dyDescent="0.25">
      <c r="A511">
        <v>41145</v>
      </c>
      <c r="B511" t="s">
        <v>809</v>
      </c>
      <c r="C511" t="s">
        <v>810</v>
      </c>
      <c r="D511" t="s">
        <v>811</v>
      </c>
      <c r="E511">
        <v>43051101</v>
      </c>
      <c r="F511" t="s">
        <v>68</v>
      </c>
      <c r="G511">
        <v>37384</v>
      </c>
      <c r="H511" s="1">
        <v>45196</v>
      </c>
      <c r="I511">
        <v>643</v>
      </c>
      <c r="J511">
        <v>20230927</v>
      </c>
      <c r="K511">
        <v>1154</v>
      </c>
      <c r="L511">
        <v>2228199</v>
      </c>
      <c r="M511">
        <v>296</v>
      </c>
      <c r="N511" t="s">
        <v>69</v>
      </c>
      <c r="O511" t="s">
        <v>12</v>
      </c>
      <c r="P511" t="s">
        <v>96</v>
      </c>
      <c r="Q511">
        <v>505</v>
      </c>
      <c r="R511">
        <v>128216</v>
      </c>
      <c r="S511">
        <v>38.445610000000002</v>
      </c>
      <c r="T511">
        <v>-122.19605</v>
      </c>
      <c r="U511" t="s">
        <v>4</v>
      </c>
      <c r="V511" t="s">
        <v>92</v>
      </c>
      <c r="W511" t="s">
        <v>97</v>
      </c>
      <c r="X511" t="s">
        <v>97</v>
      </c>
      <c r="Y511" t="s">
        <v>869</v>
      </c>
      <c r="Z511" t="s">
        <v>75</v>
      </c>
      <c r="AA511" t="s">
        <v>76</v>
      </c>
      <c r="AB511">
        <v>0</v>
      </c>
      <c r="AC511" t="s">
        <v>399</v>
      </c>
      <c r="AD511" t="s">
        <v>179</v>
      </c>
      <c r="AE511" t="s">
        <v>99</v>
      </c>
      <c r="AF511">
        <v>0</v>
      </c>
      <c r="AG511" t="s">
        <v>4</v>
      </c>
      <c r="AH511" t="s">
        <v>4</v>
      </c>
      <c r="AI511" t="s">
        <v>4</v>
      </c>
      <c r="AJ511">
        <v>1877114</v>
      </c>
      <c r="AK511">
        <v>0</v>
      </c>
      <c r="AL511" t="s">
        <v>80</v>
      </c>
      <c r="AM511" t="s">
        <v>144</v>
      </c>
      <c r="AN511">
        <v>2023</v>
      </c>
      <c r="AO511" t="s">
        <v>870</v>
      </c>
    </row>
    <row r="512" spans="1:41" x14ac:dyDescent="0.25">
      <c r="A512">
        <v>41189</v>
      </c>
      <c r="B512" t="s">
        <v>809</v>
      </c>
      <c r="C512" t="s">
        <v>810</v>
      </c>
      <c r="D512" t="s">
        <v>816</v>
      </c>
      <c r="E512">
        <v>43432104</v>
      </c>
      <c r="F512" t="s">
        <v>130</v>
      </c>
      <c r="G512">
        <v>218685533044</v>
      </c>
      <c r="H512" s="1">
        <v>45206</v>
      </c>
      <c r="I512">
        <v>1000</v>
      </c>
      <c r="J512">
        <v>20231007</v>
      </c>
      <c r="K512">
        <v>1012</v>
      </c>
      <c r="L512">
        <v>2237497</v>
      </c>
      <c r="M512">
        <v>12</v>
      </c>
      <c r="N512" t="s">
        <v>131</v>
      </c>
      <c r="O512" t="s">
        <v>11</v>
      </c>
      <c r="P512" t="s">
        <v>70</v>
      </c>
      <c r="Q512">
        <v>2</v>
      </c>
      <c r="R512">
        <v>24</v>
      </c>
      <c r="S512">
        <v>38.573279999999997</v>
      </c>
      <c r="T512">
        <v>-122.46145</v>
      </c>
      <c r="U512" t="s">
        <v>4</v>
      </c>
      <c r="V512" t="s">
        <v>92</v>
      </c>
      <c r="W512" t="s">
        <v>147</v>
      </c>
      <c r="X512" t="s">
        <v>101</v>
      </c>
      <c r="Y512" t="s">
        <v>871</v>
      </c>
      <c r="Z512" t="s">
        <v>75</v>
      </c>
      <c r="AA512" t="s">
        <v>76</v>
      </c>
      <c r="AB512">
        <v>0</v>
      </c>
      <c r="AC512" t="s">
        <v>399</v>
      </c>
      <c r="AD512" t="s">
        <v>239</v>
      </c>
      <c r="AE512" t="s">
        <v>103</v>
      </c>
      <c r="AF512">
        <v>0</v>
      </c>
      <c r="AG512" t="s">
        <v>4</v>
      </c>
      <c r="AH512" t="s">
        <v>4</v>
      </c>
      <c r="AI512" t="s">
        <v>4</v>
      </c>
      <c r="AJ512">
        <v>1880191</v>
      </c>
      <c r="AK512">
        <v>0</v>
      </c>
      <c r="AL512" t="s">
        <v>80</v>
      </c>
      <c r="AM512" t="s">
        <v>81</v>
      </c>
      <c r="AN512">
        <v>2023</v>
      </c>
      <c r="AO512" t="s">
        <v>95</v>
      </c>
    </row>
    <row r="513" spans="1:41" x14ac:dyDescent="0.25">
      <c r="A513">
        <v>41194</v>
      </c>
      <c r="B513" t="s">
        <v>809</v>
      </c>
      <c r="C513" t="s">
        <v>810</v>
      </c>
      <c r="D513" t="s">
        <v>811</v>
      </c>
      <c r="E513">
        <v>43051101</v>
      </c>
      <c r="F513" t="s">
        <v>68</v>
      </c>
      <c r="G513">
        <v>65454</v>
      </c>
      <c r="H513" s="1">
        <v>45207</v>
      </c>
      <c r="I513">
        <v>652</v>
      </c>
      <c r="J513">
        <v>20231008</v>
      </c>
      <c r="K513">
        <v>1043</v>
      </c>
      <c r="L513">
        <v>2238119</v>
      </c>
      <c r="M513">
        <v>231</v>
      </c>
      <c r="N513" t="s">
        <v>69</v>
      </c>
      <c r="O513" t="s">
        <v>12</v>
      </c>
      <c r="P513" t="s">
        <v>96</v>
      </c>
      <c r="Q513">
        <v>133</v>
      </c>
      <c r="R513">
        <v>30723</v>
      </c>
      <c r="S513">
        <v>38.448779999999999</v>
      </c>
      <c r="T513">
        <v>-122.19535</v>
      </c>
      <c r="U513" t="s">
        <v>4</v>
      </c>
      <c r="V513" t="s">
        <v>92</v>
      </c>
      <c r="W513" t="s">
        <v>97</v>
      </c>
      <c r="X513" t="s">
        <v>97</v>
      </c>
      <c r="Y513" t="s">
        <v>872</v>
      </c>
      <c r="Z513" t="s">
        <v>75</v>
      </c>
      <c r="AA513" t="s">
        <v>76</v>
      </c>
      <c r="AB513">
        <v>0</v>
      </c>
      <c r="AC513" t="s">
        <v>399</v>
      </c>
      <c r="AD513" t="s">
        <v>239</v>
      </c>
      <c r="AE513" t="s">
        <v>99</v>
      </c>
      <c r="AF513">
        <v>0</v>
      </c>
      <c r="AG513" t="s">
        <v>4</v>
      </c>
      <c r="AH513" t="s">
        <v>4</v>
      </c>
      <c r="AI513" t="s">
        <v>4</v>
      </c>
      <c r="AJ513">
        <v>1880297</v>
      </c>
      <c r="AK513">
        <v>0</v>
      </c>
      <c r="AL513" t="s">
        <v>80</v>
      </c>
      <c r="AM513" t="s">
        <v>144</v>
      </c>
      <c r="AN513">
        <v>2023</v>
      </c>
      <c r="AO513" t="s">
        <v>856</v>
      </c>
    </row>
    <row r="514" spans="1:41" x14ac:dyDescent="0.25">
      <c r="A514">
        <v>41226</v>
      </c>
      <c r="B514" t="s">
        <v>809</v>
      </c>
      <c r="C514" t="s">
        <v>810</v>
      </c>
      <c r="D514" t="s">
        <v>811</v>
      </c>
      <c r="E514">
        <v>43051101</v>
      </c>
      <c r="F514" t="s">
        <v>68</v>
      </c>
      <c r="G514">
        <v>37384</v>
      </c>
      <c r="H514" s="1">
        <v>45216</v>
      </c>
      <c r="I514">
        <v>702</v>
      </c>
      <c r="J514">
        <v>20231017</v>
      </c>
      <c r="K514">
        <v>1611</v>
      </c>
      <c r="L514">
        <v>2244946</v>
      </c>
      <c r="M514">
        <v>549</v>
      </c>
      <c r="N514" t="s">
        <v>69</v>
      </c>
      <c r="O514" t="s">
        <v>12</v>
      </c>
      <c r="P514" t="s">
        <v>96</v>
      </c>
      <c r="Q514">
        <v>504</v>
      </c>
      <c r="R514">
        <v>145126</v>
      </c>
      <c r="S514">
        <v>38.445610000000002</v>
      </c>
      <c r="T514">
        <v>-122.19605</v>
      </c>
      <c r="U514" t="s">
        <v>4</v>
      </c>
      <c r="V514" t="s">
        <v>92</v>
      </c>
      <c r="W514" t="s">
        <v>97</v>
      </c>
      <c r="X514" t="s">
        <v>97</v>
      </c>
      <c r="Y514" t="s">
        <v>873</v>
      </c>
      <c r="Z514" t="s">
        <v>75</v>
      </c>
      <c r="AA514" t="s">
        <v>76</v>
      </c>
      <c r="AB514">
        <v>0</v>
      </c>
      <c r="AC514" t="s">
        <v>399</v>
      </c>
      <c r="AD514" t="s">
        <v>239</v>
      </c>
      <c r="AE514" t="s">
        <v>99</v>
      </c>
      <c r="AF514">
        <v>0</v>
      </c>
      <c r="AG514" t="s">
        <v>4</v>
      </c>
      <c r="AH514" t="s">
        <v>4</v>
      </c>
      <c r="AI514" t="s">
        <v>4</v>
      </c>
      <c r="AJ514">
        <v>1882632</v>
      </c>
      <c r="AK514">
        <v>0</v>
      </c>
      <c r="AL514" t="s">
        <v>80</v>
      </c>
      <c r="AM514" t="s">
        <v>144</v>
      </c>
      <c r="AN514">
        <v>2023</v>
      </c>
      <c r="AO514" t="s">
        <v>874</v>
      </c>
    </row>
    <row r="515" spans="1:41" x14ac:dyDescent="0.25">
      <c r="A515">
        <v>41244</v>
      </c>
      <c r="B515" t="s">
        <v>809</v>
      </c>
      <c r="C515" t="s">
        <v>810</v>
      </c>
      <c r="D515" t="s">
        <v>816</v>
      </c>
      <c r="E515">
        <v>43432104</v>
      </c>
      <c r="F515" t="s">
        <v>68</v>
      </c>
      <c r="G515">
        <v>633600</v>
      </c>
      <c r="H515" s="1">
        <v>45221</v>
      </c>
      <c r="I515">
        <v>818</v>
      </c>
      <c r="J515">
        <v>20231022</v>
      </c>
      <c r="K515">
        <v>1213</v>
      </c>
      <c r="L515">
        <v>2248796</v>
      </c>
      <c r="M515">
        <v>235</v>
      </c>
      <c r="N515" t="s">
        <v>69</v>
      </c>
      <c r="O515" t="s">
        <v>12</v>
      </c>
      <c r="P515" t="s">
        <v>96</v>
      </c>
      <c r="Q515">
        <v>346</v>
      </c>
      <c r="R515">
        <v>70216</v>
      </c>
      <c r="S515">
        <v>38.61524</v>
      </c>
      <c r="T515">
        <v>-122.4293</v>
      </c>
      <c r="U515" t="s">
        <v>4</v>
      </c>
      <c r="V515" t="s">
        <v>591</v>
      </c>
      <c r="W515" t="s">
        <v>97</v>
      </c>
      <c r="X515" t="s">
        <v>97</v>
      </c>
      <c r="Y515" t="s">
        <v>875</v>
      </c>
      <c r="Z515" t="s">
        <v>75</v>
      </c>
      <c r="AA515" t="s">
        <v>76</v>
      </c>
      <c r="AB515">
        <v>0</v>
      </c>
      <c r="AC515" t="s">
        <v>399</v>
      </c>
      <c r="AD515" t="s">
        <v>239</v>
      </c>
      <c r="AE515" t="s">
        <v>79</v>
      </c>
      <c r="AF515">
        <v>0</v>
      </c>
      <c r="AG515" t="s">
        <v>4</v>
      </c>
      <c r="AH515" t="s">
        <v>4</v>
      </c>
      <c r="AI515" t="s">
        <v>4</v>
      </c>
      <c r="AJ515">
        <v>1883972</v>
      </c>
      <c r="AK515">
        <v>0</v>
      </c>
      <c r="AL515" t="s">
        <v>80</v>
      </c>
      <c r="AM515" t="s">
        <v>144</v>
      </c>
      <c r="AN515">
        <v>2023</v>
      </c>
      <c r="AO515" t="s">
        <v>762</v>
      </c>
    </row>
    <row r="516" spans="1:41" x14ac:dyDescent="0.25">
      <c r="A516">
        <v>41260</v>
      </c>
      <c r="B516" t="s">
        <v>809</v>
      </c>
      <c r="C516" t="s">
        <v>810</v>
      </c>
      <c r="D516" t="s">
        <v>811</v>
      </c>
      <c r="E516">
        <v>43051101</v>
      </c>
      <c r="F516" t="s">
        <v>68</v>
      </c>
      <c r="G516">
        <v>52910</v>
      </c>
      <c r="H516" s="1">
        <v>45226</v>
      </c>
      <c r="I516">
        <v>2010</v>
      </c>
      <c r="J516">
        <v>20231027</v>
      </c>
      <c r="K516">
        <v>2250</v>
      </c>
      <c r="L516">
        <v>2253736</v>
      </c>
      <c r="M516">
        <v>160</v>
      </c>
      <c r="N516" t="s">
        <v>69</v>
      </c>
      <c r="O516" t="s">
        <v>12</v>
      </c>
      <c r="P516" t="s">
        <v>96</v>
      </c>
      <c r="Q516">
        <v>276</v>
      </c>
      <c r="R516">
        <v>44160</v>
      </c>
      <c r="S516">
        <v>38.506250000000001</v>
      </c>
      <c r="T516">
        <v>-122.20196</v>
      </c>
      <c r="U516" t="s">
        <v>4</v>
      </c>
      <c r="V516" t="s">
        <v>92</v>
      </c>
      <c r="W516" t="s">
        <v>97</v>
      </c>
      <c r="X516" t="s">
        <v>97</v>
      </c>
      <c r="Y516" t="s">
        <v>876</v>
      </c>
      <c r="Z516" t="s">
        <v>75</v>
      </c>
      <c r="AA516" t="s">
        <v>76</v>
      </c>
      <c r="AB516">
        <v>0</v>
      </c>
      <c r="AC516" t="s">
        <v>399</v>
      </c>
      <c r="AD516" t="s">
        <v>239</v>
      </c>
      <c r="AE516" t="s">
        <v>170</v>
      </c>
      <c r="AF516">
        <v>0</v>
      </c>
      <c r="AG516" t="s">
        <v>4</v>
      </c>
      <c r="AH516" t="s">
        <v>4</v>
      </c>
      <c r="AI516" t="s">
        <v>4</v>
      </c>
      <c r="AJ516">
        <v>1885724</v>
      </c>
      <c r="AK516">
        <v>0</v>
      </c>
      <c r="AL516" t="s">
        <v>80</v>
      </c>
      <c r="AM516" t="s">
        <v>144</v>
      </c>
      <c r="AN516">
        <v>2023</v>
      </c>
      <c r="AO516" t="s">
        <v>617</v>
      </c>
    </row>
    <row r="517" spans="1:41" x14ac:dyDescent="0.25">
      <c r="A517">
        <v>41274</v>
      </c>
      <c r="B517" t="s">
        <v>809</v>
      </c>
      <c r="C517" t="s">
        <v>810</v>
      </c>
      <c r="D517" t="s">
        <v>811</v>
      </c>
      <c r="E517">
        <v>43051101</v>
      </c>
      <c r="F517" t="s">
        <v>68</v>
      </c>
      <c r="G517">
        <v>65454</v>
      </c>
      <c r="H517" s="1">
        <v>45229</v>
      </c>
      <c r="I517">
        <v>2336</v>
      </c>
      <c r="J517">
        <v>20231031</v>
      </c>
      <c r="K517">
        <v>919</v>
      </c>
      <c r="L517">
        <v>2256244</v>
      </c>
      <c r="M517">
        <v>583</v>
      </c>
      <c r="N517" t="s">
        <v>69</v>
      </c>
      <c r="O517" t="s">
        <v>12</v>
      </c>
      <c r="P517" t="s">
        <v>96</v>
      </c>
      <c r="Q517">
        <v>133</v>
      </c>
      <c r="R517">
        <v>77421</v>
      </c>
      <c r="S517">
        <v>38.448779999999999</v>
      </c>
      <c r="T517">
        <v>-122.19535</v>
      </c>
      <c r="U517" t="s">
        <v>4</v>
      </c>
      <c r="V517" t="s">
        <v>137</v>
      </c>
      <c r="W517" t="s">
        <v>97</v>
      </c>
      <c r="X517" t="s">
        <v>97</v>
      </c>
      <c r="Y517" t="s">
        <v>877</v>
      </c>
      <c r="Z517" t="s">
        <v>75</v>
      </c>
      <c r="AA517" t="s">
        <v>76</v>
      </c>
      <c r="AB517">
        <v>0</v>
      </c>
      <c r="AC517" t="s">
        <v>399</v>
      </c>
      <c r="AD517" t="s">
        <v>239</v>
      </c>
      <c r="AE517" t="s">
        <v>99</v>
      </c>
      <c r="AF517">
        <v>0</v>
      </c>
      <c r="AG517" t="s">
        <v>4</v>
      </c>
      <c r="AH517" t="s">
        <v>4</v>
      </c>
      <c r="AI517" t="s">
        <v>4</v>
      </c>
      <c r="AJ517">
        <v>1886368</v>
      </c>
      <c r="AK517">
        <v>0</v>
      </c>
      <c r="AL517" t="s">
        <v>80</v>
      </c>
      <c r="AM517" t="s">
        <v>144</v>
      </c>
      <c r="AN517">
        <v>2023</v>
      </c>
      <c r="AO517" t="s">
        <v>878</v>
      </c>
    </row>
    <row r="518" spans="1:41" x14ac:dyDescent="0.25">
      <c r="A518">
        <v>41332</v>
      </c>
      <c r="B518" t="s">
        <v>809</v>
      </c>
      <c r="C518" t="s">
        <v>810</v>
      </c>
      <c r="D518" t="s">
        <v>816</v>
      </c>
      <c r="E518">
        <v>43432104</v>
      </c>
      <c r="F518" t="s">
        <v>89</v>
      </c>
      <c r="G518">
        <v>4569</v>
      </c>
      <c r="H518" s="1">
        <v>45250</v>
      </c>
      <c r="I518">
        <v>821</v>
      </c>
      <c r="J518">
        <v>20231120</v>
      </c>
      <c r="K518">
        <v>1800</v>
      </c>
      <c r="L518">
        <v>2273937</v>
      </c>
      <c r="M518">
        <v>579</v>
      </c>
      <c r="N518" t="s">
        <v>69</v>
      </c>
      <c r="O518" t="s">
        <v>7</v>
      </c>
      <c r="P518" t="s">
        <v>277</v>
      </c>
      <c r="Q518">
        <v>2</v>
      </c>
      <c r="R518">
        <v>1158</v>
      </c>
      <c r="S518">
        <v>38.609969999999997</v>
      </c>
      <c r="T518">
        <v>-122.43062</v>
      </c>
      <c r="U518" t="s">
        <v>4</v>
      </c>
      <c r="V518" t="s">
        <v>92</v>
      </c>
      <c r="W518" t="s">
        <v>72</v>
      </c>
      <c r="X518" t="s">
        <v>73</v>
      </c>
      <c r="Y518" t="s">
        <v>879</v>
      </c>
      <c r="Z518" t="s">
        <v>75</v>
      </c>
      <c r="AA518" t="s">
        <v>76</v>
      </c>
      <c r="AB518">
        <v>0</v>
      </c>
      <c r="AC518" t="s">
        <v>399</v>
      </c>
      <c r="AD518" t="s">
        <v>189</v>
      </c>
      <c r="AE518" t="s">
        <v>439</v>
      </c>
      <c r="AF518">
        <v>0</v>
      </c>
      <c r="AG518" t="s">
        <v>4</v>
      </c>
      <c r="AH518" t="s">
        <v>5</v>
      </c>
      <c r="AI518" t="s">
        <v>4</v>
      </c>
      <c r="AJ518">
        <v>1891898</v>
      </c>
      <c r="AK518">
        <v>0</v>
      </c>
      <c r="AL518" t="s">
        <v>80</v>
      </c>
      <c r="AM518" t="s">
        <v>81</v>
      </c>
      <c r="AN518">
        <v>2023</v>
      </c>
      <c r="AO518" t="s">
        <v>95</v>
      </c>
    </row>
    <row r="519" spans="1:41" x14ac:dyDescent="0.25">
      <c r="A519">
        <v>41468</v>
      </c>
      <c r="B519" t="s">
        <v>809</v>
      </c>
      <c r="C519" t="s">
        <v>810</v>
      </c>
      <c r="D519" t="s">
        <v>811</v>
      </c>
      <c r="E519">
        <v>43051101</v>
      </c>
      <c r="F519" t="s">
        <v>89</v>
      </c>
      <c r="G519">
        <v>87875</v>
      </c>
      <c r="H519" s="1">
        <v>45281</v>
      </c>
      <c r="I519">
        <v>1410</v>
      </c>
      <c r="J519">
        <v>20231221</v>
      </c>
      <c r="K519">
        <v>1739</v>
      </c>
      <c r="L519">
        <v>2297783</v>
      </c>
      <c r="M519">
        <v>209</v>
      </c>
      <c r="N519" t="s">
        <v>69</v>
      </c>
      <c r="O519" t="s">
        <v>11</v>
      </c>
      <c r="P519" t="s">
        <v>70</v>
      </c>
      <c r="Q519">
        <v>2</v>
      </c>
      <c r="R519">
        <v>418</v>
      </c>
      <c r="S519">
        <v>38.470849999999999</v>
      </c>
      <c r="T519">
        <v>-122.23384</v>
      </c>
      <c r="U519" t="s">
        <v>4</v>
      </c>
      <c r="V519" t="s">
        <v>137</v>
      </c>
      <c r="W519" t="s">
        <v>113</v>
      </c>
      <c r="X519" t="s">
        <v>101</v>
      </c>
      <c r="Y519" t="s">
        <v>880</v>
      </c>
      <c r="Z519" t="s">
        <v>75</v>
      </c>
      <c r="AA519" t="s">
        <v>76</v>
      </c>
      <c r="AB519">
        <v>0</v>
      </c>
      <c r="AC519" t="s">
        <v>399</v>
      </c>
      <c r="AD519" t="s">
        <v>193</v>
      </c>
      <c r="AE519" t="s">
        <v>103</v>
      </c>
      <c r="AF519">
        <v>0</v>
      </c>
      <c r="AG519" t="s">
        <v>4</v>
      </c>
      <c r="AH519" t="s">
        <v>4</v>
      </c>
      <c r="AI519" t="s">
        <v>4</v>
      </c>
      <c r="AJ519">
        <v>1899483</v>
      </c>
      <c r="AK519">
        <v>0</v>
      </c>
      <c r="AL519" t="s">
        <v>80</v>
      </c>
      <c r="AM519" t="s">
        <v>81</v>
      </c>
      <c r="AN519">
        <v>2023</v>
      </c>
      <c r="AO519" t="s">
        <v>95</v>
      </c>
    </row>
    <row r="520" spans="1:41" x14ac:dyDescent="0.25">
      <c r="A520">
        <v>41779</v>
      </c>
      <c r="B520" t="s">
        <v>809</v>
      </c>
      <c r="C520" t="s">
        <v>810</v>
      </c>
      <c r="D520" t="s">
        <v>811</v>
      </c>
      <c r="E520">
        <v>43051101</v>
      </c>
      <c r="F520" t="s">
        <v>577</v>
      </c>
      <c r="G520" t="s">
        <v>881</v>
      </c>
      <c r="H520" s="1">
        <v>45326</v>
      </c>
      <c r="I520">
        <v>1912</v>
      </c>
      <c r="J520">
        <v>20240205</v>
      </c>
      <c r="K520">
        <v>1216</v>
      </c>
      <c r="L520">
        <v>2352125</v>
      </c>
      <c r="M520">
        <v>1024</v>
      </c>
      <c r="N520" t="s">
        <v>69</v>
      </c>
      <c r="O520" t="s">
        <v>13</v>
      </c>
      <c r="P520" t="s">
        <v>85</v>
      </c>
      <c r="Q520">
        <v>133</v>
      </c>
      <c r="R520">
        <v>127042</v>
      </c>
      <c r="S520">
        <v>38.452658999999997</v>
      </c>
      <c r="T520">
        <v>-122.20437200000001</v>
      </c>
      <c r="U520" t="s">
        <v>5</v>
      </c>
      <c r="V520" t="s">
        <v>204</v>
      </c>
      <c r="W520" t="s">
        <v>72</v>
      </c>
      <c r="X520" t="s">
        <v>73</v>
      </c>
      <c r="Y520" t="s">
        <v>882</v>
      </c>
      <c r="Z520" t="s">
        <v>75</v>
      </c>
      <c r="AA520" t="s">
        <v>76</v>
      </c>
      <c r="AB520">
        <v>0</v>
      </c>
      <c r="AC520" t="s">
        <v>399</v>
      </c>
      <c r="AD520" t="s">
        <v>107</v>
      </c>
      <c r="AE520" t="s">
        <v>79</v>
      </c>
      <c r="AF520">
        <v>0</v>
      </c>
      <c r="AG520" t="s">
        <v>4</v>
      </c>
      <c r="AH520" t="s">
        <v>5</v>
      </c>
      <c r="AI520" t="s">
        <v>5</v>
      </c>
      <c r="AJ520">
        <v>1911033</v>
      </c>
      <c r="AK520">
        <v>0</v>
      </c>
      <c r="AL520" t="s">
        <v>80</v>
      </c>
      <c r="AM520" t="s">
        <v>81</v>
      </c>
      <c r="AN520">
        <v>2024</v>
      </c>
      <c r="AO520" t="s">
        <v>95</v>
      </c>
    </row>
    <row r="521" spans="1:41" x14ac:dyDescent="0.25">
      <c r="A521">
        <v>41809</v>
      </c>
      <c r="B521" t="s">
        <v>809</v>
      </c>
      <c r="C521" t="s">
        <v>810</v>
      </c>
      <c r="D521" t="s">
        <v>811</v>
      </c>
      <c r="E521">
        <v>43051101</v>
      </c>
      <c r="F521" t="s">
        <v>89</v>
      </c>
      <c r="G521">
        <v>7511</v>
      </c>
      <c r="H521" s="1">
        <v>45327</v>
      </c>
      <c r="I521">
        <v>1235</v>
      </c>
      <c r="J521">
        <v>20240207</v>
      </c>
      <c r="K521">
        <v>2048</v>
      </c>
      <c r="L521">
        <v>2359648</v>
      </c>
      <c r="M521">
        <v>3373</v>
      </c>
      <c r="N521" t="s">
        <v>69</v>
      </c>
      <c r="O521" t="s">
        <v>13</v>
      </c>
      <c r="P521" t="s">
        <v>91</v>
      </c>
      <c r="Q521">
        <v>12</v>
      </c>
      <c r="R521">
        <v>40476</v>
      </c>
      <c r="S521">
        <v>38.467979999999997</v>
      </c>
      <c r="T521">
        <v>-122.22946</v>
      </c>
      <c r="U521" t="s">
        <v>4</v>
      </c>
      <c r="V521" t="s">
        <v>92</v>
      </c>
      <c r="W521" t="s">
        <v>72</v>
      </c>
      <c r="X521" t="s">
        <v>73</v>
      </c>
      <c r="Y521" t="s">
        <v>883</v>
      </c>
      <c r="Z521" t="s">
        <v>75</v>
      </c>
      <c r="AA521" t="s">
        <v>76</v>
      </c>
      <c r="AB521">
        <v>0</v>
      </c>
      <c r="AC521" t="s">
        <v>399</v>
      </c>
      <c r="AD521" t="s">
        <v>107</v>
      </c>
      <c r="AE521" t="s">
        <v>79</v>
      </c>
      <c r="AF521">
        <v>0</v>
      </c>
      <c r="AG521" t="s">
        <v>4</v>
      </c>
      <c r="AH521" t="s">
        <v>5</v>
      </c>
      <c r="AI521" t="s">
        <v>4</v>
      </c>
      <c r="AJ521">
        <v>1913604</v>
      </c>
      <c r="AK521">
        <v>0</v>
      </c>
      <c r="AL521" t="s">
        <v>80</v>
      </c>
      <c r="AM521" t="s">
        <v>81</v>
      </c>
      <c r="AN521">
        <v>2024</v>
      </c>
      <c r="AO521" t="s">
        <v>95</v>
      </c>
    </row>
    <row r="522" spans="1:41" x14ac:dyDescent="0.25">
      <c r="A522">
        <v>41857</v>
      </c>
      <c r="B522" t="s">
        <v>809</v>
      </c>
      <c r="C522" t="s">
        <v>810</v>
      </c>
      <c r="D522" t="s">
        <v>811</v>
      </c>
      <c r="E522">
        <v>43051101</v>
      </c>
      <c r="F522" t="s">
        <v>89</v>
      </c>
      <c r="G522">
        <v>2843</v>
      </c>
      <c r="H522" s="1">
        <v>45329</v>
      </c>
      <c r="I522">
        <v>1423</v>
      </c>
      <c r="J522">
        <v>20240207</v>
      </c>
      <c r="K522">
        <v>2253</v>
      </c>
      <c r="L522">
        <v>2367669</v>
      </c>
      <c r="M522">
        <v>510</v>
      </c>
      <c r="N522" t="s">
        <v>69</v>
      </c>
      <c r="O522" t="s">
        <v>12</v>
      </c>
      <c r="P522" t="s">
        <v>96</v>
      </c>
      <c r="Q522">
        <v>54</v>
      </c>
      <c r="R522">
        <v>27540</v>
      </c>
      <c r="S522">
        <v>38.48245</v>
      </c>
      <c r="T522">
        <v>-122.15937</v>
      </c>
      <c r="U522" t="s">
        <v>4</v>
      </c>
      <c r="V522" t="s">
        <v>92</v>
      </c>
      <c r="W522" t="s">
        <v>97</v>
      </c>
      <c r="X522" t="s">
        <v>97</v>
      </c>
      <c r="Y522" t="s">
        <v>884</v>
      </c>
      <c r="Z522" t="s">
        <v>75</v>
      </c>
      <c r="AA522" t="s">
        <v>76</v>
      </c>
      <c r="AB522">
        <v>0</v>
      </c>
      <c r="AC522" t="s">
        <v>399</v>
      </c>
      <c r="AD522" t="s">
        <v>107</v>
      </c>
      <c r="AE522" t="s">
        <v>99</v>
      </c>
      <c r="AF522">
        <v>0</v>
      </c>
      <c r="AG522" t="s">
        <v>4</v>
      </c>
      <c r="AH522" t="s">
        <v>4</v>
      </c>
      <c r="AI522" t="s">
        <v>4</v>
      </c>
      <c r="AJ522">
        <v>1913766</v>
      </c>
      <c r="AK522">
        <v>0</v>
      </c>
      <c r="AL522" t="s">
        <v>80</v>
      </c>
      <c r="AM522" t="s">
        <v>81</v>
      </c>
      <c r="AN522">
        <v>2024</v>
      </c>
      <c r="AO522" t="s">
        <v>95</v>
      </c>
    </row>
    <row r="523" spans="1:41" x14ac:dyDescent="0.25">
      <c r="A523">
        <v>41877</v>
      </c>
      <c r="B523" t="s">
        <v>809</v>
      </c>
      <c r="C523" t="s">
        <v>810</v>
      </c>
      <c r="D523" t="s">
        <v>811</v>
      </c>
      <c r="E523">
        <v>43051101</v>
      </c>
      <c r="F523" t="s">
        <v>89</v>
      </c>
      <c r="G523">
        <v>639467</v>
      </c>
      <c r="H523" s="1">
        <v>45330</v>
      </c>
      <c r="I523">
        <v>1900</v>
      </c>
      <c r="J523">
        <v>20240208</v>
      </c>
      <c r="K523">
        <v>1945</v>
      </c>
      <c r="L523">
        <v>2370900</v>
      </c>
      <c r="M523">
        <v>45</v>
      </c>
      <c r="N523" t="s">
        <v>69</v>
      </c>
      <c r="O523" t="s">
        <v>12</v>
      </c>
      <c r="P523" t="s">
        <v>96</v>
      </c>
      <c r="Q523">
        <v>16</v>
      </c>
      <c r="R523">
        <v>720</v>
      </c>
      <c r="S523">
        <v>38.625810000000001</v>
      </c>
      <c r="T523">
        <v>-122.29066</v>
      </c>
      <c r="U523" t="s">
        <v>4</v>
      </c>
      <c r="V523" t="s">
        <v>137</v>
      </c>
      <c r="W523" t="s">
        <v>97</v>
      </c>
      <c r="X523" t="s">
        <v>97</v>
      </c>
      <c r="Y523" t="s">
        <v>885</v>
      </c>
      <c r="Z523" t="s">
        <v>75</v>
      </c>
      <c r="AA523" t="s">
        <v>76</v>
      </c>
      <c r="AB523">
        <v>0</v>
      </c>
      <c r="AC523" t="s">
        <v>399</v>
      </c>
      <c r="AD523" t="s">
        <v>107</v>
      </c>
      <c r="AE523" t="s">
        <v>99</v>
      </c>
      <c r="AF523">
        <v>0</v>
      </c>
      <c r="AG523" t="s">
        <v>4</v>
      </c>
      <c r="AH523" t="s">
        <v>4</v>
      </c>
      <c r="AI523" t="s">
        <v>4</v>
      </c>
      <c r="AJ523">
        <v>1915284</v>
      </c>
      <c r="AK523">
        <v>0</v>
      </c>
      <c r="AL523" t="s">
        <v>80</v>
      </c>
      <c r="AM523" t="s">
        <v>81</v>
      </c>
      <c r="AN523">
        <v>2024</v>
      </c>
      <c r="AO523" t="s">
        <v>95</v>
      </c>
    </row>
    <row r="524" spans="1:41" x14ac:dyDescent="0.25">
      <c r="A524">
        <v>41892</v>
      </c>
      <c r="B524" t="s">
        <v>809</v>
      </c>
      <c r="C524" t="s">
        <v>810</v>
      </c>
      <c r="D524" t="s">
        <v>838</v>
      </c>
      <c r="E524">
        <v>43291105</v>
      </c>
      <c r="F524" t="s">
        <v>163</v>
      </c>
      <c r="G524" t="s">
        <v>886</v>
      </c>
      <c r="H524" s="1">
        <v>45331</v>
      </c>
      <c r="I524">
        <v>1559</v>
      </c>
      <c r="J524">
        <v>20240210</v>
      </c>
      <c r="K524">
        <v>1440</v>
      </c>
      <c r="L524">
        <v>2372101</v>
      </c>
      <c r="M524">
        <v>1361</v>
      </c>
      <c r="N524" t="s">
        <v>69</v>
      </c>
      <c r="O524" t="s">
        <v>13</v>
      </c>
      <c r="P524" t="s">
        <v>91</v>
      </c>
      <c r="Q524">
        <v>10</v>
      </c>
      <c r="R524">
        <v>12386</v>
      </c>
      <c r="S524">
        <v>38.434995999999998</v>
      </c>
      <c r="T524">
        <v>-122.308941</v>
      </c>
      <c r="U524" t="s">
        <v>4</v>
      </c>
      <c r="V524" t="s">
        <v>92</v>
      </c>
      <c r="W524" t="s">
        <v>72</v>
      </c>
      <c r="X524" t="s">
        <v>73</v>
      </c>
      <c r="Y524" t="s">
        <v>887</v>
      </c>
      <c r="Z524" t="s">
        <v>75</v>
      </c>
      <c r="AA524" t="s">
        <v>76</v>
      </c>
      <c r="AB524">
        <v>0</v>
      </c>
      <c r="AC524" t="s">
        <v>399</v>
      </c>
      <c r="AD524" t="s">
        <v>107</v>
      </c>
      <c r="AE524" t="s">
        <v>103</v>
      </c>
      <c r="AF524">
        <v>0</v>
      </c>
      <c r="AG524" t="s">
        <v>4</v>
      </c>
      <c r="AH524" t="s">
        <v>5</v>
      </c>
      <c r="AI524" t="s">
        <v>4</v>
      </c>
      <c r="AJ524">
        <v>1915687</v>
      </c>
      <c r="AK524">
        <v>0</v>
      </c>
      <c r="AL524" t="s">
        <v>80</v>
      </c>
      <c r="AM524" t="s">
        <v>81</v>
      </c>
      <c r="AN524">
        <v>2024</v>
      </c>
      <c r="AO524" t="s">
        <v>95</v>
      </c>
    </row>
    <row r="525" spans="1:41" x14ac:dyDescent="0.25">
      <c r="A525">
        <v>41936</v>
      </c>
      <c r="B525" t="s">
        <v>809</v>
      </c>
      <c r="C525" t="s">
        <v>810</v>
      </c>
      <c r="D525" t="s">
        <v>816</v>
      </c>
      <c r="E525">
        <v>43432104</v>
      </c>
      <c r="F525" t="s">
        <v>68</v>
      </c>
      <c r="G525">
        <v>633600</v>
      </c>
      <c r="H525" s="1">
        <v>45339</v>
      </c>
      <c r="I525">
        <v>1720</v>
      </c>
      <c r="J525">
        <v>20240218</v>
      </c>
      <c r="K525">
        <v>1129</v>
      </c>
      <c r="L525">
        <v>2379122</v>
      </c>
      <c r="M525">
        <v>1089</v>
      </c>
      <c r="N525" t="s">
        <v>69</v>
      </c>
      <c r="O525" t="s">
        <v>13</v>
      </c>
      <c r="P525" t="s">
        <v>91</v>
      </c>
      <c r="Q525">
        <v>346</v>
      </c>
      <c r="R525">
        <v>163531</v>
      </c>
      <c r="S525">
        <v>38.61524</v>
      </c>
      <c r="T525">
        <v>-122.4293</v>
      </c>
      <c r="U525" t="s">
        <v>4</v>
      </c>
      <c r="V525" t="s">
        <v>591</v>
      </c>
      <c r="W525" t="s">
        <v>113</v>
      </c>
      <c r="X525" t="s">
        <v>73</v>
      </c>
      <c r="Y525" t="s">
        <v>888</v>
      </c>
      <c r="Z525" t="s">
        <v>75</v>
      </c>
      <c r="AA525" t="s">
        <v>76</v>
      </c>
      <c r="AB525">
        <v>0</v>
      </c>
      <c r="AC525" t="s">
        <v>399</v>
      </c>
      <c r="AD525" t="s">
        <v>107</v>
      </c>
      <c r="AE525" t="s">
        <v>94</v>
      </c>
      <c r="AF525">
        <v>0</v>
      </c>
      <c r="AG525" t="s">
        <v>4</v>
      </c>
      <c r="AH525" t="s">
        <v>5</v>
      </c>
      <c r="AI525" t="s">
        <v>4</v>
      </c>
      <c r="AJ525">
        <v>1917544</v>
      </c>
      <c r="AK525">
        <v>0</v>
      </c>
      <c r="AL525" t="s">
        <v>80</v>
      </c>
      <c r="AM525" t="s">
        <v>81</v>
      </c>
      <c r="AN525">
        <v>2024</v>
      </c>
      <c r="AO525" t="s">
        <v>889</v>
      </c>
    </row>
    <row r="526" spans="1:41" x14ac:dyDescent="0.25">
      <c r="A526">
        <v>41967</v>
      </c>
      <c r="B526" t="s">
        <v>809</v>
      </c>
      <c r="C526" t="s">
        <v>810</v>
      </c>
      <c r="D526" t="s">
        <v>811</v>
      </c>
      <c r="E526">
        <v>43051101</v>
      </c>
      <c r="F526" t="s">
        <v>68</v>
      </c>
      <c r="G526">
        <v>37384</v>
      </c>
      <c r="H526" s="1">
        <v>45342</v>
      </c>
      <c r="I526">
        <v>647</v>
      </c>
      <c r="J526">
        <v>20240221</v>
      </c>
      <c r="K526">
        <v>1208</v>
      </c>
      <c r="L526">
        <v>2382431</v>
      </c>
      <c r="M526">
        <v>1684</v>
      </c>
      <c r="N526" t="s">
        <v>69</v>
      </c>
      <c r="O526" t="s">
        <v>13</v>
      </c>
      <c r="P526" t="s">
        <v>85</v>
      </c>
      <c r="Q526">
        <v>504</v>
      </c>
      <c r="R526">
        <v>254435</v>
      </c>
      <c r="S526">
        <v>38.445610000000002</v>
      </c>
      <c r="T526">
        <v>-122.19605</v>
      </c>
      <c r="U526" t="s">
        <v>4</v>
      </c>
      <c r="V526" t="s">
        <v>591</v>
      </c>
      <c r="W526" t="s">
        <v>72</v>
      </c>
      <c r="X526" t="s">
        <v>142</v>
      </c>
      <c r="Y526" t="s">
        <v>890</v>
      </c>
      <c r="Z526" t="s">
        <v>75</v>
      </c>
      <c r="AA526" t="s">
        <v>76</v>
      </c>
      <c r="AB526">
        <v>0</v>
      </c>
      <c r="AC526" t="s">
        <v>399</v>
      </c>
      <c r="AD526" t="s">
        <v>107</v>
      </c>
      <c r="AE526" t="s">
        <v>79</v>
      </c>
      <c r="AF526">
        <v>0</v>
      </c>
      <c r="AG526" t="s">
        <v>4</v>
      </c>
      <c r="AH526" t="s">
        <v>4</v>
      </c>
      <c r="AI526" t="s">
        <v>4</v>
      </c>
      <c r="AJ526">
        <v>1918266</v>
      </c>
      <c r="AK526">
        <v>0</v>
      </c>
      <c r="AL526" t="s">
        <v>80</v>
      </c>
      <c r="AM526" t="s">
        <v>81</v>
      </c>
      <c r="AN526">
        <v>2024</v>
      </c>
      <c r="AO526" t="s">
        <v>891</v>
      </c>
    </row>
    <row r="527" spans="1:41" x14ac:dyDescent="0.25">
      <c r="A527">
        <v>41996</v>
      </c>
      <c r="B527" t="s">
        <v>809</v>
      </c>
      <c r="C527" t="s">
        <v>810</v>
      </c>
      <c r="D527" t="s">
        <v>811</v>
      </c>
      <c r="E527">
        <v>43051101</v>
      </c>
      <c r="F527" t="s">
        <v>130</v>
      </c>
      <c r="G527">
        <v>219196134355</v>
      </c>
      <c r="H527" s="1">
        <v>45345</v>
      </c>
      <c r="I527">
        <v>1027</v>
      </c>
      <c r="J527">
        <v>20240223</v>
      </c>
      <c r="K527">
        <v>1234</v>
      </c>
      <c r="L527">
        <v>2386165</v>
      </c>
      <c r="M527">
        <v>127</v>
      </c>
      <c r="N527" t="s">
        <v>131</v>
      </c>
      <c r="O527" t="s">
        <v>11</v>
      </c>
      <c r="P527" t="s">
        <v>70</v>
      </c>
      <c r="Q527">
        <v>4</v>
      </c>
      <c r="R527">
        <v>508</v>
      </c>
      <c r="S527">
        <v>38.609389999999998</v>
      </c>
      <c r="T527">
        <v>-122.2821</v>
      </c>
      <c r="U527" t="s">
        <v>4</v>
      </c>
      <c r="V527" t="s">
        <v>137</v>
      </c>
      <c r="W527" t="s">
        <v>261</v>
      </c>
      <c r="X527" t="s">
        <v>139</v>
      </c>
      <c r="Y527" t="s">
        <v>892</v>
      </c>
      <c r="Z527" t="s">
        <v>75</v>
      </c>
      <c r="AA527" t="s">
        <v>76</v>
      </c>
      <c r="AB527">
        <v>0</v>
      </c>
      <c r="AC527" t="s">
        <v>399</v>
      </c>
      <c r="AD527" t="s">
        <v>107</v>
      </c>
      <c r="AE527" t="s">
        <v>79</v>
      </c>
      <c r="AF527">
        <v>0</v>
      </c>
      <c r="AG527" t="s">
        <v>4</v>
      </c>
      <c r="AH527" t="s">
        <v>4</v>
      </c>
      <c r="AI527" t="s">
        <v>4</v>
      </c>
      <c r="AJ527">
        <v>1919597</v>
      </c>
      <c r="AK527">
        <v>0</v>
      </c>
      <c r="AL527" t="s">
        <v>80</v>
      </c>
      <c r="AM527" t="s">
        <v>81</v>
      </c>
      <c r="AN527">
        <v>2024</v>
      </c>
      <c r="AO527" t="s">
        <v>95</v>
      </c>
    </row>
    <row r="528" spans="1:41" x14ac:dyDescent="0.25">
      <c r="A528">
        <v>42031</v>
      </c>
      <c r="B528" t="s">
        <v>809</v>
      </c>
      <c r="C528" t="s">
        <v>810</v>
      </c>
      <c r="D528" t="s">
        <v>816</v>
      </c>
      <c r="E528">
        <v>43432104</v>
      </c>
      <c r="F528" t="s">
        <v>89</v>
      </c>
      <c r="G528">
        <v>5365</v>
      </c>
      <c r="H528" s="1">
        <v>45352</v>
      </c>
      <c r="I528">
        <v>2003</v>
      </c>
      <c r="J528">
        <v>20240302</v>
      </c>
      <c r="K528">
        <v>1300</v>
      </c>
      <c r="L528">
        <v>2394628</v>
      </c>
      <c r="M528">
        <v>1017</v>
      </c>
      <c r="N528" t="s">
        <v>69</v>
      </c>
      <c r="O528" t="s">
        <v>12</v>
      </c>
      <c r="P528" t="s">
        <v>96</v>
      </c>
      <c r="Q528">
        <v>28</v>
      </c>
      <c r="R528">
        <v>28476</v>
      </c>
      <c r="S528">
        <v>38.600839999999998</v>
      </c>
      <c r="T528">
        <v>-122.46048999999999</v>
      </c>
      <c r="U528" t="s">
        <v>5</v>
      </c>
      <c r="V528" t="s">
        <v>893</v>
      </c>
      <c r="W528" t="s">
        <v>97</v>
      </c>
      <c r="X528" t="s">
        <v>97</v>
      </c>
      <c r="Y528" t="s">
        <v>894</v>
      </c>
      <c r="Z528" t="s">
        <v>75</v>
      </c>
      <c r="AA528" t="s">
        <v>76</v>
      </c>
      <c r="AB528">
        <v>0</v>
      </c>
      <c r="AC528" t="s">
        <v>399</v>
      </c>
      <c r="AD528" t="s">
        <v>119</v>
      </c>
      <c r="AE528" t="s">
        <v>79</v>
      </c>
      <c r="AF528">
        <v>0</v>
      </c>
      <c r="AG528" t="s">
        <v>4</v>
      </c>
      <c r="AH528" t="s">
        <v>4</v>
      </c>
      <c r="AI528" t="s">
        <v>4</v>
      </c>
      <c r="AJ528">
        <v>1921885</v>
      </c>
      <c r="AK528">
        <v>0</v>
      </c>
      <c r="AL528" t="s">
        <v>80</v>
      </c>
      <c r="AM528" t="s">
        <v>81</v>
      </c>
      <c r="AN528">
        <v>2024</v>
      </c>
      <c r="AO528" t="s">
        <v>95</v>
      </c>
    </row>
    <row r="529" spans="1:41" x14ac:dyDescent="0.25">
      <c r="A529">
        <v>42067</v>
      </c>
      <c r="B529" t="s">
        <v>809</v>
      </c>
      <c r="C529" t="s">
        <v>810</v>
      </c>
      <c r="D529" t="s">
        <v>816</v>
      </c>
      <c r="E529">
        <v>43432104</v>
      </c>
      <c r="F529" t="s">
        <v>89</v>
      </c>
      <c r="G529">
        <v>5859</v>
      </c>
      <c r="H529" s="1">
        <v>45359</v>
      </c>
      <c r="I529">
        <v>1615</v>
      </c>
      <c r="J529">
        <v>20240308</v>
      </c>
      <c r="K529">
        <v>1902</v>
      </c>
      <c r="L529">
        <v>2400380</v>
      </c>
      <c r="M529">
        <v>167</v>
      </c>
      <c r="N529" t="s">
        <v>69</v>
      </c>
      <c r="O529" t="s">
        <v>12</v>
      </c>
      <c r="P529" t="s">
        <v>96</v>
      </c>
      <c r="Q529">
        <v>5</v>
      </c>
      <c r="R529">
        <v>835</v>
      </c>
      <c r="S529">
        <v>38.617170000000002</v>
      </c>
      <c r="T529">
        <v>-122.41714</v>
      </c>
      <c r="U529" t="s">
        <v>4</v>
      </c>
      <c r="V529" t="s">
        <v>92</v>
      </c>
      <c r="W529" t="s">
        <v>97</v>
      </c>
      <c r="X529" t="s">
        <v>97</v>
      </c>
      <c r="Y529" t="s">
        <v>895</v>
      </c>
      <c r="Z529" t="s">
        <v>75</v>
      </c>
      <c r="AA529" t="s">
        <v>76</v>
      </c>
      <c r="AB529">
        <v>0</v>
      </c>
      <c r="AC529" t="s">
        <v>399</v>
      </c>
      <c r="AD529" t="s">
        <v>119</v>
      </c>
      <c r="AE529" t="s">
        <v>99</v>
      </c>
      <c r="AF529">
        <v>0</v>
      </c>
      <c r="AG529" t="s">
        <v>4</v>
      </c>
      <c r="AH529" t="s">
        <v>4</v>
      </c>
      <c r="AI529" t="s">
        <v>4</v>
      </c>
      <c r="AJ529">
        <v>1923626</v>
      </c>
      <c r="AK529">
        <v>0</v>
      </c>
      <c r="AL529" t="s">
        <v>80</v>
      </c>
      <c r="AM529" t="s">
        <v>81</v>
      </c>
      <c r="AN529">
        <v>2024</v>
      </c>
      <c r="AO529" t="s">
        <v>95</v>
      </c>
    </row>
    <row r="530" spans="1:41" x14ac:dyDescent="0.25">
      <c r="A530">
        <v>42135</v>
      </c>
      <c r="B530" t="s">
        <v>809</v>
      </c>
      <c r="C530" t="s">
        <v>810</v>
      </c>
      <c r="D530" t="s">
        <v>811</v>
      </c>
      <c r="E530">
        <v>43051101</v>
      </c>
      <c r="F530" t="s">
        <v>89</v>
      </c>
      <c r="G530">
        <v>2691</v>
      </c>
      <c r="H530" s="1">
        <v>45381</v>
      </c>
      <c r="I530">
        <v>1158</v>
      </c>
      <c r="J530">
        <v>20240330</v>
      </c>
      <c r="K530">
        <v>1544</v>
      </c>
      <c r="L530">
        <v>2419025</v>
      </c>
      <c r="M530">
        <v>226</v>
      </c>
      <c r="N530" t="s">
        <v>69</v>
      </c>
      <c r="O530" t="s">
        <v>11</v>
      </c>
      <c r="P530" t="s">
        <v>70</v>
      </c>
      <c r="Q530">
        <v>17</v>
      </c>
      <c r="R530">
        <v>3842</v>
      </c>
      <c r="S530">
        <v>38.446750000000002</v>
      </c>
      <c r="T530">
        <v>-122.19176</v>
      </c>
      <c r="U530" t="s">
        <v>4</v>
      </c>
      <c r="V530" t="s">
        <v>137</v>
      </c>
      <c r="W530" t="s">
        <v>111</v>
      </c>
      <c r="X530" t="s">
        <v>101</v>
      </c>
      <c r="Y530" t="s">
        <v>896</v>
      </c>
      <c r="Z530" t="s">
        <v>75</v>
      </c>
      <c r="AA530" t="s">
        <v>76</v>
      </c>
      <c r="AB530">
        <v>0</v>
      </c>
      <c r="AC530" t="s">
        <v>399</v>
      </c>
      <c r="AD530" t="s">
        <v>119</v>
      </c>
      <c r="AE530" t="s">
        <v>103</v>
      </c>
      <c r="AF530">
        <v>0</v>
      </c>
      <c r="AG530" t="s">
        <v>4</v>
      </c>
      <c r="AH530" t="s">
        <v>4</v>
      </c>
      <c r="AI530" t="s">
        <v>4</v>
      </c>
      <c r="AJ530">
        <v>1929606</v>
      </c>
      <c r="AK530">
        <v>0</v>
      </c>
      <c r="AL530" t="s">
        <v>80</v>
      </c>
      <c r="AM530" t="s">
        <v>81</v>
      </c>
      <c r="AN530">
        <v>2024</v>
      </c>
      <c r="AO530" t="s">
        <v>95</v>
      </c>
    </row>
    <row r="531" spans="1:41" x14ac:dyDescent="0.25">
      <c r="A531">
        <v>42190</v>
      </c>
      <c r="B531" t="s">
        <v>809</v>
      </c>
      <c r="C531" t="s">
        <v>810</v>
      </c>
      <c r="D531" t="s">
        <v>811</v>
      </c>
      <c r="E531">
        <v>43051101</v>
      </c>
      <c r="F531" t="s">
        <v>89</v>
      </c>
      <c r="G531">
        <v>4369</v>
      </c>
      <c r="H531" s="1">
        <v>45400</v>
      </c>
      <c r="I531">
        <v>820</v>
      </c>
      <c r="J531">
        <v>20240418</v>
      </c>
      <c r="K531">
        <v>1025</v>
      </c>
      <c r="L531">
        <v>2433978</v>
      </c>
      <c r="M531">
        <v>125</v>
      </c>
      <c r="N531" t="s">
        <v>69</v>
      </c>
      <c r="O531" t="s">
        <v>8</v>
      </c>
      <c r="P531" t="s">
        <v>260</v>
      </c>
      <c r="Q531">
        <v>10</v>
      </c>
      <c r="R531">
        <v>1250</v>
      </c>
      <c r="S531">
        <v>38.46696</v>
      </c>
      <c r="T531">
        <v>-122.22796</v>
      </c>
      <c r="U531" t="s">
        <v>4</v>
      </c>
      <c r="V531" t="s">
        <v>92</v>
      </c>
      <c r="W531" t="s">
        <v>261</v>
      </c>
      <c r="X531" t="s">
        <v>133</v>
      </c>
      <c r="Y531" t="s">
        <v>897</v>
      </c>
      <c r="Z531" t="s">
        <v>75</v>
      </c>
      <c r="AA531" t="s">
        <v>76</v>
      </c>
      <c r="AB531">
        <v>0</v>
      </c>
      <c r="AC531" t="s">
        <v>399</v>
      </c>
      <c r="AD531" t="s">
        <v>128</v>
      </c>
      <c r="AE531" t="s">
        <v>99</v>
      </c>
      <c r="AF531">
        <v>0</v>
      </c>
      <c r="AG531" t="s">
        <v>4</v>
      </c>
      <c r="AH531" t="s">
        <v>4</v>
      </c>
      <c r="AI531" t="s">
        <v>4</v>
      </c>
      <c r="AJ531">
        <v>1934736</v>
      </c>
      <c r="AK531">
        <v>0</v>
      </c>
      <c r="AL531" t="s">
        <v>80</v>
      </c>
      <c r="AM531" t="s">
        <v>81</v>
      </c>
      <c r="AN531">
        <v>2024</v>
      </c>
      <c r="AO531" t="s">
        <v>95</v>
      </c>
    </row>
    <row r="532" spans="1:41" x14ac:dyDescent="0.25">
      <c r="A532">
        <v>42202</v>
      </c>
      <c r="B532" t="s">
        <v>809</v>
      </c>
      <c r="C532" t="s">
        <v>810</v>
      </c>
      <c r="D532" t="s">
        <v>811</v>
      </c>
      <c r="E532">
        <v>43051101</v>
      </c>
      <c r="F532" t="s">
        <v>89</v>
      </c>
      <c r="G532">
        <v>1985</v>
      </c>
      <c r="H532" s="1">
        <v>45406</v>
      </c>
      <c r="I532">
        <v>1613</v>
      </c>
      <c r="J532">
        <v>20240424</v>
      </c>
      <c r="K532">
        <v>1648</v>
      </c>
      <c r="L532">
        <v>2438370</v>
      </c>
      <c r="M532">
        <v>35</v>
      </c>
      <c r="N532" t="s">
        <v>69</v>
      </c>
      <c r="O532" t="s">
        <v>13</v>
      </c>
      <c r="P532" t="s">
        <v>85</v>
      </c>
      <c r="Q532">
        <v>18</v>
      </c>
      <c r="R532">
        <v>630</v>
      </c>
      <c r="S532">
        <v>38.482979999999998</v>
      </c>
      <c r="T532">
        <v>-122.14922</v>
      </c>
      <c r="U532" t="s">
        <v>4</v>
      </c>
      <c r="V532" t="s">
        <v>137</v>
      </c>
      <c r="W532" t="s">
        <v>72</v>
      </c>
      <c r="X532" t="s">
        <v>142</v>
      </c>
      <c r="Y532" t="s">
        <v>898</v>
      </c>
      <c r="Z532" t="s">
        <v>75</v>
      </c>
      <c r="AA532" t="s">
        <v>76</v>
      </c>
      <c r="AB532">
        <v>0</v>
      </c>
      <c r="AC532" t="s">
        <v>399</v>
      </c>
      <c r="AD532" t="s">
        <v>128</v>
      </c>
      <c r="AE532" t="s">
        <v>103</v>
      </c>
      <c r="AF532">
        <v>0</v>
      </c>
      <c r="AG532" t="s">
        <v>4</v>
      </c>
      <c r="AH532" t="s">
        <v>4</v>
      </c>
      <c r="AI532" t="s">
        <v>4</v>
      </c>
      <c r="AJ532">
        <v>1936181</v>
      </c>
      <c r="AK532">
        <v>0</v>
      </c>
      <c r="AL532" t="s">
        <v>80</v>
      </c>
      <c r="AM532" t="s">
        <v>81</v>
      </c>
      <c r="AN532">
        <v>2024</v>
      </c>
      <c r="AO532" t="s">
        <v>95</v>
      </c>
    </row>
    <row r="533" spans="1:41" x14ac:dyDescent="0.25">
      <c r="A533">
        <v>42236</v>
      </c>
      <c r="B533" t="s">
        <v>809</v>
      </c>
      <c r="C533" t="s">
        <v>810</v>
      </c>
      <c r="D533" t="s">
        <v>811</v>
      </c>
      <c r="E533">
        <v>43051101</v>
      </c>
      <c r="F533" t="s">
        <v>68</v>
      </c>
      <c r="G533">
        <v>52910</v>
      </c>
      <c r="H533" s="1">
        <v>45416</v>
      </c>
      <c r="I533">
        <v>654</v>
      </c>
      <c r="J533">
        <v>20240504</v>
      </c>
      <c r="K533">
        <v>852</v>
      </c>
      <c r="L533">
        <v>2445543</v>
      </c>
      <c r="M533">
        <v>118</v>
      </c>
      <c r="N533" t="s">
        <v>69</v>
      </c>
      <c r="O533" t="s">
        <v>13</v>
      </c>
      <c r="P533" t="s">
        <v>85</v>
      </c>
      <c r="Q533">
        <v>281</v>
      </c>
      <c r="R533">
        <v>33158</v>
      </c>
      <c r="S533">
        <v>38.506250000000001</v>
      </c>
      <c r="T533">
        <v>-122.20196</v>
      </c>
      <c r="U533" t="s">
        <v>4</v>
      </c>
      <c r="V533" t="s">
        <v>586</v>
      </c>
      <c r="W533" t="s">
        <v>117</v>
      </c>
      <c r="X533" t="s">
        <v>142</v>
      </c>
      <c r="Y533" t="s">
        <v>899</v>
      </c>
      <c r="Z533" t="s">
        <v>75</v>
      </c>
      <c r="AA533" t="s">
        <v>76</v>
      </c>
      <c r="AB533">
        <v>0</v>
      </c>
      <c r="AC533" t="s">
        <v>399</v>
      </c>
      <c r="AD533" t="s">
        <v>135</v>
      </c>
      <c r="AE533" t="s">
        <v>79</v>
      </c>
      <c r="AF533">
        <v>0</v>
      </c>
      <c r="AG533" t="s">
        <v>4</v>
      </c>
      <c r="AH533" t="s">
        <v>4</v>
      </c>
      <c r="AI533" t="s">
        <v>4</v>
      </c>
      <c r="AJ533">
        <v>1938845</v>
      </c>
      <c r="AK533">
        <v>0</v>
      </c>
      <c r="AL533" t="s">
        <v>80</v>
      </c>
      <c r="AM533" t="s">
        <v>81</v>
      </c>
      <c r="AN533">
        <v>2024</v>
      </c>
      <c r="AO533" t="s">
        <v>900</v>
      </c>
    </row>
    <row r="534" spans="1:41" x14ac:dyDescent="0.25">
      <c r="A534">
        <v>42258</v>
      </c>
      <c r="B534" t="s">
        <v>809</v>
      </c>
      <c r="C534" t="s">
        <v>810</v>
      </c>
      <c r="D534" t="s">
        <v>816</v>
      </c>
      <c r="E534">
        <v>43432104</v>
      </c>
      <c r="F534" t="s">
        <v>89</v>
      </c>
      <c r="G534">
        <v>181979</v>
      </c>
      <c r="H534" s="1">
        <v>45421</v>
      </c>
      <c r="I534">
        <v>719</v>
      </c>
      <c r="J534">
        <v>20240509</v>
      </c>
      <c r="K534">
        <v>1247</v>
      </c>
      <c r="L534">
        <v>2449425</v>
      </c>
      <c r="M534">
        <v>328</v>
      </c>
      <c r="N534" t="s">
        <v>69</v>
      </c>
      <c r="O534" t="s">
        <v>11</v>
      </c>
      <c r="P534" t="s">
        <v>70</v>
      </c>
      <c r="Q534">
        <v>3</v>
      </c>
      <c r="R534">
        <v>984</v>
      </c>
      <c r="S534">
        <v>38.648209999999999</v>
      </c>
      <c r="T534">
        <v>-122.46987</v>
      </c>
      <c r="U534" t="s">
        <v>4</v>
      </c>
      <c r="V534" t="s">
        <v>92</v>
      </c>
      <c r="W534" t="s">
        <v>147</v>
      </c>
      <c r="X534" t="s">
        <v>73</v>
      </c>
      <c r="Y534" t="s">
        <v>901</v>
      </c>
      <c r="Z534" t="s">
        <v>75</v>
      </c>
      <c r="AA534" t="s">
        <v>76</v>
      </c>
      <c r="AB534">
        <v>0</v>
      </c>
      <c r="AC534" t="s">
        <v>399</v>
      </c>
      <c r="AD534" t="s">
        <v>135</v>
      </c>
      <c r="AE534" t="s">
        <v>103</v>
      </c>
      <c r="AF534">
        <v>0</v>
      </c>
      <c r="AG534" t="s">
        <v>4</v>
      </c>
      <c r="AH534" t="s">
        <v>4</v>
      </c>
      <c r="AI534" t="s">
        <v>4</v>
      </c>
      <c r="AJ534">
        <v>1940397</v>
      </c>
      <c r="AK534">
        <v>0</v>
      </c>
      <c r="AL534" t="s">
        <v>80</v>
      </c>
      <c r="AM534" t="s">
        <v>81</v>
      </c>
      <c r="AN534">
        <v>2024</v>
      </c>
      <c r="AO534" t="s">
        <v>95</v>
      </c>
    </row>
    <row r="535" spans="1:41" x14ac:dyDescent="0.25">
      <c r="A535">
        <v>42317</v>
      </c>
      <c r="B535" t="s">
        <v>809</v>
      </c>
      <c r="C535" t="s">
        <v>810</v>
      </c>
      <c r="D535" t="s">
        <v>816</v>
      </c>
      <c r="E535">
        <v>43432104</v>
      </c>
      <c r="F535" t="s">
        <v>68</v>
      </c>
      <c r="G535">
        <v>633600</v>
      </c>
      <c r="H535" s="1">
        <v>45442</v>
      </c>
      <c r="I535">
        <v>409</v>
      </c>
      <c r="J535">
        <v>20240530</v>
      </c>
      <c r="K535">
        <v>527</v>
      </c>
      <c r="L535">
        <v>2470513</v>
      </c>
      <c r="M535">
        <v>78</v>
      </c>
      <c r="N535" t="s">
        <v>69</v>
      </c>
      <c r="O535" t="s">
        <v>13</v>
      </c>
      <c r="P535" t="s">
        <v>91</v>
      </c>
      <c r="Q535">
        <v>346</v>
      </c>
      <c r="R535">
        <v>26988</v>
      </c>
      <c r="S535">
        <v>38.61524</v>
      </c>
      <c r="T535">
        <v>-122.4293</v>
      </c>
      <c r="U535" t="s">
        <v>4</v>
      </c>
      <c r="V535" t="s">
        <v>92</v>
      </c>
      <c r="W535" t="s">
        <v>72</v>
      </c>
      <c r="X535" t="s">
        <v>142</v>
      </c>
      <c r="Y535" t="s">
        <v>902</v>
      </c>
      <c r="Z535" t="s">
        <v>75</v>
      </c>
      <c r="AA535" t="s">
        <v>76</v>
      </c>
      <c r="AB535">
        <v>0</v>
      </c>
      <c r="AC535" t="s">
        <v>399</v>
      </c>
      <c r="AD535" t="s">
        <v>135</v>
      </c>
      <c r="AE535" t="s">
        <v>99</v>
      </c>
      <c r="AF535">
        <v>0</v>
      </c>
      <c r="AG535" t="s">
        <v>4</v>
      </c>
      <c r="AH535" t="s">
        <v>4</v>
      </c>
      <c r="AI535" t="s">
        <v>4</v>
      </c>
      <c r="AJ535">
        <v>1945086</v>
      </c>
      <c r="AK535">
        <v>0</v>
      </c>
      <c r="AL535" t="s">
        <v>80</v>
      </c>
      <c r="AM535" t="s">
        <v>144</v>
      </c>
      <c r="AN535">
        <v>2024</v>
      </c>
      <c r="AO535" t="s">
        <v>903</v>
      </c>
    </row>
    <row r="536" spans="1:41" x14ac:dyDescent="0.25">
      <c r="A536">
        <v>42320</v>
      </c>
      <c r="B536" t="s">
        <v>809</v>
      </c>
      <c r="C536" t="s">
        <v>810</v>
      </c>
      <c r="D536" t="s">
        <v>816</v>
      </c>
      <c r="E536">
        <v>43432104</v>
      </c>
      <c r="F536" t="s">
        <v>68</v>
      </c>
      <c r="G536">
        <v>633600</v>
      </c>
      <c r="H536" s="1">
        <v>45442</v>
      </c>
      <c r="I536">
        <v>1024</v>
      </c>
      <c r="J536">
        <v>20240530</v>
      </c>
      <c r="K536">
        <v>1908</v>
      </c>
      <c r="L536">
        <v>2470792</v>
      </c>
      <c r="M536">
        <v>524</v>
      </c>
      <c r="N536" t="s">
        <v>69</v>
      </c>
      <c r="O536" t="s">
        <v>13</v>
      </c>
      <c r="P536" t="s">
        <v>91</v>
      </c>
      <c r="Q536">
        <v>346</v>
      </c>
      <c r="R536">
        <v>120392</v>
      </c>
      <c r="S536">
        <v>38.61524</v>
      </c>
      <c r="T536">
        <v>-122.4293</v>
      </c>
      <c r="U536" t="s">
        <v>4</v>
      </c>
      <c r="V536" t="s">
        <v>92</v>
      </c>
      <c r="W536" t="s">
        <v>113</v>
      </c>
      <c r="X536" t="s">
        <v>101</v>
      </c>
      <c r="Y536" t="s">
        <v>904</v>
      </c>
      <c r="Z536" t="s">
        <v>75</v>
      </c>
      <c r="AA536" t="s">
        <v>76</v>
      </c>
      <c r="AB536">
        <v>0</v>
      </c>
      <c r="AC536" t="s">
        <v>399</v>
      </c>
      <c r="AD536" t="s">
        <v>135</v>
      </c>
      <c r="AE536" t="s">
        <v>99</v>
      </c>
      <c r="AF536">
        <v>0</v>
      </c>
      <c r="AG536" t="s">
        <v>5</v>
      </c>
      <c r="AH536" t="s">
        <v>4</v>
      </c>
      <c r="AI536" t="s">
        <v>4</v>
      </c>
      <c r="AJ536">
        <v>1945249</v>
      </c>
      <c r="AK536">
        <v>0</v>
      </c>
      <c r="AL536" t="s">
        <v>80</v>
      </c>
      <c r="AM536" t="s">
        <v>144</v>
      </c>
      <c r="AN536">
        <v>2024</v>
      </c>
      <c r="AO536" t="s">
        <v>905</v>
      </c>
    </row>
    <row r="537" spans="1:41" x14ac:dyDescent="0.25">
      <c r="A537">
        <v>42423</v>
      </c>
      <c r="B537" t="s">
        <v>809</v>
      </c>
      <c r="C537" t="s">
        <v>810</v>
      </c>
      <c r="D537" t="s">
        <v>816</v>
      </c>
      <c r="E537">
        <v>43432104</v>
      </c>
      <c r="F537" t="s">
        <v>130</v>
      </c>
      <c r="G537">
        <v>218690733294</v>
      </c>
      <c r="H537" s="1">
        <v>45463</v>
      </c>
      <c r="I537">
        <v>2132</v>
      </c>
      <c r="J537">
        <v>20240620</v>
      </c>
      <c r="K537">
        <v>2154</v>
      </c>
      <c r="L537">
        <v>2491085</v>
      </c>
      <c r="M537">
        <v>22</v>
      </c>
      <c r="N537" t="s">
        <v>131</v>
      </c>
      <c r="O537" t="s">
        <v>11</v>
      </c>
      <c r="P537" t="s">
        <v>70</v>
      </c>
      <c r="Q537">
        <v>4</v>
      </c>
      <c r="R537">
        <v>88</v>
      </c>
      <c r="S537">
        <v>38.579880000000003</v>
      </c>
      <c r="T537">
        <v>-122.45917</v>
      </c>
      <c r="U537" t="s">
        <v>4</v>
      </c>
      <c r="V537" t="s">
        <v>92</v>
      </c>
      <c r="W537" t="s">
        <v>132</v>
      </c>
      <c r="X537" t="s">
        <v>568</v>
      </c>
      <c r="Y537" t="s">
        <v>906</v>
      </c>
      <c r="Z537" t="s">
        <v>75</v>
      </c>
      <c r="AA537" t="s">
        <v>76</v>
      </c>
      <c r="AB537">
        <v>0</v>
      </c>
      <c r="AC537" t="s">
        <v>399</v>
      </c>
      <c r="AD537" t="s">
        <v>141</v>
      </c>
      <c r="AE537" t="s">
        <v>103</v>
      </c>
      <c r="AF537">
        <v>0</v>
      </c>
      <c r="AG537" t="s">
        <v>4</v>
      </c>
      <c r="AH537" t="s">
        <v>4</v>
      </c>
      <c r="AI537" t="s">
        <v>4</v>
      </c>
      <c r="AJ537">
        <v>1950667</v>
      </c>
      <c r="AK537">
        <v>0</v>
      </c>
      <c r="AL537" t="s">
        <v>80</v>
      </c>
      <c r="AM537" t="s">
        <v>81</v>
      </c>
      <c r="AN537">
        <v>2024</v>
      </c>
      <c r="AO537" t="s">
        <v>95</v>
      </c>
    </row>
    <row r="538" spans="1:41" x14ac:dyDescent="0.25">
      <c r="A538">
        <v>42506</v>
      </c>
      <c r="B538" t="s">
        <v>809</v>
      </c>
      <c r="C538" t="s">
        <v>810</v>
      </c>
      <c r="D538" t="s">
        <v>816</v>
      </c>
      <c r="E538">
        <v>43432104</v>
      </c>
      <c r="F538" t="s">
        <v>89</v>
      </c>
      <c r="G538">
        <v>6849</v>
      </c>
      <c r="H538" s="1">
        <v>45479</v>
      </c>
      <c r="I538">
        <v>1956</v>
      </c>
      <c r="J538">
        <v>20240706</v>
      </c>
      <c r="K538">
        <v>2141</v>
      </c>
      <c r="L538">
        <v>2508328</v>
      </c>
      <c r="M538">
        <v>105</v>
      </c>
      <c r="N538" t="s">
        <v>69</v>
      </c>
      <c r="O538" t="s">
        <v>12</v>
      </c>
      <c r="P538" t="s">
        <v>96</v>
      </c>
      <c r="Q538">
        <v>220</v>
      </c>
      <c r="R538">
        <v>12595</v>
      </c>
      <c r="S538">
        <v>38.57255</v>
      </c>
      <c r="T538">
        <v>-122.45625</v>
      </c>
      <c r="U538" t="s">
        <v>4</v>
      </c>
      <c r="V538" t="s">
        <v>168</v>
      </c>
      <c r="W538" t="s">
        <v>97</v>
      </c>
      <c r="X538" t="s">
        <v>97</v>
      </c>
      <c r="Y538" t="s">
        <v>907</v>
      </c>
      <c r="Z538" t="s">
        <v>75</v>
      </c>
      <c r="AA538" t="s">
        <v>76</v>
      </c>
      <c r="AB538">
        <v>0</v>
      </c>
      <c r="AC538" t="s">
        <v>399</v>
      </c>
      <c r="AD538" t="s">
        <v>156</v>
      </c>
      <c r="AE538" t="s">
        <v>79</v>
      </c>
      <c r="AF538">
        <v>0</v>
      </c>
      <c r="AG538" t="s">
        <v>4</v>
      </c>
      <c r="AH538" t="s">
        <v>4</v>
      </c>
      <c r="AI538" t="s">
        <v>4</v>
      </c>
      <c r="AJ538">
        <v>1954632</v>
      </c>
      <c r="AK538">
        <v>1</v>
      </c>
      <c r="AL538" t="s">
        <v>80</v>
      </c>
      <c r="AM538" t="s">
        <v>144</v>
      </c>
      <c r="AN538">
        <v>2024</v>
      </c>
      <c r="AO538" t="s">
        <v>95</v>
      </c>
    </row>
    <row r="539" spans="1:41" x14ac:dyDescent="0.25">
      <c r="A539">
        <v>42509</v>
      </c>
      <c r="B539" t="s">
        <v>809</v>
      </c>
      <c r="C539" t="s">
        <v>810</v>
      </c>
      <c r="D539" t="s">
        <v>816</v>
      </c>
      <c r="E539">
        <v>43432104</v>
      </c>
      <c r="F539" t="s">
        <v>68</v>
      </c>
      <c r="G539">
        <v>959428</v>
      </c>
      <c r="H539" s="1">
        <v>45480</v>
      </c>
      <c r="I539">
        <v>1451</v>
      </c>
      <c r="J539">
        <v>20240708</v>
      </c>
      <c r="K539">
        <v>116</v>
      </c>
      <c r="L539">
        <v>2509023</v>
      </c>
      <c r="M539">
        <v>625</v>
      </c>
      <c r="N539" t="s">
        <v>69</v>
      </c>
      <c r="O539" t="s">
        <v>13</v>
      </c>
      <c r="P539" t="s">
        <v>91</v>
      </c>
      <c r="Q539">
        <v>219</v>
      </c>
      <c r="R539">
        <v>29216</v>
      </c>
      <c r="S539">
        <v>38.571170000000002</v>
      </c>
      <c r="T539">
        <v>-122.45343</v>
      </c>
      <c r="U539" t="s">
        <v>4</v>
      </c>
      <c r="V539" t="s">
        <v>168</v>
      </c>
      <c r="W539" t="s">
        <v>72</v>
      </c>
      <c r="X539" t="s">
        <v>73</v>
      </c>
      <c r="Y539" t="s">
        <v>908</v>
      </c>
      <c r="Z539" t="s">
        <v>75</v>
      </c>
      <c r="AA539" t="s">
        <v>76</v>
      </c>
      <c r="AB539">
        <v>0</v>
      </c>
      <c r="AC539" t="s">
        <v>399</v>
      </c>
      <c r="AD539" t="s">
        <v>156</v>
      </c>
      <c r="AE539" t="s">
        <v>79</v>
      </c>
      <c r="AF539">
        <v>0</v>
      </c>
      <c r="AG539" t="s">
        <v>4</v>
      </c>
      <c r="AH539" t="s">
        <v>5</v>
      </c>
      <c r="AI539" t="s">
        <v>4</v>
      </c>
      <c r="AJ539">
        <v>1954759</v>
      </c>
      <c r="AK539">
        <v>0</v>
      </c>
      <c r="AL539" t="s">
        <v>80</v>
      </c>
      <c r="AM539" t="s">
        <v>144</v>
      </c>
      <c r="AN539">
        <v>2024</v>
      </c>
      <c r="AO539" t="s">
        <v>909</v>
      </c>
    </row>
    <row r="540" spans="1:41" x14ac:dyDescent="0.25">
      <c r="A540">
        <v>42527</v>
      </c>
      <c r="B540" t="s">
        <v>809</v>
      </c>
      <c r="C540" t="s">
        <v>810</v>
      </c>
      <c r="D540" t="s">
        <v>811</v>
      </c>
      <c r="E540">
        <v>43051101</v>
      </c>
      <c r="F540" t="s">
        <v>89</v>
      </c>
      <c r="G540">
        <v>3055</v>
      </c>
      <c r="H540" s="1">
        <v>45484</v>
      </c>
      <c r="I540">
        <v>933</v>
      </c>
      <c r="J540">
        <v>20240711</v>
      </c>
      <c r="K540">
        <v>1929</v>
      </c>
      <c r="L540">
        <v>2513555</v>
      </c>
      <c r="M540">
        <v>596</v>
      </c>
      <c r="N540" t="s">
        <v>69</v>
      </c>
      <c r="O540" t="s">
        <v>11</v>
      </c>
      <c r="P540" t="s">
        <v>70</v>
      </c>
      <c r="Q540">
        <v>1204</v>
      </c>
      <c r="R540">
        <v>106256</v>
      </c>
      <c r="S540">
        <v>38.447450000000003</v>
      </c>
      <c r="T540">
        <v>-122.19482000000001</v>
      </c>
      <c r="U540" t="s">
        <v>4</v>
      </c>
      <c r="V540" t="s">
        <v>910</v>
      </c>
      <c r="W540" t="s">
        <v>72</v>
      </c>
      <c r="X540" t="s">
        <v>269</v>
      </c>
      <c r="Y540" t="s">
        <v>911</v>
      </c>
      <c r="Z540" t="s">
        <v>75</v>
      </c>
      <c r="AA540" t="s">
        <v>76</v>
      </c>
      <c r="AB540">
        <v>0</v>
      </c>
      <c r="AC540" t="s">
        <v>399</v>
      </c>
      <c r="AD540" t="s">
        <v>156</v>
      </c>
      <c r="AE540" t="s">
        <v>79</v>
      </c>
      <c r="AF540">
        <v>0</v>
      </c>
      <c r="AG540" t="s">
        <v>4</v>
      </c>
      <c r="AH540" t="s">
        <v>5</v>
      </c>
      <c r="AI540" t="s">
        <v>5</v>
      </c>
      <c r="AJ540">
        <v>1955899</v>
      </c>
      <c r="AK540">
        <v>0</v>
      </c>
      <c r="AL540" t="s">
        <v>80</v>
      </c>
      <c r="AM540" t="s">
        <v>81</v>
      </c>
      <c r="AN540">
        <v>2024</v>
      </c>
      <c r="AO540" t="s">
        <v>95</v>
      </c>
    </row>
    <row r="541" spans="1:41" x14ac:dyDescent="0.25">
      <c r="A541">
        <v>42587</v>
      </c>
      <c r="B541" t="s">
        <v>809</v>
      </c>
      <c r="C541" t="s">
        <v>810</v>
      </c>
      <c r="D541" t="s">
        <v>816</v>
      </c>
      <c r="E541">
        <v>43432104</v>
      </c>
      <c r="F541" t="s">
        <v>68</v>
      </c>
      <c r="G541">
        <v>959428</v>
      </c>
      <c r="H541" s="1">
        <v>45501</v>
      </c>
      <c r="I541">
        <v>1907</v>
      </c>
      <c r="J541">
        <v>20240729</v>
      </c>
      <c r="K541">
        <v>551</v>
      </c>
      <c r="L541">
        <v>2528780</v>
      </c>
      <c r="M541">
        <v>644</v>
      </c>
      <c r="N541" t="s">
        <v>69</v>
      </c>
      <c r="O541" t="s">
        <v>13</v>
      </c>
      <c r="P541" t="s">
        <v>91</v>
      </c>
      <c r="Q541">
        <v>219</v>
      </c>
      <c r="R541">
        <v>41404</v>
      </c>
      <c r="S541">
        <v>38.571170000000002</v>
      </c>
      <c r="T541">
        <v>-122.45343</v>
      </c>
      <c r="U541" t="s">
        <v>4</v>
      </c>
      <c r="V541" t="s">
        <v>92</v>
      </c>
      <c r="W541" t="s">
        <v>72</v>
      </c>
      <c r="X541" t="s">
        <v>73</v>
      </c>
      <c r="Y541" t="s">
        <v>912</v>
      </c>
      <c r="Z541" t="s">
        <v>75</v>
      </c>
      <c r="AA541" t="s">
        <v>76</v>
      </c>
      <c r="AB541">
        <v>0</v>
      </c>
      <c r="AC541" t="s">
        <v>399</v>
      </c>
      <c r="AD541" t="s">
        <v>156</v>
      </c>
      <c r="AE541" t="s">
        <v>79</v>
      </c>
      <c r="AF541">
        <v>0</v>
      </c>
      <c r="AG541" t="s">
        <v>4</v>
      </c>
      <c r="AH541" t="s">
        <v>5</v>
      </c>
      <c r="AI541" t="s">
        <v>4</v>
      </c>
      <c r="AJ541">
        <v>1960118</v>
      </c>
      <c r="AK541">
        <v>0</v>
      </c>
      <c r="AL541" t="s">
        <v>80</v>
      </c>
      <c r="AM541" t="s">
        <v>144</v>
      </c>
      <c r="AN541">
        <v>2024</v>
      </c>
      <c r="AO541" t="s">
        <v>732</v>
      </c>
    </row>
    <row r="542" spans="1:41" x14ac:dyDescent="0.25">
      <c r="A542">
        <v>42633</v>
      </c>
      <c r="B542" t="s">
        <v>809</v>
      </c>
      <c r="C542" t="s">
        <v>810</v>
      </c>
      <c r="D542" t="s">
        <v>811</v>
      </c>
      <c r="E542">
        <v>43051101</v>
      </c>
      <c r="F542" t="s">
        <v>68</v>
      </c>
      <c r="G542">
        <v>630</v>
      </c>
      <c r="H542" s="1">
        <v>45511</v>
      </c>
      <c r="I542">
        <v>1432</v>
      </c>
      <c r="J542">
        <v>20240807</v>
      </c>
      <c r="K542">
        <v>1610</v>
      </c>
      <c r="L542">
        <v>2536883</v>
      </c>
      <c r="M542">
        <v>98</v>
      </c>
      <c r="N542" t="s">
        <v>69</v>
      </c>
      <c r="O542" t="s">
        <v>8</v>
      </c>
      <c r="P542" t="s">
        <v>501</v>
      </c>
      <c r="Q542">
        <v>136</v>
      </c>
      <c r="R542">
        <v>13328</v>
      </c>
      <c r="S542">
        <v>38.572960000000002</v>
      </c>
      <c r="T542">
        <v>-122.24388999999999</v>
      </c>
      <c r="U542" t="s">
        <v>4</v>
      </c>
      <c r="V542" t="s">
        <v>168</v>
      </c>
      <c r="W542" t="s">
        <v>72</v>
      </c>
      <c r="X542" t="s">
        <v>142</v>
      </c>
      <c r="Y542" t="s">
        <v>913</v>
      </c>
      <c r="Z542" t="s">
        <v>75</v>
      </c>
      <c r="AA542" t="s">
        <v>76</v>
      </c>
      <c r="AB542">
        <v>0</v>
      </c>
      <c r="AC542" t="s">
        <v>399</v>
      </c>
      <c r="AD542" t="s">
        <v>162</v>
      </c>
      <c r="AE542" t="s">
        <v>99</v>
      </c>
      <c r="AF542">
        <v>0</v>
      </c>
      <c r="AG542" t="s">
        <v>4</v>
      </c>
      <c r="AH542" t="s">
        <v>4</v>
      </c>
      <c r="AI542" t="s">
        <v>4</v>
      </c>
      <c r="AJ542">
        <v>1962760</v>
      </c>
      <c r="AK542">
        <v>0</v>
      </c>
      <c r="AL542" t="s">
        <v>80</v>
      </c>
      <c r="AM542" t="s">
        <v>144</v>
      </c>
      <c r="AN542">
        <v>2024</v>
      </c>
      <c r="AO542" t="s">
        <v>770</v>
      </c>
    </row>
    <row r="543" spans="1:41" x14ac:dyDescent="0.25">
      <c r="A543">
        <v>42636</v>
      </c>
      <c r="B543" t="s">
        <v>809</v>
      </c>
      <c r="C543" t="s">
        <v>810</v>
      </c>
      <c r="D543" t="s">
        <v>811</v>
      </c>
      <c r="E543">
        <v>43051101</v>
      </c>
      <c r="F543" t="s">
        <v>89</v>
      </c>
      <c r="G543">
        <v>7641</v>
      </c>
      <c r="H543" s="1">
        <v>45511</v>
      </c>
      <c r="I543">
        <v>1628</v>
      </c>
      <c r="J543">
        <v>20240807</v>
      </c>
      <c r="K543">
        <v>1702</v>
      </c>
      <c r="L543">
        <v>2536986</v>
      </c>
      <c r="M543">
        <v>34</v>
      </c>
      <c r="N543" t="s">
        <v>69</v>
      </c>
      <c r="O543" t="s">
        <v>12</v>
      </c>
      <c r="P543" t="s">
        <v>96</v>
      </c>
      <c r="Q543">
        <v>52</v>
      </c>
      <c r="R543">
        <v>1768</v>
      </c>
      <c r="S543">
        <v>38.60595</v>
      </c>
      <c r="T543">
        <v>-122.27970000000001</v>
      </c>
      <c r="U543" t="s">
        <v>4</v>
      </c>
      <c r="V543" t="s">
        <v>168</v>
      </c>
      <c r="W543" t="s">
        <v>97</v>
      </c>
      <c r="X543" t="s">
        <v>97</v>
      </c>
      <c r="Y543" t="s">
        <v>914</v>
      </c>
      <c r="Z543" t="s">
        <v>75</v>
      </c>
      <c r="AA543" t="s">
        <v>76</v>
      </c>
      <c r="AB543">
        <v>0</v>
      </c>
      <c r="AC543" t="s">
        <v>399</v>
      </c>
      <c r="AD543" t="s">
        <v>162</v>
      </c>
      <c r="AE543" t="s">
        <v>99</v>
      </c>
      <c r="AF543">
        <v>0</v>
      </c>
      <c r="AG543" t="s">
        <v>4</v>
      </c>
      <c r="AH543" t="s">
        <v>4</v>
      </c>
      <c r="AI543" t="s">
        <v>4</v>
      </c>
      <c r="AJ543">
        <v>1962783</v>
      </c>
      <c r="AK543">
        <v>0</v>
      </c>
      <c r="AL543" t="s">
        <v>80</v>
      </c>
      <c r="AM543" t="s">
        <v>81</v>
      </c>
      <c r="AN543">
        <v>2024</v>
      </c>
      <c r="AO543" t="s">
        <v>95</v>
      </c>
    </row>
    <row r="544" spans="1:41" x14ac:dyDescent="0.25">
      <c r="A544">
        <v>42641</v>
      </c>
      <c r="B544" t="s">
        <v>809</v>
      </c>
      <c r="C544" t="s">
        <v>810</v>
      </c>
      <c r="D544" t="s">
        <v>811</v>
      </c>
      <c r="E544">
        <v>43051101</v>
      </c>
      <c r="F544" t="s">
        <v>68</v>
      </c>
      <c r="G544">
        <v>630</v>
      </c>
      <c r="H544" s="1">
        <v>45512</v>
      </c>
      <c r="I544">
        <v>726</v>
      </c>
      <c r="J544">
        <v>20240808</v>
      </c>
      <c r="K544">
        <v>1039</v>
      </c>
      <c r="L544">
        <v>2537349</v>
      </c>
      <c r="M544">
        <v>193</v>
      </c>
      <c r="N544" t="s">
        <v>69</v>
      </c>
      <c r="O544" t="s">
        <v>12</v>
      </c>
      <c r="P544" t="s">
        <v>96</v>
      </c>
      <c r="Q544">
        <v>124</v>
      </c>
      <c r="R544">
        <v>15881</v>
      </c>
      <c r="S544">
        <v>38.572960000000002</v>
      </c>
      <c r="T544">
        <v>-122.24388999999999</v>
      </c>
      <c r="U544" t="s">
        <v>4</v>
      </c>
      <c r="V544" t="s">
        <v>92</v>
      </c>
      <c r="W544" t="s">
        <v>97</v>
      </c>
      <c r="X544" t="s">
        <v>97</v>
      </c>
      <c r="Y544" t="s">
        <v>915</v>
      </c>
      <c r="Z544" t="s">
        <v>75</v>
      </c>
      <c r="AA544" t="s">
        <v>76</v>
      </c>
      <c r="AB544">
        <v>0</v>
      </c>
      <c r="AC544" t="s">
        <v>399</v>
      </c>
      <c r="AD544" t="s">
        <v>162</v>
      </c>
      <c r="AE544" t="s">
        <v>170</v>
      </c>
      <c r="AF544">
        <v>0</v>
      </c>
      <c r="AG544" t="s">
        <v>4</v>
      </c>
      <c r="AH544" t="s">
        <v>4</v>
      </c>
      <c r="AI544" t="s">
        <v>4</v>
      </c>
      <c r="AJ544">
        <v>1962864</v>
      </c>
      <c r="AK544">
        <v>0</v>
      </c>
      <c r="AL544" t="s">
        <v>80</v>
      </c>
      <c r="AM544" t="s">
        <v>144</v>
      </c>
      <c r="AN544">
        <v>2024</v>
      </c>
      <c r="AO544" t="s">
        <v>916</v>
      </c>
    </row>
    <row r="545" spans="1:41" x14ac:dyDescent="0.25">
      <c r="A545">
        <v>42645</v>
      </c>
      <c r="B545" t="s">
        <v>809</v>
      </c>
      <c r="C545" t="s">
        <v>810</v>
      </c>
      <c r="D545" t="s">
        <v>811</v>
      </c>
      <c r="E545">
        <v>43051101</v>
      </c>
      <c r="F545" t="s">
        <v>89</v>
      </c>
      <c r="G545">
        <v>639467</v>
      </c>
      <c r="H545" s="1">
        <v>45512</v>
      </c>
      <c r="I545">
        <v>1647</v>
      </c>
      <c r="J545">
        <v>20240808</v>
      </c>
      <c r="K545">
        <v>1654</v>
      </c>
      <c r="L545">
        <v>2538160</v>
      </c>
      <c r="M545">
        <v>7</v>
      </c>
      <c r="N545" t="s">
        <v>69</v>
      </c>
      <c r="O545" t="s">
        <v>12</v>
      </c>
      <c r="P545" t="s">
        <v>96</v>
      </c>
      <c r="Q545">
        <v>16</v>
      </c>
      <c r="R545">
        <v>112</v>
      </c>
      <c r="S545">
        <v>38.625810000000001</v>
      </c>
      <c r="T545">
        <v>-122.29066</v>
      </c>
      <c r="U545" t="s">
        <v>4</v>
      </c>
      <c r="V545" t="s">
        <v>168</v>
      </c>
      <c r="W545" t="s">
        <v>97</v>
      </c>
      <c r="X545" t="s">
        <v>97</v>
      </c>
      <c r="Y545" t="s">
        <v>917</v>
      </c>
      <c r="Z545" t="s">
        <v>75</v>
      </c>
      <c r="AA545" t="s">
        <v>76</v>
      </c>
      <c r="AB545">
        <v>0</v>
      </c>
      <c r="AC545" t="s">
        <v>399</v>
      </c>
      <c r="AD545" t="s">
        <v>162</v>
      </c>
      <c r="AE545" t="s">
        <v>99</v>
      </c>
      <c r="AF545">
        <v>0</v>
      </c>
      <c r="AG545" t="s">
        <v>4</v>
      </c>
      <c r="AH545" t="s">
        <v>4</v>
      </c>
      <c r="AI545" t="s">
        <v>4</v>
      </c>
      <c r="AJ545">
        <v>1963068</v>
      </c>
      <c r="AK545">
        <v>0</v>
      </c>
      <c r="AL545" t="s">
        <v>80</v>
      </c>
      <c r="AM545" t="s">
        <v>81</v>
      </c>
      <c r="AN545">
        <v>2024</v>
      </c>
      <c r="AO545" t="s">
        <v>95</v>
      </c>
    </row>
    <row r="546" spans="1:41" x14ac:dyDescent="0.25">
      <c r="A546">
        <v>42714</v>
      </c>
      <c r="B546" t="s">
        <v>809</v>
      </c>
      <c r="C546" t="s">
        <v>810</v>
      </c>
      <c r="D546" t="s">
        <v>811</v>
      </c>
      <c r="E546">
        <v>43051101</v>
      </c>
      <c r="F546" t="s">
        <v>163</v>
      </c>
      <c r="G546" t="s">
        <v>918</v>
      </c>
      <c r="H546" s="1">
        <v>45532</v>
      </c>
      <c r="I546">
        <v>1632</v>
      </c>
      <c r="J546">
        <v>20240828</v>
      </c>
      <c r="K546">
        <v>1753</v>
      </c>
      <c r="L546">
        <v>2554177</v>
      </c>
      <c r="M546">
        <v>81</v>
      </c>
      <c r="N546" t="s">
        <v>69</v>
      </c>
      <c r="O546" t="s">
        <v>8</v>
      </c>
      <c r="P546" t="s">
        <v>501</v>
      </c>
      <c r="Q546">
        <v>5</v>
      </c>
      <c r="R546">
        <v>405</v>
      </c>
      <c r="S546">
        <v>38.508975</v>
      </c>
      <c r="T546">
        <v>-122.202201</v>
      </c>
      <c r="U546" t="s">
        <v>4</v>
      </c>
      <c r="V546" t="s">
        <v>92</v>
      </c>
      <c r="W546" t="s">
        <v>392</v>
      </c>
      <c r="X546" t="s">
        <v>142</v>
      </c>
      <c r="Y546" t="s">
        <v>919</v>
      </c>
      <c r="Z546" t="s">
        <v>75</v>
      </c>
      <c r="AA546" t="s">
        <v>76</v>
      </c>
      <c r="AB546">
        <v>0</v>
      </c>
      <c r="AC546" t="s">
        <v>399</v>
      </c>
      <c r="AD546" t="s">
        <v>162</v>
      </c>
      <c r="AE546" t="s">
        <v>170</v>
      </c>
      <c r="AF546">
        <v>0</v>
      </c>
      <c r="AG546" t="s">
        <v>4</v>
      </c>
      <c r="AH546" t="s">
        <v>4</v>
      </c>
      <c r="AI546" t="s">
        <v>4</v>
      </c>
      <c r="AJ546">
        <v>1967930</v>
      </c>
      <c r="AK546">
        <v>0</v>
      </c>
      <c r="AL546" t="s">
        <v>80</v>
      </c>
      <c r="AM546" t="s">
        <v>81</v>
      </c>
      <c r="AN546">
        <v>2024</v>
      </c>
      <c r="AO546" t="s">
        <v>95</v>
      </c>
    </row>
    <row r="547" spans="1:41" x14ac:dyDescent="0.25">
      <c r="A547">
        <v>42746</v>
      </c>
      <c r="B547" t="s">
        <v>809</v>
      </c>
      <c r="C547" t="s">
        <v>810</v>
      </c>
      <c r="D547" t="s">
        <v>816</v>
      </c>
      <c r="E547">
        <v>43432104</v>
      </c>
      <c r="F547" t="s">
        <v>68</v>
      </c>
      <c r="G547">
        <v>633600</v>
      </c>
      <c r="H547" s="1">
        <v>45545</v>
      </c>
      <c r="I547">
        <v>908</v>
      </c>
      <c r="J547">
        <v>20240910</v>
      </c>
      <c r="K547">
        <v>1143</v>
      </c>
      <c r="L547">
        <v>2564426</v>
      </c>
      <c r="M547">
        <v>155</v>
      </c>
      <c r="N547" t="s">
        <v>69</v>
      </c>
      <c r="O547" t="s">
        <v>11</v>
      </c>
      <c r="P547" t="s">
        <v>273</v>
      </c>
      <c r="Q547">
        <v>347</v>
      </c>
      <c r="R547">
        <v>53785</v>
      </c>
      <c r="S547">
        <v>38.61524</v>
      </c>
      <c r="T547">
        <v>-122.4293</v>
      </c>
      <c r="U547" t="s">
        <v>4</v>
      </c>
      <c r="V547" t="s">
        <v>92</v>
      </c>
      <c r="W547" t="s">
        <v>274</v>
      </c>
      <c r="X547" t="s">
        <v>133</v>
      </c>
      <c r="Y547" t="s">
        <v>920</v>
      </c>
      <c r="Z547" t="s">
        <v>276</v>
      </c>
      <c r="AA547" t="s">
        <v>76</v>
      </c>
      <c r="AB547">
        <v>0</v>
      </c>
      <c r="AC547" t="s">
        <v>399</v>
      </c>
      <c r="AD547" t="s">
        <v>179</v>
      </c>
      <c r="AE547" t="s">
        <v>94</v>
      </c>
      <c r="AF547">
        <v>0</v>
      </c>
      <c r="AG547" t="s">
        <v>4</v>
      </c>
      <c r="AH547" t="s">
        <v>4</v>
      </c>
      <c r="AI547" t="s">
        <v>4</v>
      </c>
      <c r="AJ547">
        <v>1970958</v>
      </c>
      <c r="AK547">
        <v>0</v>
      </c>
      <c r="AL547" t="s">
        <v>80</v>
      </c>
      <c r="AM547" t="s">
        <v>144</v>
      </c>
      <c r="AN547">
        <v>2024</v>
      </c>
      <c r="AO547" t="s">
        <v>921</v>
      </c>
    </row>
    <row r="548" spans="1:41" x14ac:dyDescent="0.25">
      <c r="A548">
        <v>42754</v>
      </c>
      <c r="B548" t="s">
        <v>809</v>
      </c>
      <c r="C548" t="s">
        <v>810</v>
      </c>
      <c r="D548" t="s">
        <v>811</v>
      </c>
      <c r="E548">
        <v>43051101</v>
      </c>
      <c r="F548" t="s">
        <v>68</v>
      </c>
      <c r="G548">
        <v>37384</v>
      </c>
      <c r="H548" s="1">
        <v>45546</v>
      </c>
      <c r="I548">
        <v>627</v>
      </c>
      <c r="J548">
        <v>20240911</v>
      </c>
      <c r="K548">
        <v>1450</v>
      </c>
      <c r="L548">
        <v>2565034</v>
      </c>
      <c r="M548">
        <v>503</v>
      </c>
      <c r="N548" t="s">
        <v>69</v>
      </c>
      <c r="O548" t="s">
        <v>12</v>
      </c>
      <c r="P548" t="s">
        <v>96</v>
      </c>
      <c r="Q548">
        <v>504</v>
      </c>
      <c r="R548">
        <v>202418</v>
      </c>
      <c r="S548">
        <v>38.445610000000002</v>
      </c>
      <c r="T548">
        <v>-122.19605</v>
      </c>
      <c r="U548" t="s">
        <v>4</v>
      </c>
      <c r="V548" t="s">
        <v>92</v>
      </c>
      <c r="W548" t="s">
        <v>97</v>
      </c>
      <c r="X548" t="s">
        <v>97</v>
      </c>
      <c r="Y548" t="s">
        <v>922</v>
      </c>
      <c r="Z548" t="s">
        <v>75</v>
      </c>
      <c r="AA548" t="s">
        <v>76</v>
      </c>
      <c r="AB548">
        <v>0</v>
      </c>
      <c r="AC548" t="s">
        <v>399</v>
      </c>
      <c r="AD548" t="s">
        <v>179</v>
      </c>
      <c r="AE548" t="s">
        <v>99</v>
      </c>
      <c r="AF548">
        <v>0</v>
      </c>
      <c r="AG548" t="s">
        <v>4</v>
      </c>
      <c r="AH548" t="s">
        <v>4</v>
      </c>
      <c r="AI548" t="s">
        <v>4</v>
      </c>
      <c r="AJ548">
        <v>1971109</v>
      </c>
      <c r="AK548">
        <v>0</v>
      </c>
      <c r="AL548" t="s">
        <v>80</v>
      </c>
      <c r="AM548" t="s">
        <v>144</v>
      </c>
      <c r="AN548">
        <v>2024</v>
      </c>
      <c r="AO548" t="s">
        <v>923</v>
      </c>
    </row>
    <row r="549" spans="1:41" x14ac:dyDescent="0.25">
      <c r="A549">
        <v>42766</v>
      </c>
      <c r="B549" t="s">
        <v>809</v>
      </c>
      <c r="C549" t="s">
        <v>810</v>
      </c>
      <c r="D549" t="s">
        <v>816</v>
      </c>
      <c r="E549">
        <v>43432104</v>
      </c>
      <c r="F549" t="s">
        <v>68</v>
      </c>
      <c r="G549">
        <v>633600</v>
      </c>
      <c r="H549" s="1">
        <v>45547</v>
      </c>
      <c r="I549">
        <v>1900</v>
      </c>
      <c r="J549">
        <v>20240912</v>
      </c>
      <c r="K549">
        <v>2222</v>
      </c>
      <c r="L549">
        <v>2566927</v>
      </c>
      <c r="M549">
        <v>202</v>
      </c>
      <c r="N549" t="s">
        <v>69</v>
      </c>
      <c r="O549" t="s">
        <v>8</v>
      </c>
      <c r="P549" t="s">
        <v>136</v>
      </c>
      <c r="Q549">
        <v>347</v>
      </c>
      <c r="R549">
        <v>70094</v>
      </c>
      <c r="S549">
        <v>38.61524</v>
      </c>
      <c r="T549">
        <v>-122.4293</v>
      </c>
      <c r="U549" t="s">
        <v>4</v>
      </c>
      <c r="V549" t="s">
        <v>92</v>
      </c>
      <c r="W549" t="s">
        <v>72</v>
      </c>
      <c r="X549" t="s">
        <v>142</v>
      </c>
      <c r="Y549" t="s">
        <v>924</v>
      </c>
      <c r="Z549" t="s">
        <v>75</v>
      </c>
      <c r="AA549" t="s">
        <v>76</v>
      </c>
      <c r="AB549">
        <v>0</v>
      </c>
      <c r="AC549" t="s">
        <v>399</v>
      </c>
      <c r="AD549" t="s">
        <v>179</v>
      </c>
      <c r="AE549" t="s">
        <v>99</v>
      </c>
      <c r="AF549">
        <v>0</v>
      </c>
      <c r="AG549" t="s">
        <v>4</v>
      </c>
      <c r="AH549" t="s">
        <v>4</v>
      </c>
      <c r="AI549" t="s">
        <v>4</v>
      </c>
      <c r="AJ549">
        <v>1971733</v>
      </c>
      <c r="AK549">
        <v>0</v>
      </c>
      <c r="AL549" t="s">
        <v>80</v>
      </c>
      <c r="AM549" t="s">
        <v>144</v>
      </c>
      <c r="AN549">
        <v>2024</v>
      </c>
      <c r="AO549" t="s">
        <v>925</v>
      </c>
    </row>
    <row r="550" spans="1:41" x14ac:dyDescent="0.25">
      <c r="A550">
        <v>42788</v>
      </c>
      <c r="B550" t="s">
        <v>809</v>
      </c>
      <c r="C550" t="s">
        <v>810</v>
      </c>
      <c r="D550" t="s">
        <v>811</v>
      </c>
      <c r="E550">
        <v>43051101</v>
      </c>
      <c r="F550" t="s">
        <v>68</v>
      </c>
      <c r="G550">
        <v>37384</v>
      </c>
      <c r="H550" s="1">
        <v>45554</v>
      </c>
      <c r="I550">
        <v>1347</v>
      </c>
      <c r="J550">
        <v>20240919</v>
      </c>
      <c r="K550">
        <v>1630</v>
      </c>
      <c r="L550">
        <v>2572620</v>
      </c>
      <c r="M550">
        <v>163</v>
      </c>
      <c r="N550" t="s">
        <v>69</v>
      </c>
      <c r="O550" t="s">
        <v>12</v>
      </c>
      <c r="P550" t="s">
        <v>96</v>
      </c>
      <c r="Q550">
        <v>504</v>
      </c>
      <c r="R550">
        <v>82152</v>
      </c>
      <c r="S550">
        <v>38.445610000000002</v>
      </c>
      <c r="T550">
        <v>-122.19605</v>
      </c>
      <c r="U550" t="s">
        <v>4</v>
      </c>
      <c r="V550" t="s">
        <v>92</v>
      </c>
      <c r="W550" t="s">
        <v>97</v>
      </c>
      <c r="X550" t="s">
        <v>97</v>
      </c>
      <c r="Y550" t="s">
        <v>926</v>
      </c>
      <c r="Z550" t="s">
        <v>75</v>
      </c>
      <c r="AA550" t="s">
        <v>76</v>
      </c>
      <c r="AB550">
        <v>0</v>
      </c>
      <c r="AC550" t="s">
        <v>399</v>
      </c>
      <c r="AD550" t="s">
        <v>179</v>
      </c>
      <c r="AE550" t="s">
        <v>99</v>
      </c>
      <c r="AF550">
        <v>0</v>
      </c>
      <c r="AG550" t="s">
        <v>4</v>
      </c>
      <c r="AH550" t="s">
        <v>4</v>
      </c>
      <c r="AI550" t="s">
        <v>4</v>
      </c>
      <c r="AJ550">
        <v>1973583</v>
      </c>
      <c r="AK550">
        <v>0</v>
      </c>
      <c r="AL550" t="s">
        <v>80</v>
      </c>
      <c r="AM550" t="s">
        <v>144</v>
      </c>
      <c r="AN550">
        <v>2024</v>
      </c>
      <c r="AO550" t="s">
        <v>927</v>
      </c>
    </row>
    <row r="551" spans="1:41" x14ac:dyDescent="0.25">
      <c r="A551">
        <v>42794</v>
      </c>
      <c r="B551" t="s">
        <v>809</v>
      </c>
      <c r="C551" t="s">
        <v>810</v>
      </c>
      <c r="D551" t="s">
        <v>838</v>
      </c>
      <c r="E551">
        <v>43291105</v>
      </c>
      <c r="F551" t="s">
        <v>130</v>
      </c>
      <c r="G551">
        <v>219156027955</v>
      </c>
      <c r="H551" s="1">
        <v>45556</v>
      </c>
      <c r="I551">
        <v>1909</v>
      </c>
      <c r="J551">
        <v>20240922</v>
      </c>
      <c r="K551">
        <v>459</v>
      </c>
      <c r="L551">
        <v>2574234</v>
      </c>
      <c r="M551">
        <v>590</v>
      </c>
      <c r="N551" t="s">
        <v>131</v>
      </c>
      <c r="O551" t="s">
        <v>12</v>
      </c>
      <c r="P551" t="s">
        <v>108</v>
      </c>
      <c r="Q551">
        <v>2</v>
      </c>
      <c r="R551">
        <v>1180</v>
      </c>
      <c r="S551">
        <v>38.433979999999998</v>
      </c>
      <c r="T551">
        <v>-122.29549</v>
      </c>
      <c r="U551" t="s">
        <v>4</v>
      </c>
      <c r="V551" t="s">
        <v>92</v>
      </c>
      <c r="W551" t="s">
        <v>97</v>
      </c>
      <c r="X551" t="s">
        <v>97</v>
      </c>
      <c r="Y551" t="s">
        <v>928</v>
      </c>
      <c r="Z551" t="s">
        <v>75</v>
      </c>
      <c r="AA551" t="s">
        <v>76</v>
      </c>
      <c r="AB551">
        <v>31709490</v>
      </c>
      <c r="AC551" t="s">
        <v>399</v>
      </c>
      <c r="AD551" t="s">
        <v>179</v>
      </c>
      <c r="AE551" t="s">
        <v>170</v>
      </c>
      <c r="AF551">
        <v>0</v>
      </c>
      <c r="AG551" t="s">
        <v>4</v>
      </c>
      <c r="AH551" t="s">
        <v>4</v>
      </c>
      <c r="AI551" t="s">
        <v>4</v>
      </c>
      <c r="AJ551">
        <v>1974136</v>
      </c>
      <c r="AK551">
        <v>0</v>
      </c>
      <c r="AL551" t="s">
        <v>80</v>
      </c>
      <c r="AM551" t="s">
        <v>81</v>
      </c>
      <c r="AN551">
        <v>2024</v>
      </c>
      <c r="AO551" t="s">
        <v>95</v>
      </c>
    </row>
    <row r="552" spans="1:41" x14ac:dyDescent="0.25">
      <c r="A552">
        <v>42820</v>
      </c>
      <c r="B552" t="s">
        <v>809</v>
      </c>
      <c r="C552" t="s">
        <v>810</v>
      </c>
      <c r="D552" t="s">
        <v>811</v>
      </c>
      <c r="E552">
        <v>43051101</v>
      </c>
      <c r="F552" t="s">
        <v>130</v>
      </c>
      <c r="G552">
        <v>219360729233</v>
      </c>
      <c r="H552" s="1">
        <v>45561</v>
      </c>
      <c r="I552">
        <v>855</v>
      </c>
      <c r="J552">
        <v>20240926</v>
      </c>
      <c r="K552">
        <v>1113</v>
      </c>
      <c r="L552">
        <v>2578219</v>
      </c>
      <c r="M552">
        <v>138</v>
      </c>
      <c r="N552" t="s">
        <v>131</v>
      </c>
      <c r="O552" t="s">
        <v>11</v>
      </c>
      <c r="P552" t="s">
        <v>70</v>
      </c>
      <c r="Q552">
        <v>2</v>
      </c>
      <c r="R552">
        <v>276</v>
      </c>
      <c r="S552">
        <v>38.469160000000002</v>
      </c>
      <c r="T552">
        <v>-122.22432000000001</v>
      </c>
      <c r="U552" t="s">
        <v>4</v>
      </c>
      <c r="V552" t="s">
        <v>92</v>
      </c>
      <c r="W552" t="s">
        <v>261</v>
      </c>
      <c r="X552" t="s">
        <v>139</v>
      </c>
      <c r="Y552" t="s">
        <v>929</v>
      </c>
      <c r="Z552" t="s">
        <v>75</v>
      </c>
      <c r="AA552" t="s">
        <v>76</v>
      </c>
      <c r="AB552">
        <v>0</v>
      </c>
      <c r="AC552" t="s">
        <v>399</v>
      </c>
      <c r="AD552" t="s">
        <v>179</v>
      </c>
      <c r="AE552" t="s">
        <v>79</v>
      </c>
      <c r="AF552">
        <v>0</v>
      </c>
      <c r="AG552" t="s">
        <v>4</v>
      </c>
      <c r="AH552" t="s">
        <v>4</v>
      </c>
      <c r="AI552" t="s">
        <v>4</v>
      </c>
      <c r="AJ552">
        <v>1975561</v>
      </c>
      <c r="AK552">
        <v>0</v>
      </c>
      <c r="AL552" t="s">
        <v>80</v>
      </c>
      <c r="AM552" t="s">
        <v>81</v>
      </c>
      <c r="AN552">
        <v>2024</v>
      </c>
      <c r="AO552" t="s">
        <v>95</v>
      </c>
    </row>
    <row r="553" spans="1:41" x14ac:dyDescent="0.25">
      <c r="A553">
        <v>42826</v>
      </c>
      <c r="B553" t="s">
        <v>809</v>
      </c>
      <c r="C553" t="s">
        <v>810</v>
      </c>
      <c r="D553" t="s">
        <v>816</v>
      </c>
      <c r="E553">
        <v>43432104</v>
      </c>
      <c r="F553" t="s">
        <v>130</v>
      </c>
      <c r="G553">
        <v>218865033017</v>
      </c>
      <c r="H553" s="1">
        <v>45562</v>
      </c>
      <c r="I553">
        <v>2003</v>
      </c>
      <c r="J553">
        <v>20240927</v>
      </c>
      <c r="K553">
        <v>2103</v>
      </c>
      <c r="L553">
        <v>2579707</v>
      </c>
      <c r="M553">
        <v>60</v>
      </c>
      <c r="N553" t="s">
        <v>131</v>
      </c>
      <c r="O553" t="s">
        <v>11</v>
      </c>
      <c r="P553" t="s">
        <v>70</v>
      </c>
      <c r="Q553">
        <v>1</v>
      </c>
      <c r="R553">
        <v>60</v>
      </c>
      <c r="S553">
        <v>38.572780000000002</v>
      </c>
      <c r="T553">
        <v>-122.3976</v>
      </c>
      <c r="U553" t="s">
        <v>4</v>
      </c>
      <c r="V553" t="s">
        <v>92</v>
      </c>
      <c r="W553" t="s">
        <v>132</v>
      </c>
      <c r="X553" t="s">
        <v>568</v>
      </c>
      <c r="Y553" t="s">
        <v>930</v>
      </c>
      <c r="Z553" t="s">
        <v>75</v>
      </c>
      <c r="AA553" t="s">
        <v>76</v>
      </c>
      <c r="AB553">
        <v>35584207</v>
      </c>
      <c r="AC553" t="s">
        <v>399</v>
      </c>
      <c r="AD553" t="s">
        <v>179</v>
      </c>
      <c r="AE553" t="s">
        <v>103</v>
      </c>
      <c r="AF553">
        <v>0</v>
      </c>
      <c r="AG553" t="s">
        <v>4</v>
      </c>
      <c r="AH553" t="s">
        <v>4</v>
      </c>
      <c r="AI553" t="s">
        <v>4</v>
      </c>
      <c r="AJ553">
        <v>1976033</v>
      </c>
      <c r="AK553">
        <v>0</v>
      </c>
      <c r="AL553" t="s">
        <v>80</v>
      </c>
      <c r="AM553" t="s">
        <v>81</v>
      </c>
      <c r="AN553">
        <v>2024</v>
      </c>
      <c r="AO553" t="s">
        <v>95</v>
      </c>
    </row>
    <row r="554" spans="1:41" x14ac:dyDescent="0.25">
      <c r="A554">
        <v>42832</v>
      </c>
      <c r="B554" t="s">
        <v>809</v>
      </c>
      <c r="C554" t="s">
        <v>810</v>
      </c>
      <c r="D554" t="s">
        <v>816</v>
      </c>
      <c r="E554">
        <v>43432104</v>
      </c>
      <c r="F554" t="s">
        <v>68</v>
      </c>
      <c r="G554">
        <v>633600</v>
      </c>
      <c r="H554" s="1">
        <v>45563</v>
      </c>
      <c r="I554">
        <v>1933</v>
      </c>
      <c r="J554">
        <v>20240929</v>
      </c>
      <c r="K554">
        <v>1231</v>
      </c>
      <c r="L554">
        <v>2580322</v>
      </c>
      <c r="M554">
        <v>1018</v>
      </c>
      <c r="N554" t="s">
        <v>69</v>
      </c>
      <c r="O554" t="s">
        <v>12</v>
      </c>
      <c r="P554" t="s">
        <v>96</v>
      </c>
      <c r="Q554">
        <v>347</v>
      </c>
      <c r="R554">
        <v>353246</v>
      </c>
      <c r="S554">
        <v>38.61524</v>
      </c>
      <c r="T554">
        <v>-122.4293</v>
      </c>
      <c r="U554" t="s">
        <v>4</v>
      </c>
      <c r="V554" t="s">
        <v>92</v>
      </c>
      <c r="W554" t="s">
        <v>97</v>
      </c>
      <c r="X554" t="s">
        <v>97</v>
      </c>
      <c r="Y554" t="s">
        <v>931</v>
      </c>
      <c r="Z554" t="s">
        <v>75</v>
      </c>
      <c r="AA554" t="s">
        <v>76</v>
      </c>
      <c r="AB554">
        <v>0</v>
      </c>
      <c r="AC554" t="s">
        <v>399</v>
      </c>
      <c r="AD554" t="s">
        <v>179</v>
      </c>
      <c r="AE554" t="s">
        <v>99</v>
      </c>
      <c r="AF554">
        <v>0</v>
      </c>
      <c r="AG554" t="s">
        <v>4</v>
      </c>
      <c r="AH554" t="s">
        <v>4</v>
      </c>
      <c r="AI554" t="s">
        <v>4</v>
      </c>
      <c r="AJ554">
        <v>1976249</v>
      </c>
      <c r="AK554">
        <v>0</v>
      </c>
      <c r="AL554" t="s">
        <v>80</v>
      </c>
      <c r="AM554" t="s">
        <v>144</v>
      </c>
      <c r="AN554">
        <v>2024</v>
      </c>
      <c r="AO554" t="s">
        <v>932</v>
      </c>
    </row>
    <row r="555" spans="1:41" x14ac:dyDescent="0.25">
      <c r="A555">
        <v>42840</v>
      </c>
      <c r="B555" t="s">
        <v>809</v>
      </c>
      <c r="C555" t="s">
        <v>810</v>
      </c>
      <c r="D555" t="s">
        <v>816</v>
      </c>
      <c r="E555">
        <v>43432104</v>
      </c>
      <c r="F555" t="s">
        <v>130</v>
      </c>
      <c r="G555">
        <v>218723933138</v>
      </c>
      <c r="H555" s="1">
        <v>45565</v>
      </c>
      <c r="I555">
        <v>2035</v>
      </c>
      <c r="J555">
        <v>20240930</v>
      </c>
      <c r="K555">
        <v>2133</v>
      </c>
      <c r="L555">
        <v>2581760</v>
      </c>
      <c r="M555">
        <v>58</v>
      </c>
      <c r="N555" t="s">
        <v>131</v>
      </c>
      <c r="O555" t="s">
        <v>11</v>
      </c>
      <c r="P555" t="s">
        <v>70</v>
      </c>
      <c r="Q555">
        <v>6</v>
      </c>
      <c r="R555">
        <v>348</v>
      </c>
      <c r="S555">
        <v>38.575369999999999</v>
      </c>
      <c r="T555">
        <v>-122.44723</v>
      </c>
      <c r="U555" t="s">
        <v>4</v>
      </c>
      <c r="V555" t="s">
        <v>92</v>
      </c>
      <c r="W555" t="s">
        <v>132</v>
      </c>
      <c r="X555" t="s">
        <v>568</v>
      </c>
      <c r="Y555" t="s">
        <v>933</v>
      </c>
      <c r="Z555" t="s">
        <v>75</v>
      </c>
      <c r="AA555" t="s">
        <v>76</v>
      </c>
      <c r="AB555">
        <v>0</v>
      </c>
      <c r="AC555" t="s">
        <v>399</v>
      </c>
      <c r="AD555" t="s">
        <v>179</v>
      </c>
      <c r="AE555" t="s">
        <v>103</v>
      </c>
      <c r="AF555">
        <v>0</v>
      </c>
      <c r="AG555" t="s">
        <v>4</v>
      </c>
      <c r="AH555" t="s">
        <v>4</v>
      </c>
      <c r="AI555" t="s">
        <v>4</v>
      </c>
      <c r="AJ555">
        <v>1976674</v>
      </c>
      <c r="AK555">
        <v>0</v>
      </c>
      <c r="AL555" t="s">
        <v>80</v>
      </c>
      <c r="AM555" t="s">
        <v>81</v>
      </c>
      <c r="AN555">
        <v>2024</v>
      </c>
      <c r="AO555" t="s">
        <v>95</v>
      </c>
    </row>
    <row r="556" spans="1:41" x14ac:dyDescent="0.25">
      <c r="A556">
        <v>42850</v>
      </c>
      <c r="B556" t="s">
        <v>809</v>
      </c>
      <c r="C556" t="s">
        <v>810</v>
      </c>
      <c r="D556" t="s">
        <v>816</v>
      </c>
      <c r="E556">
        <v>43432104</v>
      </c>
      <c r="F556" t="s">
        <v>68</v>
      </c>
      <c r="G556">
        <v>959428</v>
      </c>
      <c r="H556" s="1">
        <v>45567</v>
      </c>
      <c r="I556">
        <v>1833</v>
      </c>
      <c r="J556">
        <v>20241002</v>
      </c>
      <c r="K556">
        <v>1851</v>
      </c>
      <c r="L556">
        <v>2584052</v>
      </c>
      <c r="M556">
        <v>18</v>
      </c>
      <c r="N556" t="s">
        <v>69</v>
      </c>
      <c r="O556" t="s">
        <v>9</v>
      </c>
      <c r="P556" t="s">
        <v>286</v>
      </c>
      <c r="Q556">
        <v>220</v>
      </c>
      <c r="R556">
        <v>3960</v>
      </c>
      <c r="S556">
        <v>38.571170000000002</v>
      </c>
      <c r="T556">
        <v>-122.45343</v>
      </c>
      <c r="U556" t="s">
        <v>4</v>
      </c>
      <c r="V556" t="s">
        <v>168</v>
      </c>
      <c r="W556" t="s">
        <v>283</v>
      </c>
      <c r="X556" t="s">
        <v>142</v>
      </c>
      <c r="Y556" t="s">
        <v>934</v>
      </c>
      <c r="Z556" t="s">
        <v>75</v>
      </c>
      <c r="AA556" t="s">
        <v>76</v>
      </c>
      <c r="AB556">
        <v>0</v>
      </c>
      <c r="AC556" t="s">
        <v>399</v>
      </c>
      <c r="AD556" t="s">
        <v>239</v>
      </c>
      <c r="AE556" t="s">
        <v>170</v>
      </c>
      <c r="AF556">
        <v>0</v>
      </c>
      <c r="AG556" t="s">
        <v>4</v>
      </c>
      <c r="AH556" t="s">
        <v>4</v>
      </c>
      <c r="AI556" t="s">
        <v>4</v>
      </c>
      <c r="AJ556">
        <v>1977396</v>
      </c>
      <c r="AK556">
        <v>0</v>
      </c>
      <c r="AL556" t="s">
        <v>80</v>
      </c>
      <c r="AM556" t="s">
        <v>144</v>
      </c>
      <c r="AN556">
        <v>2024</v>
      </c>
      <c r="AO556" t="s">
        <v>935</v>
      </c>
    </row>
    <row r="557" spans="1:41" x14ac:dyDescent="0.25">
      <c r="A557">
        <v>42872</v>
      </c>
      <c r="B557" t="s">
        <v>809</v>
      </c>
      <c r="C557" t="s">
        <v>810</v>
      </c>
      <c r="D557" t="s">
        <v>811</v>
      </c>
      <c r="E557">
        <v>43051101</v>
      </c>
      <c r="F557" t="s">
        <v>130</v>
      </c>
      <c r="G557">
        <v>219444528440</v>
      </c>
      <c r="H557" s="1">
        <v>45571</v>
      </c>
      <c r="I557">
        <v>1341</v>
      </c>
      <c r="J557">
        <v>20241007</v>
      </c>
      <c r="K557">
        <v>1123</v>
      </c>
      <c r="L557">
        <v>2587393</v>
      </c>
      <c r="M557">
        <v>1302</v>
      </c>
      <c r="N557" t="s">
        <v>131</v>
      </c>
      <c r="O557" t="s">
        <v>11</v>
      </c>
      <c r="P557" t="s">
        <v>70</v>
      </c>
      <c r="Q557">
        <v>1</v>
      </c>
      <c r="R557">
        <v>1302</v>
      </c>
      <c r="S557">
        <v>38.446860000000001</v>
      </c>
      <c r="T557">
        <v>-122.19472</v>
      </c>
      <c r="U557" t="s">
        <v>4</v>
      </c>
      <c r="V557" t="s">
        <v>168</v>
      </c>
      <c r="W557" t="s">
        <v>138</v>
      </c>
      <c r="X557" t="s">
        <v>133</v>
      </c>
      <c r="Y557" t="s">
        <v>936</v>
      </c>
      <c r="Z557" t="s">
        <v>75</v>
      </c>
      <c r="AA557" t="s">
        <v>76</v>
      </c>
      <c r="AB557">
        <v>0</v>
      </c>
      <c r="AC557" t="s">
        <v>399</v>
      </c>
      <c r="AD557" t="s">
        <v>239</v>
      </c>
      <c r="AE557" t="s">
        <v>79</v>
      </c>
      <c r="AF557">
        <v>0</v>
      </c>
      <c r="AG557" t="s">
        <v>4</v>
      </c>
      <c r="AH557" t="s">
        <v>4</v>
      </c>
      <c r="AI557" t="s">
        <v>4</v>
      </c>
      <c r="AJ557">
        <v>1978204</v>
      </c>
      <c r="AK557">
        <v>0</v>
      </c>
      <c r="AL557" t="s">
        <v>80</v>
      </c>
      <c r="AM557" t="s">
        <v>81</v>
      </c>
      <c r="AN557">
        <v>2024</v>
      </c>
      <c r="AO557" t="s">
        <v>95</v>
      </c>
    </row>
    <row r="558" spans="1:41" x14ac:dyDescent="0.25">
      <c r="A558">
        <v>42887</v>
      </c>
      <c r="B558" t="s">
        <v>809</v>
      </c>
      <c r="C558" t="s">
        <v>810</v>
      </c>
      <c r="D558" t="s">
        <v>816</v>
      </c>
      <c r="E558">
        <v>43432104</v>
      </c>
      <c r="F558" t="s">
        <v>68</v>
      </c>
      <c r="G558">
        <v>633600</v>
      </c>
      <c r="H558" s="1">
        <v>45572</v>
      </c>
      <c r="I558">
        <v>1931</v>
      </c>
      <c r="J558">
        <v>20241008</v>
      </c>
      <c r="K558">
        <v>1012</v>
      </c>
      <c r="L558">
        <v>2588916</v>
      </c>
      <c r="M558">
        <v>881</v>
      </c>
      <c r="N558" t="s">
        <v>69</v>
      </c>
      <c r="O558" t="s">
        <v>9</v>
      </c>
      <c r="P558" t="s">
        <v>282</v>
      </c>
      <c r="Q558">
        <v>347</v>
      </c>
      <c r="R558">
        <v>305707</v>
      </c>
      <c r="S558">
        <v>38.61524</v>
      </c>
      <c r="T558">
        <v>-122.4293</v>
      </c>
      <c r="U558" t="s">
        <v>4</v>
      </c>
      <c r="V558" t="s">
        <v>92</v>
      </c>
      <c r="W558" t="s">
        <v>283</v>
      </c>
      <c r="X558" t="s">
        <v>142</v>
      </c>
      <c r="Y558" t="s">
        <v>937</v>
      </c>
      <c r="Z558" t="s">
        <v>75</v>
      </c>
      <c r="AA558" t="s">
        <v>76</v>
      </c>
      <c r="AB558">
        <v>0</v>
      </c>
      <c r="AC558" t="s">
        <v>399</v>
      </c>
      <c r="AD558" t="s">
        <v>239</v>
      </c>
      <c r="AE558" t="s">
        <v>79</v>
      </c>
      <c r="AF558">
        <v>0</v>
      </c>
      <c r="AG558" t="s">
        <v>4</v>
      </c>
      <c r="AH558" t="s">
        <v>4</v>
      </c>
      <c r="AI558" t="s">
        <v>4</v>
      </c>
      <c r="AJ558">
        <v>1978636</v>
      </c>
      <c r="AK558">
        <v>0</v>
      </c>
      <c r="AL558" t="s">
        <v>80</v>
      </c>
      <c r="AM558" t="s">
        <v>144</v>
      </c>
      <c r="AN558">
        <v>2024</v>
      </c>
      <c r="AO558" t="s">
        <v>938</v>
      </c>
    </row>
    <row r="559" spans="1:41" x14ac:dyDescent="0.25">
      <c r="A559">
        <v>42894</v>
      </c>
      <c r="B559" t="s">
        <v>809</v>
      </c>
      <c r="C559" t="s">
        <v>810</v>
      </c>
      <c r="D559" t="s">
        <v>811</v>
      </c>
      <c r="E559">
        <v>43051101</v>
      </c>
      <c r="F559" t="s">
        <v>68</v>
      </c>
      <c r="G559">
        <v>666</v>
      </c>
      <c r="H559" s="1">
        <v>45574</v>
      </c>
      <c r="I559">
        <v>654</v>
      </c>
      <c r="J559">
        <v>20241009</v>
      </c>
      <c r="K559">
        <v>1220</v>
      </c>
      <c r="L559">
        <v>2590204</v>
      </c>
      <c r="M559">
        <v>326</v>
      </c>
      <c r="N559" t="s">
        <v>69</v>
      </c>
      <c r="O559" t="s">
        <v>9</v>
      </c>
      <c r="P559" t="s">
        <v>286</v>
      </c>
      <c r="Q559">
        <v>1200</v>
      </c>
      <c r="R559">
        <v>200474</v>
      </c>
      <c r="S559">
        <v>38.509129999999999</v>
      </c>
      <c r="T559">
        <v>-122.21252</v>
      </c>
      <c r="U559" t="s">
        <v>4</v>
      </c>
      <c r="V559" t="s">
        <v>137</v>
      </c>
      <c r="W559" t="s">
        <v>283</v>
      </c>
      <c r="X559" t="s">
        <v>142</v>
      </c>
      <c r="Y559" t="s">
        <v>939</v>
      </c>
      <c r="Z559" t="s">
        <v>75</v>
      </c>
      <c r="AA559" t="s">
        <v>76</v>
      </c>
      <c r="AB559">
        <v>0</v>
      </c>
      <c r="AC559" t="s">
        <v>399</v>
      </c>
      <c r="AD559" t="s">
        <v>239</v>
      </c>
      <c r="AE559" t="s">
        <v>99</v>
      </c>
      <c r="AF559">
        <v>0</v>
      </c>
      <c r="AG559" t="s">
        <v>4</v>
      </c>
      <c r="AH559" t="s">
        <v>4</v>
      </c>
      <c r="AI559" t="s">
        <v>4</v>
      </c>
      <c r="AJ559">
        <v>1979022</v>
      </c>
      <c r="AK559">
        <v>0</v>
      </c>
      <c r="AL559" t="s">
        <v>80</v>
      </c>
      <c r="AM559" t="s">
        <v>144</v>
      </c>
      <c r="AN559">
        <v>2024</v>
      </c>
      <c r="AO559" t="s">
        <v>870</v>
      </c>
    </row>
    <row r="560" spans="1:41" x14ac:dyDescent="0.25">
      <c r="A560">
        <v>42944</v>
      </c>
      <c r="B560" t="s">
        <v>809</v>
      </c>
      <c r="C560" t="s">
        <v>810</v>
      </c>
      <c r="D560" t="s">
        <v>811</v>
      </c>
      <c r="E560">
        <v>43051101</v>
      </c>
      <c r="F560" t="s">
        <v>68</v>
      </c>
      <c r="G560">
        <v>37384</v>
      </c>
      <c r="H560" s="1">
        <v>45582</v>
      </c>
      <c r="I560">
        <v>1832</v>
      </c>
      <c r="J560">
        <v>20241019</v>
      </c>
      <c r="K560">
        <v>1510</v>
      </c>
      <c r="L560">
        <v>2597722</v>
      </c>
      <c r="M560">
        <v>2678</v>
      </c>
      <c r="N560" t="s">
        <v>69</v>
      </c>
      <c r="O560" t="s">
        <v>14</v>
      </c>
      <c r="P560" t="s">
        <v>242</v>
      </c>
      <c r="Q560">
        <v>229</v>
      </c>
      <c r="R560">
        <v>613262</v>
      </c>
      <c r="S560">
        <v>38.445610000000002</v>
      </c>
      <c r="T560">
        <v>-122.19605</v>
      </c>
      <c r="U560" t="s">
        <v>5</v>
      </c>
      <c r="V560" t="s">
        <v>204</v>
      </c>
      <c r="W560" t="s">
        <v>72</v>
      </c>
      <c r="X560" t="s">
        <v>142</v>
      </c>
      <c r="Y560" t="s">
        <v>940</v>
      </c>
      <c r="Z560" t="s">
        <v>75</v>
      </c>
      <c r="AA560" t="s">
        <v>76</v>
      </c>
      <c r="AB560">
        <v>8216649</v>
      </c>
      <c r="AC560" t="s">
        <v>399</v>
      </c>
      <c r="AD560" t="s">
        <v>239</v>
      </c>
      <c r="AE560" t="s">
        <v>103</v>
      </c>
      <c r="AF560">
        <v>0</v>
      </c>
      <c r="AG560" t="s">
        <v>4</v>
      </c>
      <c r="AH560" t="s">
        <v>4</v>
      </c>
      <c r="AI560" t="s">
        <v>4</v>
      </c>
      <c r="AJ560">
        <v>1981485</v>
      </c>
      <c r="AK560">
        <v>0</v>
      </c>
      <c r="AL560" t="s">
        <v>80</v>
      </c>
      <c r="AM560" t="s">
        <v>81</v>
      </c>
      <c r="AN560">
        <v>2024</v>
      </c>
      <c r="AO560" t="s">
        <v>326</v>
      </c>
    </row>
    <row r="561" spans="1:41" x14ac:dyDescent="0.25">
      <c r="A561">
        <v>42992</v>
      </c>
      <c r="B561" t="s">
        <v>809</v>
      </c>
      <c r="C561" t="s">
        <v>810</v>
      </c>
      <c r="D561" t="s">
        <v>811</v>
      </c>
      <c r="E561">
        <v>43051101</v>
      </c>
      <c r="F561" t="s">
        <v>68</v>
      </c>
      <c r="G561">
        <v>65454</v>
      </c>
      <c r="H561" s="1">
        <v>45594</v>
      </c>
      <c r="I561">
        <v>710</v>
      </c>
      <c r="J561">
        <v>20241029</v>
      </c>
      <c r="K561">
        <v>721</v>
      </c>
      <c r="L561">
        <v>2606807</v>
      </c>
      <c r="M561">
        <v>11</v>
      </c>
      <c r="N561" t="s">
        <v>69</v>
      </c>
      <c r="O561" t="s">
        <v>9</v>
      </c>
      <c r="P561" t="s">
        <v>282</v>
      </c>
      <c r="Q561">
        <v>61</v>
      </c>
      <c r="R561">
        <v>671</v>
      </c>
      <c r="S561">
        <v>38.448779999999999</v>
      </c>
      <c r="T561">
        <v>-122.19535</v>
      </c>
      <c r="U561" t="s">
        <v>4</v>
      </c>
      <c r="V561" t="s">
        <v>92</v>
      </c>
      <c r="W561" t="s">
        <v>283</v>
      </c>
      <c r="X561" t="s">
        <v>142</v>
      </c>
      <c r="Y561" t="s">
        <v>941</v>
      </c>
      <c r="Z561" t="s">
        <v>75</v>
      </c>
      <c r="AA561" t="s">
        <v>76</v>
      </c>
      <c r="AB561">
        <v>0</v>
      </c>
      <c r="AC561" t="s">
        <v>399</v>
      </c>
      <c r="AD561" t="s">
        <v>239</v>
      </c>
      <c r="AE561" t="s">
        <v>99</v>
      </c>
      <c r="AF561">
        <v>0</v>
      </c>
      <c r="AG561" t="s">
        <v>4</v>
      </c>
      <c r="AH561" t="s">
        <v>4</v>
      </c>
      <c r="AI561" t="s">
        <v>4</v>
      </c>
      <c r="AJ561">
        <v>1984307</v>
      </c>
      <c r="AK561">
        <v>0</v>
      </c>
      <c r="AL561" t="s">
        <v>80</v>
      </c>
      <c r="AM561" t="s">
        <v>144</v>
      </c>
      <c r="AN561">
        <v>2024</v>
      </c>
      <c r="AO561" t="s">
        <v>942</v>
      </c>
    </row>
    <row r="562" spans="1:41" x14ac:dyDescent="0.25">
      <c r="A562">
        <v>43009</v>
      </c>
      <c r="B562" t="s">
        <v>809</v>
      </c>
      <c r="C562" t="s">
        <v>810</v>
      </c>
      <c r="D562" t="s">
        <v>816</v>
      </c>
      <c r="E562">
        <v>43432104</v>
      </c>
      <c r="F562" t="s">
        <v>68</v>
      </c>
      <c r="G562">
        <v>633600</v>
      </c>
      <c r="H562" s="1">
        <v>45599</v>
      </c>
      <c r="I562">
        <v>1051</v>
      </c>
      <c r="J562">
        <v>20241103</v>
      </c>
      <c r="K562">
        <v>1613</v>
      </c>
      <c r="L562">
        <v>2612399</v>
      </c>
      <c r="M562">
        <v>322</v>
      </c>
      <c r="N562" t="s">
        <v>69</v>
      </c>
      <c r="O562" t="s">
        <v>12</v>
      </c>
      <c r="P562" t="s">
        <v>96</v>
      </c>
      <c r="Q562">
        <v>347</v>
      </c>
      <c r="R562">
        <v>111734</v>
      </c>
      <c r="S562">
        <v>38.61524</v>
      </c>
      <c r="T562">
        <v>-122.4293</v>
      </c>
      <c r="U562" t="s">
        <v>4</v>
      </c>
      <c r="V562" t="s">
        <v>92</v>
      </c>
      <c r="W562" t="s">
        <v>97</v>
      </c>
      <c r="X562" t="s">
        <v>97</v>
      </c>
      <c r="Y562" t="s">
        <v>943</v>
      </c>
      <c r="Z562" t="s">
        <v>75</v>
      </c>
      <c r="AA562" t="s">
        <v>76</v>
      </c>
      <c r="AB562">
        <v>0</v>
      </c>
      <c r="AC562" t="s">
        <v>399</v>
      </c>
      <c r="AD562" t="s">
        <v>189</v>
      </c>
      <c r="AE562" t="s">
        <v>99</v>
      </c>
      <c r="AF562">
        <v>0</v>
      </c>
      <c r="AG562" t="s">
        <v>5</v>
      </c>
      <c r="AH562" t="s">
        <v>4</v>
      </c>
      <c r="AI562" t="s">
        <v>4</v>
      </c>
      <c r="AJ562">
        <v>1985988</v>
      </c>
      <c r="AK562">
        <v>0</v>
      </c>
      <c r="AL562" t="s">
        <v>80</v>
      </c>
      <c r="AM562" t="s">
        <v>144</v>
      </c>
      <c r="AN562">
        <v>2024</v>
      </c>
      <c r="AO562" t="s">
        <v>944</v>
      </c>
    </row>
    <row r="563" spans="1:41" x14ac:dyDescent="0.25">
      <c r="A563">
        <v>43011</v>
      </c>
      <c r="B563" t="s">
        <v>809</v>
      </c>
      <c r="C563" t="s">
        <v>810</v>
      </c>
      <c r="D563" t="s">
        <v>816</v>
      </c>
      <c r="E563">
        <v>43432104</v>
      </c>
      <c r="F563" t="s">
        <v>68</v>
      </c>
      <c r="G563">
        <v>106272</v>
      </c>
      <c r="H563" s="1">
        <v>45600</v>
      </c>
      <c r="I563">
        <v>641</v>
      </c>
      <c r="J563">
        <v>20241104</v>
      </c>
      <c r="K563">
        <v>1246</v>
      </c>
      <c r="L563">
        <v>2612909</v>
      </c>
      <c r="M563">
        <v>365</v>
      </c>
      <c r="N563" t="s">
        <v>69</v>
      </c>
      <c r="O563" t="s">
        <v>12</v>
      </c>
      <c r="P563" t="s">
        <v>96</v>
      </c>
      <c r="Q563">
        <v>143</v>
      </c>
      <c r="R563">
        <v>52195</v>
      </c>
      <c r="S563">
        <v>38.616990000000001</v>
      </c>
      <c r="T563">
        <v>-122.42417</v>
      </c>
      <c r="U563" t="s">
        <v>4</v>
      </c>
      <c r="V563" t="s">
        <v>92</v>
      </c>
      <c r="W563" t="s">
        <v>97</v>
      </c>
      <c r="X563" t="s">
        <v>97</v>
      </c>
      <c r="Y563" t="s">
        <v>945</v>
      </c>
      <c r="Z563" t="s">
        <v>75</v>
      </c>
      <c r="AA563" t="s">
        <v>76</v>
      </c>
      <c r="AB563">
        <v>31716621</v>
      </c>
      <c r="AC563" t="s">
        <v>399</v>
      </c>
      <c r="AD563" t="s">
        <v>189</v>
      </c>
      <c r="AE563" t="s">
        <v>170</v>
      </c>
      <c r="AF563">
        <v>0</v>
      </c>
      <c r="AG563" t="s">
        <v>4</v>
      </c>
      <c r="AH563" t="s">
        <v>4</v>
      </c>
      <c r="AI563" t="s">
        <v>4</v>
      </c>
      <c r="AJ563">
        <v>1986075</v>
      </c>
      <c r="AK563">
        <v>0</v>
      </c>
      <c r="AL563" t="s">
        <v>80</v>
      </c>
      <c r="AM563" t="s">
        <v>144</v>
      </c>
      <c r="AN563">
        <v>2024</v>
      </c>
      <c r="AO563" t="s">
        <v>946</v>
      </c>
    </row>
    <row r="564" spans="1:41" x14ac:dyDescent="0.25">
      <c r="A564">
        <v>43030</v>
      </c>
      <c r="B564" t="s">
        <v>809</v>
      </c>
      <c r="C564" t="s">
        <v>810</v>
      </c>
      <c r="D564" t="s">
        <v>816</v>
      </c>
      <c r="E564">
        <v>43432104</v>
      </c>
      <c r="F564" t="s">
        <v>68</v>
      </c>
      <c r="G564">
        <v>959428</v>
      </c>
      <c r="H564" s="1">
        <v>45601</v>
      </c>
      <c r="I564">
        <v>1934</v>
      </c>
      <c r="J564">
        <v>20241107</v>
      </c>
      <c r="K564">
        <v>1729</v>
      </c>
      <c r="L564">
        <v>2614954</v>
      </c>
      <c r="M564">
        <v>2755</v>
      </c>
      <c r="N564" t="s">
        <v>69</v>
      </c>
      <c r="O564" t="s">
        <v>14</v>
      </c>
      <c r="P564" t="s">
        <v>242</v>
      </c>
      <c r="Q564">
        <v>269</v>
      </c>
      <c r="R564">
        <v>609344</v>
      </c>
      <c r="S564">
        <v>38.571170000000002</v>
      </c>
      <c r="T564">
        <v>-122.45343</v>
      </c>
      <c r="U564" t="s">
        <v>5</v>
      </c>
      <c r="V564" t="s">
        <v>668</v>
      </c>
      <c r="W564" t="s">
        <v>72</v>
      </c>
      <c r="X564" t="s">
        <v>142</v>
      </c>
      <c r="Y564" t="s">
        <v>947</v>
      </c>
      <c r="Z564" t="s">
        <v>75</v>
      </c>
      <c r="AA564" t="s">
        <v>76</v>
      </c>
      <c r="AB564">
        <v>0</v>
      </c>
      <c r="AC564" t="s">
        <v>399</v>
      </c>
      <c r="AD564" t="s">
        <v>189</v>
      </c>
      <c r="AE564" t="s">
        <v>103</v>
      </c>
      <c r="AF564">
        <v>0</v>
      </c>
      <c r="AG564" t="s">
        <v>4</v>
      </c>
      <c r="AH564" t="s">
        <v>4</v>
      </c>
      <c r="AI564" t="s">
        <v>4</v>
      </c>
      <c r="AJ564">
        <v>1986791</v>
      </c>
      <c r="AK564">
        <v>0</v>
      </c>
      <c r="AL564" t="s">
        <v>80</v>
      </c>
      <c r="AM564" t="s">
        <v>81</v>
      </c>
      <c r="AN564">
        <v>2024</v>
      </c>
      <c r="AO564" t="s">
        <v>244</v>
      </c>
    </row>
    <row r="565" spans="1:41" x14ac:dyDescent="0.25">
      <c r="A565">
        <v>43031</v>
      </c>
      <c r="B565" t="s">
        <v>809</v>
      </c>
      <c r="C565" t="s">
        <v>810</v>
      </c>
      <c r="D565" t="s">
        <v>816</v>
      </c>
      <c r="E565">
        <v>43432104</v>
      </c>
      <c r="F565" t="s">
        <v>68</v>
      </c>
      <c r="G565">
        <v>633600</v>
      </c>
      <c r="H565" s="1">
        <v>45601</v>
      </c>
      <c r="I565">
        <v>1934</v>
      </c>
      <c r="J565">
        <v>20241107</v>
      </c>
      <c r="K565">
        <v>1740</v>
      </c>
      <c r="L565">
        <v>2614957</v>
      </c>
      <c r="M565">
        <v>2766</v>
      </c>
      <c r="N565" t="s">
        <v>69</v>
      </c>
      <c r="O565" t="s">
        <v>14</v>
      </c>
      <c r="P565" t="s">
        <v>242</v>
      </c>
      <c r="Q565">
        <v>347</v>
      </c>
      <c r="R565">
        <v>959802</v>
      </c>
      <c r="S565">
        <v>38.61524</v>
      </c>
      <c r="T565">
        <v>-122.4293</v>
      </c>
      <c r="U565" t="s">
        <v>5</v>
      </c>
      <c r="V565" t="s">
        <v>668</v>
      </c>
      <c r="W565" t="s">
        <v>72</v>
      </c>
      <c r="X565" t="s">
        <v>142</v>
      </c>
      <c r="Y565" t="s">
        <v>947</v>
      </c>
      <c r="Z565" t="s">
        <v>75</v>
      </c>
      <c r="AA565" t="s">
        <v>76</v>
      </c>
      <c r="AB565">
        <v>0</v>
      </c>
      <c r="AC565" t="s">
        <v>399</v>
      </c>
      <c r="AD565" t="s">
        <v>189</v>
      </c>
      <c r="AE565" t="s">
        <v>103</v>
      </c>
      <c r="AF565">
        <v>0</v>
      </c>
      <c r="AG565" t="s">
        <v>4</v>
      </c>
      <c r="AH565" t="s">
        <v>4</v>
      </c>
      <c r="AI565" t="s">
        <v>4</v>
      </c>
      <c r="AJ565">
        <v>1986792</v>
      </c>
      <c r="AK565">
        <v>0</v>
      </c>
      <c r="AL565" t="s">
        <v>80</v>
      </c>
      <c r="AM565" t="s">
        <v>81</v>
      </c>
      <c r="AN565">
        <v>2024</v>
      </c>
      <c r="AO565" t="s">
        <v>244</v>
      </c>
    </row>
    <row r="566" spans="1:41" x14ac:dyDescent="0.25">
      <c r="A566">
        <v>43032</v>
      </c>
      <c r="B566" t="s">
        <v>809</v>
      </c>
      <c r="C566" t="s">
        <v>810</v>
      </c>
      <c r="D566" t="s">
        <v>816</v>
      </c>
      <c r="E566">
        <v>43432104</v>
      </c>
      <c r="F566" t="s">
        <v>68</v>
      </c>
      <c r="G566">
        <v>106272</v>
      </c>
      <c r="H566" s="1">
        <v>45601</v>
      </c>
      <c r="I566">
        <v>1934</v>
      </c>
      <c r="J566">
        <v>20241107</v>
      </c>
      <c r="K566">
        <v>1748</v>
      </c>
      <c r="L566">
        <v>2614960</v>
      </c>
      <c r="M566">
        <v>2774</v>
      </c>
      <c r="N566" t="s">
        <v>69</v>
      </c>
      <c r="O566" t="s">
        <v>14</v>
      </c>
      <c r="P566" t="s">
        <v>242</v>
      </c>
      <c r="Q566">
        <v>143</v>
      </c>
      <c r="R566">
        <v>396682</v>
      </c>
      <c r="S566">
        <v>38.616990000000001</v>
      </c>
      <c r="T566">
        <v>-122.42417</v>
      </c>
      <c r="U566" t="s">
        <v>5</v>
      </c>
      <c r="V566" t="s">
        <v>668</v>
      </c>
      <c r="W566" t="s">
        <v>72</v>
      </c>
      <c r="X566" t="s">
        <v>142</v>
      </c>
      <c r="Y566" t="s">
        <v>947</v>
      </c>
      <c r="Z566" t="s">
        <v>75</v>
      </c>
      <c r="AA566" t="s">
        <v>76</v>
      </c>
      <c r="AB566">
        <v>0</v>
      </c>
      <c r="AC566" t="s">
        <v>399</v>
      </c>
      <c r="AD566" t="s">
        <v>189</v>
      </c>
      <c r="AE566" t="s">
        <v>103</v>
      </c>
      <c r="AF566">
        <v>0</v>
      </c>
      <c r="AG566" t="s">
        <v>4</v>
      </c>
      <c r="AH566" t="s">
        <v>4</v>
      </c>
      <c r="AI566" t="s">
        <v>4</v>
      </c>
      <c r="AJ566">
        <v>1986795</v>
      </c>
      <c r="AK566">
        <v>0</v>
      </c>
      <c r="AL566" t="s">
        <v>80</v>
      </c>
      <c r="AM566" t="s">
        <v>81</v>
      </c>
      <c r="AN566">
        <v>2024</v>
      </c>
      <c r="AO566" t="s">
        <v>244</v>
      </c>
    </row>
    <row r="567" spans="1:41" x14ac:dyDescent="0.25">
      <c r="A567">
        <v>43036</v>
      </c>
      <c r="B567" t="s">
        <v>809</v>
      </c>
      <c r="C567" t="s">
        <v>810</v>
      </c>
      <c r="D567" t="s">
        <v>811</v>
      </c>
      <c r="E567">
        <v>43051101</v>
      </c>
      <c r="F567" t="s">
        <v>441</v>
      </c>
      <c r="G567" t="s">
        <v>442</v>
      </c>
      <c r="H567" s="1">
        <v>45601</v>
      </c>
      <c r="I567">
        <v>1936</v>
      </c>
      <c r="J567">
        <v>20241107</v>
      </c>
      <c r="K567">
        <v>1041</v>
      </c>
      <c r="L567">
        <v>2614776</v>
      </c>
      <c r="M567">
        <v>2345</v>
      </c>
      <c r="N567" t="s">
        <v>69</v>
      </c>
      <c r="O567" t="s">
        <v>14</v>
      </c>
      <c r="P567" t="s">
        <v>242</v>
      </c>
      <c r="Q567">
        <v>2</v>
      </c>
      <c r="R567">
        <v>4690</v>
      </c>
      <c r="S567">
        <v>38.509259999999998</v>
      </c>
      <c r="T567">
        <v>-122.21469</v>
      </c>
      <c r="U567" t="s">
        <v>5</v>
      </c>
      <c r="V567" t="s">
        <v>668</v>
      </c>
      <c r="W567" t="s">
        <v>72</v>
      </c>
      <c r="X567" t="s">
        <v>142</v>
      </c>
      <c r="Y567" t="s">
        <v>948</v>
      </c>
      <c r="Z567" t="s">
        <v>75</v>
      </c>
      <c r="AA567" t="s">
        <v>76</v>
      </c>
      <c r="AB567">
        <v>0</v>
      </c>
      <c r="AC567" t="s">
        <v>399</v>
      </c>
      <c r="AD567" t="s">
        <v>189</v>
      </c>
      <c r="AE567" t="s">
        <v>103</v>
      </c>
      <c r="AF567">
        <v>0</v>
      </c>
      <c r="AG567" t="s">
        <v>4</v>
      </c>
      <c r="AH567" t="s">
        <v>4</v>
      </c>
      <c r="AI567" t="s">
        <v>4</v>
      </c>
      <c r="AJ567">
        <v>1986726</v>
      </c>
      <c r="AK567">
        <v>0</v>
      </c>
      <c r="AL567" t="s">
        <v>80</v>
      </c>
      <c r="AM567" t="s">
        <v>81</v>
      </c>
      <c r="AN567">
        <v>2024</v>
      </c>
      <c r="AO567" t="s">
        <v>949</v>
      </c>
    </row>
    <row r="568" spans="1:41" x14ac:dyDescent="0.25">
      <c r="A568">
        <v>43037</v>
      </c>
      <c r="B568" t="s">
        <v>809</v>
      </c>
      <c r="C568" t="s">
        <v>810</v>
      </c>
      <c r="D568" t="s">
        <v>811</v>
      </c>
      <c r="E568">
        <v>43051101</v>
      </c>
      <c r="F568" t="s">
        <v>68</v>
      </c>
      <c r="G568">
        <v>654</v>
      </c>
      <c r="H568" s="1">
        <v>45601</v>
      </c>
      <c r="I568">
        <v>1936</v>
      </c>
      <c r="J568">
        <v>20241107</v>
      </c>
      <c r="K568">
        <v>1118</v>
      </c>
      <c r="L568">
        <v>2614782</v>
      </c>
      <c r="M568">
        <v>2382</v>
      </c>
      <c r="N568" t="s">
        <v>69</v>
      </c>
      <c r="O568" t="s">
        <v>14</v>
      </c>
      <c r="P568" t="s">
        <v>242</v>
      </c>
      <c r="Q568">
        <v>21</v>
      </c>
      <c r="R568">
        <v>50022</v>
      </c>
      <c r="S568">
        <v>38.511159999999997</v>
      </c>
      <c r="T568">
        <v>-122.21335999999999</v>
      </c>
      <c r="U568" t="s">
        <v>5</v>
      </c>
      <c r="V568" t="s">
        <v>668</v>
      </c>
      <c r="W568" t="s">
        <v>72</v>
      </c>
      <c r="X568" t="s">
        <v>142</v>
      </c>
      <c r="Y568" t="s">
        <v>948</v>
      </c>
      <c r="Z568" t="s">
        <v>75</v>
      </c>
      <c r="AA568" t="s">
        <v>76</v>
      </c>
      <c r="AB568">
        <v>0</v>
      </c>
      <c r="AC568" t="s">
        <v>399</v>
      </c>
      <c r="AD568" t="s">
        <v>189</v>
      </c>
      <c r="AE568" t="s">
        <v>103</v>
      </c>
      <c r="AF568">
        <v>0</v>
      </c>
      <c r="AG568" t="s">
        <v>4</v>
      </c>
      <c r="AH568" t="s">
        <v>4</v>
      </c>
      <c r="AI568" t="s">
        <v>4</v>
      </c>
      <c r="AJ568">
        <v>1986731</v>
      </c>
      <c r="AK568">
        <v>0</v>
      </c>
      <c r="AL568" t="s">
        <v>80</v>
      </c>
      <c r="AM568" t="s">
        <v>81</v>
      </c>
      <c r="AN568">
        <v>2024</v>
      </c>
      <c r="AO568" t="s">
        <v>326</v>
      </c>
    </row>
    <row r="569" spans="1:41" x14ac:dyDescent="0.25">
      <c r="A569">
        <v>43038</v>
      </c>
      <c r="B569" t="s">
        <v>809</v>
      </c>
      <c r="C569" t="s">
        <v>810</v>
      </c>
      <c r="D569" t="s">
        <v>811</v>
      </c>
      <c r="E569">
        <v>43051101</v>
      </c>
      <c r="F569" t="s">
        <v>68</v>
      </c>
      <c r="G569">
        <v>909026</v>
      </c>
      <c r="H569" s="1">
        <v>45601</v>
      </c>
      <c r="I569">
        <v>1936</v>
      </c>
      <c r="J569">
        <v>20241107</v>
      </c>
      <c r="K569">
        <v>1131</v>
      </c>
      <c r="L569">
        <v>2614792</v>
      </c>
      <c r="M569">
        <v>2395</v>
      </c>
      <c r="N569" t="s">
        <v>69</v>
      </c>
      <c r="O569" t="s">
        <v>14</v>
      </c>
      <c r="P569" t="s">
        <v>242</v>
      </c>
      <c r="Q569">
        <v>42</v>
      </c>
      <c r="R569">
        <v>100590</v>
      </c>
      <c r="S569">
        <v>38.529609999999998</v>
      </c>
      <c r="T569">
        <v>-122.2242</v>
      </c>
      <c r="U569" t="s">
        <v>5</v>
      </c>
      <c r="V569" t="s">
        <v>668</v>
      </c>
      <c r="W569" t="s">
        <v>72</v>
      </c>
      <c r="X569" t="s">
        <v>142</v>
      </c>
      <c r="Y569" t="s">
        <v>948</v>
      </c>
      <c r="Z569" t="s">
        <v>75</v>
      </c>
      <c r="AA569" t="s">
        <v>76</v>
      </c>
      <c r="AB569">
        <v>0</v>
      </c>
      <c r="AC569" t="s">
        <v>399</v>
      </c>
      <c r="AD569" t="s">
        <v>189</v>
      </c>
      <c r="AE569" t="s">
        <v>103</v>
      </c>
      <c r="AF569">
        <v>0</v>
      </c>
      <c r="AG569" t="s">
        <v>4</v>
      </c>
      <c r="AH569" t="s">
        <v>4</v>
      </c>
      <c r="AI569" t="s">
        <v>4</v>
      </c>
      <c r="AJ569">
        <v>1986733</v>
      </c>
      <c r="AK569">
        <v>0</v>
      </c>
      <c r="AL569" t="s">
        <v>80</v>
      </c>
      <c r="AM569" t="s">
        <v>81</v>
      </c>
      <c r="AN569">
        <v>2024</v>
      </c>
      <c r="AO569" t="s">
        <v>326</v>
      </c>
    </row>
    <row r="570" spans="1:41" x14ac:dyDescent="0.25">
      <c r="A570">
        <v>43039</v>
      </c>
      <c r="B570" t="s">
        <v>809</v>
      </c>
      <c r="C570" t="s">
        <v>810</v>
      </c>
      <c r="D570" t="s">
        <v>811</v>
      </c>
      <c r="E570">
        <v>43051101</v>
      </c>
      <c r="F570" t="s">
        <v>68</v>
      </c>
      <c r="G570">
        <v>630</v>
      </c>
      <c r="H570" s="1">
        <v>45601</v>
      </c>
      <c r="I570">
        <v>1936</v>
      </c>
      <c r="J570">
        <v>20241107</v>
      </c>
      <c r="K570">
        <v>1143</v>
      </c>
      <c r="L570">
        <v>2614796</v>
      </c>
      <c r="M570">
        <v>2407</v>
      </c>
      <c r="N570" t="s">
        <v>69</v>
      </c>
      <c r="O570" t="s">
        <v>14</v>
      </c>
      <c r="P570" t="s">
        <v>242</v>
      </c>
      <c r="Q570">
        <v>91</v>
      </c>
      <c r="R570">
        <v>219037</v>
      </c>
      <c r="S570">
        <v>38.572960000000002</v>
      </c>
      <c r="T570">
        <v>-122.24388999999999</v>
      </c>
      <c r="U570" t="s">
        <v>5</v>
      </c>
      <c r="V570" t="s">
        <v>137</v>
      </c>
      <c r="W570" t="s">
        <v>72</v>
      </c>
      <c r="X570" t="s">
        <v>142</v>
      </c>
      <c r="Y570" t="s">
        <v>948</v>
      </c>
      <c r="Z570" t="s">
        <v>75</v>
      </c>
      <c r="AA570" t="s">
        <v>76</v>
      </c>
      <c r="AB570">
        <v>0</v>
      </c>
      <c r="AC570" t="s">
        <v>399</v>
      </c>
      <c r="AD570" t="s">
        <v>189</v>
      </c>
      <c r="AE570" t="s">
        <v>103</v>
      </c>
      <c r="AF570">
        <v>0</v>
      </c>
      <c r="AG570" t="s">
        <v>4</v>
      </c>
      <c r="AH570" t="s">
        <v>4</v>
      </c>
      <c r="AI570" t="s">
        <v>4</v>
      </c>
      <c r="AJ570">
        <v>1986735</v>
      </c>
      <c r="AK570">
        <v>0</v>
      </c>
      <c r="AL570" t="s">
        <v>80</v>
      </c>
      <c r="AM570" t="s">
        <v>81</v>
      </c>
      <c r="AN570">
        <v>2024</v>
      </c>
      <c r="AO570" t="s">
        <v>326</v>
      </c>
    </row>
    <row r="571" spans="1:41" x14ac:dyDescent="0.25">
      <c r="A571">
        <v>43040</v>
      </c>
      <c r="B571" t="s">
        <v>809</v>
      </c>
      <c r="C571" t="s">
        <v>810</v>
      </c>
      <c r="D571" t="s">
        <v>811</v>
      </c>
      <c r="E571">
        <v>43051101</v>
      </c>
      <c r="F571" t="s">
        <v>68</v>
      </c>
      <c r="G571">
        <v>256640</v>
      </c>
      <c r="H571" s="1">
        <v>45601</v>
      </c>
      <c r="I571">
        <v>1936</v>
      </c>
      <c r="J571">
        <v>20241107</v>
      </c>
      <c r="K571">
        <v>1203</v>
      </c>
      <c r="L571">
        <v>2614800</v>
      </c>
      <c r="M571">
        <v>2427</v>
      </c>
      <c r="N571" t="s">
        <v>69</v>
      </c>
      <c r="O571" t="s">
        <v>14</v>
      </c>
      <c r="P571" t="s">
        <v>242</v>
      </c>
      <c r="Q571">
        <v>36</v>
      </c>
      <c r="R571">
        <v>87372</v>
      </c>
      <c r="S571">
        <v>38.60633</v>
      </c>
      <c r="T571">
        <v>-122.28072</v>
      </c>
      <c r="U571" t="s">
        <v>5</v>
      </c>
      <c r="V571" t="s">
        <v>137</v>
      </c>
      <c r="W571" t="s">
        <v>72</v>
      </c>
      <c r="X571" t="s">
        <v>142</v>
      </c>
      <c r="Y571" t="s">
        <v>948</v>
      </c>
      <c r="Z571" t="s">
        <v>75</v>
      </c>
      <c r="AA571" t="s">
        <v>76</v>
      </c>
      <c r="AB571">
        <v>0</v>
      </c>
      <c r="AC571" t="s">
        <v>399</v>
      </c>
      <c r="AD571" t="s">
        <v>189</v>
      </c>
      <c r="AE571" t="s">
        <v>103</v>
      </c>
      <c r="AF571">
        <v>0</v>
      </c>
      <c r="AG571" t="s">
        <v>4</v>
      </c>
      <c r="AH571" t="s">
        <v>4</v>
      </c>
      <c r="AI571" t="s">
        <v>4</v>
      </c>
      <c r="AJ571">
        <v>1986738</v>
      </c>
      <c r="AK571">
        <v>0</v>
      </c>
      <c r="AL571" t="s">
        <v>80</v>
      </c>
      <c r="AM571" t="s">
        <v>81</v>
      </c>
      <c r="AN571">
        <v>2024</v>
      </c>
      <c r="AO571" t="s">
        <v>326</v>
      </c>
    </row>
    <row r="572" spans="1:41" x14ac:dyDescent="0.25">
      <c r="A572">
        <v>43042</v>
      </c>
      <c r="B572" t="s">
        <v>809</v>
      </c>
      <c r="C572" t="s">
        <v>810</v>
      </c>
      <c r="D572" t="s">
        <v>811</v>
      </c>
      <c r="E572">
        <v>43051101</v>
      </c>
      <c r="F572" t="s">
        <v>68</v>
      </c>
      <c r="G572">
        <v>666</v>
      </c>
      <c r="H572" s="1">
        <v>45601</v>
      </c>
      <c r="I572">
        <v>1936</v>
      </c>
      <c r="J572">
        <v>20241107</v>
      </c>
      <c r="K572">
        <v>1446</v>
      </c>
      <c r="L572">
        <v>2614811</v>
      </c>
      <c r="M572">
        <v>2590</v>
      </c>
      <c r="N572" t="s">
        <v>69</v>
      </c>
      <c r="O572" t="s">
        <v>14</v>
      </c>
      <c r="P572" t="s">
        <v>242</v>
      </c>
      <c r="Q572">
        <v>84</v>
      </c>
      <c r="R572">
        <v>217560</v>
      </c>
      <c r="S572">
        <v>38.509129999999999</v>
      </c>
      <c r="T572">
        <v>-122.21252</v>
      </c>
      <c r="U572" t="s">
        <v>5</v>
      </c>
      <c r="V572" t="s">
        <v>137</v>
      </c>
      <c r="W572" t="s">
        <v>72</v>
      </c>
      <c r="X572" t="s">
        <v>142</v>
      </c>
      <c r="Y572" t="s">
        <v>948</v>
      </c>
      <c r="Z572" t="s">
        <v>75</v>
      </c>
      <c r="AA572" t="s">
        <v>76</v>
      </c>
      <c r="AB572">
        <v>0</v>
      </c>
      <c r="AC572" t="s">
        <v>399</v>
      </c>
      <c r="AD572" t="s">
        <v>189</v>
      </c>
      <c r="AE572" t="s">
        <v>103</v>
      </c>
      <c r="AF572">
        <v>0</v>
      </c>
      <c r="AG572" t="s">
        <v>4</v>
      </c>
      <c r="AH572" t="s">
        <v>4</v>
      </c>
      <c r="AI572" t="s">
        <v>4</v>
      </c>
      <c r="AJ572">
        <v>1986745</v>
      </c>
      <c r="AK572">
        <v>0</v>
      </c>
      <c r="AL572" t="s">
        <v>80</v>
      </c>
      <c r="AM572" t="s">
        <v>81</v>
      </c>
      <c r="AN572">
        <v>2024</v>
      </c>
      <c r="AO572" t="s">
        <v>326</v>
      </c>
    </row>
    <row r="573" spans="1:41" x14ac:dyDescent="0.25">
      <c r="A573">
        <v>43043</v>
      </c>
      <c r="B573" t="s">
        <v>809</v>
      </c>
      <c r="C573" t="s">
        <v>810</v>
      </c>
      <c r="D573" t="s">
        <v>811</v>
      </c>
      <c r="E573">
        <v>43051101</v>
      </c>
      <c r="F573" t="s">
        <v>68</v>
      </c>
      <c r="G573">
        <v>52910</v>
      </c>
      <c r="H573" s="1">
        <v>45601</v>
      </c>
      <c r="I573">
        <v>1936</v>
      </c>
      <c r="J573">
        <v>20241107</v>
      </c>
      <c r="K573">
        <v>1450</v>
      </c>
      <c r="L573">
        <v>2614823</v>
      </c>
      <c r="M573">
        <v>2594</v>
      </c>
      <c r="N573" t="s">
        <v>69</v>
      </c>
      <c r="O573" t="s">
        <v>14</v>
      </c>
      <c r="P573" t="s">
        <v>242</v>
      </c>
      <c r="Q573">
        <v>281</v>
      </c>
      <c r="R573">
        <v>728914</v>
      </c>
      <c r="S573">
        <v>38.506250000000001</v>
      </c>
      <c r="T573">
        <v>-122.20196</v>
      </c>
      <c r="U573" t="s">
        <v>5</v>
      </c>
      <c r="V573" t="s">
        <v>137</v>
      </c>
      <c r="W573" t="s">
        <v>72</v>
      </c>
      <c r="X573" t="s">
        <v>142</v>
      </c>
      <c r="Y573" t="s">
        <v>948</v>
      </c>
      <c r="Z573" t="s">
        <v>75</v>
      </c>
      <c r="AA573" t="s">
        <v>76</v>
      </c>
      <c r="AB573">
        <v>0</v>
      </c>
      <c r="AC573" t="s">
        <v>399</v>
      </c>
      <c r="AD573" t="s">
        <v>189</v>
      </c>
      <c r="AE573" t="s">
        <v>103</v>
      </c>
      <c r="AF573">
        <v>0</v>
      </c>
      <c r="AG573" t="s">
        <v>4</v>
      </c>
      <c r="AH573" t="s">
        <v>4</v>
      </c>
      <c r="AI573" t="s">
        <v>4</v>
      </c>
      <c r="AJ573">
        <v>1986747</v>
      </c>
      <c r="AK573">
        <v>0</v>
      </c>
      <c r="AL573" t="s">
        <v>80</v>
      </c>
      <c r="AM573" t="s">
        <v>81</v>
      </c>
      <c r="AN573">
        <v>2024</v>
      </c>
      <c r="AO573" t="s">
        <v>326</v>
      </c>
    </row>
    <row r="574" spans="1:41" x14ac:dyDescent="0.25">
      <c r="A574">
        <v>43044</v>
      </c>
      <c r="B574" t="s">
        <v>809</v>
      </c>
      <c r="C574" t="s">
        <v>810</v>
      </c>
      <c r="D574" t="s">
        <v>811</v>
      </c>
      <c r="E574">
        <v>43051101</v>
      </c>
      <c r="F574" t="s">
        <v>68</v>
      </c>
      <c r="G574">
        <v>93384</v>
      </c>
      <c r="H574" s="1">
        <v>45601</v>
      </c>
      <c r="I574">
        <v>1936</v>
      </c>
      <c r="J574">
        <v>20241107</v>
      </c>
      <c r="K574">
        <v>1454</v>
      </c>
      <c r="L574">
        <v>2614834</v>
      </c>
      <c r="M574">
        <v>2598</v>
      </c>
      <c r="N574" t="s">
        <v>69</v>
      </c>
      <c r="O574" t="s">
        <v>14</v>
      </c>
      <c r="P574" t="s">
        <v>242</v>
      </c>
      <c r="Q574">
        <v>147</v>
      </c>
      <c r="R574">
        <v>381906</v>
      </c>
      <c r="S574">
        <v>38.478520000000003</v>
      </c>
      <c r="T574">
        <v>-122.18798</v>
      </c>
      <c r="U574" t="s">
        <v>5</v>
      </c>
      <c r="V574" t="s">
        <v>137</v>
      </c>
      <c r="W574" t="s">
        <v>72</v>
      </c>
      <c r="X574" t="s">
        <v>142</v>
      </c>
      <c r="Y574" t="s">
        <v>948</v>
      </c>
      <c r="Z574" t="s">
        <v>75</v>
      </c>
      <c r="AA574" t="s">
        <v>76</v>
      </c>
      <c r="AB574">
        <v>0</v>
      </c>
      <c r="AC574" t="s">
        <v>399</v>
      </c>
      <c r="AD574" t="s">
        <v>189</v>
      </c>
      <c r="AE574" t="s">
        <v>103</v>
      </c>
      <c r="AF574">
        <v>0</v>
      </c>
      <c r="AG574" t="s">
        <v>4</v>
      </c>
      <c r="AH574" t="s">
        <v>4</v>
      </c>
      <c r="AI574" t="s">
        <v>4</v>
      </c>
      <c r="AJ574">
        <v>1986749</v>
      </c>
      <c r="AK574">
        <v>0</v>
      </c>
      <c r="AL574" t="s">
        <v>80</v>
      </c>
      <c r="AM574" t="s">
        <v>81</v>
      </c>
      <c r="AN574">
        <v>2024</v>
      </c>
      <c r="AO574" t="s">
        <v>326</v>
      </c>
    </row>
    <row r="575" spans="1:41" x14ac:dyDescent="0.25">
      <c r="A575">
        <v>43045</v>
      </c>
      <c r="B575" t="s">
        <v>809</v>
      </c>
      <c r="C575" t="s">
        <v>810</v>
      </c>
      <c r="D575" t="s">
        <v>811</v>
      </c>
      <c r="E575">
        <v>43051101</v>
      </c>
      <c r="F575" t="s">
        <v>68</v>
      </c>
      <c r="G575">
        <v>1780</v>
      </c>
      <c r="H575" s="1">
        <v>45601</v>
      </c>
      <c r="I575">
        <v>1936</v>
      </c>
      <c r="J575">
        <v>20241107</v>
      </c>
      <c r="K575">
        <v>1504</v>
      </c>
      <c r="L575">
        <v>2614838</v>
      </c>
      <c r="M575">
        <v>2608</v>
      </c>
      <c r="N575" t="s">
        <v>69</v>
      </c>
      <c r="O575" t="s">
        <v>14</v>
      </c>
      <c r="P575" t="s">
        <v>242</v>
      </c>
      <c r="Q575">
        <v>54</v>
      </c>
      <c r="R575">
        <v>140832</v>
      </c>
      <c r="S575">
        <v>38.506340000000002</v>
      </c>
      <c r="T575">
        <v>-122.18723</v>
      </c>
      <c r="U575" t="s">
        <v>5</v>
      </c>
      <c r="V575" t="s">
        <v>137</v>
      </c>
      <c r="W575" t="s">
        <v>72</v>
      </c>
      <c r="X575" t="s">
        <v>142</v>
      </c>
      <c r="Y575" t="s">
        <v>948</v>
      </c>
      <c r="Z575" t="s">
        <v>75</v>
      </c>
      <c r="AA575" t="s">
        <v>76</v>
      </c>
      <c r="AB575">
        <v>0</v>
      </c>
      <c r="AC575" t="s">
        <v>399</v>
      </c>
      <c r="AD575" t="s">
        <v>189</v>
      </c>
      <c r="AE575" t="s">
        <v>103</v>
      </c>
      <c r="AF575">
        <v>0</v>
      </c>
      <c r="AG575" t="s">
        <v>4</v>
      </c>
      <c r="AH575" t="s">
        <v>4</v>
      </c>
      <c r="AI575" t="s">
        <v>4</v>
      </c>
      <c r="AJ575">
        <v>1986750</v>
      </c>
      <c r="AK575">
        <v>0</v>
      </c>
      <c r="AL575" t="s">
        <v>80</v>
      </c>
      <c r="AM575" t="s">
        <v>81</v>
      </c>
      <c r="AN575">
        <v>2024</v>
      </c>
      <c r="AO575" t="s">
        <v>326</v>
      </c>
    </row>
    <row r="576" spans="1:41" x14ac:dyDescent="0.25">
      <c r="A576">
        <v>43046</v>
      </c>
      <c r="B576" t="s">
        <v>809</v>
      </c>
      <c r="C576" t="s">
        <v>810</v>
      </c>
      <c r="D576" t="s">
        <v>811</v>
      </c>
      <c r="E576">
        <v>43051101</v>
      </c>
      <c r="F576" t="s">
        <v>68</v>
      </c>
      <c r="G576">
        <v>65454</v>
      </c>
      <c r="H576" s="1">
        <v>45601</v>
      </c>
      <c r="I576">
        <v>1936</v>
      </c>
      <c r="J576">
        <v>20241107</v>
      </c>
      <c r="K576">
        <v>1509</v>
      </c>
      <c r="L576">
        <v>2614842</v>
      </c>
      <c r="M576">
        <v>2613</v>
      </c>
      <c r="N576" t="s">
        <v>69</v>
      </c>
      <c r="O576" t="s">
        <v>14</v>
      </c>
      <c r="P576" t="s">
        <v>242</v>
      </c>
      <c r="Q576">
        <v>61</v>
      </c>
      <c r="R576">
        <v>159393</v>
      </c>
      <c r="S576">
        <v>38.448779999999999</v>
      </c>
      <c r="T576">
        <v>-122.19535</v>
      </c>
      <c r="U576" t="s">
        <v>5</v>
      </c>
      <c r="V576" t="s">
        <v>137</v>
      </c>
      <c r="W576" t="s">
        <v>72</v>
      </c>
      <c r="X576" t="s">
        <v>142</v>
      </c>
      <c r="Y576" t="s">
        <v>948</v>
      </c>
      <c r="Z576" t="s">
        <v>75</v>
      </c>
      <c r="AA576" t="s">
        <v>76</v>
      </c>
      <c r="AB576">
        <v>0</v>
      </c>
      <c r="AC576" t="s">
        <v>399</v>
      </c>
      <c r="AD576" t="s">
        <v>189</v>
      </c>
      <c r="AE576" t="s">
        <v>103</v>
      </c>
      <c r="AF576">
        <v>0</v>
      </c>
      <c r="AG576" t="s">
        <v>4</v>
      </c>
      <c r="AH576" t="s">
        <v>4</v>
      </c>
      <c r="AI576" t="s">
        <v>4</v>
      </c>
      <c r="AJ576">
        <v>1986752</v>
      </c>
      <c r="AK576">
        <v>0</v>
      </c>
      <c r="AL576" t="s">
        <v>80</v>
      </c>
      <c r="AM576" t="s">
        <v>81</v>
      </c>
      <c r="AN576">
        <v>2024</v>
      </c>
      <c r="AO576" t="s">
        <v>326</v>
      </c>
    </row>
    <row r="577" spans="1:41" x14ac:dyDescent="0.25">
      <c r="A577">
        <v>43048</v>
      </c>
      <c r="B577" t="s">
        <v>809</v>
      </c>
      <c r="C577" t="s">
        <v>810</v>
      </c>
      <c r="D577" t="s">
        <v>811</v>
      </c>
      <c r="E577">
        <v>43051101</v>
      </c>
      <c r="F577" t="s">
        <v>68</v>
      </c>
      <c r="G577">
        <v>37384</v>
      </c>
      <c r="H577" s="1">
        <v>45601</v>
      </c>
      <c r="I577">
        <v>1936</v>
      </c>
      <c r="J577">
        <v>20241107</v>
      </c>
      <c r="K577">
        <v>1519</v>
      </c>
      <c r="L577">
        <v>2614849</v>
      </c>
      <c r="M577">
        <v>2623</v>
      </c>
      <c r="N577" t="s">
        <v>69</v>
      </c>
      <c r="O577" t="s">
        <v>14</v>
      </c>
      <c r="P577" t="s">
        <v>242</v>
      </c>
      <c r="Q577">
        <v>229</v>
      </c>
      <c r="R577">
        <v>600667</v>
      </c>
      <c r="S577">
        <v>38.445610000000002</v>
      </c>
      <c r="T577">
        <v>-122.19605</v>
      </c>
      <c r="U577" t="s">
        <v>5</v>
      </c>
      <c r="V577" t="s">
        <v>137</v>
      </c>
      <c r="W577" t="s">
        <v>72</v>
      </c>
      <c r="X577" t="s">
        <v>142</v>
      </c>
      <c r="Y577" t="s">
        <v>948</v>
      </c>
      <c r="Z577" t="s">
        <v>75</v>
      </c>
      <c r="AA577" t="s">
        <v>76</v>
      </c>
      <c r="AB577">
        <v>0</v>
      </c>
      <c r="AC577" t="s">
        <v>399</v>
      </c>
      <c r="AD577" t="s">
        <v>189</v>
      </c>
      <c r="AE577" t="s">
        <v>103</v>
      </c>
      <c r="AF577">
        <v>0</v>
      </c>
      <c r="AG577" t="s">
        <v>4</v>
      </c>
      <c r="AH577" t="s">
        <v>4</v>
      </c>
      <c r="AI577" t="s">
        <v>4</v>
      </c>
      <c r="AJ577">
        <v>1986756</v>
      </c>
      <c r="AK577">
        <v>0</v>
      </c>
      <c r="AL577" t="s">
        <v>80</v>
      </c>
      <c r="AM577" t="s">
        <v>81</v>
      </c>
      <c r="AN577">
        <v>2024</v>
      </c>
      <c r="AO577" t="s">
        <v>326</v>
      </c>
    </row>
    <row r="578" spans="1:41" x14ac:dyDescent="0.25">
      <c r="A578">
        <v>43097</v>
      </c>
      <c r="B578" t="s">
        <v>809</v>
      </c>
      <c r="C578" t="s">
        <v>810</v>
      </c>
      <c r="D578" t="s">
        <v>811</v>
      </c>
      <c r="E578">
        <v>43051101</v>
      </c>
      <c r="F578" t="s">
        <v>68</v>
      </c>
      <c r="G578">
        <v>666</v>
      </c>
      <c r="H578" s="1">
        <v>45605</v>
      </c>
      <c r="I578">
        <v>619</v>
      </c>
      <c r="J578">
        <v>20241109</v>
      </c>
      <c r="K578">
        <v>1542</v>
      </c>
      <c r="L578">
        <v>2619440</v>
      </c>
      <c r="M578">
        <v>563</v>
      </c>
      <c r="N578" t="s">
        <v>69</v>
      </c>
      <c r="O578" t="s">
        <v>12</v>
      </c>
      <c r="P578" t="s">
        <v>96</v>
      </c>
      <c r="Q578">
        <v>1205</v>
      </c>
      <c r="R578">
        <v>360155</v>
      </c>
      <c r="S578">
        <v>38.509129999999999</v>
      </c>
      <c r="T578">
        <v>-122.21252</v>
      </c>
      <c r="U578" t="s">
        <v>4</v>
      </c>
      <c r="V578" t="s">
        <v>137</v>
      </c>
      <c r="W578" t="s">
        <v>97</v>
      </c>
      <c r="X578" t="s">
        <v>97</v>
      </c>
      <c r="Y578" t="s">
        <v>950</v>
      </c>
      <c r="Z578" t="s">
        <v>75</v>
      </c>
      <c r="AA578" t="s">
        <v>76</v>
      </c>
      <c r="AB578">
        <v>0</v>
      </c>
      <c r="AC578" t="s">
        <v>399</v>
      </c>
      <c r="AD578" t="s">
        <v>189</v>
      </c>
      <c r="AE578" t="s">
        <v>99</v>
      </c>
      <c r="AF578">
        <v>0</v>
      </c>
      <c r="AG578" t="s">
        <v>4</v>
      </c>
      <c r="AH578" t="s">
        <v>4</v>
      </c>
      <c r="AI578" t="s">
        <v>4</v>
      </c>
      <c r="AJ578">
        <v>1987989</v>
      </c>
      <c r="AK578">
        <v>0</v>
      </c>
      <c r="AL578" t="s">
        <v>80</v>
      </c>
      <c r="AM578" t="s">
        <v>144</v>
      </c>
      <c r="AN578">
        <v>2024</v>
      </c>
      <c r="AO578" t="s">
        <v>951</v>
      </c>
    </row>
    <row r="579" spans="1:41" x14ac:dyDescent="0.25">
      <c r="A579">
        <v>43103</v>
      </c>
      <c r="B579" t="s">
        <v>809</v>
      </c>
      <c r="C579" t="s">
        <v>810</v>
      </c>
      <c r="D579" t="s">
        <v>816</v>
      </c>
      <c r="E579">
        <v>43432104</v>
      </c>
      <c r="F579" t="s">
        <v>68</v>
      </c>
      <c r="G579">
        <v>633600</v>
      </c>
      <c r="H579" s="1">
        <v>45607</v>
      </c>
      <c r="I579">
        <v>700</v>
      </c>
      <c r="J579">
        <v>20241111</v>
      </c>
      <c r="K579">
        <v>729</v>
      </c>
      <c r="L579">
        <v>2620475</v>
      </c>
      <c r="M579">
        <v>29</v>
      </c>
      <c r="N579" t="s">
        <v>69</v>
      </c>
      <c r="O579" t="s">
        <v>12</v>
      </c>
      <c r="P579" t="s">
        <v>108</v>
      </c>
      <c r="Q579">
        <v>347</v>
      </c>
      <c r="R579">
        <v>10063</v>
      </c>
      <c r="S579">
        <v>38.61524</v>
      </c>
      <c r="T579">
        <v>-122.4293</v>
      </c>
      <c r="U579" t="s">
        <v>4</v>
      </c>
      <c r="V579" t="s">
        <v>736</v>
      </c>
      <c r="W579" t="s">
        <v>97</v>
      </c>
      <c r="X579" t="s">
        <v>97</v>
      </c>
      <c r="Y579" t="s">
        <v>952</v>
      </c>
      <c r="Z579" t="s">
        <v>75</v>
      </c>
      <c r="AA579" t="s">
        <v>76</v>
      </c>
      <c r="AB579">
        <v>0</v>
      </c>
      <c r="AC579" t="s">
        <v>399</v>
      </c>
      <c r="AD579" t="s">
        <v>189</v>
      </c>
      <c r="AE579" t="s">
        <v>99</v>
      </c>
      <c r="AF579">
        <v>0</v>
      </c>
      <c r="AG579" t="s">
        <v>4</v>
      </c>
      <c r="AH579" t="s">
        <v>4</v>
      </c>
      <c r="AI579" t="s">
        <v>4</v>
      </c>
      <c r="AJ579">
        <v>1988303</v>
      </c>
      <c r="AK579">
        <v>0</v>
      </c>
      <c r="AL579" t="s">
        <v>80</v>
      </c>
      <c r="AM579" t="s">
        <v>81</v>
      </c>
      <c r="AN579">
        <v>2024</v>
      </c>
      <c r="AO579" t="s">
        <v>953</v>
      </c>
    </row>
    <row r="580" spans="1:41" x14ac:dyDescent="0.25">
      <c r="A580">
        <v>43248</v>
      </c>
      <c r="B580" t="s">
        <v>809</v>
      </c>
      <c r="C580" t="s">
        <v>810</v>
      </c>
      <c r="D580" t="s">
        <v>816</v>
      </c>
      <c r="E580">
        <v>43432104</v>
      </c>
      <c r="F580" t="s">
        <v>130</v>
      </c>
      <c r="G580">
        <v>218791534780</v>
      </c>
      <c r="H580" s="1">
        <v>45631</v>
      </c>
      <c r="I580">
        <v>1053</v>
      </c>
      <c r="J580">
        <v>20241205</v>
      </c>
      <c r="K580">
        <v>1602</v>
      </c>
      <c r="L580">
        <v>2644964</v>
      </c>
      <c r="M580">
        <v>309</v>
      </c>
      <c r="N580" t="s">
        <v>131</v>
      </c>
      <c r="O580" t="s">
        <v>12</v>
      </c>
      <c r="P580" t="s">
        <v>96</v>
      </c>
      <c r="Q580">
        <v>1</v>
      </c>
      <c r="R580">
        <v>309</v>
      </c>
      <c r="S580">
        <v>38.620489999999997</v>
      </c>
      <c r="T580">
        <v>-122.42399</v>
      </c>
      <c r="U580" t="s">
        <v>4</v>
      </c>
      <c r="V580" t="s">
        <v>92</v>
      </c>
      <c r="W580" t="s">
        <v>97</v>
      </c>
      <c r="X580" t="s">
        <v>97</v>
      </c>
      <c r="Y580" t="s">
        <v>954</v>
      </c>
      <c r="Z580" t="s">
        <v>75</v>
      </c>
      <c r="AA580" t="s">
        <v>76</v>
      </c>
      <c r="AB580">
        <v>0</v>
      </c>
      <c r="AC580" t="s">
        <v>399</v>
      </c>
      <c r="AD580" t="s">
        <v>193</v>
      </c>
      <c r="AE580" t="s">
        <v>170</v>
      </c>
      <c r="AF580">
        <v>0</v>
      </c>
      <c r="AG580" t="s">
        <v>4</v>
      </c>
      <c r="AH580" t="s">
        <v>4</v>
      </c>
      <c r="AI580" t="s">
        <v>4</v>
      </c>
      <c r="AJ580">
        <v>1994878</v>
      </c>
      <c r="AK580">
        <v>0</v>
      </c>
      <c r="AL580" t="s">
        <v>80</v>
      </c>
      <c r="AM580" t="s">
        <v>81</v>
      </c>
      <c r="AN580">
        <v>2024</v>
      </c>
      <c r="AO580" t="s">
        <v>95</v>
      </c>
    </row>
    <row r="581" spans="1:41" x14ac:dyDescent="0.25">
      <c r="A581">
        <v>43251</v>
      </c>
      <c r="B581" t="s">
        <v>809</v>
      </c>
      <c r="C581" t="s">
        <v>846</v>
      </c>
      <c r="D581" t="s">
        <v>847</v>
      </c>
      <c r="E581">
        <v>43201101</v>
      </c>
      <c r="F581" t="s">
        <v>130</v>
      </c>
      <c r="G581">
        <v>313994559820</v>
      </c>
      <c r="H581" s="1">
        <v>45632</v>
      </c>
      <c r="I581">
        <v>2029</v>
      </c>
      <c r="J581">
        <v>20241207</v>
      </c>
      <c r="K581">
        <v>57</v>
      </c>
      <c r="L581">
        <v>2646218</v>
      </c>
      <c r="M581">
        <v>268</v>
      </c>
      <c r="N581" t="s">
        <v>131</v>
      </c>
      <c r="O581" t="s">
        <v>11</v>
      </c>
      <c r="P581" t="s">
        <v>70</v>
      </c>
      <c r="Q581">
        <v>10</v>
      </c>
      <c r="R581">
        <v>2680</v>
      </c>
      <c r="S581">
        <v>38.124490000000002</v>
      </c>
      <c r="T581">
        <v>-122.5891</v>
      </c>
      <c r="U581" t="s">
        <v>4</v>
      </c>
      <c r="V581" t="s">
        <v>92</v>
      </c>
      <c r="W581" t="s">
        <v>147</v>
      </c>
      <c r="X581" t="s">
        <v>101</v>
      </c>
      <c r="Y581" t="s">
        <v>955</v>
      </c>
      <c r="Z581" t="s">
        <v>75</v>
      </c>
      <c r="AA581" t="s">
        <v>76</v>
      </c>
      <c r="AB581">
        <v>0</v>
      </c>
      <c r="AC581" t="s">
        <v>399</v>
      </c>
      <c r="AD581" t="s">
        <v>193</v>
      </c>
      <c r="AE581" t="s">
        <v>103</v>
      </c>
      <c r="AF581">
        <v>0</v>
      </c>
      <c r="AG581" t="s">
        <v>4</v>
      </c>
      <c r="AH581" t="s">
        <v>4</v>
      </c>
      <c r="AI581" t="s">
        <v>4</v>
      </c>
      <c r="AJ581">
        <v>1995220</v>
      </c>
      <c r="AK581">
        <v>0</v>
      </c>
      <c r="AL581" t="s">
        <v>80</v>
      </c>
      <c r="AM581" t="s">
        <v>81</v>
      </c>
      <c r="AN581">
        <v>2024</v>
      </c>
      <c r="AO581" t="s">
        <v>95</v>
      </c>
    </row>
    <row r="582" spans="1:41" x14ac:dyDescent="0.25">
      <c r="A582">
        <v>43286</v>
      </c>
      <c r="B582" t="s">
        <v>809</v>
      </c>
      <c r="C582" t="s">
        <v>810</v>
      </c>
      <c r="D582" t="s">
        <v>816</v>
      </c>
      <c r="E582">
        <v>43432104</v>
      </c>
      <c r="F582" t="s">
        <v>68</v>
      </c>
      <c r="G582">
        <v>633600</v>
      </c>
      <c r="H582" s="1">
        <v>45639</v>
      </c>
      <c r="I582">
        <v>2354</v>
      </c>
      <c r="J582">
        <v>20241214</v>
      </c>
      <c r="K582">
        <v>1227</v>
      </c>
      <c r="L582">
        <v>2652645</v>
      </c>
      <c r="M582">
        <v>753</v>
      </c>
      <c r="N582" t="s">
        <v>69</v>
      </c>
      <c r="O582" t="s">
        <v>11</v>
      </c>
      <c r="P582" t="s">
        <v>70</v>
      </c>
      <c r="Q582">
        <v>347</v>
      </c>
      <c r="R582">
        <v>176801</v>
      </c>
      <c r="S582">
        <v>38.61524</v>
      </c>
      <c r="T582">
        <v>-122.4293</v>
      </c>
      <c r="U582" t="s">
        <v>4</v>
      </c>
      <c r="V582" t="s">
        <v>893</v>
      </c>
      <c r="W582" t="s">
        <v>72</v>
      </c>
      <c r="X582" t="s">
        <v>73</v>
      </c>
      <c r="Y582" t="s">
        <v>956</v>
      </c>
      <c r="Z582" t="s">
        <v>75</v>
      </c>
      <c r="AA582" t="s">
        <v>76</v>
      </c>
      <c r="AB582">
        <v>0</v>
      </c>
      <c r="AC582" t="s">
        <v>399</v>
      </c>
      <c r="AD582" t="s">
        <v>193</v>
      </c>
      <c r="AE582" t="s">
        <v>79</v>
      </c>
      <c r="AF582">
        <v>0</v>
      </c>
      <c r="AG582" t="s">
        <v>4</v>
      </c>
      <c r="AH582" t="s">
        <v>5</v>
      </c>
      <c r="AI582" t="s">
        <v>4</v>
      </c>
      <c r="AJ582">
        <v>1997309</v>
      </c>
      <c r="AK582">
        <v>0</v>
      </c>
      <c r="AL582" t="s">
        <v>80</v>
      </c>
      <c r="AM582" t="s">
        <v>81</v>
      </c>
      <c r="AN582">
        <v>2024</v>
      </c>
      <c r="AO582" t="s">
        <v>957</v>
      </c>
    </row>
    <row r="583" spans="1:41" x14ac:dyDescent="0.25">
      <c r="A583">
        <v>43302</v>
      </c>
      <c r="B583" t="s">
        <v>809</v>
      </c>
      <c r="C583" t="s">
        <v>810</v>
      </c>
      <c r="D583" t="s">
        <v>811</v>
      </c>
      <c r="E583">
        <v>43051101</v>
      </c>
      <c r="F583" t="s">
        <v>89</v>
      </c>
      <c r="G583">
        <v>2843</v>
      </c>
      <c r="H583" s="1">
        <v>45640</v>
      </c>
      <c r="I583">
        <v>652</v>
      </c>
      <c r="J583">
        <v>20241214</v>
      </c>
      <c r="K583">
        <v>954</v>
      </c>
      <c r="L583">
        <v>2653754</v>
      </c>
      <c r="M583">
        <v>182</v>
      </c>
      <c r="N583" t="s">
        <v>69</v>
      </c>
      <c r="O583" t="s">
        <v>12</v>
      </c>
      <c r="P583" t="s">
        <v>96</v>
      </c>
      <c r="Q583">
        <v>46</v>
      </c>
      <c r="R583">
        <v>8372</v>
      </c>
      <c r="S583">
        <v>38.48245</v>
      </c>
      <c r="T583">
        <v>-122.15937</v>
      </c>
      <c r="U583" t="s">
        <v>5</v>
      </c>
      <c r="V583" t="s">
        <v>893</v>
      </c>
      <c r="W583" t="s">
        <v>97</v>
      </c>
      <c r="X583" t="s">
        <v>97</v>
      </c>
      <c r="Y583" t="s">
        <v>958</v>
      </c>
      <c r="Z583" t="s">
        <v>75</v>
      </c>
      <c r="AA583" t="s">
        <v>76</v>
      </c>
      <c r="AB583">
        <v>0</v>
      </c>
      <c r="AC583" t="s">
        <v>399</v>
      </c>
      <c r="AD583" t="s">
        <v>193</v>
      </c>
      <c r="AE583" t="s">
        <v>79</v>
      </c>
      <c r="AF583">
        <v>0</v>
      </c>
      <c r="AG583" t="s">
        <v>4</v>
      </c>
      <c r="AH583" t="s">
        <v>4</v>
      </c>
      <c r="AI583" t="s">
        <v>4</v>
      </c>
      <c r="AJ583">
        <v>1997576</v>
      </c>
      <c r="AK583">
        <v>0</v>
      </c>
      <c r="AL583" t="s">
        <v>80</v>
      </c>
      <c r="AM583" t="s">
        <v>81</v>
      </c>
      <c r="AN583">
        <v>2024</v>
      </c>
      <c r="AO583" t="s">
        <v>95</v>
      </c>
    </row>
    <row r="584" spans="1:41" x14ac:dyDescent="0.25">
      <c r="A584">
        <v>43423</v>
      </c>
      <c r="B584" t="s">
        <v>809</v>
      </c>
      <c r="C584" t="s">
        <v>810</v>
      </c>
      <c r="D584" t="s">
        <v>811</v>
      </c>
      <c r="E584">
        <v>43051101</v>
      </c>
      <c r="F584" t="s">
        <v>89</v>
      </c>
      <c r="G584">
        <v>9361</v>
      </c>
      <c r="H584" s="1">
        <v>45646</v>
      </c>
      <c r="I584">
        <v>127</v>
      </c>
      <c r="J584">
        <v>20241220</v>
      </c>
      <c r="K584">
        <v>1148</v>
      </c>
      <c r="L584">
        <v>2666327</v>
      </c>
      <c r="M584">
        <v>621</v>
      </c>
      <c r="N584" t="s">
        <v>69</v>
      </c>
      <c r="O584" t="s">
        <v>11</v>
      </c>
      <c r="P584" t="s">
        <v>595</v>
      </c>
      <c r="Q584">
        <v>5</v>
      </c>
      <c r="R584">
        <v>2945</v>
      </c>
      <c r="S584">
        <v>38.469270000000002</v>
      </c>
      <c r="T584">
        <v>-122.14238</v>
      </c>
      <c r="U584" t="s">
        <v>4</v>
      </c>
      <c r="V584" t="s">
        <v>137</v>
      </c>
      <c r="W584" t="s">
        <v>261</v>
      </c>
      <c r="X584" t="s">
        <v>133</v>
      </c>
      <c r="Y584" t="s">
        <v>959</v>
      </c>
      <c r="Z584" t="s">
        <v>75</v>
      </c>
      <c r="AA584" t="s">
        <v>76</v>
      </c>
      <c r="AB584">
        <v>0</v>
      </c>
      <c r="AC584" t="s">
        <v>399</v>
      </c>
      <c r="AD584" t="s">
        <v>193</v>
      </c>
      <c r="AE584" t="s">
        <v>99</v>
      </c>
      <c r="AF584">
        <v>0</v>
      </c>
      <c r="AG584" t="s">
        <v>4</v>
      </c>
      <c r="AH584" t="s">
        <v>4</v>
      </c>
      <c r="AI584" t="s">
        <v>4</v>
      </c>
      <c r="AJ584">
        <v>1999922</v>
      </c>
      <c r="AK584">
        <v>0</v>
      </c>
      <c r="AL584" t="s">
        <v>80</v>
      </c>
      <c r="AM584" t="s">
        <v>81</v>
      </c>
      <c r="AN584">
        <v>2024</v>
      </c>
      <c r="AO584" t="s">
        <v>95</v>
      </c>
    </row>
    <row r="585" spans="1:41" x14ac:dyDescent="0.25">
      <c r="A585">
        <v>43466</v>
      </c>
      <c r="B585" t="s">
        <v>960</v>
      </c>
      <c r="C585" t="s">
        <v>961</v>
      </c>
      <c r="D585" t="s">
        <v>962</v>
      </c>
      <c r="E585">
        <v>103031102</v>
      </c>
      <c r="F585" t="s">
        <v>68</v>
      </c>
      <c r="G585">
        <v>310456</v>
      </c>
      <c r="H585" s="1">
        <v>44929</v>
      </c>
      <c r="I585">
        <v>1132</v>
      </c>
      <c r="J585">
        <v>20230103</v>
      </c>
      <c r="K585">
        <v>1339</v>
      </c>
      <c r="L585">
        <v>1911411</v>
      </c>
      <c r="M585">
        <v>127</v>
      </c>
      <c r="N585" t="s">
        <v>69</v>
      </c>
      <c r="O585" t="s">
        <v>13</v>
      </c>
      <c r="P585" t="s">
        <v>91</v>
      </c>
      <c r="Q585">
        <v>19</v>
      </c>
      <c r="R585">
        <v>2413</v>
      </c>
      <c r="S585">
        <v>39.858319999999999</v>
      </c>
      <c r="T585">
        <v>-121.65996</v>
      </c>
      <c r="U585" t="s">
        <v>4</v>
      </c>
      <c r="V585" t="s">
        <v>71</v>
      </c>
      <c r="W585" t="s">
        <v>72</v>
      </c>
      <c r="X585" t="s">
        <v>142</v>
      </c>
      <c r="Y585" t="s">
        <v>963</v>
      </c>
      <c r="Z585" t="s">
        <v>75</v>
      </c>
      <c r="AA585" t="s">
        <v>76</v>
      </c>
      <c r="AB585">
        <v>0</v>
      </c>
      <c r="AC585" t="s">
        <v>964</v>
      </c>
      <c r="AD585" t="s">
        <v>78</v>
      </c>
      <c r="AE585" t="s">
        <v>103</v>
      </c>
      <c r="AF585">
        <v>0</v>
      </c>
      <c r="AG585" t="s">
        <v>4</v>
      </c>
      <c r="AH585" t="s">
        <v>4</v>
      </c>
      <c r="AI585" t="s">
        <v>4</v>
      </c>
      <c r="AJ585">
        <v>1795691</v>
      </c>
      <c r="AK585">
        <v>0</v>
      </c>
      <c r="AL585" t="s">
        <v>80</v>
      </c>
      <c r="AM585" t="s">
        <v>81</v>
      </c>
      <c r="AN585">
        <v>2023</v>
      </c>
      <c r="AO585" t="s">
        <v>326</v>
      </c>
    </row>
    <row r="586" spans="1:41" x14ac:dyDescent="0.25">
      <c r="A586">
        <v>43478</v>
      </c>
      <c r="B586" t="s">
        <v>960</v>
      </c>
      <c r="C586" t="s">
        <v>965</v>
      </c>
      <c r="D586" t="s">
        <v>966</v>
      </c>
      <c r="E586">
        <v>102541101</v>
      </c>
      <c r="F586" t="s">
        <v>68</v>
      </c>
      <c r="G586">
        <v>1596</v>
      </c>
      <c r="H586" s="1">
        <v>44930</v>
      </c>
      <c r="I586">
        <v>1955</v>
      </c>
      <c r="J586">
        <v>20230105</v>
      </c>
      <c r="K586">
        <v>1050</v>
      </c>
      <c r="L586">
        <v>1917891</v>
      </c>
      <c r="M586">
        <v>849</v>
      </c>
      <c r="N586" t="s">
        <v>69</v>
      </c>
      <c r="O586" t="s">
        <v>13</v>
      </c>
      <c r="P586" t="s">
        <v>91</v>
      </c>
      <c r="Q586">
        <v>904</v>
      </c>
      <c r="R586">
        <v>263416</v>
      </c>
      <c r="S586">
        <v>40.351010000000002</v>
      </c>
      <c r="T586">
        <v>-121.78113999999999</v>
      </c>
      <c r="U586" t="s">
        <v>5</v>
      </c>
      <c r="V586" t="s">
        <v>586</v>
      </c>
      <c r="W586" t="s">
        <v>72</v>
      </c>
      <c r="X586" t="s">
        <v>279</v>
      </c>
      <c r="Y586" t="s">
        <v>967</v>
      </c>
      <c r="Z586" t="s">
        <v>75</v>
      </c>
      <c r="AA586" t="s">
        <v>76</v>
      </c>
      <c r="AB586">
        <v>0</v>
      </c>
      <c r="AC586" t="s">
        <v>964</v>
      </c>
      <c r="AD586" t="s">
        <v>78</v>
      </c>
      <c r="AE586" t="s">
        <v>79</v>
      </c>
      <c r="AF586">
        <v>0</v>
      </c>
      <c r="AG586" t="s">
        <v>4</v>
      </c>
      <c r="AH586" t="s">
        <v>4</v>
      </c>
      <c r="AI586" t="s">
        <v>4</v>
      </c>
      <c r="AJ586">
        <v>1796821</v>
      </c>
      <c r="AK586">
        <v>0</v>
      </c>
      <c r="AL586" t="s">
        <v>80</v>
      </c>
      <c r="AM586" t="s">
        <v>81</v>
      </c>
      <c r="AN586">
        <v>2023</v>
      </c>
      <c r="AO586" t="s">
        <v>968</v>
      </c>
    </row>
    <row r="587" spans="1:41" x14ac:dyDescent="0.25">
      <c r="A587">
        <v>43479</v>
      </c>
      <c r="B587" t="s">
        <v>960</v>
      </c>
      <c r="C587" t="s">
        <v>965</v>
      </c>
      <c r="D587" t="s">
        <v>966</v>
      </c>
      <c r="E587">
        <v>102541101</v>
      </c>
      <c r="F587" t="s">
        <v>89</v>
      </c>
      <c r="G587">
        <v>9301</v>
      </c>
      <c r="H587" s="1">
        <v>44930</v>
      </c>
      <c r="I587">
        <v>1955</v>
      </c>
      <c r="J587">
        <v>20230106</v>
      </c>
      <c r="K587">
        <v>1203</v>
      </c>
      <c r="L587">
        <v>1919571</v>
      </c>
      <c r="M587">
        <v>2408</v>
      </c>
      <c r="N587" t="s">
        <v>69</v>
      </c>
      <c r="O587" t="s">
        <v>13</v>
      </c>
      <c r="P587" t="s">
        <v>91</v>
      </c>
      <c r="Q587">
        <v>57</v>
      </c>
      <c r="R587">
        <v>53711</v>
      </c>
      <c r="S587">
        <v>40.344720000000002</v>
      </c>
      <c r="T587">
        <v>-121.76098</v>
      </c>
      <c r="U587" t="s">
        <v>5</v>
      </c>
      <c r="V587" t="s">
        <v>586</v>
      </c>
      <c r="W587" t="s">
        <v>113</v>
      </c>
      <c r="X587" t="s">
        <v>73</v>
      </c>
      <c r="Y587" t="s">
        <v>967</v>
      </c>
      <c r="Z587" t="s">
        <v>75</v>
      </c>
      <c r="AA587" t="s">
        <v>76</v>
      </c>
      <c r="AB587">
        <v>0</v>
      </c>
      <c r="AC587" t="s">
        <v>964</v>
      </c>
      <c r="AD587" t="s">
        <v>78</v>
      </c>
      <c r="AE587" t="s">
        <v>170</v>
      </c>
      <c r="AF587">
        <v>0</v>
      </c>
      <c r="AG587" t="s">
        <v>4</v>
      </c>
      <c r="AH587" t="s">
        <v>5</v>
      </c>
      <c r="AI587" t="s">
        <v>4</v>
      </c>
      <c r="AJ587">
        <v>1797105</v>
      </c>
      <c r="AK587">
        <v>0</v>
      </c>
      <c r="AL587" t="s">
        <v>80</v>
      </c>
      <c r="AM587" t="s">
        <v>81</v>
      </c>
      <c r="AN587">
        <v>2023</v>
      </c>
      <c r="AO587" t="s">
        <v>95</v>
      </c>
    </row>
    <row r="588" spans="1:41" x14ac:dyDescent="0.25">
      <c r="A588">
        <v>43481</v>
      </c>
      <c r="B588" t="s">
        <v>960</v>
      </c>
      <c r="C588" t="s">
        <v>969</v>
      </c>
      <c r="D588" t="s">
        <v>970</v>
      </c>
      <c r="E588">
        <v>102831103</v>
      </c>
      <c r="F588" t="s">
        <v>89</v>
      </c>
      <c r="G588">
        <v>499325</v>
      </c>
      <c r="H588" s="1">
        <v>44930</v>
      </c>
      <c r="I588">
        <v>2003</v>
      </c>
      <c r="J588">
        <v>20230105</v>
      </c>
      <c r="K588">
        <v>1430</v>
      </c>
      <c r="L588">
        <v>1922042</v>
      </c>
      <c r="M588">
        <v>1107</v>
      </c>
      <c r="N588" t="s">
        <v>69</v>
      </c>
      <c r="O588" t="s">
        <v>11</v>
      </c>
      <c r="P588" t="s">
        <v>70</v>
      </c>
      <c r="Q588">
        <v>25</v>
      </c>
      <c r="R588">
        <v>27675</v>
      </c>
      <c r="S588">
        <v>39.74588</v>
      </c>
      <c r="T588">
        <v>-121.64398</v>
      </c>
      <c r="U588" t="s">
        <v>5</v>
      </c>
      <c r="V588" t="s">
        <v>893</v>
      </c>
      <c r="W588" t="s">
        <v>111</v>
      </c>
      <c r="X588" t="s">
        <v>101</v>
      </c>
      <c r="Y588" t="s">
        <v>971</v>
      </c>
      <c r="Z588" t="s">
        <v>75</v>
      </c>
      <c r="AA588" t="s">
        <v>76</v>
      </c>
      <c r="AB588">
        <v>0</v>
      </c>
      <c r="AC588" t="s">
        <v>964</v>
      </c>
      <c r="AD588" t="s">
        <v>78</v>
      </c>
      <c r="AE588" t="s">
        <v>170</v>
      </c>
      <c r="AF588">
        <v>0</v>
      </c>
      <c r="AG588" t="s">
        <v>4</v>
      </c>
      <c r="AH588" t="s">
        <v>4</v>
      </c>
      <c r="AI588" t="s">
        <v>4</v>
      </c>
      <c r="AJ588">
        <v>1797608</v>
      </c>
      <c r="AK588">
        <v>0</v>
      </c>
      <c r="AL588" t="s">
        <v>80</v>
      </c>
      <c r="AM588" t="s">
        <v>81</v>
      </c>
      <c r="AN588">
        <v>2023</v>
      </c>
      <c r="AO588" t="s">
        <v>95</v>
      </c>
    </row>
    <row r="589" spans="1:41" x14ac:dyDescent="0.25">
      <c r="A589">
        <v>43486</v>
      </c>
      <c r="B589" t="s">
        <v>960</v>
      </c>
      <c r="C589" t="s">
        <v>961</v>
      </c>
      <c r="D589" t="s">
        <v>972</v>
      </c>
      <c r="E589">
        <v>103081105</v>
      </c>
      <c r="F589" t="s">
        <v>89</v>
      </c>
      <c r="G589">
        <v>2511</v>
      </c>
      <c r="H589" s="1">
        <v>44930</v>
      </c>
      <c r="I589">
        <v>2011</v>
      </c>
      <c r="J589">
        <v>20230107</v>
      </c>
      <c r="K589">
        <v>1027</v>
      </c>
      <c r="L589">
        <v>1918070</v>
      </c>
      <c r="M589">
        <v>3736</v>
      </c>
      <c r="N589" t="s">
        <v>69</v>
      </c>
      <c r="O589" t="s">
        <v>13</v>
      </c>
      <c r="P589" t="s">
        <v>91</v>
      </c>
      <c r="Q589">
        <v>2</v>
      </c>
      <c r="R589">
        <v>7472</v>
      </c>
      <c r="S589">
        <v>39.785690000000002</v>
      </c>
      <c r="T589">
        <v>-121.65864000000001</v>
      </c>
      <c r="U589" t="s">
        <v>5</v>
      </c>
      <c r="V589" t="s">
        <v>92</v>
      </c>
      <c r="W589" t="s">
        <v>72</v>
      </c>
      <c r="X589" t="s">
        <v>73</v>
      </c>
      <c r="Y589" t="s">
        <v>973</v>
      </c>
      <c r="Z589" t="s">
        <v>75</v>
      </c>
      <c r="AA589" t="s">
        <v>76</v>
      </c>
      <c r="AB589">
        <v>0</v>
      </c>
      <c r="AC589" t="s">
        <v>964</v>
      </c>
      <c r="AD589" t="s">
        <v>78</v>
      </c>
      <c r="AE589" t="s">
        <v>79</v>
      </c>
      <c r="AF589">
        <v>0</v>
      </c>
      <c r="AG589" t="s">
        <v>4</v>
      </c>
      <c r="AH589" t="s">
        <v>5</v>
      </c>
      <c r="AI589" t="s">
        <v>4</v>
      </c>
      <c r="AJ589">
        <v>1797706</v>
      </c>
      <c r="AK589">
        <v>0</v>
      </c>
      <c r="AL589" t="s">
        <v>80</v>
      </c>
      <c r="AM589" t="s">
        <v>81</v>
      </c>
      <c r="AN589">
        <v>2023</v>
      </c>
      <c r="AO589" t="s">
        <v>95</v>
      </c>
    </row>
    <row r="590" spans="1:41" x14ac:dyDescent="0.25">
      <c r="A590">
        <v>43489</v>
      </c>
      <c r="B590" t="s">
        <v>960</v>
      </c>
      <c r="C590" t="s">
        <v>969</v>
      </c>
      <c r="D590" t="s">
        <v>962</v>
      </c>
      <c r="E590">
        <v>103031102</v>
      </c>
      <c r="F590" t="s">
        <v>441</v>
      </c>
      <c r="G590" t="s">
        <v>974</v>
      </c>
      <c r="H590" s="1">
        <v>44930</v>
      </c>
      <c r="I590">
        <v>2017</v>
      </c>
      <c r="J590">
        <v>20230107</v>
      </c>
      <c r="K590">
        <v>1613</v>
      </c>
      <c r="L590">
        <v>1918492</v>
      </c>
      <c r="M590">
        <v>4076</v>
      </c>
      <c r="N590" t="s">
        <v>69</v>
      </c>
      <c r="O590" t="s">
        <v>13</v>
      </c>
      <c r="P590" t="s">
        <v>91</v>
      </c>
      <c r="Q590">
        <v>724</v>
      </c>
      <c r="R590">
        <v>1347530</v>
      </c>
      <c r="S590">
        <v>39.87162</v>
      </c>
      <c r="T590">
        <v>-121.61139</v>
      </c>
      <c r="U590" t="s">
        <v>5</v>
      </c>
      <c r="V590" t="s">
        <v>71</v>
      </c>
      <c r="W590" t="s">
        <v>72</v>
      </c>
      <c r="X590" t="s">
        <v>73</v>
      </c>
      <c r="Y590" t="s">
        <v>975</v>
      </c>
      <c r="Z590" t="s">
        <v>75</v>
      </c>
      <c r="AA590" t="s">
        <v>76</v>
      </c>
      <c r="AB590">
        <v>0</v>
      </c>
      <c r="AC590" t="s">
        <v>964</v>
      </c>
      <c r="AD590" t="s">
        <v>78</v>
      </c>
      <c r="AE590" t="s">
        <v>439</v>
      </c>
      <c r="AF590">
        <v>0</v>
      </c>
      <c r="AG590" t="s">
        <v>4</v>
      </c>
      <c r="AH590" t="s">
        <v>5</v>
      </c>
      <c r="AI590" t="s">
        <v>4</v>
      </c>
      <c r="AJ590">
        <v>1797121</v>
      </c>
      <c r="AK590">
        <v>0</v>
      </c>
      <c r="AL590" t="s">
        <v>80</v>
      </c>
      <c r="AM590" t="s">
        <v>81</v>
      </c>
      <c r="AN590">
        <v>2023</v>
      </c>
      <c r="AO590" t="s">
        <v>177</v>
      </c>
    </row>
    <row r="591" spans="1:41" x14ac:dyDescent="0.25">
      <c r="A591">
        <v>43499</v>
      </c>
      <c r="B591" t="s">
        <v>960</v>
      </c>
      <c r="C591" t="s">
        <v>969</v>
      </c>
      <c r="D591" t="s">
        <v>962</v>
      </c>
      <c r="E591">
        <v>103031102</v>
      </c>
      <c r="F591" t="s">
        <v>68</v>
      </c>
      <c r="G591">
        <v>787504</v>
      </c>
      <c r="H591" s="1">
        <v>44930</v>
      </c>
      <c r="I591">
        <v>2032</v>
      </c>
      <c r="J591">
        <v>20230106</v>
      </c>
      <c r="K591">
        <v>1852</v>
      </c>
      <c r="L591" t="s">
        <v>976</v>
      </c>
      <c r="M591">
        <v>2780</v>
      </c>
      <c r="N591" t="s">
        <v>69</v>
      </c>
      <c r="O591" t="s">
        <v>13</v>
      </c>
      <c r="P591" t="s">
        <v>85</v>
      </c>
      <c r="Q591">
        <v>184</v>
      </c>
      <c r="R591">
        <v>510970</v>
      </c>
      <c r="S591">
        <v>39.878700000000002</v>
      </c>
      <c r="T591">
        <v>-121.61175</v>
      </c>
      <c r="U591" t="s">
        <v>5</v>
      </c>
      <c r="V591" t="s">
        <v>92</v>
      </c>
      <c r="W591" t="s">
        <v>72</v>
      </c>
      <c r="X591" t="s">
        <v>73</v>
      </c>
      <c r="Y591" t="s">
        <v>977</v>
      </c>
      <c r="Z591" t="s">
        <v>75</v>
      </c>
      <c r="AA591" t="s">
        <v>76</v>
      </c>
      <c r="AB591">
        <v>0</v>
      </c>
      <c r="AC591" t="s">
        <v>964</v>
      </c>
      <c r="AD591" t="s">
        <v>78</v>
      </c>
      <c r="AE591" t="s">
        <v>79</v>
      </c>
      <c r="AF591">
        <v>0</v>
      </c>
      <c r="AG591" t="s">
        <v>4</v>
      </c>
      <c r="AH591" t="s">
        <v>5</v>
      </c>
      <c r="AI591" t="s">
        <v>4</v>
      </c>
      <c r="AJ591">
        <v>1796878</v>
      </c>
      <c r="AK591">
        <v>0</v>
      </c>
      <c r="AL591" t="s">
        <v>80</v>
      </c>
      <c r="AM591" t="s">
        <v>81</v>
      </c>
      <c r="AN591">
        <v>2023</v>
      </c>
      <c r="AO591" t="s">
        <v>978</v>
      </c>
    </row>
    <row r="592" spans="1:41" x14ac:dyDescent="0.25">
      <c r="A592">
        <v>43502</v>
      </c>
      <c r="B592" t="s">
        <v>960</v>
      </c>
      <c r="C592" t="s">
        <v>961</v>
      </c>
      <c r="D592" t="s">
        <v>962</v>
      </c>
      <c r="E592">
        <v>103031102</v>
      </c>
      <c r="F592" t="s">
        <v>163</v>
      </c>
      <c r="G592" t="s">
        <v>979</v>
      </c>
      <c r="H592" s="1">
        <v>44930</v>
      </c>
      <c r="I592">
        <v>2042</v>
      </c>
      <c r="J592">
        <v>20230105</v>
      </c>
      <c r="K592">
        <v>2042</v>
      </c>
      <c r="L592">
        <v>1922267</v>
      </c>
      <c r="M592">
        <v>1440</v>
      </c>
      <c r="N592" t="s">
        <v>69</v>
      </c>
      <c r="O592" t="s">
        <v>13</v>
      </c>
      <c r="P592" t="s">
        <v>85</v>
      </c>
      <c r="Q592">
        <v>4</v>
      </c>
      <c r="R592">
        <v>5760</v>
      </c>
      <c r="S592">
        <v>39.858263000000001</v>
      </c>
      <c r="T592">
        <v>-121.667641</v>
      </c>
      <c r="U592" t="s">
        <v>5</v>
      </c>
      <c r="V592" t="s">
        <v>92</v>
      </c>
      <c r="W592" t="s">
        <v>72</v>
      </c>
      <c r="X592" t="s">
        <v>73</v>
      </c>
      <c r="Y592" t="s">
        <v>980</v>
      </c>
      <c r="Z592" t="s">
        <v>75</v>
      </c>
      <c r="AA592" t="s">
        <v>76</v>
      </c>
      <c r="AB592">
        <v>0</v>
      </c>
      <c r="AC592" t="s">
        <v>964</v>
      </c>
      <c r="AD592" t="s">
        <v>78</v>
      </c>
      <c r="AE592" t="s">
        <v>79</v>
      </c>
      <c r="AF592">
        <v>0</v>
      </c>
      <c r="AG592" t="s">
        <v>4</v>
      </c>
      <c r="AH592" t="s">
        <v>5</v>
      </c>
      <c r="AI592" t="s">
        <v>4</v>
      </c>
      <c r="AJ592">
        <v>1797679</v>
      </c>
      <c r="AK592">
        <v>0</v>
      </c>
      <c r="AL592" t="s">
        <v>80</v>
      </c>
      <c r="AM592" t="s">
        <v>81</v>
      </c>
      <c r="AN592">
        <v>2023</v>
      </c>
      <c r="AO592" t="s">
        <v>95</v>
      </c>
    </row>
    <row r="593" spans="1:41" x14ac:dyDescent="0.25">
      <c r="A593">
        <v>43529</v>
      </c>
      <c r="B593" t="s">
        <v>960</v>
      </c>
      <c r="C593" t="s">
        <v>969</v>
      </c>
      <c r="D593" t="s">
        <v>981</v>
      </c>
      <c r="E593">
        <v>103031101</v>
      </c>
      <c r="F593" t="s">
        <v>441</v>
      </c>
      <c r="G593" t="s">
        <v>442</v>
      </c>
      <c r="H593" s="1">
        <v>44930</v>
      </c>
      <c r="I593">
        <v>2236</v>
      </c>
      <c r="J593">
        <v>20230105</v>
      </c>
      <c r="K593">
        <v>1835</v>
      </c>
      <c r="L593">
        <v>1919508</v>
      </c>
      <c r="M593">
        <v>1199</v>
      </c>
      <c r="N593" t="s">
        <v>69</v>
      </c>
      <c r="O593" t="s">
        <v>13</v>
      </c>
      <c r="P593" t="s">
        <v>91</v>
      </c>
      <c r="Q593">
        <v>1700</v>
      </c>
      <c r="R593">
        <v>1964849</v>
      </c>
      <c r="S593">
        <v>39.87162</v>
      </c>
      <c r="T593">
        <v>-121.61127999999999</v>
      </c>
      <c r="U593" t="s">
        <v>5</v>
      </c>
      <c r="V593" t="s">
        <v>893</v>
      </c>
      <c r="W593" t="s">
        <v>113</v>
      </c>
      <c r="X593" t="s">
        <v>101</v>
      </c>
      <c r="Y593" t="s">
        <v>982</v>
      </c>
      <c r="Z593" t="s">
        <v>75</v>
      </c>
      <c r="AA593" t="s">
        <v>76</v>
      </c>
      <c r="AB593">
        <v>0</v>
      </c>
      <c r="AC593" t="s">
        <v>964</v>
      </c>
      <c r="AD593" t="s">
        <v>78</v>
      </c>
      <c r="AE593" t="s">
        <v>79</v>
      </c>
      <c r="AF593">
        <v>0</v>
      </c>
      <c r="AG593" t="s">
        <v>4</v>
      </c>
      <c r="AH593" t="s">
        <v>4</v>
      </c>
      <c r="AI593" t="s">
        <v>4</v>
      </c>
      <c r="AJ593">
        <v>1797099</v>
      </c>
      <c r="AK593">
        <v>0</v>
      </c>
      <c r="AL593" t="s">
        <v>80</v>
      </c>
      <c r="AM593" t="s">
        <v>81</v>
      </c>
      <c r="AN593">
        <v>2023</v>
      </c>
      <c r="AO593" t="s">
        <v>983</v>
      </c>
    </row>
    <row r="594" spans="1:41" x14ac:dyDescent="0.25">
      <c r="A594">
        <v>43533</v>
      </c>
      <c r="B594" t="s">
        <v>960</v>
      </c>
      <c r="C594" t="s">
        <v>969</v>
      </c>
      <c r="D594" t="s">
        <v>984</v>
      </c>
      <c r="E594">
        <v>103751101</v>
      </c>
      <c r="F594" t="s">
        <v>89</v>
      </c>
      <c r="G594">
        <v>17253</v>
      </c>
      <c r="H594" s="1">
        <v>44930</v>
      </c>
      <c r="I594">
        <v>2245</v>
      </c>
      <c r="J594">
        <v>20230107</v>
      </c>
      <c r="K594">
        <v>1327</v>
      </c>
      <c r="L594">
        <v>1919520</v>
      </c>
      <c r="M594">
        <v>3762</v>
      </c>
      <c r="N594" t="s">
        <v>69</v>
      </c>
      <c r="O594" t="s">
        <v>13</v>
      </c>
      <c r="P594" t="s">
        <v>91</v>
      </c>
      <c r="Q594">
        <v>11</v>
      </c>
      <c r="R594">
        <v>41382</v>
      </c>
      <c r="S594">
        <v>39.719189999999998</v>
      </c>
      <c r="T594">
        <v>-121.48751</v>
      </c>
      <c r="U594" t="s">
        <v>5</v>
      </c>
      <c r="V594" t="s">
        <v>92</v>
      </c>
      <c r="W594" t="s">
        <v>72</v>
      </c>
      <c r="X594" t="s">
        <v>73</v>
      </c>
      <c r="Y594" t="s">
        <v>985</v>
      </c>
      <c r="Z594" t="s">
        <v>75</v>
      </c>
      <c r="AA594" t="s">
        <v>76</v>
      </c>
      <c r="AB594">
        <v>0</v>
      </c>
      <c r="AC594" t="s">
        <v>964</v>
      </c>
      <c r="AD594" t="s">
        <v>78</v>
      </c>
      <c r="AE594" t="s">
        <v>99</v>
      </c>
      <c r="AF594">
        <v>0</v>
      </c>
      <c r="AG594" t="s">
        <v>4</v>
      </c>
      <c r="AH594" t="s">
        <v>5</v>
      </c>
      <c r="AI594" t="s">
        <v>4</v>
      </c>
      <c r="AJ594">
        <v>1797775</v>
      </c>
      <c r="AK594">
        <v>0</v>
      </c>
      <c r="AL594" t="s">
        <v>80</v>
      </c>
      <c r="AM594" t="s">
        <v>81</v>
      </c>
      <c r="AN594">
        <v>2023</v>
      </c>
      <c r="AO594" t="s">
        <v>95</v>
      </c>
    </row>
    <row r="595" spans="1:41" x14ac:dyDescent="0.25">
      <c r="A595">
        <v>43562</v>
      </c>
      <c r="B595" t="s">
        <v>960</v>
      </c>
      <c r="C595" t="s">
        <v>986</v>
      </c>
      <c r="D595" t="s">
        <v>987</v>
      </c>
      <c r="E595">
        <v>103221101</v>
      </c>
      <c r="F595" t="s">
        <v>89</v>
      </c>
      <c r="G595">
        <v>799</v>
      </c>
      <c r="H595" s="1">
        <v>44931</v>
      </c>
      <c r="I595">
        <v>952</v>
      </c>
      <c r="J595">
        <v>20230105</v>
      </c>
      <c r="K595">
        <v>1036</v>
      </c>
      <c r="L595">
        <v>1921550</v>
      </c>
      <c r="M595">
        <v>44</v>
      </c>
      <c r="N595" t="s">
        <v>69</v>
      </c>
      <c r="O595" t="s">
        <v>12</v>
      </c>
      <c r="P595" t="s">
        <v>96</v>
      </c>
      <c r="Q595">
        <v>14</v>
      </c>
      <c r="R595">
        <v>616</v>
      </c>
      <c r="S595">
        <v>39.589750000000002</v>
      </c>
      <c r="T595">
        <v>-121.27681</v>
      </c>
      <c r="U595" t="s">
        <v>5</v>
      </c>
      <c r="V595" t="s">
        <v>92</v>
      </c>
      <c r="W595" t="s">
        <v>97</v>
      </c>
      <c r="X595" t="s">
        <v>97</v>
      </c>
      <c r="Y595" t="s">
        <v>988</v>
      </c>
      <c r="Z595" t="s">
        <v>75</v>
      </c>
      <c r="AA595" t="s">
        <v>76</v>
      </c>
      <c r="AB595">
        <v>0</v>
      </c>
      <c r="AC595" t="s">
        <v>964</v>
      </c>
      <c r="AD595" t="s">
        <v>78</v>
      </c>
      <c r="AE595" t="s">
        <v>99</v>
      </c>
      <c r="AF595">
        <v>0</v>
      </c>
      <c r="AG595" t="s">
        <v>4</v>
      </c>
      <c r="AH595" t="s">
        <v>4</v>
      </c>
      <c r="AI595" t="s">
        <v>4</v>
      </c>
      <c r="AJ595">
        <v>1797499</v>
      </c>
      <c r="AK595">
        <v>0</v>
      </c>
      <c r="AL595" t="s">
        <v>80</v>
      </c>
      <c r="AM595" t="s">
        <v>81</v>
      </c>
      <c r="AN595">
        <v>2023</v>
      </c>
      <c r="AO595" t="s">
        <v>95</v>
      </c>
    </row>
    <row r="596" spans="1:41" x14ac:dyDescent="0.25">
      <c r="A596">
        <v>43565</v>
      </c>
      <c r="B596" t="s">
        <v>960</v>
      </c>
      <c r="C596" t="s">
        <v>989</v>
      </c>
      <c r="D596" t="s">
        <v>990</v>
      </c>
      <c r="E596">
        <v>103451101</v>
      </c>
      <c r="F596" t="s">
        <v>89</v>
      </c>
      <c r="G596">
        <v>2443</v>
      </c>
      <c r="H596" s="1">
        <v>44931</v>
      </c>
      <c r="I596">
        <v>1245</v>
      </c>
      <c r="J596">
        <v>20230106</v>
      </c>
      <c r="K596">
        <v>1532</v>
      </c>
      <c r="L596">
        <v>1922270</v>
      </c>
      <c r="M596">
        <v>1607</v>
      </c>
      <c r="N596" t="s">
        <v>69</v>
      </c>
      <c r="O596" t="s">
        <v>13</v>
      </c>
      <c r="P596" t="s">
        <v>91</v>
      </c>
      <c r="Q596">
        <v>9</v>
      </c>
      <c r="R596">
        <v>14463</v>
      </c>
      <c r="S596">
        <v>40.597520000000003</v>
      </c>
      <c r="T596">
        <v>-122.54362</v>
      </c>
      <c r="U596" t="s">
        <v>5</v>
      </c>
      <c r="V596" t="s">
        <v>92</v>
      </c>
      <c r="W596" t="s">
        <v>113</v>
      </c>
      <c r="X596" t="s">
        <v>73</v>
      </c>
      <c r="Y596" t="s">
        <v>991</v>
      </c>
      <c r="Z596" t="s">
        <v>75</v>
      </c>
      <c r="AA596" t="s">
        <v>76</v>
      </c>
      <c r="AB596">
        <v>0</v>
      </c>
      <c r="AC596" t="s">
        <v>964</v>
      </c>
      <c r="AD596" t="s">
        <v>78</v>
      </c>
      <c r="AE596" t="s">
        <v>94</v>
      </c>
      <c r="AF596">
        <v>0</v>
      </c>
      <c r="AG596" t="s">
        <v>4</v>
      </c>
      <c r="AH596" t="s">
        <v>5</v>
      </c>
      <c r="AI596" t="s">
        <v>4</v>
      </c>
      <c r="AJ596">
        <v>1797680</v>
      </c>
      <c r="AK596">
        <v>0</v>
      </c>
      <c r="AL596" t="s">
        <v>80</v>
      </c>
      <c r="AM596" t="s">
        <v>81</v>
      </c>
      <c r="AN596">
        <v>2023</v>
      </c>
      <c r="AO596" t="s">
        <v>95</v>
      </c>
    </row>
    <row r="597" spans="1:41" x14ac:dyDescent="0.25">
      <c r="A597">
        <v>43581</v>
      </c>
      <c r="B597" t="s">
        <v>960</v>
      </c>
      <c r="C597" t="s">
        <v>961</v>
      </c>
      <c r="D597" t="s">
        <v>992</v>
      </c>
      <c r="E597">
        <v>102041104</v>
      </c>
      <c r="F597" t="s">
        <v>68</v>
      </c>
      <c r="G597">
        <v>310456</v>
      </c>
      <c r="H597" s="1">
        <v>44931</v>
      </c>
      <c r="I597">
        <v>2124</v>
      </c>
      <c r="J597">
        <v>20230106</v>
      </c>
      <c r="K597">
        <v>1504</v>
      </c>
      <c r="L597">
        <v>1923910</v>
      </c>
      <c r="M597">
        <v>1060</v>
      </c>
      <c r="N597" t="s">
        <v>69</v>
      </c>
      <c r="O597" t="s">
        <v>12</v>
      </c>
      <c r="P597" t="s">
        <v>96</v>
      </c>
      <c r="Q597">
        <v>19</v>
      </c>
      <c r="R597">
        <v>20140</v>
      </c>
      <c r="S597">
        <v>39.858319999999999</v>
      </c>
      <c r="T597">
        <v>-121.65996</v>
      </c>
      <c r="U597" t="s">
        <v>5</v>
      </c>
      <c r="V597" t="s">
        <v>92</v>
      </c>
      <c r="W597" t="s">
        <v>97</v>
      </c>
      <c r="X597" t="s">
        <v>97</v>
      </c>
      <c r="Y597" t="s">
        <v>993</v>
      </c>
      <c r="Z597" t="s">
        <v>75</v>
      </c>
      <c r="AA597" t="s">
        <v>76</v>
      </c>
      <c r="AB597">
        <v>0</v>
      </c>
      <c r="AC597" t="s">
        <v>964</v>
      </c>
      <c r="AD597" t="s">
        <v>78</v>
      </c>
      <c r="AE597" t="s">
        <v>79</v>
      </c>
      <c r="AF597">
        <v>0</v>
      </c>
      <c r="AG597" t="s">
        <v>4</v>
      </c>
      <c r="AH597" t="s">
        <v>4</v>
      </c>
      <c r="AI597" t="s">
        <v>4</v>
      </c>
      <c r="AJ597">
        <v>1798388</v>
      </c>
      <c r="AK597">
        <v>0</v>
      </c>
      <c r="AL597" t="s">
        <v>80</v>
      </c>
      <c r="AM597" t="s">
        <v>81</v>
      </c>
      <c r="AN597">
        <v>2023</v>
      </c>
      <c r="AO597" t="s">
        <v>994</v>
      </c>
    </row>
    <row r="598" spans="1:41" x14ac:dyDescent="0.25">
      <c r="A598">
        <v>43625</v>
      </c>
      <c r="B598" t="s">
        <v>960</v>
      </c>
      <c r="C598" t="s">
        <v>961</v>
      </c>
      <c r="D598" t="s">
        <v>962</v>
      </c>
      <c r="E598">
        <v>103031102</v>
      </c>
      <c r="F598" t="s">
        <v>89</v>
      </c>
      <c r="G598">
        <v>16617</v>
      </c>
      <c r="H598" s="1">
        <v>44934</v>
      </c>
      <c r="I598">
        <v>151</v>
      </c>
      <c r="J598">
        <v>20230108</v>
      </c>
      <c r="K598">
        <v>1045</v>
      </c>
      <c r="L598">
        <v>1933178</v>
      </c>
      <c r="M598">
        <v>534</v>
      </c>
      <c r="N598" t="s">
        <v>69</v>
      </c>
      <c r="O598" t="s">
        <v>13</v>
      </c>
      <c r="P598" t="s">
        <v>85</v>
      </c>
      <c r="Q598">
        <v>3</v>
      </c>
      <c r="R598">
        <v>1602</v>
      </c>
      <c r="S598">
        <v>39.879719999999999</v>
      </c>
      <c r="T598">
        <v>-121.66245000000001</v>
      </c>
      <c r="U598" t="s">
        <v>5</v>
      </c>
      <c r="V598" t="s">
        <v>71</v>
      </c>
      <c r="W598" t="s">
        <v>72</v>
      </c>
      <c r="X598" t="s">
        <v>142</v>
      </c>
      <c r="Y598" t="s">
        <v>995</v>
      </c>
      <c r="Z598" t="s">
        <v>75</v>
      </c>
      <c r="AA598" t="s">
        <v>76</v>
      </c>
      <c r="AB598">
        <v>0</v>
      </c>
      <c r="AC598" t="s">
        <v>964</v>
      </c>
      <c r="AD598" t="s">
        <v>78</v>
      </c>
      <c r="AE598" t="s">
        <v>94</v>
      </c>
      <c r="AF598">
        <v>0</v>
      </c>
      <c r="AG598" t="s">
        <v>4</v>
      </c>
      <c r="AH598" t="s">
        <v>4</v>
      </c>
      <c r="AI598" t="s">
        <v>4</v>
      </c>
      <c r="AJ598">
        <v>1799876</v>
      </c>
      <c r="AK598">
        <v>0</v>
      </c>
      <c r="AL598" t="s">
        <v>80</v>
      </c>
      <c r="AM598" t="s">
        <v>81</v>
      </c>
      <c r="AN598">
        <v>2023</v>
      </c>
      <c r="AO598" t="s">
        <v>95</v>
      </c>
    </row>
    <row r="599" spans="1:41" x14ac:dyDescent="0.25">
      <c r="A599">
        <v>43633</v>
      </c>
      <c r="B599" t="s">
        <v>960</v>
      </c>
      <c r="C599" t="s">
        <v>986</v>
      </c>
      <c r="D599" t="s">
        <v>987</v>
      </c>
      <c r="E599">
        <v>103221101</v>
      </c>
      <c r="F599" t="s">
        <v>89</v>
      </c>
      <c r="G599">
        <v>696787</v>
      </c>
      <c r="H599" s="1">
        <v>44934</v>
      </c>
      <c r="I599">
        <v>253</v>
      </c>
      <c r="J599">
        <v>20230110</v>
      </c>
      <c r="K599">
        <v>1707</v>
      </c>
      <c r="L599">
        <v>1933946</v>
      </c>
      <c r="M599">
        <v>3734</v>
      </c>
      <c r="N599" t="s">
        <v>69</v>
      </c>
      <c r="O599" t="s">
        <v>11</v>
      </c>
      <c r="P599" t="s">
        <v>70</v>
      </c>
      <c r="Q599">
        <v>2</v>
      </c>
      <c r="R599">
        <v>7468</v>
      </c>
      <c r="S599">
        <v>39.551349999999999</v>
      </c>
      <c r="T599">
        <v>-121.34192</v>
      </c>
      <c r="U599" t="s">
        <v>5</v>
      </c>
      <c r="V599" t="s">
        <v>71</v>
      </c>
      <c r="W599" t="s">
        <v>113</v>
      </c>
      <c r="X599" t="s">
        <v>73</v>
      </c>
      <c r="Y599" t="s">
        <v>996</v>
      </c>
      <c r="Z599" t="s">
        <v>75</v>
      </c>
      <c r="AA599" t="s">
        <v>76</v>
      </c>
      <c r="AB599">
        <v>0</v>
      </c>
      <c r="AC599" t="s">
        <v>964</v>
      </c>
      <c r="AD599" t="s">
        <v>78</v>
      </c>
      <c r="AE599" t="s">
        <v>99</v>
      </c>
      <c r="AF599">
        <v>0</v>
      </c>
      <c r="AG599" t="s">
        <v>4</v>
      </c>
      <c r="AH599" t="s">
        <v>5</v>
      </c>
      <c r="AI599" t="s">
        <v>4</v>
      </c>
      <c r="AJ599">
        <v>1800113</v>
      </c>
      <c r="AK599">
        <v>0</v>
      </c>
      <c r="AL599" t="s">
        <v>80</v>
      </c>
      <c r="AM599" t="s">
        <v>81</v>
      </c>
      <c r="AN599">
        <v>2023</v>
      </c>
      <c r="AO599" t="s">
        <v>95</v>
      </c>
    </row>
    <row r="600" spans="1:41" x14ac:dyDescent="0.25">
      <c r="A600">
        <v>43644</v>
      </c>
      <c r="B600" t="s">
        <v>960</v>
      </c>
      <c r="C600" t="s">
        <v>961</v>
      </c>
      <c r="D600" t="s">
        <v>997</v>
      </c>
      <c r="E600">
        <v>103081105</v>
      </c>
      <c r="F600" t="s">
        <v>163</v>
      </c>
      <c r="G600" t="s">
        <v>998</v>
      </c>
      <c r="H600" s="1">
        <v>44934</v>
      </c>
      <c r="I600">
        <v>812</v>
      </c>
      <c r="J600">
        <v>20230109</v>
      </c>
      <c r="K600">
        <v>1223</v>
      </c>
      <c r="L600">
        <v>1932893</v>
      </c>
      <c r="M600">
        <v>1691</v>
      </c>
      <c r="N600" t="s">
        <v>69</v>
      </c>
      <c r="O600" t="s">
        <v>13</v>
      </c>
      <c r="P600" t="s">
        <v>91</v>
      </c>
      <c r="Q600">
        <v>10</v>
      </c>
      <c r="R600">
        <v>16307</v>
      </c>
      <c r="S600">
        <v>39.799771</v>
      </c>
      <c r="T600">
        <v>-121.654989</v>
      </c>
      <c r="U600" t="s">
        <v>5</v>
      </c>
      <c r="V600" t="s">
        <v>71</v>
      </c>
      <c r="W600" t="s">
        <v>72</v>
      </c>
      <c r="X600" t="s">
        <v>101</v>
      </c>
      <c r="Y600" t="s">
        <v>999</v>
      </c>
      <c r="Z600" t="s">
        <v>75</v>
      </c>
      <c r="AA600" t="s">
        <v>76</v>
      </c>
      <c r="AB600">
        <v>0</v>
      </c>
      <c r="AC600" t="s">
        <v>964</v>
      </c>
      <c r="AD600" t="s">
        <v>78</v>
      </c>
      <c r="AE600" t="s">
        <v>439</v>
      </c>
      <c r="AF600">
        <v>0</v>
      </c>
      <c r="AG600" t="s">
        <v>4</v>
      </c>
      <c r="AH600" t="s">
        <v>4</v>
      </c>
      <c r="AI600" t="s">
        <v>4</v>
      </c>
      <c r="AJ600">
        <v>1799790</v>
      </c>
      <c r="AK600">
        <v>0</v>
      </c>
      <c r="AL600" t="s">
        <v>80</v>
      </c>
      <c r="AM600" t="s">
        <v>81</v>
      </c>
      <c r="AN600">
        <v>2023</v>
      </c>
      <c r="AO600" t="s">
        <v>95</v>
      </c>
    </row>
    <row r="601" spans="1:41" x14ac:dyDescent="0.25">
      <c r="A601">
        <v>43669</v>
      </c>
      <c r="B601" t="s">
        <v>960</v>
      </c>
      <c r="C601" t="s">
        <v>961</v>
      </c>
      <c r="D601" t="s">
        <v>997</v>
      </c>
      <c r="E601">
        <v>103081105</v>
      </c>
      <c r="F601" t="s">
        <v>130</v>
      </c>
      <c r="G601">
        <v>220970777314</v>
      </c>
      <c r="H601" s="1">
        <v>44936</v>
      </c>
      <c r="I601">
        <v>253</v>
      </c>
      <c r="J601">
        <v>20230110</v>
      </c>
      <c r="K601">
        <v>1945</v>
      </c>
      <c r="L601">
        <v>1946171</v>
      </c>
      <c r="M601">
        <v>1012</v>
      </c>
      <c r="N601" t="s">
        <v>131</v>
      </c>
      <c r="O601" t="s">
        <v>11</v>
      </c>
      <c r="P601" t="s">
        <v>70</v>
      </c>
      <c r="Q601">
        <v>4</v>
      </c>
      <c r="R601">
        <v>4048</v>
      </c>
      <c r="S601">
        <v>39.788879999999999</v>
      </c>
      <c r="T601">
        <v>-121.65671</v>
      </c>
      <c r="U601" t="s">
        <v>5</v>
      </c>
      <c r="V601" t="s">
        <v>71</v>
      </c>
      <c r="W601" t="s">
        <v>113</v>
      </c>
      <c r="X601" t="s">
        <v>73</v>
      </c>
      <c r="Y601" t="s">
        <v>1000</v>
      </c>
      <c r="Z601" t="s">
        <v>75</v>
      </c>
      <c r="AA601" t="s">
        <v>76</v>
      </c>
      <c r="AB601">
        <v>0</v>
      </c>
      <c r="AC601" t="s">
        <v>964</v>
      </c>
      <c r="AD601" t="s">
        <v>78</v>
      </c>
      <c r="AE601" t="s">
        <v>79</v>
      </c>
      <c r="AF601">
        <v>0</v>
      </c>
      <c r="AG601" t="s">
        <v>4</v>
      </c>
      <c r="AH601" t="s">
        <v>5</v>
      </c>
      <c r="AI601" t="s">
        <v>4</v>
      </c>
      <c r="AJ601">
        <v>1802458</v>
      </c>
      <c r="AK601">
        <v>0</v>
      </c>
      <c r="AL601" t="s">
        <v>80</v>
      </c>
      <c r="AM601" t="s">
        <v>81</v>
      </c>
      <c r="AN601">
        <v>2023</v>
      </c>
      <c r="AO601" t="s">
        <v>95</v>
      </c>
    </row>
    <row r="602" spans="1:41" x14ac:dyDescent="0.25">
      <c r="A602">
        <v>43673</v>
      </c>
      <c r="B602" t="s">
        <v>960</v>
      </c>
      <c r="C602" t="s">
        <v>961</v>
      </c>
      <c r="D602" t="s">
        <v>997</v>
      </c>
      <c r="E602">
        <v>103081105</v>
      </c>
      <c r="F602" t="s">
        <v>68</v>
      </c>
      <c r="G602">
        <v>2511</v>
      </c>
      <c r="H602" s="1">
        <v>44936</v>
      </c>
      <c r="I602">
        <v>430</v>
      </c>
      <c r="J602">
        <v>20230110</v>
      </c>
      <c r="K602">
        <v>1801</v>
      </c>
      <c r="L602">
        <v>1942126</v>
      </c>
      <c r="M602">
        <v>811</v>
      </c>
      <c r="N602" t="s">
        <v>69</v>
      </c>
      <c r="O602" t="s">
        <v>13</v>
      </c>
      <c r="P602" t="s">
        <v>91</v>
      </c>
      <c r="Q602">
        <v>200</v>
      </c>
      <c r="R602">
        <v>70691</v>
      </c>
      <c r="S602">
        <v>39.785690000000002</v>
      </c>
      <c r="T602">
        <v>-121.65864000000001</v>
      </c>
      <c r="U602" t="s">
        <v>5</v>
      </c>
      <c r="V602" t="s">
        <v>304</v>
      </c>
      <c r="W602" t="s">
        <v>113</v>
      </c>
      <c r="X602" t="s">
        <v>73</v>
      </c>
      <c r="Y602" t="s">
        <v>1000</v>
      </c>
      <c r="Z602" t="s">
        <v>75</v>
      </c>
      <c r="AA602" t="s">
        <v>76</v>
      </c>
      <c r="AB602">
        <v>0</v>
      </c>
      <c r="AC602" t="s">
        <v>964</v>
      </c>
      <c r="AD602" t="s">
        <v>78</v>
      </c>
      <c r="AE602" t="s">
        <v>79</v>
      </c>
      <c r="AF602">
        <v>0</v>
      </c>
      <c r="AG602" t="s">
        <v>4</v>
      </c>
      <c r="AH602" t="s">
        <v>5</v>
      </c>
      <c r="AI602" t="s">
        <v>4</v>
      </c>
      <c r="AJ602">
        <v>1801634</v>
      </c>
      <c r="AK602">
        <v>0</v>
      </c>
      <c r="AL602" t="s">
        <v>80</v>
      </c>
      <c r="AM602" t="s">
        <v>81</v>
      </c>
      <c r="AN602">
        <v>2023</v>
      </c>
      <c r="AO602" t="s">
        <v>1001</v>
      </c>
    </row>
    <row r="603" spans="1:41" x14ac:dyDescent="0.25">
      <c r="A603">
        <v>43681</v>
      </c>
      <c r="B603" t="s">
        <v>960</v>
      </c>
      <c r="C603" t="s">
        <v>965</v>
      </c>
      <c r="D603" t="s">
        <v>966</v>
      </c>
      <c r="E603">
        <v>102541101</v>
      </c>
      <c r="F603" t="s">
        <v>68</v>
      </c>
      <c r="G603">
        <v>1596</v>
      </c>
      <c r="H603" s="1">
        <v>44936</v>
      </c>
      <c r="I603">
        <v>1119</v>
      </c>
      <c r="J603">
        <v>20230111</v>
      </c>
      <c r="K603">
        <v>1126</v>
      </c>
      <c r="L603">
        <v>1944782</v>
      </c>
      <c r="M603">
        <v>1447</v>
      </c>
      <c r="N603" t="s">
        <v>69</v>
      </c>
      <c r="O603" t="s">
        <v>11</v>
      </c>
      <c r="P603" t="s">
        <v>70</v>
      </c>
      <c r="Q603">
        <v>748</v>
      </c>
      <c r="R603">
        <v>871441</v>
      </c>
      <c r="S603">
        <v>40.351010000000002</v>
      </c>
      <c r="T603">
        <v>-121.78113999999999</v>
      </c>
      <c r="U603" t="s">
        <v>5</v>
      </c>
      <c r="V603" t="s">
        <v>730</v>
      </c>
      <c r="W603" t="s">
        <v>72</v>
      </c>
      <c r="X603" t="s">
        <v>73</v>
      </c>
      <c r="Y603" t="s">
        <v>1002</v>
      </c>
      <c r="Z603" t="s">
        <v>75</v>
      </c>
      <c r="AA603" t="s">
        <v>76</v>
      </c>
      <c r="AB603">
        <v>0</v>
      </c>
      <c r="AC603" t="s">
        <v>964</v>
      </c>
      <c r="AD603" t="s">
        <v>78</v>
      </c>
      <c r="AE603" t="s">
        <v>79</v>
      </c>
      <c r="AF603">
        <v>0</v>
      </c>
      <c r="AG603" t="s">
        <v>4</v>
      </c>
      <c r="AH603" t="s">
        <v>5</v>
      </c>
      <c r="AI603" t="s">
        <v>4</v>
      </c>
      <c r="AJ603">
        <v>1802039</v>
      </c>
      <c r="AK603">
        <v>0</v>
      </c>
      <c r="AL603" t="s">
        <v>80</v>
      </c>
      <c r="AM603" t="s">
        <v>81</v>
      </c>
      <c r="AN603">
        <v>2023</v>
      </c>
      <c r="AO603" t="s">
        <v>1003</v>
      </c>
    </row>
    <row r="604" spans="1:41" x14ac:dyDescent="0.25">
      <c r="A604">
        <v>43689</v>
      </c>
      <c r="B604" t="s">
        <v>960</v>
      </c>
      <c r="C604" t="s">
        <v>961</v>
      </c>
      <c r="D604" t="s">
        <v>962</v>
      </c>
      <c r="E604">
        <v>103031102</v>
      </c>
      <c r="F604" t="s">
        <v>68</v>
      </c>
      <c r="G604">
        <v>38698</v>
      </c>
      <c r="H604" s="1">
        <v>44936</v>
      </c>
      <c r="I604">
        <v>1951</v>
      </c>
      <c r="J604">
        <v>20230111</v>
      </c>
      <c r="K604">
        <v>1254</v>
      </c>
      <c r="L604">
        <v>1946446</v>
      </c>
      <c r="M604">
        <v>1023</v>
      </c>
      <c r="N604" t="s">
        <v>69</v>
      </c>
      <c r="O604" t="s">
        <v>10</v>
      </c>
      <c r="P604" t="s">
        <v>342</v>
      </c>
      <c r="Q604">
        <v>313</v>
      </c>
      <c r="R604">
        <v>115479</v>
      </c>
      <c r="S604">
        <v>40.037239999999997</v>
      </c>
      <c r="T604">
        <v>-121.61834</v>
      </c>
      <c r="U604" t="s">
        <v>5</v>
      </c>
      <c r="V604" t="s">
        <v>293</v>
      </c>
      <c r="W604" t="s">
        <v>72</v>
      </c>
      <c r="X604" t="s">
        <v>279</v>
      </c>
      <c r="Y604" t="s">
        <v>1004</v>
      </c>
      <c r="Z604" t="s">
        <v>75</v>
      </c>
      <c r="AA604" t="s">
        <v>76</v>
      </c>
      <c r="AB604">
        <v>0</v>
      </c>
      <c r="AC604" t="s">
        <v>964</v>
      </c>
      <c r="AD604" t="s">
        <v>78</v>
      </c>
      <c r="AE604" t="s">
        <v>99</v>
      </c>
      <c r="AF604">
        <v>0</v>
      </c>
      <c r="AG604" t="s">
        <v>4</v>
      </c>
      <c r="AH604" t="s">
        <v>4</v>
      </c>
      <c r="AI604" t="s">
        <v>4</v>
      </c>
      <c r="AJ604">
        <v>1802538</v>
      </c>
      <c r="AK604">
        <v>0</v>
      </c>
      <c r="AL604" t="s">
        <v>80</v>
      </c>
      <c r="AM604" t="s">
        <v>81</v>
      </c>
      <c r="AN604">
        <v>2023</v>
      </c>
      <c r="AO604" t="s">
        <v>1005</v>
      </c>
    </row>
    <row r="605" spans="1:41" x14ac:dyDescent="0.25">
      <c r="A605">
        <v>43698</v>
      </c>
      <c r="B605" t="s">
        <v>960</v>
      </c>
      <c r="C605" t="s">
        <v>989</v>
      </c>
      <c r="D605" t="s">
        <v>1006</v>
      </c>
      <c r="E605">
        <v>103441101</v>
      </c>
      <c r="F605" t="s">
        <v>89</v>
      </c>
      <c r="G605">
        <v>10205</v>
      </c>
      <c r="H605" s="1">
        <v>44937</v>
      </c>
      <c r="I605">
        <v>1955</v>
      </c>
      <c r="J605">
        <v>20230112</v>
      </c>
      <c r="K605">
        <v>434</v>
      </c>
      <c r="L605">
        <v>1949016</v>
      </c>
      <c r="M605">
        <v>519</v>
      </c>
      <c r="N605" t="s">
        <v>69</v>
      </c>
      <c r="O605" t="s">
        <v>11</v>
      </c>
      <c r="P605" t="s">
        <v>273</v>
      </c>
      <c r="Q605">
        <v>5</v>
      </c>
      <c r="R605">
        <v>2595</v>
      </c>
      <c r="S605">
        <v>40.478200000000001</v>
      </c>
      <c r="T605">
        <v>-122.46429000000001</v>
      </c>
      <c r="U605" t="s">
        <v>4</v>
      </c>
      <c r="V605" t="s">
        <v>71</v>
      </c>
      <c r="W605" t="s">
        <v>1007</v>
      </c>
      <c r="X605" t="s">
        <v>133</v>
      </c>
      <c r="Y605" t="s">
        <v>1008</v>
      </c>
      <c r="Z605" t="s">
        <v>276</v>
      </c>
      <c r="AA605" t="s">
        <v>76</v>
      </c>
      <c r="AB605">
        <v>0</v>
      </c>
      <c r="AC605" t="s">
        <v>964</v>
      </c>
      <c r="AD605" t="s">
        <v>78</v>
      </c>
      <c r="AE605" t="s">
        <v>79</v>
      </c>
      <c r="AF605">
        <v>0</v>
      </c>
      <c r="AG605" t="s">
        <v>4</v>
      </c>
      <c r="AH605" t="s">
        <v>4</v>
      </c>
      <c r="AI605" t="s">
        <v>4</v>
      </c>
      <c r="AJ605">
        <v>1803566</v>
      </c>
      <c r="AK605">
        <v>0</v>
      </c>
      <c r="AL605" t="s">
        <v>80</v>
      </c>
      <c r="AM605" t="s">
        <v>81</v>
      </c>
      <c r="AN605">
        <v>2023</v>
      </c>
      <c r="AO605" t="s">
        <v>95</v>
      </c>
    </row>
    <row r="606" spans="1:41" x14ac:dyDescent="0.25">
      <c r="A606">
        <v>43708</v>
      </c>
      <c r="B606" t="s">
        <v>960</v>
      </c>
      <c r="C606" t="s">
        <v>989</v>
      </c>
      <c r="D606" t="s">
        <v>1009</v>
      </c>
      <c r="E606">
        <v>103271101</v>
      </c>
      <c r="F606" t="s">
        <v>89</v>
      </c>
      <c r="G606">
        <v>2243</v>
      </c>
      <c r="H606" s="1">
        <v>44940</v>
      </c>
      <c r="I606">
        <v>348</v>
      </c>
      <c r="J606">
        <v>20230114</v>
      </c>
      <c r="K606">
        <v>1839</v>
      </c>
      <c r="L606">
        <v>1952763</v>
      </c>
      <c r="M606">
        <v>891</v>
      </c>
      <c r="N606" t="s">
        <v>69</v>
      </c>
      <c r="O606" t="s">
        <v>13</v>
      </c>
      <c r="P606" t="s">
        <v>91</v>
      </c>
      <c r="Q606">
        <v>164</v>
      </c>
      <c r="R606">
        <v>50380</v>
      </c>
      <c r="S606">
        <v>40.886029999999998</v>
      </c>
      <c r="T606">
        <v>-122.38673</v>
      </c>
      <c r="U606" t="s">
        <v>5</v>
      </c>
      <c r="V606" t="s">
        <v>71</v>
      </c>
      <c r="W606" t="s">
        <v>113</v>
      </c>
      <c r="X606" t="s">
        <v>73</v>
      </c>
      <c r="Y606" t="s">
        <v>1010</v>
      </c>
      <c r="Z606" t="s">
        <v>75</v>
      </c>
      <c r="AA606" t="s">
        <v>76</v>
      </c>
      <c r="AB606">
        <v>0</v>
      </c>
      <c r="AC606" t="s">
        <v>964</v>
      </c>
      <c r="AD606" t="s">
        <v>78</v>
      </c>
      <c r="AE606" t="s">
        <v>99</v>
      </c>
      <c r="AF606">
        <v>0</v>
      </c>
      <c r="AG606" t="s">
        <v>4</v>
      </c>
      <c r="AH606" t="s">
        <v>5</v>
      </c>
      <c r="AI606" t="s">
        <v>4</v>
      </c>
      <c r="AJ606">
        <v>1804679</v>
      </c>
      <c r="AK606">
        <v>0</v>
      </c>
      <c r="AL606" t="s">
        <v>80</v>
      </c>
      <c r="AM606" t="s">
        <v>81</v>
      </c>
      <c r="AN606">
        <v>2023</v>
      </c>
      <c r="AO606" t="s">
        <v>95</v>
      </c>
    </row>
    <row r="607" spans="1:41" x14ac:dyDescent="0.25">
      <c r="A607">
        <v>43711</v>
      </c>
      <c r="B607" t="s">
        <v>960</v>
      </c>
      <c r="C607" t="s">
        <v>989</v>
      </c>
      <c r="D607" t="s">
        <v>1011</v>
      </c>
      <c r="E607">
        <v>103381101</v>
      </c>
      <c r="F607" t="s">
        <v>402</v>
      </c>
      <c r="G607">
        <v>2905</v>
      </c>
      <c r="H607" s="1">
        <v>44940</v>
      </c>
      <c r="I607">
        <v>755</v>
      </c>
      <c r="J607">
        <v>20230114</v>
      </c>
      <c r="K607">
        <v>2300</v>
      </c>
      <c r="L607">
        <v>1953067</v>
      </c>
      <c r="M607">
        <v>905</v>
      </c>
      <c r="N607" t="s">
        <v>69</v>
      </c>
      <c r="O607" t="s">
        <v>13</v>
      </c>
      <c r="P607" t="s">
        <v>91</v>
      </c>
      <c r="Q607">
        <v>69</v>
      </c>
      <c r="R607">
        <v>13370</v>
      </c>
      <c r="S607">
        <v>40.719720000000002</v>
      </c>
      <c r="T607">
        <v>-122.6293</v>
      </c>
      <c r="U607" t="s">
        <v>5</v>
      </c>
      <c r="V607" t="s">
        <v>71</v>
      </c>
      <c r="W607" t="s">
        <v>113</v>
      </c>
      <c r="X607" t="s">
        <v>73</v>
      </c>
      <c r="Y607" t="s">
        <v>1012</v>
      </c>
      <c r="Z607" t="s">
        <v>75</v>
      </c>
      <c r="AA607" t="s">
        <v>76</v>
      </c>
      <c r="AB607">
        <v>0</v>
      </c>
      <c r="AC607" t="s">
        <v>964</v>
      </c>
      <c r="AD607" t="s">
        <v>78</v>
      </c>
      <c r="AE607" t="s">
        <v>99</v>
      </c>
      <c r="AF607">
        <v>0</v>
      </c>
      <c r="AG607" t="s">
        <v>4</v>
      </c>
      <c r="AH607" t="s">
        <v>5</v>
      </c>
      <c r="AI607" t="s">
        <v>4</v>
      </c>
      <c r="AJ607">
        <v>1804876</v>
      </c>
      <c r="AK607">
        <v>0</v>
      </c>
      <c r="AL607" t="s">
        <v>80</v>
      </c>
      <c r="AM607" t="s">
        <v>81</v>
      </c>
      <c r="AN607">
        <v>2023</v>
      </c>
      <c r="AO607" t="s">
        <v>1013</v>
      </c>
    </row>
    <row r="608" spans="1:41" x14ac:dyDescent="0.25">
      <c r="A608">
        <v>43713</v>
      </c>
      <c r="B608" t="s">
        <v>960</v>
      </c>
      <c r="C608" t="s">
        <v>989</v>
      </c>
      <c r="D608" t="s">
        <v>990</v>
      </c>
      <c r="E608">
        <v>103451101</v>
      </c>
      <c r="F608" t="s">
        <v>68</v>
      </c>
      <c r="G608">
        <v>9712</v>
      </c>
      <c r="H608" s="1">
        <v>44940</v>
      </c>
      <c r="I608">
        <v>801</v>
      </c>
      <c r="J608">
        <v>20230114</v>
      </c>
      <c r="K608">
        <v>1234</v>
      </c>
      <c r="L608">
        <v>1953151</v>
      </c>
      <c r="M608">
        <v>273</v>
      </c>
      <c r="N608" t="s">
        <v>69</v>
      </c>
      <c r="O608" t="s">
        <v>13</v>
      </c>
      <c r="P608" t="s">
        <v>91</v>
      </c>
      <c r="Q608">
        <v>284</v>
      </c>
      <c r="R608">
        <v>45181</v>
      </c>
      <c r="S608">
        <v>40.616610000000001</v>
      </c>
      <c r="T608">
        <v>-122.49581000000001</v>
      </c>
      <c r="U608" t="s">
        <v>5</v>
      </c>
      <c r="V608" t="s">
        <v>71</v>
      </c>
      <c r="W608" t="s">
        <v>72</v>
      </c>
      <c r="X608" t="s">
        <v>142</v>
      </c>
      <c r="Y608" t="s">
        <v>1014</v>
      </c>
      <c r="Z608" t="s">
        <v>75</v>
      </c>
      <c r="AA608" t="s">
        <v>76</v>
      </c>
      <c r="AB608">
        <v>0</v>
      </c>
      <c r="AC608" t="s">
        <v>964</v>
      </c>
      <c r="AD608" t="s">
        <v>78</v>
      </c>
      <c r="AE608" t="s">
        <v>99</v>
      </c>
      <c r="AF608">
        <v>0</v>
      </c>
      <c r="AG608" t="s">
        <v>4</v>
      </c>
      <c r="AH608" t="s">
        <v>4</v>
      </c>
      <c r="AI608" t="s">
        <v>4</v>
      </c>
      <c r="AJ608">
        <v>1804726</v>
      </c>
      <c r="AK608">
        <v>0</v>
      </c>
      <c r="AL608" t="s">
        <v>80</v>
      </c>
      <c r="AM608" t="s">
        <v>81</v>
      </c>
      <c r="AN608">
        <v>2023</v>
      </c>
      <c r="AO608" t="s">
        <v>856</v>
      </c>
    </row>
    <row r="609" spans="1:41" x14ac:dyDescent="0.25">
      <c r="A609">
        <v>43769</v>
      </c>
      <c r="B609" t="s">
        <v>960</v>
      </c>
      <c r="C609" t="s">
        <v>986</v>
      </c>
      <c r="D609" t="s">
        <v>987</v>
      </c>
      <c r="E609">
        <v>103221101</v>
      </c>
      <c r="F609" t="s">
        <v>577</v>
      </c>
      <c r="G609" t="s">
        <v>1015</v>
      </c>
      <c r="H609" s="1">
        <v>44944</v>
      </c>
      <c r="I609">
        <v>2140</v>
      </c>
      <c r="J609">
        <v>20230119</v>
      </c>
      <c r="K609">
        <v>1808</v>
      </c>
      <c r="L609">
        <v>1961535</v>
      </c>
      <c r="M609">
        <v>1228</v>
      </c>
      <c r="N609" t="s">
        <v>69</v>
      </c>
      <c r="O609" t="s">
        <v>11</v>
      </c>
      <c r="P609" t="s">
        <v>70</v>
      </c>
      <c r="Q609">
        <v>541</v>
      </c>
      <c r="R609">
        <v>24346</v>
      </c>
      <c r="S609">
        <v>39.546326999999998</v>
      </c>
      <c r="T609">
        <v>-121.283303</v>
      </c>
      <c r="U609" t="s">
        <v>4</v>
      </c>
      <c r="V609" t="s">
        <v>295</v>
      </c>
      <c r="W609" t="s">
        <v>72</v>
      </c>
      <c r="X609" t="s">
        <v>73</v>
      </c>
      <c r="Y609" t="s">
        <v>1016</v>
      </c>
      <c r="Z609" t="s">
        <v>75</v>
      </c>
      <c r="AA609" t="s">
        <v>76</v>
      </c>
      <c r="AB609">
        <v>0</v>
      </c>
      <c r="AC609" t="s">
        <v>964</v>
      </c>
      <c r="AD609" t="s">
        <v>78</v>
      </c>
      <c r="AE609" t="s">
        <v>103</v>
      </c>
      <c r="AF609">
        <v>0</v>
      </c>
      <c r="AG609" t="s">
        <v>4</v>
      </c>
      <c r="AH609" t="s">
        <v>5</v>
      </c>
      <c r="AI609" t="s">
        <v>4</v>
      </c>
      <c r="AJ609">
        <v>1806684</v>
      </c>
      <c r="AK609">
        <v>0</v>
      </c>
      <c r="AL609" t="s">
        <v>80</v>
      </c>
      <c r="AM609" t="s">
        <v>81</v>
      </c>
      <c r="AN609">
        <v>2023</v>
      </c>
      <c r="AO609" t="s">
        <v>95</v>
      </c>
    </row>
    <row r="610" spans="1:41" x14ac:dyDescent="0.25">
      <c r="A610">
        <v>43772</v>
      </c>
      <c r="B610" t="s">
        <v>960</v>
      </c>
      <c r="C610" t="s">
        <v>989</v>
      </c>
      <c r="D610" t="s">
        <v>1017</v>
      </c>
      <c r="E610">
        <v>103381102</v>
      </c>
      <c r="F610" t="s">
        <v>68</v>
      </c>
      <c r="G610">
        <v>2902</v>
      </c>
      <c r="H610" s="1">
        <v>44945</v>
      </c>
      <c r="I610">
        <v>846</v>
      </c>
      <c r="J610">
        <v>20230119</v>
      </c>
      <c r="K610">
        <v>1606</v>
      </c>
      <c r="L610">
        <v>1961900</v>
      </c>
      <c r="M610">
        <v>440</v>
      </c>
      <c r="N610" t="s">
        <v>69</v>
      </c>
      <c r="O610" t="s">
        <v>9</v>
      </c>
      <c r="P610" t="s">
        <v>1018</v>
      </c>
      <c r="Q610">
        <v>7</v>
      </c>
      <c r="R610">
        <v>3080</v>
      </c>
      <c r="S610">
        <v>40.66686</v>
      </c>
      <c r="T610">
        <v>-122.63356</v>
      </c>
      <c r="U610" t="s">
        <v>4</v>
      </c>
      <c r="V610" t="s">
        <v>71</v>
      </c>
      <c r="W610" t="s">
        <v>72</v>
      </c>
      <c r="X610" t="s">
        <v>1019</v>
      </c>
      <c r="Y610" t="s">
        <v>1020</v>
      </c>
      <c r="Z610" t="s">
        <v>75</v>
      </c>
      <c r="AA610" t="s">
        <v>76</v>
      </c>
      <c r="AB610">
        <v>0</v>
      </c>
      <c r="AC610" t="s">
        <v>964</v>
      </c>
      <c r="AD610" t="s">
        <v>78</v>
      </c>
      <c r="AE610" t="s">
        <v>103</v>
      </c>
      <c r="AF610">
        <v>0</v>
      </c>
      <c r="AG610" t="s">
        <v>4</v>
      </c>
      <c r="AH610" t="s">
        <v>4</v>
      </c>
      <c r="AI610" t="s">
        <v>4</v>
      </c>
      <c r="AJ610">
        <v>1806750</v>
      </c>
      <c r="AK610">
        <v>0</v>
      </c>
      <c r="AL610" t="s">
        <v>80</v>
      </c>
      <c r="AM610" t="s">
        <v>81</v>
      </c>
      <c r="AN610">
        <v>2023</v>
      </c>
      <c r="AO610" t="s">
        <v>177</v>
      </c>
    </row>
    <row r="611" spans="1:41" x14ac:dyDescent="0.25">
      <c r="A611">
        <v>43776</v>
      </c>
      <c r="B611" t="s">
        <v>960</v>
      </c>
      <c r="C611" t="s">
        <v>989</v>
      </c>
      <c r="D611" t="s">
        <v>1017</v>
      </c>
      <c r="E611">
        <v>103381102</v>
      </c>
      <c r="F611" t="s">
        <v>68</v>
      </c>
      <c r="G611">
        <v>2902</v>
      </c>
      <c r="H611" s="1">
        <v>44946</v>
      </c>
      <c r="I611">
        <v>811</v>
      </c>
      <c r="J611">
        <v>20230120</v>
      </c>
      <c r="K611">
        <v>1539</v>
      </c>
      <c r="L611">
        <v>1962997</v>
      </c>
      <c r="M611">
        <v>448</v>
      </c>
      <c r="N611" t="s">
        <v>69</v>
      </c>
      <c r="O611" t="s">
        <v>13</v>
      </c>
      <c r="P611" t="s">
        <v>146</v>
      </c>
      <c r="Q611">
        <v>7</v>
      </c>
      <c r="R611">
        <v>3136</v>
      </c>
      <c r="S611">
        <v>40.66686</v>
      </c>
      <c r="T611">
        <v>-122.63356</v>
      </c>
      <c r="U611" t="s">
        <v>4</v>
      </c>
      <c r="V611" t="s">
        <v>71</v>
      </c>
      <c r="W611" t="s">
        <v>1021</v>
      </c>
      <c r="X611" t="s">
        <v>142</v>
      </c>
      <c r="Y611" t="s">
        <v>1022</v>
      </c>
      <c r="Z611" t="s">
        <v>75</v>
      </c>
      <c r="AA611" t="s">
        <v>76</v>
      </c>
      <c r="AB611">
        <v>0</v>
      </c>
      <c r="AC611" t="s">
        <v>964</v>
      </c>
      <c r="AD611" t="s">
        <v>78</v>
      </c>
      <c r="AE611" t="s">
        <v>103</v>
      </c>
      <c r="AF611">
        <v>0</v>
      </c>
      <c r="AG611" t="s">
        <v>4</v>
      </c>
      <c r="AH611" t="s">
        <v>4</v>
      </c>
      <c r="AI611" t="s">
        <v>4</v>
      </c>
      <c r="AJ611">
        <v>1806983</v>
      </c>
      <c r="AK611">
        <v>0</v>
      </c>
      <c r="AL611" t="s">
        <v>80</v>
      </c>
      <c r="AM611" t="s">
        <v>81</v>
      </c>
      <c r="AN611">
        <v>2023</v>
      </c>
      <c r="AO611" t="s">
        <v>177</v>
      </c>
    </row>
    <row r="612" spans="1:41" x14ac:dyDescent="0.25">
      <c r="A612">
        <v>43787</v>
      </c>
      <c r="B612" t="s">
        <v>960</v>
      </c>
      <c r="C612" t="s">
        <v>969</v>
      </c>
      <c r="D612" t="s">
        <v>1023</v>
      </c>
      <c r="E612">
        <v>103751101</v>
      </c>
      <c r="F612" t="s">
        <v>89</v>
      </c>
      <c r="G612">
        <v>195987</v>
      </c>
      <c r="H612" s="1">
        <v>44947</v>
      </c>
      <c r="I612">
        <v>1240</v>
      </c>
      <c r="J612">
        <v>20230121</v>
      </c>
      <c r="K612">
        <v>1300</v>
      </c>
      <c r="L612">
        <v>1964049</v>
      </c>
      <c r="M612">
        <v>20</v>
      </c>
      <c r="N612" t="s">
        <v>69</v>
      </c>
      <c r="O612" t="s">
        <v>11</v>
      </c>
      <c r="P612" t="s">
        <v>70</v>
      </c>
      <c r="Q612">
        <v>2</v>
      </c>
      <c r="R612">
        <v>40</v>
      </c>
      <c r="S612">
        <v>39.791519999999998</v>
      </c>
      <c r="T612">
        <v>-121.50592</v>
      </c>
      <c r="U612" t="s">
        <v>4</v>
      </c>
      <c r="V612" t="s">
        <v>71</v>
      </c>
      <c r="W612" t="s">
        <v>72</v>
      </c>
      <c r="X612" t="s">
        <v>142</v>
      </c>
      <c r="Y612" t="s">
        <v>1024</v>
      </c>
      <c r="Z612" t="s">
        <v>75</v>
      </c>
      <c r="AA612" t="s">
        <v>76</v>
      </c>
      <c r="AB612">
        <v>0</v>
      </c>
      <c r="AC612" t="s">
        <v>964</v>
      </c>
      <c r="AD612" t="s">
        <v>78</v>
      </c>
      <c r="AE612" t="s">
        <v>103</v>
      </c>
      <c r="AF612">
        <v>0</v>
      </c>
      <c r="AG612" t="s">
        <v>4</v>
      </c>
      <c r="AH612" t="s">
        <v>4</v>
      </c>
      <c r="AI612" t="s">
        <v>4</v>
      </c>
      <c r="AJ612">
        <v>1807202</v>
      </c>
      <c r="AK612">
        <v>0</v>
      </c>
      <c r="AL612" t="s">
        <v>80</v>
      </c>
      <c r="AM612" t="s">
        <v>81</v>
      </c>
      <c r="AN612">
        <v>2023</v>
      </c>
      <c r="AO612" t="s">
        <v>95</v>
      </c>
    </row>
    <row r="613" spans="1:41" x14ac:dyDescent="0.25">
      <c r="A613">
        <v>43789</v>
      </c>
      <c r="B613" t="s">
        <v>960</v>
      </c>
      <c r="C613" t="s">
        <v>986</v>
      </c>
      <c r="D613" t="s">
        <v>987</v>
      </c>
      <c r="E613">
        <v>103221101</v>
      </c>
      <c r="F613" t="s">
        <v>68</v>
      </c>
      <c r="G613">
        <v>859138</v>
      </c>
      <c r="H613" s="1">
        <v>44948</v>
      </c>
      <c r="I613">
        <v>535</v>
      </c>
      <c r="J613">
        <v>20230122</v>
      </c>
      <c r="K613">
        <v>707</v>
      </c>
      <c r="L613">
        <v>1964461</v>
      </c>
      <c r="M613">
        <v>92</v>
      </c>
      <c r="N613" t="s">
        <v>69</v>
      </c>
      <c r="O613" t="s">
        <v>11</v>
      </c>
      <c r="P613" t="s">
        <v>70</v>
      </c>
      <c r="Q613">
        <v>385</v>
      </c>
      <c r="R613">
        <v>35396</v>
      </c>
      <c r="S613">
        <v>39.574939999999998</v>
      </c>
      <c r="T613">
        <v>-121.30551</v>
      </c>
      <c r="U613" t="s">
        <v>4</v>
      </c>
      <c r="V613" t="s">
        <v>92</v>
      </c>
      <c r="W613" t="s">
        <v>283</v>
      </c>
      <c r="X613" t="s">
        <v>199</v>
      </c>
      <c r="Y613" t="s">
        <v>1025</v>
      </c>
      <c r="Z613" t="s">
        <v>75</v>
      </c>
      <c r="AA613" t="s">
        <v>76</v>
      </c>
      <c r="AB613">
        <v>0</v>
      </c>
      <c r="AC613" t="s">
        <v>964</v>
      </c>
      <c r="AD613" t="s">
        <v>78</v>
      </c>
      <c r="AE613" t="s">
        <v>170</v>
      </c>
      <c r="AF613">
        <v>0</v>
      </c>
      <c r="AG613" t="s">
        <v>4</v>
      </c>
      <c r="AH613" t="s">
        <v>4</v>
      </c>
      <c r="AI613" t="s">
        <v>4</v>
      </c>
      <c r="AJ613">
        <v>1807279</v>
      </c>
      <c r="AK613">
        <v>0</v>
      </c>
      <c r="AL613" t="s">
        <v>80</v>
      </c>
      <c r="AM613" t="s">
        <v>81</v>
      </c>
      <c r="AN613">
        <v>2023</v>
      </c>
      <c r="AO613" t="s">
        <v>326</v>
      </c>
    </row>
    <row r="614" spans="1:41" x14ac:dyDescent="0.25">
      <c r="A614">
        <v>43790</v>
      </c>
      <c r="B614" t="s">
        <v>960</v>
      </c>
      <c r="C614" t="s">
        <v>989</v>
      </c>
      <c r="D614" t="s">
        <v>1017</v>
      </c>
      <c r="E614">
        <v>103381102</v>
      </c>
      <c r="F614" t="s">
        <v>68</v>
      </c>
      <c r="G614">
        <v>2902</v>
      </c>
      <c r="H614" s="1">
        <v>44948</v>
      </c>
      <c r="I614">
        <v>803</v>
      </c>
      <c r="J614">
        <v>20230122</v>
      </c>
      <c r="K614">
        <v>1626</v>
      </c>
      <c r="L614">
        <v>1964501</v>
      </c>
      <c r="M614">
        <v>503</v>
      </c>
      <c r="N614" t="s">
        <v>69</v>
      </c>
      <c r="O614" t="s">
        <v>13</v>
      </c>
      <c r="P614" t="s">
        <v>91</v>
      </c>
      <c r="Q614">
        <v>7</v>
      </c>
      <c r="R614">
        <v>3521</v>
      </c>
      <c r="S614">
        <v>40.66686</v>
      </c>
      <c r="T614">
        <v>-122.63356</v>
      </c>
      <c r="U614" t="s">
        <v>4</v>
      </c>
      <c r="V614" t="s">
        <v>71</v>
      </c>
      <c r="W614" t="s">
        <v>72</v>
      </c>
      <c r="X614" t="s">
        <v>142</v>
      </c>
      <c r="Y614" t="s">
        <v>1026</v>
      </c>
      <c r="Z614" t="s">
        <v>75</v>
      </c>
      <c r="AA614" t="s">
        <v>76</v>
      </c>
      <c r="AB614">
        <v>0</v>
      </c>
      <c r="AC614" t="s">
        <v>964</v>
      </c>
      <c r="AD614" t="s">
        <v>78</v>
      </c>
      <c r="AE614" t="s">
        <v>103</v>
      </c>
      <c r="AF614">
        <v>0</v>
      </c>
      <c r="AG614" t="s">
        <v>4</v>
      </c>
      <c r="AH614" t="s">
        <v>4</v>
      </c>
      <c r="AI614" t="s">
        <v>4</v>
      </c>
      <c r="AJ614">
        <v>1807285</v>
      </c>
      <c r="AK614">
        <v>0</v>
      </c>
      <c r="AL614" t="s">
        <v>80</v>
      </c>
      <c r="AM614" t="s">
        <v>81</v>
      </c>
      <c r="AN614">
        <v>2023</v>
      </c>
      <c r="AO614" t="s">
        <v>326</v>
      </c>
    </row>
    <row r="615" spans="1:41" x14ac:dyDescent="0.25">
      <c r="A615">
        <v>43792</v>
      </c>
      <c r="B615" t="s">
        <v>960</v>
      </c>
      <c r="C615" t="s">
        <v>969</v>
      </c>
      <c r="D615" t="s">
        <v>1027</v>
      </c>
      <c r="E615">
        <v>102211103</v>
      </c>
      <c r="F615" t="s">
        <v>68</v>
      </c>
      <c r="G615" t="s">
        <v>1028</v>
      </c>
      <c r="H615" s="1">
        <v>44948</v>
      </c>
      <c r="I615">
        <v>1221</v>
      </c>
      <c r="J615">
        <v>20230123</v>
      </c>
      <c r="K615">
        <v>1053</v>
      </c>
      <c r="L615">
        <v>1964715</v>
      </c>
      <c r="M615">
        <v>1352</v>
      </c>
      <c r="N615" t="s">
        <v>69</v>
      </c>
      <c r="O615" t="s">
        <v>12</v>
      </c>
      <c r="P615" t="s">
        <v>96</v>
      </c>
      <c r="Q615">
        <v>333</v>
      </c>
      <c r="R615">
        <v>429088</v>
      </c>
      <c r="S615">
        <v>39.911465999999997</v>
      </c>
      <c r="T615">
        <v>-121.326762</v>
      </c>
      <c r="U615" t="s">
        <v>4</v>
      </c>
      <c r="V615" t="s">
        <v>434</v>
      </c>
      <c r="W615" t="s">
        <v>97</v>
      </c>
      <c r="X615" t="s">
        <v>97</v>
      </c>
      <c r="Y615" t="s">
        <v>1029</v>
      </c>
      <c r="Z615" t="s">
        <v>75</v>
      </c>
      <c r="AA615" t="s">
        <v>76</v>
      </c>
      <c r="AB615">
        <v>0</v>
      </c>
      <c r="AC615" t="s">
        <v>964</v>
      </c>
      <c r="AD615" t="s">
        <v>78</v>
      </c>
      <c r="AE615" t="s">
        <v>170</v>
      </c>
      <c r="AF615">
        <v>0</v>
      </c>
      <c r="AG615" t="s">
        <v>4</v>
      </c>
      <c r="AH615" t="s">
        <v>4</v>
      </c>
      <c r="AI615" t="s">
        <v>4</v>
      </c>
      <c r="AJ615">
        <v>1807312</v>
      </c>
      <c r="AK615">
        <v>0</v>
      </c>
      <c r="AL615" t="s">
        <v>80</v>
      </c>
      <c r="AM615" t="s">
        <v>81</v>
      </c>
      <c r="AN615">
        <v>2023</v>
      </c>
      <c r="AO615" t="s">
        <v>326</v>
      </c>
    </row>
    <row r="616" spans="1:41" x14ac:dyDescent="0.25">
      <c r="A616">
        <v>43795</v>
      </c>
      <c r="B616" t="s">
        <v>960</v>
      </c>
      <c r="C616" t="s">
        <v>989</v>
      </c>
      <c r="D616" t="s">
        <v>1017</v>
      </c>
      <c r="E616">
        <v>103381102</v>
      </c>
      <c r="F616" t="s">
        <v>68</v>
      </c>
      <c r="G616">
        <v>2902</v>
      </c>
      <c r="H616" s="1">
        <v>44949</v>
      </c>
      <c r="I616">
        <v>816</v>
      </c>
      <c r="J616">
        <v>20230123</v>
      </c>
      <c r="K616">
        <v>1519</v>
      </c>
      <c r="L616">
        <v>1965434</v>
      </c>
      <c r="M616">
        <v>423</v>
      </c>
      <c r="N616" t="s">
        <v>69</v>
      </c>
      <c r="O616" t="s">
        <v>9</v>
      </c>
      <c r="P616" t="s">
        <v>1018</v>
      </c>
      <c r="Q616">
        <v>7</v>
      </c>
      <c r="R616">
        <v>2961</v>
      </c>
      <c r="S616">
        <v>40.66686</v>
      </c>
      <c r="T616">
        <v>-122.63356</v>
      </c>
      <c r="U616" t="s">
        <v>4</v>
      </c>
      <c r="V616" t="s">
        <v>71</v>
      </c>
      <c r="W616" t="s">
        <v>296</v>
      </c>
      <c r="X616" t="s">
        <v>142</v>
      </c>
      <c r="Y616" t="s">
        <v>1030</v>
      </c>
      <c r="Z616" t="s">
        <v>75</v>
      </c>
      <c r="AA616" t="s">
        <v>76</v>
      </c>
      <c r="AB616">
        <v>0</v>
      </c>
      <c r="AC616" t="s">
        <v>964</v>
      </c>
      <c r="AD616" t="s">
        <v>78</v>
      </c>
      <c r="AE616" t="s">
        <v>103</v>
      </c>
      <c r="AF616">
        <v>0</v>
      </c>
      <c r="AG616" t="s">
        <v>4</v>
      </c>
      <c r="AH616" t="s">
        <v>4</v>
      </c>
      <c r="AI616" t="s">
        <v>4</v>
      </c>
      <c r="AJ616">
        <v>1807464</v>
      </c>
      <c r="AK616">
        <v>0</v>
      </c>
      <c r="AL616" t="s">
        <v>80</v>
      </c>
      <c r="AM616" t="s">
        <v>81</v>
      </c>
      <c r="AN616">
        <v>2023</v>
      </c>
      <c r="AO616" t="s">
        <v>326</v>
      </c>
    </row>
    <row r="617" spans="1:41" x14ac:dyDescent="0.25">
      <c r="A617">
        <v>43802</v>
      </c>
      <c r="B617" t="s">
        <v>960</v>
      </c>
      <c r="C617" t="s">
        <v>989</v>
      </c>
      <c r="D617" t="s">
        <v>1017</v>
      </c>
      <c r="E617">
        <v>103381102</v>
      </c>
      <c r="F617" t="s">
        <v>68</v>
      </c>
      <c r="G617">
        <v>2902</v>
      </c>
      <c r="H617" s="1">
        <v>44950</v>
      </c>
      <c r="I617">
        <v>803</v>
      </c>
      <c r="J617">
        <v>20230124</v>
      </c>
      <c r="K617">
        <v>1139</v>
      </c>
      <c r="L617">
        <v>1966553</v>
      </c>
      <c r="M617">
        <v>216</v>
      </c>
      <c r="N617" t="s">
        <v>69</v>
      </c>
      <c r="O617" t="s">
        <v>9</v>
      </c>
      <c r="P617" t="s">
        <v>1031</v>
      </c>
      <c r="Q617">
        <v>7</v>
      </c>
      <c r="R617">
        <v>1512</v>
      </c>
      <c r="S617">
        <v>40.66686</v>
      </c>
      <c r="T617">
        <v>-122.63356</v>
      </c>
      <c r="U617" t="s">
        <v>4</v>
      </c>
      <c r="V617" t="s">
        <v>71</v>
      </c>
      <c r="W617" t="s">
        <v>72</v>
      </c>
      <c r="X617" t="s">
        <v>142</v>
      </c>
      <c r="Y617" t="s">
        <v>1032</v>
      </c>
      <c r="Z617" t="s">
        <v>75</v>
      </c>
      <c r="AA617" t="s">
        <v>76</v>
      </c>
      <c r="AB617">
        <v>0</v>
      </c>
      <c r="AC617" t="s">
        <v>964</v>
      </c>
      <c r="AD617" t="s">
        <v>78</v>
      </c>
      <c r="AE617" t="s">
        <v>103</v>
      </c>
      <c r="AF617">
        <v>0</v>
      </c>
      <c r="AG617" t="s">
        <v>4</v>
      </c>
      <c r="AH617" t="s">
        <v>4</v>
      </c>
      <c r="AI617" t="s">
        <v>4</v>
      </c>
      <c r="AJ617">
        <v>1807720</v>
      </c>
      <c r="AK617">
        <v>0</v>
      </c>
      <c r="AL617" t="s">
        <v>80</v>
      </c>
      <c r="AM617" t="s">
        <v>81</v>
      </c>
      <c r="AN617">
        <v>2023</v>
      </c>
      <c r="AO617" t="s">
        <v>326</v>
      </c>
    </row>
    <row r="618" spans="1:41" x14ac:dyDescent="0.25">
      <c r="A618">
        <v>43805</v>
      </c>
      <c r="B618" t="s">
        <v>960</v>
      </c>
      <c r="C618" t="s">
        <v>989</v>
      </c>
      <c r="D618" t="s">
        <v>1009</v>
      </c>
      <c r="E618">
        <v>103271101</v>
      </c>
      <c r="F618" t="s">
        <v>163</v>
      </c>
      <c r="G618" t="s">
        <v>1033</v>
      </c>
      <c r="H618" s="1">
        <v>44951</v>
      </c>
      <c r="I618">
        <v>709</v>
      </c>
      <c r="J618">
        <v>20230125</v>
      </c>
      <c r="K618">
        <v>1620</v>
      </c>
      <c r="L618">
        <v>1967546</v>
      </c>
      <c r="M618">
        <v>551</v>
      </c>
      <c r="N618" t="s">
        <v>69</v>
      </c>
      <c r="O618" t="s">
        <v>9</v>
      </c>
      <c r="P618" t="s">
        <v>1018</v>
      </c>
      <c r="Q618">
        <v>1</v>
      </c>
      <c r="R618">
        <v>551</v>
      </c>
      <c r="S618">
        <v>40.844214000000001</v>
      </c>
      <c r="T618">
        <v>-122.325943</v>
      </c>
      <c r="U618" t="s">
        <v>4</v>
      </c>
      <c r="V618" t="s">
        <v>71</v>
      </c>
      <c r="W618" t="s">
        <v>72</v>
      </c>
      <c r="X618" t="s">
        <v>142</v>
      </c>
      <c r="Y618" t="s">
        <v>1034</v>
      </c>
      <c r="Z618" t="s">
        <v>75</v>
      </c>
      <c r="AA618" t="s">
        <v>76</v>
      </c>
      <c r="AB618">
        <v>0</v>
      </c>
      <c r="AC618" t="s">
        <v>964</v>
      </c>
      <c r="AD618" t="s">
        <v>78</v>
      </c>
      <c r="AE618" t="s">
        <v>103</v>
      </c>
      <c r="AF618">
        <v>0</v>
      </c>
      <c r="AG618" t="s">
        <v>4</v>
      </c>
      <c r="AH618" t="s">
        <v>4</v>
      </c>
      <c r="AI618" t="s">
        <v>4</v>
      </c>
      <c r="AJ618">
        <v>1807988</v>
      </c>
      <c r="AK618">
        <v>0</v>
      </c>
      <c r="AL618" t="s">
        <v>80</v>
      </c>
      <c r="AM618" t="s">
        <v>81</v>
      </c>
      <c r="AN618">
        <v>2023</v>
      </c>
      <c r="AO618" t="s">
        <v>95</v>
      </c>
    </row>
    <row r="619" spans="1:41" x14ac:dyDescent="0.25">
      <c r="A619">
        <v>43831</v>
      </c>
      <c r="B619" t="s">
        <v>960</v>
      </c>
      <c r="C619" t="s">
        <v>989</v>
      </c>
      <c r="D619" t="s">
        <v>1035</v>
      </c>
      <c r="E619">
        <v>101321101</v>
      </c>
      <c r="F619" t="s">
        <v>68</v>
      </c>
      <c r="G619">
        <v>1658</v>
      </c>
      <c r="H619" s="1">
        <v>44955</v>
      </c>
      <c r="I619">
        <v>1509</v>
      </c>
      <c r="J619">
        <v>20230130</v>
      </c>
      <c r="K619">
        <v>259</v>
      </c>
      <c r="L619">
        <v>1971015</v>
      </c>
      <c r="M619">
        <v>710</v>
      </c>
      <c r="N619" t="s">
        <v>69</v>
      </c>
      <c r="O619" t="s">
        <v>7</v>
      </c>
      <c r="P619" t="s">
        <v>174</v>
      </c>
      <c r="Q619">
        <v>135</v>
      </c>
      <c r="R619">
        <v>29793</v>
      </c>
      <c r="S619">
        <v>40.992130000000003</v>
      </c>
      <c r="T619">
        <v>-121.97175</v>
      </c>
      <c r="U619" t="s">
        <v>4</v>
      </c>
      <c r="V619" t="s">
        <v>92</v>
      </c>
      <c r="W619" t="s">
        <v>283</v>
      </c>
      <c r="X619" t="s">
        <v>142</v>
      </c>
      <c r="Y619" t="s">
        <v>1036</v>
      </c>
      <c r="Z619" t="s">
        <v>75</v>
      </c>
      <c r="AA619" t="s">
        <v>76</v>
      </c>
      <c r="AB619">
        <v>0</v>
      </c>
      <c r="AC619" t="s">
        <v>964</v>
      </c>
      <c r="AD619" t="s">
        <v>78</v>
      </c>
      <c r="AE619" t="s">
        <v>99</v>
      </c>
      <c r="AF619">
        <v>0</v>
      </c>
      <c r="AG619" t="s">
        <v>4</v>
      </c>
      <c r="AH619" t="s">
        <v>4</v>
      </c>
      <c r="AI619" t="s">
        <v>4</v>
      </c>
      <c r="AJ619">
        <v>1808938</v>
      </c>
      <c r="AK619">
        <v>0</v>
      </c>
      <c r="AL619" t="s">
        <v>80</v>
      </c>
      <c r="AM619" t="s">
        <v>144</v>
      </c>
      <c r="AN619">
        <v>2023</v>
      </c>
      <c r="AO619" t="s">
        <v>856</v>
      </c>
    </row>
    <row r="620" spans="1:41" x14ac:dyDescent="0.25">
      <c r="A620">
        <v>43834</v>
      </c>
      <c r="B620" t="s">
        <v>960</v>
      </c>
      <c r="C620" t="s">
        <v>969</v>
      </c>
      <c r="D620" t="s">
        <v>1023</v>
      </c>
      <c r="E620">
        <v>103751101</v>
      </c>
      <c r="F620" t="s">
        <v>68</v>
      </c>
      <c r="G620">
        <v>641808</v>
      </c>
      <c r="H620" s="1">
        <v>44955</v>
      </c>
      <c r="I620">
        <v>2313</v>
      </c>
      <c r="J620">
        <v>20230130</v>
      </c>
      <c r="K620">
        <v>1707</v>
      </c>
      <c r="L620">
        <v>1971276</v>
      </c>
      <c r="M620">
        <v>1074</v>
      </c>
      <c r="N620" t="s">
        <v>69</v>
      </c>
      <c r="O620" t="s">
        <v>13</v>
      </c>
      <c r="P620" t="s">
        <v>91</v>
      </c>
      <c r="Q620">
        <v>148</v>
      </c>
      <c r="R620">
        <v>144802</v>
      </c>
      <c r="S620">
        <v>39.740650000000002</v>
      </c>
      <c r="T620">
        <v>-121.49616</v>
      </c>
      <c r="U620" t="s">
        <v>4</v>
      </c>
      <c r="V620" t="s">
        <v>204</v>
      </c>
      <c r="W620" t="s">
        <v>113</v>
      </c>
      <c r="X620" t="s">
        <v>73</v>
      </c>
      <c r="Y620" t="s">
        <v>1037</v>
      </c>
      <c r="Z620" t="s">
        <v>75</v>
      </c>
      <c r="AA620" t="s">
        <v>76</v>
      </c>
      <c r="AB620">
        <v>31635982</v>
      </c>
      <c r="AC620" t="s">
        <v>964</v>
      </c>
      <c r="AD620" t="s">
        <v>78</v>
      </c>
      <c r="AE620" t="s">
        <v>79</v>
      </c>
      <c r="AF620">
        <v>0</v>
      </c>
      <c r="AG620" t="s">
        <v>4</v>
      </c>
      <c r="AH620" t="s">
        <v>5</v>
      </c>
      <c r="AI620" t="s">
        <v>4</v>
      </c>
      <c r="AJ620">
        <v>1808989</v>
      </c>
      <c r="AK620">
        <v>0</v>
      </c>
      <c r="AL620" t="s">
        <v>80</v>
      </c>
      <c r="AM620" t="s">
        <v>81</v>
      </c>
      <c r="AN620">
        <v>2023</v>
      </c>
      <c r="AO620" t="s">
        <v>1001</v>
      </c>
    </row>
    <row r="621" spans="1:41" x14ac:dyDescent="0.25">
      <c r="A621">
        <v>43837</v>
      </c>
      <c r="B621" t="s">
        <v>960</v>
      </c>
      <c r="C621" t="s">
        <v>989</v>
      </c>
      <c r="D621" t="s">
        <v>990</v>
      </c>
      <c r="E621">
        <v>103451101</v>
      </c>
      <c r="F621" t="s">
        <v>68</v>
      </c>
      <c r="G621">
        <v>417066</v>
      </c>
      <c r="H621" s="1">
        <v>44956</v>
      </c>
      <c r="I621">
        <v>753</v>
      </c>
      <c r="J621">
        <v>20230130</v>
      </c>
      <c r="K621">
        <v>804</v>
      </c>
      <c r="L621">
        <v>1971418</v>
      </c>
      <c r="M621">
        <v>11</v>
      </c>
      <c r="N621" t="s">
        <v>69</v>
      </c>
      <c r="O621" t="s">
        <v>12</v>
      </c>
      <c r="P621" t="s">
        <v>108</v>
      </c>
      <c r="Q621">
        <v>17</v>
      </c>
      <c r="R621">
        <v>187</v>
      </c>
      <c r="S621">
        <v>40.662700000000001</v>
      </c>
      <c r="T621">
        <v>-122.49384000000001</v>
      </c>
      <c r="U621" t="s">
        <v>4</v>
      </c>
      <c r="V621" t="s">
        <v>71</v>
      </c>
      <c r="W621" t="s">
        <v>97</v>
      </c>
      <c r="X621" t="s">
        <v>97</v>
      </c>
      <c r="Y621" t="s">
        <v>1038</v>
      </c>
      <c r="Z621" t="s">
        <v>75</v>
      </c>
      <c r="AA621" t="s">
        <v>76</v>
      </c>
      <c r="AB621">
        <v>0</v>
      </c>
      <c r="AC621" t="s">
        <v>964</v>
      </c>
      <c r="AD621" t="s">
        <v>78</v>
      </c>
      <c r="AE621" t="s">
        <v>99</v>
      </c>
      <c r="AF621">
        <v>0</v>
      </c>
      <c r="AG621" t="s">
        <v>4</v>
      </c>
      <c r="AH621" t="s">
        <v>4</v>
      </c>
      <c r="AI621" t="s">
        <v>4</v>
      </c>
      <c r="AJ621">
        <v>1809027</v>
      </c>
      <c r="AK621">
        <v>0</v>
      </c>
      <c r="AL621" t="s">
        <v>80</v>
      </c>
      <c r="AM621" t="s">
        <v>81</v>
      </c>
      <c r="AN621">
        <v>2023</v>
      </c>
      <c r="AO621" t="s">
        <v>1013</v>
      </c>
    </row>
    <row r="622" spans="1:41" x14ac:dyDescent="0.25">
      <c r="A622">
        <v>43843</v>
      </c>
      <c r="B622" t="s">
        <v>960</v>
      </c>
      <c r="C622" t="s">
        <v>969</v>
      </c>
      <c r="D622" t="s">
        <v>1023</v>
      </c>
      <c r="E622">
        <v>103751101</v>
      </c>
      <c r="F622" t="s">
        <v>68</v>
      </c>
      <c r="G622">
        <v>641808</v>
      </c>
      <c r="H622" s="1">
        <v>44956</v>
      </c>
      <c r="I622">
        <v>1842</v>
      </c>
      <c r="J622">
        <v>20230131</v>
      </c>
      <c r="K622">
        <v>1120</v>
      </c>
      <c r="L622">
        <v>1972260</v>
      </c>
      <c r="M622">
        <v>998</v>
      </c>
      <c r="N622" t="s">
        <v>69</v>
      </c>
      <c r="O622" t="s">
        <v>13</v>
      </c>
      <c r="P622" t="s">
        <v>91</v>
      </c>
      <c r="Q622">
        <v>148</v>
      </c>
      <c r="R622">
        <v>17475</v>
      </c>
      <c r="S622">
        <v>39.740650000000002</v>
      </c>
      <c r="T622">
        <v>-121.49616</v>
      </c>
      <c r="U622" t="s">
        <v>4</v>
      </c>
      <c r="V622" t="s">
        <v>71</v>
      </c>
      <c r="W622" t="s">
        <v>72</v>
      </c>
      <c r="X622" t="s">
        <v>142</v>
      </c>
      <c r="Y622" t="s">
        <v>1039</v>
      </c>
      <c r="Z622" t="s">
        <v>75</v>
      </c>
      <c r="AA622" t="s">
        <v>76</v>
      </c>
      <c r="AB622">
        <v>0</v>
      </c>
      <c r="AC622" t="s">
        <v>964</v>
      </c>
      <c r="AD622" t="s">
        <v>78</v>
      </c>
      <c r="AE622" t="s">
        <v>103</v>
      </c>
      <c r="AF622">
        <v>0</v>
      </c>
      <c r="AG622" t="s">
        <v>4</v>
      </c>
      <c r="AH622" t="s">
        <v>4</v>
      </c>
      <c r="AI622" t="s">
        <v>4</v>
      </c>
      <c r="AJ622">
        <v>1809272</v>
      </c>
      <c r="AK622">
        <v>0</v>
      </c>
      <c r="AL622" t="s">
        <v>80</v>
      </c>
      <c r="AM622" t="s">
        <v>81</v>
      </c>
      <c r="AN622">
        <v>2023</v>
      </c>
      <c r="AO622" t="s">
        <v>326</v>
      </c>
    </row>
    <row r="623" spans="1:41" x14ac:dyDescent="0.25">
      <c r="A623">
        <v>43899</v>
      </c>
      <c r="B623" t="s">
        <v>960</v>
      </c>
      <c r="C623" t="s">
        <v>969</v>
      </c>
      <c r="D623" t="s">
        <v>1023</v>
      </c>
      <c r="E623">
        <v>103751101</v>
      </c>
      <c r="F623" t="s">
        <v>89</v>
      </c>
      <c r="G623">
        <v>908917</v>
      </c>
      <c r="H623" s="1">
        <v>44967</v>
      </c>
      <c r="I623">
        <v>821</v>
      </c>
      <c r="J623">
        <v>20230210</v>
      </c>
      <c r="K623">
        <v>1101</v>
      </c>
      <c r="L623">
        <v>1981479</v>
      </c>
      <c r="M623">
        <v>160</v>
      </c>
      <c r="N623" t="s">
        <v>69</v>
      </c>
      <c r="O623" t="s">
        <v>11</v>
      </c>
      <c r="P623" t="s">
        <v>70</v>
      </c>
      <c r="Q623">
        <v>1</v>
      </c>
      <c r="R623">
        <v>160</v>
      </c>
      <c r="S623">
        <v>39.7273</v>
      </c>
      <c r="T623">
        <v>-121.48309</v>
      </c>
      <c r="U623" t="s">
        <v>4</v>
      </c>
      <c r="V623" t="s">
        <v>71</v>
      </c>
      <c r="W623" t="s">
        <v>392</v>
      </c>
      <c r="X623" t="s">
        <v>101</v>
      </c>
      <c r="Y623" t="s">
        <v>1040</v>
      </c>
      <c r="Z623" t="s">
        <v>75</v>
      </c>
      <c r="AA623" t="s">
        <v>76</v>
      </c>
      <c r="AB623">
        <v>0</v>
      </c>
      <c r="AC623" t="s">
        <v>964</v>
      </c>
      <c r="AD623" t="s">
        <v>107</v>
      </c>
      <c r="AE623" t="s">
        <v>170</v>
      </c>
      <c r="AF623">
        <v>0</v>
      </c>
      <c r="AG623" t="s">
        <v>4</v>
      </c>
      <c r="AH623" t="s">
        <v>4</v>
      </c>
      <c r="AI623" t="s">
        <v>4</v>
      </c>
      <c r="AJ623">
        <v>1812052</v>
      </c>
      <c r="AK623">
        <v>0</v>
      </c>
      <c r="AL623" t="s">
        <v>80</v>
      </c>
      <c r="AM623" t="s">
        <v>81</v>
      </c>
      <c r="AN623">
        <v>2023</v>
      </c>
      <c r="AO623" t="s">
        <v>95</v>
      </c>
    </row>
    <row r="624" spans="1:41" x14ac:dyDescent="0.25">
      <c r="A624">
        <v>43959</v>
      </c>
      <c r="B624" t="s">
        <v>960</v>
      </c>
      <c r="C624" t="s">
        <v>989</v>
      </c>
      <c r="D624" t="s">
        <v>1009</v>
      </c>
      <c r="E624">
        <v>103271101</v>
      </c>
      <c r="F624" t="s">
        <v>130</v>
      </c>
      <c r="G624">
        <v>118925856594</v>
      </c>
      <c r="H624" s="1">
        <v>44977</v>
      </c>
      <c r="I624">
        <v>1544</v>
      </c>
      <c r="J624">
        <v>20230220</v>
      </c>
      <c r="K624">
        <v>2328</v>
      </c>
      <c r="L624">
        <v>1989561</v>
      </c>
      <c r="M624">
        <v>464</v>
      </c>
      <c r="N624" t="s">
        <v>131</v>
      </c>
      <c r="O624" t="s">
        <v>11</v>
      </c>
      <c r="P624" t="s">
        <v>595</v>
      </c>
      <c r="Q624">
        <v>3</v>
      </c>
      <c r="R624">
        <v>1392</v>
      </c>
      <c r="S624">
        <v>40.886090000000003</v>
      </c>
      <c r="T624">
        <v>-122.38961999999999</v>
      </c>
      <c r="U624" t="s">
        <v>4</v>
      </c>
      <c r="V624" t="s">
        <v>92</v>
      </c>
      <c r="W624" t="s">
        <v>132</v>
      </c>
      <c r="X624" t="s">
        <v>133</v>
      </c>
      <c r="Y624" t="s">
        <v>1041</v>
      </c>
      <c r="Z624" t="s">
        <v>75</v>
      </c>
      <c r="AA624" t="s">
        <v>76</v>
      </c>
      <c r="AB624">
        <v>0</v>
      </c>
      <c r="AC624" t="s">
        <v>964</v>
      </c>
      <c r="AD624" t="s">
        <v>107</v>
      </c>
      <c r="AE624" t="s">
        <v>79</v>
      </c>
      <c r="AF624">
        <v>0</v>
      </c>
      <c r="AG624" t="s">
        <v>4</v>
      </c>
      <c r="AH624" t="s">
        <v>4</v>
      </c>
      <c r="AI624" t="s">
        <v>4</v>
      </c>
      <c r="AJ624">
        <v>1814494</v>
      </c>
      <c r="AK624">
        <v>0</v>
      </c>
      <c r="AL624" t="s">
        <v>80</v>
      </c>
      <c r="AM624" t="s">
        <v>81</v>
      </c>
      <c r="AN624">
        <v>2023</v>
      </c>
      <c r="AO624" t="s">
        <v>95</v>
      </c>
    </row>
    <row r="625" spans="1:41" x14ac:dyDescent="0.25">
      <c r="A625">
        <v>43999</v>
      </c>
      <c r="B625" t="s">
        <v>960</v>
      </c>
      <c r="C625" t="s">
        <v>969</v>
      </c>
      <c r="D625" t="s">
        <v>1023</v>
      </c>
      <c r="E625">
        <v>103751101</v>
      </c>
      <c r="F625" t="s">
        <v>89</v>
      </c>
      <c r="G625">
        <v>17257</v>
      </c>
      <c r="H625" s="1">
        <v>44979</v>
      </c>
      <c r="I625">
        <v>1232</v>
      </c>
      <c r="J625">
        <v>20230222</v>
      </c>
      <c r="K625">
        <v>1905</v>
      </c>
      <c r="L625">
        <v>1997582</v>
      </c>
      <c r="M625">
        <v>393</v>
      </c>
      <c r="N625" t="s">
        <v>69</v>
      </c>
      <c r="O625" t="s">
        <v>13</v>
      </c>
      <c r="P625" t="s">
        <v>506</v>
      </c>
      <c r="Q625">
        <v>1</v>
      </c>
      <c r="R625">
        <v>393</v>
      </c>
      <c r="S625">
        <v>39.725560000000002</v>
      </c>
      <c r="T625">
        <v>-121.51096</v>
      </c>
      <c r="U625" t="s">
        <v>4</v>
      </c>
      <c r="V625" t="s">
        <v>1042</v>
      </c>
      <c r="W625" t="s">
        <v>72</v>
      </c>
      <c r="X625" t="s">
        <v>142</v>
      </c>
      <c r="Y625" t="s">
        <v>1043</v>
      </c>
      <c r="Z625" t="s">
        <v>75</v>
      </c>
      <c r="AA625" t="s">
        <v>76</v>
      </c>
      <c r="AB625">
        <v>0</v>
      </c>
      <c r="AC625" t="s">
        <v>964</v>
      </c>
      <c r="AD625" t="s">
        <v>107</v>
      </c>
      <c r="AE625" t="s">
        <v>103</v>
      </c>
      <c r="AF625">
        <v>0</v>
      </c>
      <c r="AG625" t="s">
        <v>4</v>
      </c>
      <c r="AH625" t="s">
        <v>4</v>
      </c>
      <c r="AI625" t="s">
        <v>4</v>
      </c>
      <c r="AJ625">
        <v>1815848</v>
      </c>
      <c r="AK625">
        <v>0</v>
      </c>
      <c r="AL625" t="s">
        <v>80</v>
      </c>
      <c r="AM625" t="s">
        <v>81</v>
      </c>
      <c r="AN625">
        <v>2023</v>
      </c>
      <c r="AO625" t="s">
        <v>95</v>
      </c>
    </row>
    <row r="626" spans="1:41" x14ac:dyDescent="0.25">
      <c r="A626">
        <v>44020</v>
      </c>
      <c r="B626" t="s">
        <v>960</v>
      </c>
      <c r="C626" t="s">
        <v>989</v>
      </c>
      <c r="D626" t="s">
        <v>1044</v>
      </c>
      <c r="E626">
        <v>101321101</v>
      </c>
      <c r="F626" t="s">
        <v>68</v>
      </c>
      <c r="G626">
        <v>1658</v>
      </c>
      <c r="H626" s="1">
        <v>44981</v>
      </c>
      <c r="I626">
        <v>8</v>
      </c>
      <c r="J626">
        <v>20230224</v>
      </c>
      <c r="K626">
        <v>52</v>
      </c>
      <c r="L626">
        <v>2001144</v>
      </c>
      <c r="M626">
        <v>44</v>
      </c>
      <c r="N626" t="s">
        <v>69</v>
      </c>
      <c r="O626" t="s">
        <v>12</v>
      </c>
      <c r="P626" t="s">
        <v>108</v>
      </c>
      <c r="Q626">
        <v>115</v>
      </c>
      <c r="R626">
        <v>4849</v>
      </c>
      <c r="S626">
        <v>40.992130000000003</v>
      </c>
      <c r="T626">
        <v>-121.97175</v>
      </c>
      <c r="U626" t="s">
        <v>5</v>
      </c>
      <c r="V626" t="s">
        <v>345</v>
      </c>
      <c r="W626" t="s">
        <v>97</v>
      </c>
      <c r="X626" t="s">
        <v>97</v>
      </c>
      <c r="Y626" t="s">
        <v>1045</v>
      </c>
      <c r="Z626" t="s">
        <v>75</v>
      </c>
      <c r="AA626" t="s">
        <v>76</v>
      </c>
      <c r="AB626">
        <v>0</v>
      </c>
      <c r="AC626" t="s">
        <v>964</v>
      </c>
      <c r="AD626" t="s">
        <v>107</v>
      </c>
      <c r="AE626" t="s">
        <v>99</v>
      </c>
      <c r="AF626">
        <v>0</v>
      </c>
      <c r="AG626" t="s">
        <v>4</v>
      </c>
      <c r="AH626" t="s">
        <v>4</v>
      </c>
      <c r="AI626" t="s">
        <v>4</v>
      </c>
      <c r="AJ626">
        <v>1816546</v>
      </c>
      <c r="AK626">
        <v>0</v>
      </c>
      <c r="AL626" t="s">
        <v>80</v>
      </c>
      <c r="AM626" t="s">
        <v>144</v>
      </c>
      <c r="AN626">
        <v>2023</v>
      </c>
      <c r="AO626" t="s">
        <v>404</v>
      </c>
    </row>
    <row r="627" spans="1:41" x14ac:dyDescent="0.25">
      <c r="A627">
        <v>44025</v>
      </c>
      <c r="B627" t="s">
        <v>960</v>
      </c>
      <c r="C627" t="s">
        <v>989</v>
      </c>
      <c r="D627" t="s">
        <v>1009</v>
      </c>
      <c r="E627">
        <v>103271101</v>
      </c>
      <c r="F627" t="s">
        <v>68</v>
      </c>
      <c r="G627">
        <v>1376</v>
      </c>
      <c r="H627" s="1">
        <v>44981</v>
      </c>
      <c r="I627">
        <v>105</v>
      </c>
      <c r="J627">
        <v>20230227</v>
      </c>
      <c r="K627">
        <v>1911</v>
      </c>
      <c r="L627">
        <v>2001523</v>
      </c>
      <c r="M627">
        <v>5054</v>
      </c>
      <c r="N627" t="s">
        <v>69</v>
      </c>
      <c r="O627" t="s">
        <v>13</v>
      </c>
      <c r="P627" t="s">
        <v>91</v>
      </c>
      <c r="Q627">
        <v>382</v>
      </c>
      <c r="R627">
        <v>1560301</v>
      </c>
      <c r="S627">
        <v>40.852429999999998</v>
      </c>
      <c r="T627">
        <v>-122.33244999999999</v>
      </c>
      <c r="U627" t="s">
        <v>5</v>
      </c>
      <c r="V627" t="s">
        <v>434</v>
      </c>
      <c r="W627" t="s">
        <v>72</v>
      </c>
      <c r="X627" t="s">
        <v>73</v>
      </c>
      <c r="Y627" t="s">
        <v>1046</v>
      </c>
      <c r="Z627" t="s">
        <v>75</v>
      </c>
      <c r="AA627" t="s">
        <v>76</v>
      </c>
      <c r="AB627">
        <v>0</v>
      </c>
      <c r="AC627" t="s">
        <v>964</v>
      </c>
      <c r="AD627" t="s">
        <v>107</v>
      </c>
      <c r="AE627" t="s">
        <v>79</v>
      </c>
      <c r="AF627">
        <v>0</v>
      </c>
      <c r="AG627" t="s">
        <v>4</v>
      </c>
      <c r="AH627" t="s">
        <v>5</v>
      </c>
      <c r="AI627" t="s">
        <v>4</v>
      </c>
      <c r="AJ627">
        <v>1816582</v>
      </c>
      <c r="AK627">
        <v>0</v>
      </c>
      <c r="AL627" t="s">
        <v>80</v>
      </c>
      <c r="AM627" t="s">
        <v>81</v>
      </c>
      <c r="AN627">
        <v>2023</v>
      </c>
      <c r="AO627" t="s">
        <v>1047</v>
      </c>
    </row>
    <row r="628" spans="1:41" x14ac:dyDescent="0.25">
      <c r="A628">
        <v>44029</v>
      </c>
      <c r="B628" t="s">
        <v>960</v>
      </c>
      <c r="C628" t="s">
        <v>961</v>
      </c>
      <c r="D628" t="s">
        <v>962</v>
      </c>
      <c r="E628">
        <v>103031102</v>
      </c>
      <c r="F628" t="s">
        <v>89</v>
      </c>
      <c r="G628">
        <v>16385</v>
      </c>
      <c r="H628" s="1">
        <v>44981</v>
      </c>
      <c r="I628">
        <v>152</v>
      </c>
      <c r="J628">
        <v>20230226</v>
      </c>
      <c r="K628">
        <v>1843</v>
      </c>
      <c r="L628">
        <v>2009209</v>
      </c>
      <c r="M628">
        <v>3891</v>
      </c>
      <c r="N628" t="s">
        <v>69</v>
      </c>
      <c r="O628" t="s">
        <v>13</v>
      </c>
      <c r="P628" t="s">
        <v>91</v>
      </c>
      <c r="Q628">
        <v>4</v>
      </c>
      <c r="R628">
        <v>15564</v>
      </c>
      <c r="S628">
        <v>39.879219999999997</v>
      </c>
      <c r="T628">
        <v>-121.69186000000001</v>
      </c>
      <c r="U628" t="s">
        <v>5</v>
      </c>
      <c r="V628" t="s">
        <v>92</v>
      </c>
      <c r="W628" t="s">
        <v>72</v>
      </c>
      <c r="X628" t="s">
        <v>73</v>
      </c>
      <c r="Y628" t="s">
        <v>1048</v>
      </c>
      <c r="Z628" t="s">
        <v>75</v>
      </c>
      <c r="AA628" t="s">
        <v>76</v>
      </c>
      <c r="AB628">
        <v>0</v>
      </c>
      <c r="AC628" t="s">
        <v>964</v>
      </c>
      <c r="AD628" t="s">
        <v>107</v>
      </c>
      <c r="AE628" t="s">
        <v>99</v>
      </c>
      <c r="AF628">
        <v>0</v>
      </c>
      <c r="AG628" t="s">
        <v>4</v>
      </c>
      <c r="AH628" t="s">
        <v>5</v>
      </c>
      <c r="AI628" t="s">
        <v>4</v>
      </c>
      <c r="AJ628">
        <v>1818291</v>
      </c>
      <c r="AK628">
        <v>0</v>
      </c>
      <c r="AL628" t="s">
        <v>80</v>
      </c>
      <c r="AM628" t="s">
        <v>81</v>
      </c>
      <c r="AN628">
        <v>2023</v>
      </c>
      <c r="AO628" t="s">
        <v>95</v>
      </c>
    </row>
    <row r="629" spans="1:41" x14ac:dyDescent="0.25">
      <c r="A629">
        <v>44031</v>
      </c>
      <c r="B629" t="s">
        <v>960</v>
      </c>
      <c r="C629" t="s">
        <v>961</v>
      </c>
      <c r="D629" t="s">
        <v>1049</v>
      </c>
      <c r="E629">
        <v>102041104</v>
      </c>
      <c r="F629" t="s">
        <v>68</v>
      </c>
      <c r="G629">
        <v>308298</v>
      </c>
      <c r="H629" s="1">
        <v>44981</v>
      </c>
      <c r="I629">
        <v>156</v>
      </c>
      <c r="J629">
        <v>20230226</v>
      </c>
      <c r="K629">
        <v>1326</v>
      </c>
      <c r="L629">
        <v>2001705</v>
      </c>
      <c r="M629">
        <v>3570</v>
      </c>
      <c r="N629" t="s">
        <v>69</v>
      </c>
      <c r="O629" t="s">
        <v>12</v>
      </c>
      <c r="P629" t="s">
        <v>96</v>
      </c>
      <c r="Q629">
        <v>29</v>
      </c>
      <c r="R629">
        <v>103530</v>
      </c>
      <c r="S629">
        <v>39.833750000000002</v>
      </c>
      <c r="T629">
        <v>-121.69329</v>
      </c>
      <c r="U629" t="s">
        <v>5</v>
      </c>
      <c r="V629" t="s">
        <v>1050</v>
      </c>
      <c r="W629" t="s">
        <v>97</v>
      </c>
      <c r="X629" t="s">
        <v>97</v>
      </c>
      <c r="Y629" t="s">
        <v>1051</v>
      </c>
      <c r="Z629" t="s">
        <v>75</v>
      </c>
      <c r="AA629" t="s">
        <v>76</v>
      </c>
      <c r="AB629">
        <v>0</v>
      </c>
      <c r="AC629" t="s">
        <v>964</v>
      </c>
      <c r="AD629" t="s">
        <v>107</v>
      </c>
      <c r="AE629" t="s">
        <v>99</v>
      </c>
      <c r="AF629">
        <v>0</v>
      </c>
      <c r="AG629" t="s">
        <v>4</v>
      </c>
      <c r="AH629" t="s">
        <v>4</v>
      </c>
      <c r="AI629" t="s">
        <v>4</v>
      </c>
      <c r="AJ629">
        <v>1816620</v>
      </c>
      <c r="AK629">
        <v>0</v>
      </c>
      <c r="AL629" t="s">
        <v>80</v>
      </c>
      <c r="AM629" t="s">
        <v>81</v>
      </c>
      <c r="AN629">
        <v>2023</v>
      </c>
      <c r="AO629" t="s">
        <v>770</v>
      </c>
    </row>
    <row r="630" spans="1:41" x14ac:dyDescent="0.25">
      <c r="A630">
        <v>44033</v>
      </c>
      <c r="B630" t="s">
        <v>960</v>
      </c>
      <c r="C630" t="s">
        <v>961</v>
      </c>
      <c r="D630" t="s">
        <v>962</v>
      </c>
      <c r="E630">
        <v>103031102</v>
      </c>
      <c r="F630" t="s">
        <v>163</v>
      </c>
      <c r="G630" t="s">
        <v>1052</v>
      </c>
      <c r="H630" s="1">
        <v>44981</v>
      </c>
      <c r="I630">
        <v>158</v>
      </c>
      <c r="J630">
        <v>20230226</v>
      </c>
      <c r="K630">
        <v>1901</v>
      </c>
      <c r="L630">
        <v>2009379</v>
      </c>
      <c r="M630">
        <v>3903</v>
      </c>
      <c r="N630" t="s">
        <v>69</v>
      </c>
      <c r="O630" t="s">
        <v>13</v>
      </c>
      <c r="P630" t="s">
        <v>91</v>
      </c>
      <c r="Q630">
        <v>5</v>
      </c>
      <c r="R630">
        <v>19515</v>
      </c>
      <c r="S630">
        <v>39.869470999999997</v>
      </c>
      <c r="T630">
        <v>-121.676894</v>
      </c>
      <c r="U630" t="s">
        <v>5</v>
      </c>
      <c r="V630" t="s">
        <v>388</v>
      </c>
      <c r="W630" t="s">
        <v>72</v>
      </c>
      <c r="X630" t="s">
        <v>463</v>
      </c>
      <c r="Y630" t="s">
        <v>1053</v>
      </c>
      <c r="Z630" t="s">
        <v>75</v>
      </c>
      <c r="AA630" t="s">
        <v>76</v>
      </c>
      <c r="AB630">
        <v>0</v>
      </c>
      <c r="AC630" t="s">
        <v>964</v>
      </c>
      <c r="AD630" t="s">
        <v>107</v>
      </c>
      <c r="AE630" t="s">
        <v>99</v>
      </c>
      <c r="AF630">
        <v>0</v>
      </c>
      <c r="AG630" t="s">
        <v>4</v>
      </c>
      <c r="AH630" t="s">
        <v>5</v>
      </c>
      <c r="AI630" t="s">
        <v>4</v>
      </c>
      <c r="AJ630">
        <v>1818339</v>
      </c>
      <c r="AK630">
        <v>0</v>
      </c>
      <c r="AL630" t="s">
        <v>80</v>
      </c>
      <c r="AM630" t="s">
        <v>81</v>
      </c>
      <c r="AN630">
        <v>2023</v>
      </c>
      <c r="AO630" t="s">
        <v>95</v>
      </c>
    </row>
    <row r="631" spans="1:41" x14ac:dyDescent="0.25">
      <c r="A631">
        <v>44036</v>
      </c>
      <c r="B631" t="s">
        <v>960</v>
      </c>
      <c r="C631" t="s">
        <v>961</v>
      </c>
      <c r="D631" t="s">
        <v>962</v>
      </c>
      <c r="E631">
        <v>103031102</v>
      </c>
      <c r="F631" t="s">
        <v>89</v>
      </c>
      <c r="G631">
        <v>9731</v>
      </c>
      <c r="H631" s="1">
        <v>44981</v>
      </c>
      <c r="I631">
        <v>245</v>
      </c>
      <c r="J631">
        <v>20230225</v>
      </c>
      <c r="K631">
        <v>1844</v>
      </c>
      <c r="L631">
        <v>2006509</v>
      </c>
      <c r="M631">
        <v>2399</v>
      </c>
      <c r="N631" t="s">
        <v>69</v>
      </c>
      <c r="O631" t="s">
        <v>13</v>
      </c>
      <c r="P631" t="s">
        <v>91</v>
      </c>
      <c r="Q631">
        <v>14</v>
      </c>
      <c r="R631">
        <v>33586</v>
      </c>
      <c r="S631">
        <v>39.872450000000001</v>
      </c>
      <c r="T631">
        <v>-121.67986000000001</v>
      </c>
      <c r="U631" t="s">
        <v>5</v>
      </c>
      <c r="V631" t="s">
        <v>388</v>
      </c>
      <c r="W631" t="s">
        <v>72</v>
      </c>
      <c r="X631" t="s">
        <v>142</v>
      </c>
      <c r="Y631" t="s">
        <v>1054</v>
      </c>
      <c r="Z631" t="s">
        <v>75</v>
      </c>
      <c r="AA631" t="s">
        <v>76</v>
      </c>
      <c r="AB631">
        <v>0</v>
      </c>
      <c r="AC631" t="s">
        <v>964</v>
      </c>
      <c r="AD631" t="s">
        <v>107</v>
      </c>
      <c r="AE631" t="s">
        <v>170</v>
      </c>
      <c r="AF631">
        <v>0</v>
      </c>
      <c r="AG631" t="s">
        <v>4</v>
      </c>
      <c r="AH631" t="s">
        <v>4</v>
      </c>
      <c r="AI631" t="s">
        <v>4</v>
      </c>
      <c r="AJ631">
        <v>1817299</v>
      </c>
      <c r="AK631">
        <v>0</v>
      </c>
      <c r="AL631" t="s">
        <v>80</v>
      </c>
      <c r="AM631" t="s">
        <v>81</v>
      </c>
      <c r="AN631">
        <v>2023</v>
      </c>
      <c r="AO631" t="s">
        <v>95</v>
      </c>
    </row>
    <row r="632" spans="1:41" x14ac:dyDescent="0.25">
      <c r="A632">
        <v>44039</v>
      </c>
      <c r="B632" t="s">
        <v>960</v>
      </c>
      <c r="C632" t="s">
        <v>961</v>
      </c>
      <c r="D632" t="s">
        <v>962</v>
      </c>
      <c r="E632">
        <v>103031102</v>
      </c>
      <c r="F632" t="s">
        <v>163</v>
      </c>
      <c r="G632" t="s">
        <v>1055</v>
      </c>
      <c r="H632" s="1">
        <v>44981</v>
      </c>
      <c r="I632">
        <v>306</v>
      </c>
      <c r="J632">
        <v>20230226</v>
      </c>
      <c r="K632">
        <v>1841</v>
      </c>
      <c r="L632">
        <v>2009204</v>
      </c>
      <c r="M632">
        <v>3815</v>
      </c>
      <c r="N632" t="s">
        <v>69</v>
      </c>
      <c r="O632" t="s">
        <v>13</v>
      </c>
      <c r="P632" t="s">
        <v>91</v>
      </c>
      <c r="Q632">
        <v>9</v>
      </c>
      <c r="R632">
        <v>34317</v>
      </c>
      <c r="S632">
        <v>39.880273000000003</v>
      </c>
      <c r="T632">
        <v>-121.681691</v>
      </c>
      <c r="U632" t="s">
        <v>5</v>
      </c>
      <c r="V632" t="s">
        <v>388</v>
      </c>
      <c r="W632" t="s">
        <v>72</v>
      </c>
      <c r="X632" t="s">
        <v>73</v>
      </c>
      <c r="Y632" t="s">
        <v>1056</v>
      </c>
      <c r="Z632" t="s">
        <v>75</v>
      </c>
      <c r="AA632" t="s">
        <v>76</v>
      </c>
      <c r="AB632">
        <v>0</v>
      </c>
      <c r="AC632" t="s">
        <v>964</v>
      </c>
      <c r="AD632" t="s">
        <v>107</v>
      </c>
      <c r="AE632" t="s">
        <v>170</v>
      </c>
      <c r="AF632">
        <v>0</v>
      </c>
      <c r="AG632" t="s">
        <v>4</v>
      </c>
      <c r="AH632" t="s">
        <v>5</v>
      </c>
      <c r="AI632" t="s">
        <v>4</v>
      </c>
      <c r="AJ632">
        <v>1818289</v>
      </c>
      <c r="AK632">
        <v>0</v>
      </c>
      <c r="AL632" t="s">
        <v>80</v>
      </c>
      <c r="AM632" t="s">
        <v>81</v>
      </c>
      <c r="AN632">
        <v>2023</v>
      </c>
      <c r="AO632" t="s">
        <v>95</v>
      </c>
    </row>
    <row r="633" spans="1:41" x14ac:dyDescent="0.25">
      <c r="A633">
        <v>44042</v>
      </c>
      <c r="B633" t="s">
        <v>960</v>
      </c>
      <c r="C633" t="s">
        <v>989</v>
      </c>
      <c r="D633" t="s">
        <v>1044</v>
      </c>
      <c r="E633">
        <v>101321101</v>
      </c>
      <c r="F633" t="s">
        <v>68</v>
      </c>
      <c r="G633">
        <v>1658</v>
      </c>
      <c r="H633" s="1">
        <v>44981</v>
      </c>
      <c r="I633">
        <v>335</v>
      </c>
      <c r="J633">
        <v>20230224</v>
      </c>
      <c r="K633">
        <v>350</v>
      </c>
      <c r="L633">
        <v>2002236</v>
      </c>
      <c r="M633">
        <v>15</v>
      </c>
      <c r="N633" t="s">
        <v>69</v>
      </c>
      <c r="O633" t="s">
        <v>12</v>
      </c>
      <c r="P633" t="s">
        <v>108</v>
      </c>
      <c r="Q633">
        <v>115</v>
      </c>
      <c r="R633">
        <v>1709</v>
      </c>
      <c r="S633">
        <v>40.992130000000003</v>
      </c>
      <c r="T633">
        <v>-121.97175</v>
      </c>
      <c r="U633" t="s">
        <v>5</v>
      </c>
      <c r="V633" t="s">
        <v>434</v>
      </c>
      <c r="W633" t="s">
        <v>97</v>
      </c>
      <c r="X633" t="s">
        <v>97</v>
      </c>
      <c r="Y633" t="s">
        <v>1045</v>
      </c>
      <c r="Z633" t="s">
        <v>75</v>
      </c>
      <c r="AA633" t="s">
        <v>76</v>
      </c>
      <c r="AB633">
        <v>0</v>
      </c>
      <c r="AC633" t="s">
        <v>964</v>
      </c>
      <c r="AD633" t="s">
        <v>107</v>
      </c>
      <c r="AE633" t="s">
        <v>99</v>
      </c>
      <c r="AF633">
        <v>0</v>
      </c>
      <c r="AG633" t="s">
        <v>4</v>
      </c>
      <c r="AH633" t="s">
        <v>4</v>
      </c>
      <c r="AI633" t="s">
        <v>4</v>
      </c>
      <c r="AJ633">
        <v>1816648</v>
      </c>
      <c r="AK633">
        <v>0</v>
      </c>
      <c r="AL633" t="s">
        <v>80</v>
      </c>
      <c r="AM633" t="s">
        <v>144</v>
      </c>
      <c r="AN633">
        <v>2023</v>
      </c>
      <c r="AO633" t="s">
        <v>404</v>
      </c>
    </row>
    <row r="634" spans="1:41" x14ac:dyDescent="0.25">
      <c r="A634">
        <v>44044</v>
      </c>
      <c r="B634" t="s">
        <v>960</v>
      </c>
      <c r="C634" t="s">
        <v>989</v>
      </c>
      <c r="D634" t="s">
        <v>1009</v>
      </c>
      <c r="E634">
        <v>103271101</v>
      </c>
      <c r="F634" t="s">
        <v>68</v>
      </c>
      <c r="G634">
        <v>1384</v>
      </c>
      <c r="H634" s="1">
        <v>44981</v>
      </c>
      <c r="I634">
        <v>400</v>
      </c>
      <c r="J634">
        <v>20230226</v>
      </c>
      <c r="K634">
        <v>1755</v>
      </c>
      <c r="L634">
        <v>2002417</v>
      </c>
      <c r="M634">
        <v>3715</v>
      </c>
      <c r="N634" t="s">
        <v>69</v>
      </c>
      <c r="O634" t="s">
        <v>13</v>
      </c>
      <c r="P634" t="s">
        <v>1057</v>
      </c>
      <c r="Q634">
        <v>400</v>
      </c>
      <c r="R634">
        <v>769600</v>
      </c>
      <c r="S634">
        <v>40.89367</v>
      </c>
      <c r="T634">
        <v>-122.38199</v>
      </c>
      <c r="U634" t="s">
        <v>5</v>
      </c>
      <c r="V634" t="s">
        <v>456</v>
      </c>
      <c r="W634" t="s">
        <v>113</v>
      </c>
      <c r="X634" t="s">
        <v>73</v>
      </c>
      <c r="Y634" t="s">
        <v>1058</v>
      </c>
      <c r="Z634" t="s">
        <v>75</v>
      </c>
      <c r="AA634" t="s">
        <v>76</v>
      </c>
      <c r="AB634">
        <v>0</v>
      </c>
      <c r="AC634" t="s">
        <v>964</v>
      </c>
      <c r="AD634" t="s">
        <v>107</v>
      </c>
      <c r="AE634" t="s">
        <v>79</v>
      </c>
      <c r="AF634">
        <v>0</v>
      </c>
      <c r="AG634" t="s">
        <v>4</v>
      </c>
      <c r="AH634" t="s">
        <v>5</v>
      </c>
      <c r="AI634" t="s">
        <v>4</v>
      </c>
      <c r="AJ634">
        <v>1816662</v>
      </c>
      <c r="AK634">
        <v>0</v>
      </c>
      <c r="AL634" t="s">
        <v>80</v>
      </c>
      <c r="AM634" t="s">
        <v>81</v>
      </c>
      <c r="AN634">
        <v>2023</v>
      </c>
      <c r="AO634" t="s">
        <v>184</v>
      </c>
    </row>
    <row r="635" spans="1:41" x14ac:dyDescent="0.25">
      <c r="A635">
        <v>44052</v>
      </c>
      <c r="B635" t="s">
        <v>960</v>
      </c>
      <c r="C635" t="s">
        <v>961</v>
      </c>
      <c r="D635" t="s">
        <v>1049</v>
      </c>
      <c r="E635">
        <v>102041104</v>
      </c>
      <c r="F635" t="s">
        <v>163</v>
      </c>
      <c r="G635" t="s">
        <v>1059</v>
      </c>
      <c r="H635" s="1">
        <v>44981</v>
      </c>
      <c r="I635">
        <v>430</v>
      </c>
      <c r="J635">
        <v>20230226</v>
      </c>
      <c r="K635">
        <v>1552</v>
      </c>
      <c r="L635">
        <v>2010042</v>
      </c>
      <c r="M635">
        <v>3562</v>
      </c>
      <c r="N635" t="s">
        <v>69</v>
      </c>
      <c r="O635" t="s">
        <v>11</v>
      </c>
      <c r="P635" t="s">
        <v>70</v>
      </c>
      <c r="Q635">
        <v>1</v>
      </c>
      <c r="R635">
        <v>3562</v>
      </c>
      <c r="S635">
        <v>39.831221999999997</v>
      </c>
      <c r="T635">
        <v>-121.695459</v>
      </c>
      <c r="U635" t="s">
        <v>5</v>
      </c>
      <c r="V635" t="s">
        <v>295</v>
      </c>
      <c r="W635" t="s">
        <v>113</v>
      </c>
      <c r="X635" t="s">
        <v>101</v>
      </c>
      <c r="Y635" t="s">
        <v>1060</v>
      </c>
      <c r="Z635" t="s">
        <v>75</v>
      </c>
      <c r="AA635" t="s">
        <v>76</v>
      </c>
      <c r="AB635">
        <v>0</v>
      </c>
      <c r="AC635" t="s">
        <v>964</v>
      </c>
      <c r="AD635" t="s">
        <v>107</v>
      </c>
      <c r="AE635" t="s">
        <v>170</v>
      </c>
      <c r="AF635">
        <v>0</v>
      </c>
      <c r="AG635" t="s">
        <v>4</v>
      </c>
      <c r="AH635" t="s">
        <v>4</v>
      </c>
      <c r="AI635" t="s">
        <v>4</v>
      </c>
      <c r="AJ635">
        <v>1818560</v>
      </c>
      <c r="AK635">
        <v>0</v>
      </c>
      <c r="AL635" t="s">
        <v>80</v>
      </c>
      <c r="AM635" t="s">
        <v>81</v>
      </c>
      <c r="AN635">
        <v>2023</v>
      </c>
      <c r="AO635" t="s">
        <v>95</v>
      </c>
    </row>
    <row r="636" spans="1:41" x14ac:dyDescent="0.25">
      <c r="A636">
        <v>44054</v>
      </c>
      <c r="B636" t="s">
        <v>960</v>
      </c>
      <c r="C636" t="s">
        <v>961</v>
      </c>
      <c r="D636" t="s">
        <v>1049</v>
      </c>
      <c r="E636">
        <v>102041104</v>
      </c>
      <c r="F636" t="s">
        <v>89</v>
      </c>
      <c r="G636">
        <v>26501</v>
      </c>
      <c r="H636" s="1">
        <v>44981</v>
      </c>
      <c r="I636">
        <v>436</v>
      </c>
      <c r="J636">
        <v>20230226</v>
      </c>
      <c r="K636">
        <v>1310</v>
      </c>
      <c r="L636">
        <v>2005424</v>
      </c>
      <c r="M636">
        <v>3394</v>
      </c>
      <c r="N636" t="s">
        <v>69</v>
      </c>
      <c r="O636" t="s">
        <v>13</v>
      </c>
      <c r="P636" t="s">
        <v>91</v>
      </c>
      <c r="Q636">
        <v>15</v>
      </c>
      <c r="R636">
        <v>50910</v>
      </c>
      <c r="S636">
        <v>39.844090000000001</v>
      </c>
      <c r="T636">
        <v>-121.69459999999999</v>
      </c>
      <c r="U636" t="s">
        <v>5</v>
      </c>
      <c r="V636" t="s">
        <v>92</v>
      </c>
      <c r="W636" t="s">
        <v>113</v>
      </c>
      <c r="X636" t="s">
        <v>73</v>
      </c>
      <c r="Y636" t="s">
        <v>1061</v>
      </c>
      <c r="Z636" t="s">
        <v>75</v>
      </c>
      <c r="AA636" t="s">
        <v>76</v>
      </c>
      <c r="AB636">
        <v>0</v>
      </c>
      <c r="AC636" t="s">
        <v>964</v>
      </c>
      <c r="AD636" t="s">
        <v>107</v>
      </c>
      <c r="AE636" t="s">
        <v>99</v>
      </c>
      <c r="AF636">
        <v>0</v>
      </c>
      <c r="AG636" t="s">
        <v>4</v>
      </c>
      <c r="AH636" t="s">
        <v>5</v>
      </c>
      <c r="AI636" t="s">
        <v>4</v>
      </c>
      <c r="AJ636">
        <v>1817063</v>
      </c>
      <c r="AK636">
        <v>0</v>
      </c>
      <c r="AL636" t="s">
        <v>80</v>
      </c>
      <c r="AM636" t="s">
        <v>81</v>
      </c>
      <c r="AN636">
        <v>2023</v>
      </c>
      <c r="AO636" t="s">
        <v>95</v>
      </c>
    </row>
    <row r="637" spans="1:41" x14ac:dyDescent="0.25">
      <c r="A637">
        <v>44058</v>
      </c>
      <c r="B637" t="s">
        <v>960</v>
      </c>
      <c r="C637" t="s">
        <v>989</v>
      </c>
      <c r="D637" t="s">
        <v>1062</v>
      </c>
      <c r="E637">
        <v>103521103</v>
      </c>
      <c r="F637" t="s">
        <v>89</v>
      </c>
      <c r="G637">
        <v>10781</v>
      </c>
      <c r="H637" s="1">
        <v>44981</v>
      </c>
      <c r="I637">
        <v>451</v>
      </c>
      <c r="J637">
        <v>20230224</v>
      </c>
      <c r="K637">
        <v>1055</v>
      </c>
      <c r="L637">
        <v>2002623</v>
      </c>
      <c r="M637">
        <v>364</v>
      </c>
      <c r="N637" t="s">
        <v>69</v>
      </c>
      <c r="O637" t="s">
        <v>12</v>
      </c>
      <c r="P637" t="s">
        <v>96</v>
      </c>
      <c r="Q637">
        <v>56</v>
      </c>
      <c r="R637">
        <v>20384</v>
      </c>
      <c r="S637">
        <v>40.615180000000002</v>
      </c>
      <c r="T637">
        <v>-122.43169</v>
      </c>
      <c r="U637" t="s">
        <v>5</v>
      </c>
      <c r="V637" t="s">
        <v>588</v>
      </c>
      <c r="W637" t="s">
        <v>97</v>
      </c>
      <c r="X637" t="s">
        <v>97</v>
      </c>
      <c r="Y637" t="s">
        <v>1063</v>
      </c>
      <c r="Z637" t="s">
        <v>75</v>
      </c>
      <c r="AA637" t="s">
        <v>76</v>
      </c>
      <c r="AB637">
        <v>0</v>
      </c>
      <c r="AC637" t="s">
        <v>964</v>
      </c>
      <c r="AD637" t="s">
        <v>107</v>
      </c>
      <c r="AE637" t="s">
        <v>79</v>
      </c>
      <c r="AF637">
        <v>0</v>
      </c>
      <c r="AG637" t="s">
        <v>4</v>
      </c>
      <c r="AH637" t="s">
        <v>4</v>
      </c>
      <c r="AI637" t="s">
        <v>4</v>
      </c>
      <c r="AJ637">
        <v>1816966</v>
      </c>
      <c r="AK637">
        <v>0</v>
      </c>
      <c r="AL637" t="s">
        <v>80</v>
      </c>
      <c r="AM637" t="s">
        <v>81</v>
      </c>
      <c r="AN637">
        <v>2023</v>
      </c>
      <c r="AO637" t="s">
        <v>95</v>
      </c>
    </row>
    <row r="638" spans="1:41" x14ac:dyDescent="0.25">
      <c r="A638">
        <v>44067</v>
      </c>
      <c r="B638" t="s">
        <v>960</v>
      </c>
      <c r="C638" t="s">
        <v>961</v>
      </c>
      <c r="D638" t="s">
        <v>1049</v>
      </c>
      <c r="E638">
        <v>102041104</v>
      </c>
      <c r="F638" t="s">
        <v>163</v>
      </c>
      <c r="G638" t="s">
        <v>1064</v>
      </c>
      <c r="H638" s="1">
        <v>44981</v>
      </c>
      <c r="I638">
        <v>524</v>
      </c>
      <c r="J638">
        <v>20230225</v>
      </c>
      <c r="K638">
        <v>1815</v>
      </c>
      <c r="L638">
        <v>2008333</v>
      </c>
      <c r="M638">
        <v>2211</v>
      </c>
      <c r="N638" t="s">
        <v>69</v>
      </c>
      <c r="O638" t="s">
        <v>13</v>
      </c>
      <c r="P638" t="s">
        <v>91</v>
      </c>
      <c r="Q638">
        <v>1</v>
      </c>
      <c r="R638">
        <v>2211</v>
      </c>
      <c r="S638">
        <v>39.845548999999998</v>
      </c>
      <c r="T638">
        <v>-121.695832</v>
      </c>
      <c r="U638" t="s">
        <v>5</v>
      </c>
      <c r="V638" t="s">
        <v>92</v>
      </c>
      <c r="W638" t="s">
        <v>72</v>
      </c>
      <c r="X638" t="s">
        <v>73</v>
      </c>
      <c r="Y638" t="s">
        <v>1065</v>
      </c>
      <c r="Z638" t="s">
        <v>75</v>
      </c>
      <c r="AA638" t="s">
        <v>76</v>
      </c>
      <c r="AB638">
        <v>0</v>
      </c>
      <c r="AC638" t="s">
        <v>964</v>
      </c>
      <c r="AD638" t="s">
        <v>107</v>
      </c>
      <c r="AE638" t="s">
        <v>79</v>
      </c>
      <c r="AF638">
        <v>0</v>
      </c>
      <c r="AG638" t="s">
        <v>4</v>
      </c>
      <c r="AH638" t="s">
        <v>5</v>
      </c>
      <c r="AI638" t="s">
        <v>4</v>
      </c>
      <c r="AJ638">
        <v>1818029</v>
      </c>
      <c r="AK638">
        <v>0</v>
      </c>
      <c r="AL638" t="s">
        <v>80</v>
      </c>
      <c r="AM638" t="s">
        <v>81</v>
      </c>
      <c r="AN638">
        <v>2023</v>
      </c>
      <c r="AO638" t="s">
        <v>95</v>
      </c>
    </row>
    <row r="639" spans="1:41" x14ac:dyDescent="0.25">
      <c r="A639">
        <v>44069</v>
      </c>
      <c r="B639" t="s">
        <v>960</v>
      </c>
      <c r="C639" t="s">
        <v>961</v>
      </c>
      <c r="D639" t="s">
        <v>1049</v>
      </c>
      <c r="E639">
        <v>102041104</v>
      </c>
      <c r="F639" t="s">
        <v>577</v>
      </c>
      <c r="G639" t="s">
        <v>1066</v>
      </c>
      <c r="H639" s="1">
        <v>44981</v>
      </c>
      <c r="I639">
        <v>528</v>
      </c>
      <c r="J639">
        <v>20230225</v>
      </c>
      <c r="K639">
        <v>1137</v>
      </c>
      <c r="L639">
        <v>2002898</v>
      </c>
      <c r="M639">
        <v>934</v>
      </c>
      <c r="N639" t="s">
        <v>69</v>
      </c>
      <c r="O639" t="s">
        <v>13</v>
      </c>
      <c r="P639" t="s">
        <v>91</v>
      </c>
      <c r="Q639">
        <v>181</v>
      </c>
      <c r="R639">
        <v>193071</v>
      </c>
      <c r="S639">
        <v>39.824981999999999</v>
      </c>
      <c r="T639">
        <v>-121.707402</v>
      </c>
      <c r="U639" t="s">
        <v>5</v>
      </c>
      <c r="V639" t="s">
        <v>295</v>
      </c>
      <c r="W639" t="s">
        <v>72</v>
      </c>
      <c r="X639" t="s">
        <v>73</v>
      </c>
      <c r="Y639" t="s">
        <v>1067</v>
      </c>
      <c r="Z639" t="s">
        <v>75</v>
      </c>
      <c r="AA639" t="s">
        <v>76</v>
      </c>
      <c r="AB639">
        <v>0</v>
      </c>
      <c r="AC639" t="s">
        <v>964</v>
      </c>
      <c r="AD639" t="s">
        <v>107</v>
      </c>
      <c r="AE639" t="s">
        <v>439</v>
      </c>
      <c r="AF639">
        <v>0</v>
      </c>
      <c r="AG639" t="s">
        <v>4</v>
      </c>
      <c r="AH639" t="s">
        <v>5</v>
      </c>
      <c r="AI639" t="s">
        <v>5</v>
      </c>
      <c r="AJ639">
        <v>1816933</v>
      </c>
      <c r="AK639">
        <v>0</v>
      </c>
      <c r="AL639" t="s">
        <v>80</v>
      </c>
      <c r="AM639" t="s">
        <v>81</v>
      </c>
      <c r="AN639">
        <v>2023</v>
      </c>
      <c r="AO639" t="s">
        <v>95</v>
      </c>
    </row>
    <row r="640" spans="1:41" x14ac:dyDescent="0.25">
      <c r="A640">
        <v>44086</v>
      </c>
      <c r="B640" t="s">
        <v>960</v>
      </c>
      <c r="C640" t="s">
        <v>989</v>
      </c>
      <c r="D640" t="s">
        <v>1068</v>
      </c>
      <c r="E640">
        <v>103401101</v>
      </c>
      <c r="F640" t="s">
        <v>68</v>
      </c>
      <c r="G640">
        <v>1330</v>
      </c>
      <c r="H640" s="1">
        <v>44981</v>
      </c>
      <c r="I640">
        <v>620</v>
      </c>
      <c r="J640">
        <v>20230224</v>
      </c>
      <c r="K640">
        <v>1945</v>
      </c>
      <c r="L640">
        <v>2003403</v>
      </c>
      <c r="M640">
        <v>805</v>
      </c>
      <c r="N640" t="s">
        <v>69</v>
      </c>
      <c r="O640" t="s">
        <v>11</v>
      </c>
      <c r="P640" t="s">
        <v>70</v>
      </c>
      <c r="Q640">
        <v>372</v>
      </c>
      <c r="R640">
        <v>297770</v>
      </c>
      <c r="S640">
        <v>40.517580000000002</v>
      </c>
      <c r="T640">
        <v>-122.50569</v>
      </c>
      <c r="U640" t="s">
        <v>5</v>
      </c>
      <c r="V640" t="s">
        <v>591</v>
      </c>
      <c r="W640" t="s">
        <v>111</v>
      </c>
      <c r="X640" t="s">
        <v>101</v>
      </c>
      <c r="Y640" t="s">
        <v>1069</v>
      </c>
      <c r="Z640" t="s">
        <v>75</v>
      </c>
      <c r="AA640" t="s">
        <v>76</v>
      </c>
      <c r="AB640">
        <v>0</v>
      </c>
      <c r="AC640" t="s">
        <v>964</v>
      </c>
      <c r="AD640" t="s">
        <v>107</v>
      </c>
      <c r="AE640" t="s">
        <v>99</v>
      </c>
      <c r="AF640">
        <v>0</v>
      </c>
      <c r="AG640" t="s">
        <v>4</v>
      </c>
      <c r="AH640" t="s">
        <v>4</v>
      </c>
      <c r="AI640" t="s">
        <v>4</v>
      </c>
      <c r="AJ640">
        <v>1816754</v>
      </c>
      <c r="AK640">
        <v>0</v>
      </c>
      <c r="AL640" t="s">
        <v>80</v>
      </c>
      <c r="AM640" t="s">
        <v>81</v>
      </c>
      <c r="AN640">
        <v>2023</v>
      </c>
      <c r="AO640" t="s">
        <v>927</v>
      </c>
    </row>
    <row r="641" spans="1:41" x14ac:dyDescent="0.25">
      <c r="A641">
        <v>44087</v>
      </c>
      <c r="B641" t="s">
        <v>960</v>
      </c>
      <c r="C641" t="s">
        <v>961</v>
      </c>
      <c r="D641" t="s">
        <v>962</v>
      </c>
      <c r="E641">
        <v>103031102</v>
      </c>
      <c r="F641" t="s">
        <v>89</v>
      </c>
      <c r="G641">
        <v>66791</v>
      </c>
      <c r="H641" s="1">
        <v>44981</v>
      </c>
      <c r="I641">
        <v>621</v>
      </c>
      <c r="J641">
        <v>20230226</v>
      </c>
      <c r="K641">
        <v>1732</v>
      </c>
      <c r="L641">
        <v>2009987</v>
      </c>
      <c r="M641">
        <v>3551</v>
      </c>
      <c r="N641" t="s">
        <v>69</v>
      </c>
      <c r="O641" t="s">
        <v>13</v>
      </c>
      <c r="P641" t="s">
        <v>91</v>
      </c>
      <c r="Q641">
        <v>16</v>
      </c>
      <c r="R641">
        <v>56816</v>
      </c>
      <c r="S641">
        <v>39.850900000000003</v>
      </c>
      <c r="T641">
        <v>-121.66361000000001</v>
      </c>
      <c r="U641" t="s">
        <v>5</v>
      </c>
      <c r="V641" t="s">
        <v>295</v>
      </c>
      <c r="W641" t="s">
        <v>72</v>
      </c>
      <c r="X641" t="s">
        <v>142</v>
      </c>
      <c r="Y641" t="s">
        <v>1070</v>
      </c>
      <c r="Z641" t="s">
        <v>75</v>
      </c>
      <c r="AA641" t="s">
        <v>76</v>
      </c>
      <c r="AB641">
        <v>0</v>
      </c>
      <c r="AC641" t="s">
        <v>964</v>
      </c>
      <c r="AD641" t="s">
        <v>107</v>
      </c>
      <c r="AE641" t="s">
        <v>79</v>
      </c>
      <c r="AF641">
        <v>0</v>
      </c>
      <c r="AG641" t="s">
        <v>4</v>
      </c>
      <c r="AH641" t="s">
        <v>4</v>
      </c>
      <c r="AI641" t="s">
        <v>4</v>
      </c>
      <c r="AJ641">
        <v>1818542</v>
      </c>
      <c r="AK641">
        <v>0</v>
      </c>
      <c r="AL641" t="s">
        <v>80</v>
      </c>
      <c r="AM641" t="s">
        <v>81</v>
      </c>
      <c r="AN641">
        <v>2023</v>
      </c>
      <c r="AO641" t="s">
        <v>95</v>
      </c>
    </row>
    <row r="642" spans="1:41" x14ac:dyDescent="0.25">
      <c r="A642">
        <v>44089</v>
      </c>
      <c r="B642" t="s">
        <v>960</v>
      </c>
      <c r="C642" t="s">
        <v>969</v>
      </c>
      <c r="D642" t="s">
        <v>1071</v>
      </c>
      <c r="E642">
        <v>103031101</v>
      </c>
      <c r="F642" t="s">
        <v>441</v>
      </c>
      <c r="G642" t="s">
        <v>442</v>
      </c>
      <c r="H642" s="1">
        <v>44981</v>
      </c>
      <c r="I642">
        <v>634</v>
      </c>
      <c r="J642">
        <v>20230301</v>
      </c>
      <c r="K642">
        <v>935</v>
      </c>
      <c r="L642">
        <v>2003356</v>
      </c>
      <c r="M642">
        <v>5078</v>
      </c>
      <c r="N642" t="s">
        <v>69</v>
      </c>
      <c r="O642" t="s">
        <v>13</v>
      </c>
      <c r="P642" t="s">
        <v>85</v>
      </c>
      <c r="Q642">
        <v>3763</v>
      </c>
      <c r="R642">
        <v>3797490</v>
      </c>
      <c r="S642">
        <v>39.87162</v>
      </c>
      <c r="T642">
        <v>-121.61127999999999</v>
      </c>
      <c r="U642" t="s">
        <v>5</v>
      </c>
      <c r="V642" t="s">
        <v>295</v>
      </c>
      <c r="W642" t="s">
        <v>72</v>
      </c>
      <c r="X642" t="s">
        <v>101</v>
      </c>
      <c r="Y642" t="s">
        <v>1072</v>
      </c>
      <c r="Z642" t="s">
        <v>75</v>
      </c>
      <c r="AA642" t="s">
        <v>76</v>
      </c>
      <c r="AB642">
        <v>0</v>
      </c>
      <c r="AC642" t="s">
        <v>964</v>
      </c>
      <c r="AD642" t="s">
        <v>107</v>
      </c>
      <c r="AE642" t="s">
        <v>439</v>
      </c>
      <c r="AF642">
        <v>0</v>
      </c>
      <c r="AG642" t="s">
        <v>4</v>
      </c>
      <c r="AH642" t="s">
        <v>4</v>
      </c>
      <c r="AI642" t="s">
        <v>4</v>
      </c>
      <c r="AJ642">
        <v>1816770</v>
      </c>
      <c r="AK642">
        <v>0</v>
      </c>
      <c r="AL642" t="s">
        <v>80</v>
      </c>
      <c r="AM642" t="s">
        <v>81</v>
      </c>
      <c r="AN642">
        <v>2023</v>
      </c>
      <c r="AO642" t="s">
        <v>326</v>
      </c>
    </row>
    <row r="643" spans="1:41" x14ac:dyDescent="0.25">
      <c r="A643">
        <v>44094</v>
      </c>
      <c r="B643" t="s">
        <v>960</v>
      </c>
      <c r="C643" t="s">
        <v>989</v>
      </c>
      <c r="D643" t="s">
        <v>1073</v>
      </c>
      <c r="E643">
        <v>103381101</v>
      </c>
      <c r="F643" t="s">
        <v>402</v>
      </c>
      <c r="G643">
        <v>2905</v>
      </c>
      <c r="H643" s="1">
        <v>44981</v>
      </c>
      <c r="I643">
        <v>705</v>
      </c>
      <c r="J643">
        <v>20230225</v>
      </c>
      <c r="K643">
        <v>1715</v>
      </c>
      <c r="L643">
        <v>2003640</v>
      </c>
      <c r="M643">
        <v>2050</v>
      </c>
      <c r="N643" t="s">
        <v>69</v>
      </c>
      <c r="O643" t="s">
        <v>13</v>
      </c>
      <c r="P643" t="s">
        <v>91</v>
      </c>
      <c r="Q643">
        <v>70</v>
      </c>
      <c r="R643">
        <v>98908</v>
      </c>
      <c r="S643">
        <v>40.719720000000002</v>
      </c>
      <c r="T643">
        <v>-122.6293</v>
      </c>
      <c r="U643" t="s">
        <v>5</v>
      </c>
      <c r="V643" t="s">
        <v>434</v>
      </c>
      <c r="W643" t="s">
        <v>72</v>
      </c>
      <c r="X643" t="s">
        <v>73</v>
      </c>
      <c r="Y643" t="s">
        <v>1074</v>
      </c>
      <c r="Z643" t="s">
        <v>75</v>
      </c>
      <c r="AA643" t="s">
        <v>76</v>
      </c>
      <c r="AB643">
        <v>0</v>
      </c>
      <c r="AC643" t="s">
        <v>964</v>
      </c>
      <c r="AD643" t="s">
        <v>107</v>
      </c>
      <c r="AE643" t="s">
        <v>99</v>
      </c>
      <c r="AF643">
        <v>0</v>
      </c>
      <c r="AG643" t="s">
        <v>4</v>
      </c>
      <c r="AH643" t="s">
        <v>5</v>
      </c>
      <c r="AI643" t="s">
        <v>4</v>
      </c>
      <c r="AJ643">
        <v>1818162</v>
      </c>
      <c r="AK643">
        <v>1</v>
      </c>
      <c r="AL643" t="s">
        <v>80</v>
      </c>
      <c r="AM643" t="s">
        <v>81</v>
      </c>
      <c r="AN643">
        <v>2023</v>
      </c>
      <c r="AO643" t="s">
        <v>95</v>
      </c>
    </row>
    <row r="644" spans="1:41" x14ac:dyDescent="0.25">
      <c r="A644">
        <v>44096</v>
      </c>
      <c r="B644" t="s">
        <v>960</v>
      </c>
      <c r="C644" t="s">
        <v>989</v>
      </c>
      <c r="D644" t="s">
        <v>1075</v>
      </c>
      <c r="E644">
        <v>103401102</v>
      </c>
      <c r="F644" t="s">
        <v>89</v>
      </c>
      <c r="G644">
        <v>2469</v>
      </c>
      <c r="H644" s="1">
        <v>44981</v>
      </c>
      <c r="I644">
        <v>724</v>
      </c>
      <c r="J644">
        <v>20230224</v>
      </c>
      <c r="K644">
        <v>1439</v>
      </c>
      <c r="L644">
        <v>2003277</v>
      </c>
      <c r="M644">
        <v>435</v>
      </c>
      <c r="N644" t="s">
        <v>69</v>
      </c>
      <c r="O644" t="s">
        <v>11</v>
      </c>
      <c r="P644" t="s">
        <v>70</v>
      </c>
      <c r="Q644">
        <v>24</v>
      </c>
      <c r="R644">
        <v>10440</v>
      </c>
      <c r="S644">
        <v>40.592979999999997</v>
      </c>
      <c r="T644">
        <v>-122.48865000000001</v>
      </c>
      <c r="U644" t="s">
        <v>5</v>
      </c>
      <c r="V644" t="s">
        <v>92</v>
      </c>
      <c r="W644" t="s">
        <v>72</v>
      </c>
      <c r="X644" t="s">
        <v>73</v>
      </c>
      <c r="Y644" t="s">
        <v>1076</v>
      </c>
      <c r="Z644" t="s">
        <v>75</v>
      </c>
      <c r="AA644" t="s">
        <v>76</v>
      </c>
      <c r="AB644">
        <v>0</v>
      </c>
      <c r="AC644" t="s">
        <v>964</v>
      </c>
      <c r="AD644" t="s">
        <v>107</v>
      </c>
      <c r="AE644" t="s">
        <v>79</v>
      </c>
      <c r="AF644">
        <v>0</v>
      </c>
      <c r="AG644" t="s">
        <v>4</v>
      </c>
      <c r="AH644" t="s">
        <v>5</v>
      </c>
      <c r="AI644" t="s">
        <v>4</v>
      </c>
      <c r="AJ644">
        <v>1817148</v>
      </c>
      <c r="AK644">
        <v>0</v>
      </c>
      <c r="AL644" t="s">
        <v>80</v>
      </c>
      <c r="AM644" t="s">
        <v>81</v>
      </c>
      <c r="AN644">
        <v>2023</v>
      </c>
      <c r="AO644" t="s">
        <v>95</v>
      </c>
    </row>
    <row r="645" spans="1:41" x14ac:dyDescent="0.25">
      <c r="A645">
        <v>44108</v>
      </c>
      <c r="B645" t="s">
        <v>960</v>
      </c>
      <c r="C645" t="s">
        <v>969</v>
      </c>
      <c r="D645" t="s">
        <v>1023</v>
      </c>
      <c r="E645">
        <v>103751101</v>
      </c>
      <c r="F645" t="s">
        <v>68</v>
      </c>
      <c r="G645">
        <v>641808</v>
      </c>
      <c r="H645" s="1">
        <v>44981</v>
      </c>
      <c r="I645">
        <v>830</v>
      </c>
      <c r="J645">
        <v>20230225</v>
      </c>
      <c r="K645">
        <v>1028</v>
      </c>
      <c r="L645">
        <v>2004254</v>
      </c>
      <c r="M645">
        <v>1537</v>
      </c>
      <c r="N645" t="s">
        <v>69</v>
      </c>
      <c r="O645" t="s">
        <v>13</v>
      </c>
      <c r="P645" t="s">
        <v>91</v>
      </c>
      <c r="Q645">
        <v>150</v>
      </c>
      <c r="R645">
        <v>215983</v>
      </c>
      <c r="S645">
        <v>39.740650000000002</v>
      </c>
      <c r="T645">
        <v>-121.49616</v>
      </c>
      <c r="U645" t="s">
        <v>5</v>
      </c>
      <c r="V645" t="s">
        <v>588</v>
      </c>
      <c r="W645" t="s">
        <v>72</v>
      </c>
      <c r="X645" t="s">
        <v>73</v>
      </c>
      <c r="Y645" t="s">
        <v>1077</v>
      </c>
      <c r="Z645" t="s">
        <v>75</v>
      </c>
      <c r="AA645" t="s">
        <v>76</v>
      </c>
      <c r="AB645">
        <v>0</v>
      </c>
      <c r="AC645" t="s">
        <v>964</v>
      </c>
      <c r="AD645" t="s">
        <v>107</v>
      </c>
      <c r="AE645" t="s">
        <v>79</v>
      </c>
      <c r="AF645">
        <v>0</v>
      </c>
      <c r="AG645" t="s">
        <v>4</v>
      </c>
      <c r="AH645" t="s">
        <v>5</v>
      </c>
      <c r="AI645" t="s">
        <v>4</v>
      </c>
      <c r="AJ645">
        <v>1816836</v>
      </c>
      <c r="AK645">
        <v>0</v>
      </c>
      <c r="AL645" t="s">
        <v>80</v>
      </c>
      <c r="AM645" t="s">
        <v>81</v>
      </c>
      <c r="AN645">
        <v>2023</v>
      </c>
      <c r="AO645" t="s">
        <v>1078</v>
      </c>
    </row>
    <row r="646" spans="1:41" x14ac:dyDescent="0.25">
      <c r="A646">
        <v>44116</v>
      </c>
      <c r="B646" t="s">
        <v>960</v>
      </c>
      <c r="C646" t="s">
        <v>961</v>
      </c>
      <c r="D646" t="s">
        <v>997</v>
      </c>
      <c r="E646">
        <v>103081105</v>
      </c>
      <c r="F646" t="s">
        <v>402</v>
      </c>
      <c r="G646">
        <v>1243</v>
      </c>
      <c r="H646" s="1">
        <v>44981</v>
      </c>
      <c r="I646">
        <v>922</v>
      </c>
      <c r="J646">
        <v>20230226</v>
      </c>
      <c r="K646">
        <v>1512</v>
      </c>
      <c r="L646">
        <v>2004703</v>
      </c>
      <c r="M646">
        <v>3230</v>
      </c>
      <c r="N646" t="s">
        <v>69</v>
      </c>
      <c r="O646" t="s">
        <v>10</v>
      </c>
      <c r="P646" t="s">
        <v>342</v>
      </c>
      <c r="Q646">
        <v>55</v>
      </c>
      <c r="R646">
        <v>177650</v>
      </c>
      <c r="S646">
        <v>39.789639999999999</v>
      </c>
      <c r="T646">
        <v>-121.65611</v>
      </c>
      <c r="U646" t="s">
        <v>5</v>
      </c>
      <c r="V646" t="s">
        <v>295</v>
      </c>
      <c r="W646" t="s">
        <v>72</v>
      </c>
      <c r="X646" t="s">
        <v>73</v>
      </c>
      <c r="Y646" t="s">
        <v>1079</v>
      </c>
      <c r="Z646" t="s">
        <v>75</v>
      </c>
      <c r="AA646" t="s">
        <v>76</v>
      </c>
      <c r="AB646">
        <v>0</v>
      </c>
      <c r="AC646" t="s">
        <v>964</v>
      </c>
      <c r="AD646" t="s">
        <v>107</v>
      </c>
      <c r="AE646" t="s">
        <v>99</v>
      </c>
      <c r="AF646">
        <v>0</v>
      </c>
      <c r="AG646" t="s">
        <v>4</v>
      </c>
      <c r="AH646" t="s">
        <v>5</v>
      </c>
      <c r="AI646" t="s">
        <v>4</v>
      </c>
      <c r="AJ646">
        <v>1817238</v>
      </c>
      <c r="AK646">
        <v>0</v>
      </c>
      <c r="AL646" t="s">
        <v>80</v>
      </c>
      <c r="AM646" t="s">
        <v>81</v>
      </c>
      <c r="AN646">
        <v>2023</v>
      </c>
      <c r="AO646" t="s">
        <v>244</v>
      </c>
    </row>
    <row r="647" spans="1:41" x14ac:dyDescent="0.25">
      <c r="A647">
        <v>44135</v>
      </c>
      <c r="B647" t="s">
        <v>960</v>
      </c>
      <c r="C647" t="s">
        <v>969</v>
      </c>
      <c r="D647" t="s">
        <v>1080</v>
      </c>
      <c r="E647">
        <v>103091102</v>
      </c>
      <c r="F647" t="s">
        <v>89</v>
      </c>
      <c r="G647">
        <v>1731</v>
      </c>
      <c r="H647" s="1">
        <v>44981</v>
      </c>
      <c r="I647">
        <v>1612</v>
      </c>
      <c r="J647">
        <v>20230225</v>
      </c>
      <c r="K647">
        <v>1742</v>
      </c>
      <c r="L647">
        <v>2006205</v>
      </c>
      <c r="M647">
        <v>1530</v>
      </c>
      <c r="N647" t="s">
        <v>69</v>
      </c>
      <c r="O647" t="s">
        <v>10</v>
      </c>
      <c r="P647" t="s">
        <v>342</v>
      </c>
      <c r="Q647">
        <v>36</v>
      </c>
      <c r="R647">
        <v>55080</v>
      </c>
      <c r="S647">
        <v>39.730420000000002</v>
      </c>
      <c r="T647">
        <v>-121.53133</v>
      </c>
      <c r="U647" t="s">
        <v>5</v>
      </c>
      <c r="V647" t="s">
        <v>591</v>
      </c>
      <c r="W647" t="s">
        <v>72</v>
      </c>
      <c r="X647" t="s">
        <v>73</v>
      </c>
      <c r="Y647" t="s">
        <v>1081</v>
      </c>
      <c r="Z647" t="s">
        <v>75</v>
      </c>
      <c r="AA647" t="s">
        <v>76</v>
      </c>
      <c r="AB647">
        <v>0</v>
      </c>
      <c r="AC647" t="s">
        <v>964</v>
      </c>
      <c r="AD647" t="s">
        <v>107</v>
      </c>
      <c r="AE647" t="s">
        <v>99</v>
      </c>
      <c r="AF647">
        <v>0</v>
      </c>
      <c r="AG647" t="s">
        <v>4</v>
      </c>
      <c r="AH647" t="s">
        <v>5</v>
      </c>
      <c r="AI647" t="s">
        <v>4</v>
      </c>
      <c r="AJ647">
        <v>1818007</v>
      </c>
      <c r="AK647">
        <v>0</v>
      </c>
      <c r="AL647" t="s">
        <v>80</v>
      </c>
      <c r="AM647" t="s">
        <v>81</v>
      </c>
      <c r="AN647">
        <v>2023</v>
      </c>
      <c r="AO647" t="s">
        <v>95</v>
      </c>
    </row>
    <row r="648" spans="1:41" x14ac:dyDescent="0.25">
      <c r="A648">
        <v>44144</v>
      </c>
      <c r="B648" t="s">
        <v>960</v>
      </c>
      <c r="C648" t="s">
        <v>989</v>
      </c>
      <c r="D648" t="s">
        <v>1082</v>
      </c>
      <c r="E648">
        <v>109001101</v>
      </c>
      <c r="F648" t="s">
        <v>89</v>
      </c>
      <c r="G648">
        <v>1639</v>
      </c>
      <c r="H648" s="1">
        <v>44981</v>
      </c>
      <c r="I648">
        <v>1930</v>
      </c>
      <c r="J648">
        <v>20230225</v>
      </c>
      <c r="K648">
        <v>1254</v>
      </c>
      <c r="L648">
        <v>2006909</v>
      </c>
      <c r="M648">
        <v>1044</v>
      </c>
      <c r="N648" t="s">
        <v>69</v>
      </c>
      <c r="O648" t="s">
        <v>12</v>
      </c>
      <c r="P648" t="s">
        <v>96</v>
      </c>
      <c r="Q648">
        <v>36</v>
      </c>
      <c r="R648">
        <v>10928</v>
      </c>
      <c r="S648">
        <v>40.753270000000001</v>
      </c>
      <c r="T648">
        <v>-122.02370000000001</v>
      </c>
      <c r="U648" t="s">
        <v>5</v>
      </c>
      <c r="V648" t="s">
        <v>1083</v>
      </c>
      <c r="W648" t="s">
        <v>97</v>
      </c>
      <c r="X648" t="s">
        <v>97</v>
      </c>
      <c r="Y648" t="s">
        <v>1084</v>
      </c>
      <c r="Z648" t="s">
        <v>75</v>
      </c>
      <c r="AA648" t="s">
        <v>76</v>
      </c>
      <c r="AB648">
        <v>0</v>
      </c>
      <c r="AC648" t="s">
        <v>964</v>
      </c>
      <c r="AD648" t="s">
        <v>107</v>
      </c>
      <c r="AE648" t="s">
        <v>79</v>
      </c>
      <c r="AF648">
        <v>0</v>
      </c>
      <c r="AG648" t="s">
        <v>4</v>
      </c>
      <c r="AH648" t="s">
        <v>4</v>
      </c>
      <c r="AI648" t="s">
        <v>4</v>
      </c>
      <c r="AJ648">
        <v>1817807</v>
      </c>
      <c r="AK648">
        <v>0</v>
      </c>
      <c r="AL648" t="s">
        <v>129</v>
      </c>
      <c r="AM648" t="s">
        <v>81</v>
      </c>
      <c r="AN648">
        <v>2023</v>
      </c>
      <c r="AO648" t="s">
        <v>95</v>
      </c>
    </row>
    <row r="649" spans="1:41" x14ac:dyDescent="0.25">
      <c r="A649">
        <v>44148</v>
      </c>
      <c r="B649" t="s">
        <v>960</v>
      </c>
      <c r="C649" t="s">
        <v>969</v>
      </c>
      <c r="D649" t="s">
        <v>962</v>
      </c>
      <c r="E649">
        <v>103031102</v>
      </c>
      <c r="F649" t="s">
        <v>163</v>
      </c>
      <c r="G649" t="s">
        <v>1085</v>
      </c>
      <c r="H649" s="1">
        <v>44981</v>
      </c>
      <c r="I649">
        <v>2026</v>
      </c>
      <c r="J649">
        <v>20230228</v>
      </c>
      <c r="K649">
        <v>1200</v>
      </c>
      <c r="L649">
        <v>2009933</v>
      </c>
      <c r="M649">
        <v>5254</v>
      </c>
      <c r="N649" t="s">
        <v>69</v>
      </c>
      <c r="O649" t="s">
        <v>13</v>
      </c>
      <c r="P649" t="s">
        <v>91</v>
      </c>
      <c r="Q649">
        <v>2</v>
      </c>
      <c r="R649">
        <v>9574</v>
      </c>
      <c r="S649">
        <v>39.810498000000003</v>
      </c>
      <c r="T649">
        <v>-121.627092</v>
      </c>
      <c r="U649" t="s">
        <v>5</v>
      </c>
      <c r="V649" t="s">
        <v>301</v>
      </c>
      <c r="W649" t="s">
        <v>113</v>
      </c>
      <c r="X649" t="s">
        <v>101</v>
      </c>
      <c r="Y649" t="s">
        <v>1086</v>
      </c>
      <c r="Z649" t="s">
        <v>75</v>
      </c>
      <c r="AA649" t="s">
        <v>76</v>
      </c>
      <c r="AB649">
        <v>0</v>
      </c>
      <c r="AC649" t="s">
        <v>964</v>
      </c>
      <c r="AD649" t="s">
        <v>107</v>
      </c>
      <c r="AE649" t="s">
        <v>79</v>
      </c>
      <c r="AF649">
        <v>0</v>
      </c>
      <c r="AG649" t="s">
        <v>4</v>
      </c>
      <c r="AH649" t="s">
        <v>4</v>
      </c>
      <c r="AI649" t="s">
        <v>4</v>
      </c>
      <c r="AJ649">
        <v>1818529</v>
      </c>
      <c r="AK649">
        <v>0</v>
      </c>
      <c r="AL649" t="s">
        <v>80</v>
      </c>
      <c r="AM649" t="s">
        <v>81</v>
      </c>
      <c r="AN649">
        <v>2023</v>
      </c>
      <c r="AO649" t="s">
        <v>95</v>
      </c>
    </row>
    <row r="650" spans="1:41" x14ac:dyDescent="0.25">
      <c r="A650">
        <v>44167</v>
      </c>
      <c r="B650" t="s">
        <v>960</v>
      </c>
      <c r="C650" t="s">
        <v>969</v>
      </c>
      <c r="D650" t="s">
        <v>1080</v>
      </c>
      <c r="E650">
        <v>103091102</v>
      </c>
      <c r="F650" t="s">
        <v>89</v>
      </c>
      <c r="G650">
        <v>55791</v>
      </c>
      <c r="H650" s="1">
        <v>44982</v>
      </c>
      <c r="I650">
        <v>1130</v>
      </c>
      <c r="J650">
        <v>20230225</v>
      </c>
      <c r="K650">
        <v>1215</v>
      </c>
      <c r="L650">
        <v>2008406</v>
      </c>
      <c r="M650">
        <v>45</v>
      </c>
      <c r="N650" t="s">
        <v>69</v>
      </c>
      <c r="O650" t="s">
        <v>12</v>
      </c>
      <c r="P650" t="s">
        <v>96</v>
      </c>
      <c r="Q650">
        <v>3</v>
      </c>
      <c r="R650">
        <v>135</v>
      </c>
      <c r="S650">
        <v>39.720750000000002</v>
      </c>
      <c r="T650">
        <v>-121.52336</v>
      </c>
      <c r="U650" t="s">
        <v>5</v>
      </c>
      <c r="V650" t="s">
        <v>92</v>
      </c>
      <c r="W650" t="s">
        <v>97</v>
      </c>
      <c r="X650" t="s">
        <v>97</v>
      </c>
      <c r="Y650" t="s">
        <v>1087</v>
      </c>
      <c r="Z650" t="s">
        <v>75</v>
      </c>
      <c r="AA650" t="s">
        <v>76</v>
      </c>
      <c r="AB650">
        <v>0</v>
      </c>
      <c r="AC650" t="s">
        <v>964</v>
      </c>
      <c r="AD650" t="s">
        <v>107</v>
      </c>
      <c r="AE650" t="s">
        <v>99</v>
      </c>
      <c r="AF650">
        <v>0</v>
      </c>
      <c r="AG650" t="s">
        <v>4</v>
      </c>
      <c r="AH650" t="s">
        <v>4</v>
      </c>
      <c r="AI650" t="s">
        <v>4</v>
      </c>
      <c r="AJ650">
        <v>1818054</v>
      </c>
      <c r="AK650">
        <v>0</v>
      </c>
      <c r="AL650" t="s">
        <v>80</v>
      </c>
      <c r="AM650" t="s">
        <v>81</v>
      </c>
      <c r="AN650">
        <v>2023</v>
      </c>
      <c r="AO650" t="s">
        <v>95</v>
      </c>
    </row>
    <row r="651" spans="1:41" x14ac:dyDescent="0.25">
      <c r="A651">
        <v>44168</v>
      </c>
      <c r="B651" t="s">
        <v>960</v>
      </c>
      <c r="C651" t="s">
        <v>989</v>
      </c>
      <c r="D651" t="s">
        <v>1082</v>
      </c>
      <c r="E651">
        <v>109001101</v>
      </c>
      <c r="F651" t="s">
        <v>89</v>
      </c>
      <c r="G651">
        <v>3887</v>
      </c>
      <c r="H651" s="1">
        <v>44982</v>
      </c>
      <c r="I651">
        <v>1145</v>
      </c>
      <c r="J651">
        <v>20230225</v>
      </c>
      <c r="K651">
        <v>1209</v>
      </c>
      <c r="L651">
        <v>2008364</v>
      </c>
      <c r="M651">
        <v>24</v>
      </c>
      <c r="N651" t="s">
        <v>69</v>
      </c>
      <c r="O651" t="s">
        <v>13</v>
      </c>
      <c r="P651" t="s">
        <v>91</v>
      </c>
      <c r="Q651">
        <v>12</v>
      </c>
      <c r="R651">
        <v>288</v>
      </c>
      <c r="S651">
        <v>40.752400000000002</v>
      </c>
      <c r="T651">
        <v>-122.03489999999999</v>
      </c>
      <c r="U651" t="s">
        <v>5</v>
      </c>
      <c r="V651" t="s">
        <v>92</v>
      </c>
      <c r="W651" t="s">
        <v>72</v>
      </c>
      <c r="X651" t="s">
        <v>142</v>
      </c>
      <c r="Y651" t="s">
        <v>1088</v>
      </c>
      <c r="Z651" t="s">
        <v>75</v>
      </c>
      <c r="AA651" t="s">
        <v>76</v>
      </c>
      <c r="AB651">
        <v>0</v>
      </c>
      <c r="AC651" t="s">
        <v>964</v>
      </c>
      <c r="AD651" t="s">
        <v>107</v>
      </c>
      <c r="AE651" t="s">
        <v>79</v>
      </c>
      <c r="AF651">
        <v>0</v>
      </c>
      <c r="AG651" t="s">
        <v>4</v>
      </c>
      <c r="AH651" t="s">
        <v>4</v>
      </c>
      <c r="AI651" t="s">
        <v>4</v>
      </c>
      <c r="AJ651">
        <v>1818040</v>
      </c>
      <c r="AK651">
        <v>0</v>
      </c>
      <c r="AL651" t="s">
        <v>129</v>
      </c>
      <c r="AM651" t="s">
        <v>81</v>
      </c>
      <c r="AN651">
        <v>2023</v>
      </c>
      <c r="AO651" t="s">
        <v>95</v>
      </c>
    </row>
    <row r="652" spans="1:41" x14ac:dyDescent="0.25">
      <c r="A652">
        <v>44172</v>
      </c>
      <c r="B652" t="s">
        <v>960</v>
      </c>
      <c r="C652" t="s">
        <v>969</v>
      </c>
      <c r="D652" t="s">
        <v>1080</v>
      </c>
      <c r="E652">
        <v>103091102</v>
      </c>
      <c r="F652" t="s">
        <v>89</v>
      </c>
      <c r="G652">
        <v>96271</v>
      </c>
      <c r="H652" s="1">
        <v>44982</v>
      </c>
      <c r="I652">
        <v>1253</v>
      </c>
      <c r="J652">
        <v>20230226</v>
      </c>
      <c r="K652">
        <v>755</v>
      </c>
      <c r="L652">
        <v>2008267</v>
      </c>
      <c r="M652">
        <v>1142</v>
      </c>
      <c r="N652" t="s">
        <v>69</v>
      </c>
      <c r="O652" t="s">
        <v>11</v>
      </c>
      <c r="P652" t="s">
        <v>70</v>
      </c>
      <c r="Q652">
        <v>3</v>
      </c>
      <c r="R652">
        <v>3426</v>
      </c>
      <c r="S652">
        <v>39.723669999999998</v>
      </c>
      <c r="T652">
        <v>-121.57753</v>
      </c>
      <c r="U652" t="s">
        <v>5</v>
      </c>
      <c r="V652" t="s">
        <v>92</v>
      </c>
      <c r="W652" t="s">
        <v>72</v>
      </c>
      <c r="X652" t="s">
        <v>123</v>
      </c>
      <c r="Y652" t="s">
        <v>1089</v>
      </c>
      <c r="Z652" t="s">
        <v>75</v>
      </c>
      <c r="AA652" t="s">
        <v>76</v>
      </c>
      <c r="AB652">
        <v>0</v>
      </c>
      <c r="AC652" t="s">
        <v>964</v>
      </c>
      <c r="AD652" t="s">
        <v>107</v>
      </c>
      <c r="AE652" t="s">
        <v>103</v>
      </c>
      <c r="AF652">
        <v>0</v>
      </c>
      <c r="AG652" t="s">
        <v>4</v>
      </c>
      <c r="AH652" t="s">
        <v>4</v>
      </c>
      <c r="AI652" t="s">
        <v>4</v>
      </c>
      <c r="AJ652">
        <v>1818090</v>
      </c>
      <c r="AK652">
        <v>0</v>
      </c>
      <c r="AL652" t="s">
        <v>80</v>
      </c>
      <c r="AM652" t="s">
        <v>81</v>
      </c>
      <c r="AN652">
        <v>2023</v>
      </c>
      <c r="AO652" t="s">
        <v>95</v>
      </c>
    </row>
    <row r="653" spans="1:41" x14ac:dyDescent="0.25">
      <c r="A653">
        <v>44178</v>
      </c>
      <c r="B653" t="s">
        <v>960</v>
      </c>
      <c r="C653" t="s">
        <v>989</v>
      </c>
      <c r="D653" t="s">
        <v>1075</v>
      </c>
      <c r="E653">
        <v>103401102</v>
      </c>
      <c r="F653" t="s">
        <v>89</v>
      </c>
      <c r="G653">
        <v>2443</v>
      </c>
      <c r="H653" s="1">
        <v>44982</v>
      </c>
      <c r="I653">
        <v>1645</v>
      </c>
      <c r="J653">
        <v>20230225</v>
      </c>
      <c r="K653">
        <v>1736</v>
      </c>
      <c r="L653">
        <v>2008765</v>
      </c>
      <c r="M653">
        <v>51</v>
      </c>
      <c r="N653" t="s">
        <v>69</v>
      </c>
      <c r="O653" t="s">
        <v>12</v>
      </c>
      <c r="P653" t="s">
        <v>96</v>
      </c>
      <c r="Q653">
        <v>7</v>
      </c>
      <c r="R653">
        <v>340</v>
      </c>
      <c r="S653">
        <v>40.597520000000003</v>
      </c>
      <c r="T653">
        <v>-122.54362</v>
      </c>
      <c r="U653" t="s">
        <v>5</v>
      </c>
      <c r="V653" t="s">
        <v>92</v>
      </c>
      <c r="W653" t="s">
        <v>97</v>
      </c>
      <c r="X653" t="s">
        <v>97</v>
      </c>
      <c r="Y653" t="s">
        <v>1090</v>
      </c>
      <c r="Z653" t="s">
        <v>75</v>
      </c>
      <c r="AA653" t="s">
        <v>76</v>
      </c>
      <c r="AB653">
        <v>0</v>
      </c>
      <c r="AC653" t="s">
        <v>964</v>
      </c>
      <c r="AD653" t="s">
        <v>107</v>
      </c>
      <c r="AE653" t="s">
        <v>79</v>
      </c>
      <c r="AF653">
        <v>0</v>
      </c>
      <c r="AG653" t="s">
        <v>4</v>
      </c>
      <c r="AH653" t="s">
        <v>4</v>
      </c>
      <c r="AI653" t="s">
        <v>4</v>
      </c>
      <c r="AJ653">
        <v>1818254</v>
      </c>
      <c r="AK653">
        <v>1</v>
      </c>
      <c r="AL653" t="s">
        <v>80</v>
      </c>
      <c r="AM653" t="s">
        <v>81</v>
      </c>
      <c r="AN653">
        <v>2023</v>
      </c>
      <c r="AO653" t="s">
        <v>95</v>
      </c>
    </row>
    <row r="654" spans="1:41" x14ac:dyDescent="0.25">
      <c r="A654">
        <v>44192</v>
      </c>
      <c r="B654" t="s">
        <v>960</v>
      </c>
      <c r="C654" t="s">
        <v>961</v>
      </c>
      <c r="D654" t="s">
        <v>1049</v>
      </c>
      <c r="E654">
        <v>102041104</v>
      </c>
      <c r="F654" t="s">
        <v>89</v>
      </c>
      <c r="G654">
        <v>2525</v>
      </c>
      <c r="H654" s="1">
        <v>44983</v>
      </c>
      <c r="I654">
        <v>1225</v>
      </c>
      <c r="J654">
        <v>20230227</v>
      </c>
      <c r="K654">
        <v>1805</v>
      </c>
      <c r="L654">
        <v>2012371</v>
      </c>
      <c r="M654">
        <v>1780</v>
      </c>
      <c r="N654" t="s">
        <v>69</v>
      </c>
      <c r="O654" t="s">
        <v>13</v>
      </c>
      <c r="P654" t="s">
        <v>91</v>
      </c>
      <c r="Q654">
        <v>15</v>
      </c>
      <c r="R654">
        <v>26700</v>
      </c>
      <c r="S654">
        <v>39.861739999999998</v>
      </c>
      <c r="T654">
        <v>-121.65834</v>
      </c>
      <c r="U654" t="s">
        <v>5</v>
      </c>
      <c r="V654" t="s">
        <v>71</v>
      </c>
      <c r="W654" t="s">
        <v>72</v>
      </c>
      <c r="X654" t="s">
        <v>142</v>
      </c>
      <c r="Y654" t="s">
        <v>1091</v>
      </c>
      <c r="Z654" t="s">
        <v>75</v>
      </c>
      <c r="AA654" t="s">
        <v>76</v>
      </c>
      <c r="AB654">
        <v>0</v>
      </c>
      <c r="AC654" t="s">
        <v>964</v>
      </c>
      <c r="AD654" t="s">
        <v>107</v>
      </c>
      <c r="AE654" t="s">
        <v>79</v>
      </c>
      <c r="AF654">
        <v>0</v>
      </c>
      <c r="AG654" t="s">
        <v>4</v>
      </c>
      <c r="AH654" t="s">
        <v>4</v>
      </c>
      <c r="AI654" t="s">
        <v>4</v>
      </c>
      <c r="AJ654">
        <v>1819074</v>
      </c>
      <c r="AK654">
        <v>0</v>
      </c>
      <c r="AL654" t="s">
        <v>80</v>
      </c>
      <c r="AM654" t="s">
        <v>81</v>
      </c>
      <c r="AN654">
        <v>2023</v>
      </c>
      <c r="AO654" t="s">
        <v>95</v>
      </c>
    </row>
    <row r="655" spans="1:41" x14ac:dyDescent="0.25">
      <c r="A655">
        <v>44193</v>
      </c>
      <c r="B655" t="s">
        <v>960</v>
      </c>
      <c r="C655" t="s">
        <v>961</v>
      </c>
      <c r="D655" t="s">
        <v>1049</v>
      </c>
      <c r="E655">
        <v>102041104</v>
      </c>
      <c r="F655" t="s">
        <v>89</v>
      </c>
      <c r="G655">
        <v>16617</v>
      </c>
      <c r="H655" s="1">
        <v>44983</v>
      </c>
      <c r="I655">
        <v>1231</v>
      </c>
      <c r="J655">
        <v>20230227</v>
      </c>
      <c r="K655">
        <v>1754</v>
      </c>
      <c r="L655">
        <v>2013068</v>
      </c>
      <c r="M655">
        <v>1763</v>
      </c>
      <c r="N655" t="s">
        <v>69</v>
      </c>
      <c r="O655" t="s">
        <v>13</v>
      </c>
      <c r="P655" t="s">
        <v>91</v>
      </c>
      <c r="Q655">
        <v>3</v>
      </c>
      <c r="R655">
        <v>5289</v>
      </c>
      <c r="S655">
        <v>39.879719999999999</v>
      </c>
      <c r="T655">
        <v>-121.66245000000001</v>
      </c>
      <c r="U655" t="s">
        <v>5</v>
      </c>
      <c r="V655" t="s">
        <v>71</v>
      </c>
      <c r="W655" t="s">
        <v>72</v>
      </c>
      <c r="X655" t="s">
        <v>73</v>
      </c>
      <c r="Y655" t="s">
        <v>1092</v>
      </c>
      <c r="Z655" t="s">
        <v>75</v>
      </c>
      <c r="AA655" t="s">
        <v>76</v>
      </c>
      <c r="AB655">
        <v>0</v>
      </c>
      <c r="AC655" t="s">
        <v>964</v>
      </c>
      <c r="AD655" t="s">
        <v>107</v>
      </c>
      <c r="AE655" t="s">
        <v>79</v>
      </c>
      <c r="AF655">
        <v>0</v>
      </c>
      <c r="AG655" t="s">
        <v>4</v>
      </c>
      <c r="AH655" t="s">
        <v>5</v>
      </c>
      <c r="AI655" t="s">
        <v>4</v>
      </c>
      <c r="AJ655">
        <v>1819196</v>
      </c>
      <c r="AK655">
        <v>0</v>
      </c>
      <c r="AL655" t="s">
        <v>80</v>
      </c>
      <c r="AM655" t="s">
        <v>81</v>
      </c>
      <c r="AN655">
        <v>2023</v>
      </c>
      <c r="AO655" t="s">
        <v>95</v>
      </c>
    </row>
    <row r="656" spans="1:41" x14ac:dyDescent="0.25">
      <c r="A656">
        <v>44195</v>
      </c>
      <c r="B656" t="s">
        <v>960</v>
      </c>
      <c r="C656" t="s">
        <v>961</v>
      </c>
      <c r="D656" t="s">
        <v>1049</v>
      </c>
      <c r="E656">
        <v>102041104</v>
      </c>
      <c r="F656" t="s">
        <v>68</v>
      </c>
      <c r="G656">
        <v>310456</v>
      </c>
      <c r="H656" s="1">
        <v>44983</v>
      </c>
      <c r="I656">
        <v>1235</v>
      </c>
      <c r="J656">
        <v>20230227</v>
      </c>
      <c r="K656">
        <v>1756</v>
      </c>
      <c r="L656">
        <v>2013216</v>
      </c>
      <c r="M656">
        <v>1761</v>
      </c>
      <c r="N656" t="s">
        <v>69</v>
      </c>
      <c r="O656" t="s">
        <v>13</v>
      </c>
      <c r="P656" t="s">
        <v>85</v>
      </c>
      <c r="Q656">
        <v>19</v>
      </c>
      <c r="R656">
        <v>33459</v>
      </c>
      <c r="S656">
        <v>39.858319999999999</v>
      </c>
      <c r="T656">
        <v>-121.65996</v>
      </c>
      <c r="U656" t="s">
        <v>5</v>
      </c>
      <c r="V656" t="s">
        <v>295</v>
      </c>
      <c r="W656" t="s">
        <v>72</v>
      </c>
      <c r="X656" t="s">
        <v>142</v>
      </c>
      <c r="Y656" t="s">
        <v>1093</v>
      </c>
      <c r="Z656" t="s">
        <v>75</v>
      </c>
      <c r="AA656" t="s">
        <v>76</v>
      </c>
      <c r="AB656">
        <v>0</v>
      </c>
      <c r="AC656" t="s">
        <v>964</v>
      </c>
      <c r="AD656" t="s">
        <v>107</v>
      </c>
      <c r="AE656" t="s">
        <v>99</v>
      </c>
      <c r="AF656">
        <v>0</v>
      </c>
      <c r="AG656" t="s">
        <v>4</v>
      </c>
      <c r="AH656" t="s">
        <v>4</v>
      </c>
      <c r="AI656" t="s">
        <v>4</v>
      </c>
      <c r="AJ656">
        <v>1819234</v>
      </c>
      <c r="AK656">
        <v>0</v>
      </c>
      <c r="AL656" t="s">
        <v>80</v>
      </c>
      <c r="AM656" t="s">
        <v>81</v>
      </c>
      <c r="AN656">
        <v>2023</v>
      </c>
      <c r="AO656" t="s">
        <v>244</v>
      </c>
    </row>
    <row r="657" spans="1:41" x14ac:dyDescent="0.25">
      <c r="A657">
        <v>44196</v>
      </c>
      <c r="B657" t="s">
        <v>960</v>
      </c>
      <c r="C657" t="s">
        <v>961</v>
      </c>
      <c r="D657" t="s">
        <v>1094</v>
      </c>
      <c r="E657">
        <v>102971111</v>
      </c>
      <c r="F657" t="s">
        <v>130</v>
      </c>
      <c r="G657">
        <v>220649080475</v>
      </c>
      <c r="H657" s="1">
        <v>44983</v>
      </c>
      <c r="I657">
        <v>1239</v>
      </c>
      <c r="J657">
        <v>20230227</v>
      </c>
      <c r="K657">
        <v>456</v>
      </c>
      <c r="L657">
        <v>2009880</v>
      </c>
      <c r="M657">
        <v>977</v>
      </c>
      <c r="N657" t="s">
        <v>131</v>
      </c>
      <c r="O657" t="s">
        <v>11</v>
      </c>
      <c r="P657" t="s">
        <v>70</v>
      </c>
      <c r="Q657">
        <v>1</v>
      </c>
      <c r="R657">
        <v>977</v>
      </c>
      <c r="S657">
        <v>39.875300000000003</v>
      </c>
      <c r="T657">
        <v>-121.77070000000001</v>
      </c>
      <c r="U657" t="s">
        <v>5</v>
      </c>
      <c r="V657" t="s">
        <v>71</v>
      </c>
      <c r="W657" t="s">
        <v>132</v>
      </c>
      <c r="X657" t="s">
        <v>289</v>
      </c>
      <c r="Y657" t="s">
        <v>1095</v>
      </c>
      <c r="Z657" t="s">
        <v>75</v>
      </c>
      <c r="AA657" t="s">
        <v>76</v>
      </c>
      <c r="AB657">
        <v>0</v>
      </c>
      <c r="AC657" t="s">
        <v>964</v>
      </c>
      <c r="AD657" t="s">
        <v>107</v>
      </c>
      <c r="AE657" t="s">
        <v>79</v>
      </c>
      <c r="AF657">
        <v>0</v>
      </c>
      <c r="AG657" t="s">
        <v>4</v>
      </c>
      <c r="AH657" t="s">
        <v>4</v>
      </c>
      <c r="AI657" t="s">
        <v>4</v>
      </c>
      <c r="AJ657">
        <v>1818564</v>
      </c>
      <c r="AK657">
        <v>0</v>
      </c>
      <c r="AL657" t="s">
        <v>80</v>
      </c>
      <c r="AM657" t="s">
        <v>81</v>
      </c>
      <c r="AN657">
        <v>2023</v>
      </c>
      <c r="AO657" t="s">
        <v>95</v>
      </c>
    </row>
    <row r="658" spans="1:41" x14ac:dyDescent="0.25">
      <c r="A658">
        <v>44231</v>
      </c>
      <c r="B658" t="s">
        <v>960</v>
      </c>
      <c r="C658" t="s">
        <v>961</v>
      </c>
      <c r="D658" t="s">
        <v>1049</v>
      </c>
      <c r="E658">
        <v>102041104</v>
      </c>
      <c r="F658" t="s">
        <v>163</v>
      </c>
      <c r="G658" t="s">
        <v>1096</v>
      </c>
      <c r="H658" s="1">
        <v>44984</v>
      </c>
      <c r="I658">
        <v>849</v>
      </c>
      <c r="J658">
        <v>20230227</v>
      </c>
      <c r="K658">
        <v>1251</v>
      </c>
      <c r="L658">
        <v>2011289</v>
      </c>
      <c r="M658">
        <v>242</v>
      </c>
      <c r="N658" t="s">
        <v>69</v>
      </c>
      <c r="O658" t="s">
        <v>11</v>
      </c>
      <c r="P658" t="s">
        <v>70</v>
      </c>
      <c r="Q658">
        <v>2</v>
      </c>
      <c r="R658">
        <v>484</v>
      </c>
      <c r="S658">
        <v>39.832234999999997</v>
      </c>
      <c r="T658">
        <v>-121.695341</v>
      </c>
      <c r="U658" t="s">
        <v>5</v>
      </c>
      <c r="V658" t="s">
        <v>293</v>
      </c>
      <c r="W658" t="s">
        <v>113</v>
      </c>
      <c r="X658" t="s">
        <v>123</v>
      </c>
      <c r="Y658" t="s">
        <v>1097</v>
      </c>
      <c r="Z658" t="s">
        <v>75</v>
      </c>
      <c r="AA658" t="s">
        <v>76</v>
      </c>
      <c r="AB658">
        <v>0</v>
      </c>
      <c r="AC658" t="s">
        <v>964</v>
      </c>
      <c r="AD658" t="s">
        <v>107</v>
      </c>
      <c r="AE658" t="s">
        <v>103</v>
      </c>
      <c r="AF658">
        <v>0</v>
      </c>
      <c r="AG658" t="s">
        <v>4</v>
      </c>
      <c r="AH658" t="s">
        <v>4</v>
      </c>
      <c r="AI658" t="s">
        <v>4</v>
      </c>
      <c r="AJ658">
        <v>1818884</v>
      </c>
      <c r="AK658">
        <v>0</v>
      </c>
      <c r="AL658" t="s">
        <v>80</v>
      </c>
      <c r="AM658" t="s">
        <v>81</v>
      </c>
      <c r="AN658">
        <v>2023</v>
      </c>
      <c r="AO658" t="s">
        <v>95</v>
      </c>
    </row>
    <row r="659" spans="1:41" x14ac:dyDescent="0.25">
      <c r="A659">
        <v>44235</v>
      </c>
      <c r="B659" t="s">
        <v>960</v>
      </c>
      <c r="C659" t="s">
        <v>961</v>
      </c>
      <c r="D659" t="s">
        <v>1094</v>
      </c>
      <c r="E659">
        <v>102971111</v>
      </c>
      <c r="F659" t="s">
        <v>130</v>
      </c>
      <c r="G659">
        <v>220775882696</v>
      </c>
      <c r="H659" s="1">
        <v>44984</v>
      </c>
      <c r="I659">
        <v>955</v>
      </c>
      <c r="J659">
        <v>20230227</v>
      </c>
      <c r="K659">
        <v>1332</v>
      </c>
      <c r="L659">
        <v>2011470</v>
      </c>
      <c r="M659">
        <v>217</v>
      </c>
      <c r="N659" t="s">
        <v>131</v>
      </c>
      <c r="O659" t="s">
        <v>13</v>
      </c>
      <c r="P659" t="s">
        <v>85</v>
      </c>
      <c r="Q659">
        <v>1</v>
      </c>
      <c r="R659">
        <v>217</v>
      </c>
      <c r="S659">
        <v>39.936549999999997</v>
      </c>
      <c r="T659">
        <v>-121.72418</v>
      </c>
      <c r="U659" t="s">
        <v>5</v>
      </c>
      <c r="V659" t="s">
        <v>92</v>
      </c>
      <c r="W659" t="s">
        <v>138</v>
      </c>
      <c r="X659" t="s">
        <v>101</v>
      </c>
      <c r="Y659" t="s">
        <v>1098</v>
      </c>
      <c r="Z659" t="s">
        <v>75</v>
      </c>
      <c r="AA659" t="s">
        <v>76</v>
      </c>
      <c r="AB659">
        <v>0</v>
      </c>
      <c r="AC659" t="s">
        <v>964</v>
      </c>
      <c r="AD659" t="s">
        <v>107</v>
      </c>
      <c r="AE659" t="s">
        <v>79</v>
      </c>
      <c r="AF659">
        <v>0</v>
      </c>
      <c r="AG659" t="s">
        <v>4</v>
      </c>
      <c r="AH659" t="s">
        <v>4</v>
      </c>
      <c r="AI659" t="s">
        <v>4</v>
      </c>
      <c r="AJ659">
        <v>1818957</v>
      </c>
      <c r="AK659">
        <v>0</v>
      </c>
      <c r="AL659" t="s">
        <v>80</v>
      </c>
      <c r="AM659" t="s">
        <v>81</v>
      </c>
      <c r="AN659">
        <v>2023</v>
      </c>
      <c r="AO659" t="s">
        <v>95</v>
      </c>
    </row>
    <row r="660" spans="1:41" x14ac:dyDescent="0.25">
      <c r="A660">
        <v>44243</v>
      </c>
      <c r="B660" t="s">
        <v>960</v>
      </c>
      <c r="C660" t="s">
        <v>961</v>
      </c>
      <c r="D660" t="s">
        <v>1094</v>
      </c>
      <c r="E660">
        <v>102971111</v>
      </c>
      <c r="F660" t="s">
        <v>89</v>
      </c>
      <c r="G660">
        <v>685</v>
      </c>
      <c r="H660" s="1">
        <v>44984</v>
      </c>
      <c r="I660">
        <v>1126</v>
      </c>
      <c r="J660">
        <v>20230227</v>
      </c>
      <c r="K660">
        <v>1600</v>
      </c>
      <c r="L660">
        <v>2011973</v>
      </c>
      <c r="M660">
        <v>274</v>
      </c>
      <c r="N660" t="s">
        <v>69</v>
      </c>
      <c r="O660" t="s">
        <v>13</v>
      </c>
      <c r="P660" t="s">
        <v>91</v>
      </c>
      <c r="Q660">
        <v>10</v>
      </c>
      <c r="R660">
        <v>2740</v>
      </c>
      <c r="S660">
        <v>39.937660000000001</v>
      </c>
      <c r="T660">
        <v>-121.72404</v>
      </c>
      <c r="U660" t="s">
        <v>5</v>
      </c>
      <c r="V660" t="s">
        <v>1099</v>
      </c>
      <c r="W660" t="s">
        <v>72</v>
      </c>
      <c r="X660" t="s">
        <v>73</v>
      </c>
      <c r="Y660" t="s">
        <v>1100</v>
      </c>
      <c r="Z660" t="s">
        <v>75</v>
      </c>
      <c r="AA660" t="s">
        <v>76</v>
      </c>
      <c r="AB660">
        <v>0</v>
      </c>
      <c r="AC660" t="s">
        <v>964</v>
      </c>
      <c r="AD660" t="s">
        <v>107</v>
      </c>
      <c r="AE660" t="s">
        <v>99</v>
      </c>
      <c r="AF660">
        <v>0</v>
      </c>
      <c r="AG660" t="s">
        <v>4</v>
      </c>
      <c r="AH660" t="s">
        <v>5</v>
      </c>
      <c r="AI660" t="s">
        <v>4</v>
      </c>
      <c r="AJ660">
        <v>1819090</v>
      </c>
      <c r="AK660">
        <v>0</v>
      </c>
      <c r="AL660" t="s">
        <v>80</v>
      </c>
      <c r="AM660" t="s">
        <v>81</v>
      </c>
      <c r="AN660">
        <v>2023</v>
      </c>
      <c r="AO660" t="s">
        <v>95</v>
      </c>
    </row>
    <row r="661" spans="1:41" x14ac:dyDescent="0.25">
      <c r="A661">
        <v>44260</v>
      </c>
      <c r="B661" t="s">
        <v>960</v>
      </c>
      <c r="C661" t="s">
        <v>969</v>
      </c>
      <c r="D661" t="s">
        <v>1101</v>
      </c>
      <c r="E661">
        <v>102831105</v>
      </c>
      <c r="F661" t="s">
        <v>89</v>
      </c>
      <c r="G661">
        <v>17343</v>
      </c>
      <c r="H661" s="1">
        <v>44984</v>
      </c>
      <c r="I661">
        <v>2038</v>
      </c>
      <c r="J661">
        <v>20230228</v>
      </c>
      <c r="K661">
        <v>1016</v>
      </c>
      <c r="L661">
        <v>2013828</v>
      </c>
      <c r="M661">
        <v>818</v>
      </c>
      <c r="N661" t="s">
        <v>69</v>
      </c>
      <c r="O661" t="s">
        <v>12</v>
      </c>
      <c r="P661" t="s">
        <v>96</v>
      </c>
      <c r="Q661">
        <v>90</v>
      </c>
      <c r="R661">
        <v>73620</v>
      </c>
      <c r="S661">
        <v>39.828569999999999</v>
      </c>
      <c r="T661">
        <v>-121.6212</v>
      </c>
      <c r="U661" t="s">
        <v>5</v>
      </c>
      <c r="V661" t="s">
        <v>293</v>
      </c>
      <c r="W661" t="s">
        <v>97</v>
      </c>
      <c r="X661" t="s">
        <v>97</v>
      </c>
      <c r="Y661" t="s">
        <v>1102</v>
      </c>
      <c r="Z661" t="s">
        <v>75</v>
      </c>
      <c r="AA661" t="s">
        <v>76</v>
      </c>
      <c r="AB661">
        <v>0</v>
      </c>
      <c r="AC661" t="s">
        <v>964</v>
      </c>
      <c r="AD661" t="s">
        <v>107</v>
      </c>
      <c r="AE661" t="s">
        <v>99</v>
      </c>
      <c r="AF661">
        <v>0</v>
      </c>
      <c r="AG661" t="s">
        <v>4</v>
      </c>
      <c r="AH661" t="s">
        <v>4</v>
      </c>
      <c r="AI661" t="s">
        <v>4</v>
      </c>
      <c r="AJ661">
        <v>1819678</v>
      </c>
      <c r="AK661">
        <v>0</v>
      </c>
      <c r="AL661" t="s">
        <v>80</v>
      </c>
      <c r="AM661" t="s">
        <v>81</v>
      </c>
      <c r="AN661">
        <v>2023</v>
      </c>
      <c r="AO661" t="s">
        <v>95</v>
      </c>
    </row>
    <row r="662" spans="1:41" x14ac:dyDescent="0.25">
      <c r="A662">
        <v>44281</v>
      </c>
      <c r="B662" t="s">
        <v>960</v>
      </c>
      <c r="C662" t="s">
        <v>969</v>
      </c>
      <c r="D662" t="s">
        <v>1101</v>
      </c>
      <c r="E662">
        <v>102831105</v>
      </c>
      <c r="F662" t="s">
        <v>89</v>
      </c>
      <c r="G662">
        <v>17343</v>
      </c>
      <c r="H662" s="1">
        <v>44985</v>
      </c>
      <c r="I662">
        <v>1033</v>
      </c>
      <c r="J662">
        <v>20230228</v>
      </c>
      <c r="K662">
        <v>1143</v>
      </c>
      <c r="L662">
        <v>2014888</v>
      </c>
      <c r="M662">
        <v>70</v>
      </c>
      <c r="N662" t="s">
        <v>69</v>
      </c>
      <c r="O662" t="s">
        <v>12</v>
      </c>
      <c r="P662" t="s">
        <v>96</v>
      </c>
      <c r="Q662">
        <v>90</v>
      </c>
      <c r="R662">
        <v>6300</v>
      </c>
      <c r="S662">
        <v>39.828569999999999</v>
      </c>
      <c r="T662">
        <v>-121.6212</v>
      </c>
      <c r="U662" t="s">
        <v>5</v>
      </c>
      <c r="V662" t="s">
        <v>92</v>
      </c>
      <c r="W662" t="s">
        <v>97</v>
      </c>
      <c r="X662" t="s">
        <v>97</v>
      </c>
      <c r="Y662" t="s">
        <v>1103</v>
      </c>
      <c r="Z662" t="s">
        <v>75</v>
      </c>
      <c r="AA662" t="s">
        <v>76</v>
      </c>
      <c r="AB662">
        <v>0</v>
      </c>
      <c r="AC662" t="s">
        <v>964</v>
      </c>
      <c r="AD662" t="s">
        <v>107</v>
      </c>
      <c r="AE662" t="s">
        <v>439</v>
      </c>
      <c r="AF662">
        <v>0</v>
      </c>
      <c r="AG662" t="s">
        <v>4</v>
      </c>
      <c r="AH662" t="s">
        <v>4</v>
      </c>
      <c r="AI662" t="s">
        <v>4</v>
      </c>
      <c r="AJ662">
        <v>1819744</v>
      </c>
      <c r="AK662">
        <v>0</v>
      </c>
      <c r="AL662" t="s">
        <v>80</v>
      </c>
      <c r="AM662" t="s">
        <v>81</v>
      </c>
      <c r="AN662">
        <v>2023</v>
      </c>
      <c r="AO662" t="s">
        <v>95</v>
      </c>
    </row>
    <row r="663" spans="1:41" x14ac:dyDescent="0.25">
      <c r="A663">
        <v>44288</v>
      </c>
      <c r="B663" t="s">
        <v>960</v>
      </c>
      <c r="C663" t="s">
        <v>969</v>
      </c>
      <c r="D663" t="s">
        <v>1101</v>
      </c>
      <c r="E663">
        <v>102831105</v>
      </c>
      <c r="F663" t="s">
        <v>89</v>
      </c>
      <c r="G663">
        <v>17343</v>
      </c>
      <c r="H663" s="1">
        <v>44985</v>
      </c>
      <c r="I663">
        <v>1239</v>
      </c>
      <c r="J663">
        <v>20230301</v>
      </c>
      <c r="K663">
        <v>757</v>
      </c>
      <c r="L663">
        <v>2015539</v>
      </c>
      <c r="M663">
        <v>1158</v>
      </c>
      <c r="N663" t="s">
        <v>69</v>
      </c>
      <c r="O663" t="s">
        <v>13</v>
      </c>
      <c r="P663" t="s">
        <v>91</v>
      </c>
      <c r="Q663">
        <v>91</v>
      </c>
      <c r="R663">
        <v>12948</v>
      </c>
      <c r="S663">
        <v>39.828569999999999</v>
      </c>
      <c r="T663">
        <v>-121.6212</v>
      </c>
      <c r="U663" t="s">
        <v>5</v>
      </c>
      <c r="V663" t="s">
        <v>295</v>
      </c>
      <c r="W663" t="s">
        <v>72</v>
      </c>
      <c r="X663" t="s">
        <v>279</v>
      </c>
      <c r="Y663" t="s">
        <v>1104</v>
      </c>
      <c r="Z663" t="s">
        <v>75</v>
      </c>
      <c r="AA663" t="s">
        <v>76</v>
      </c>
      <c r="AB663">
        <v>0</v>
      </c>
      <c r="AC663" t="s">
        <v>964</v>
      </c>
      <c r="AD663" t="s">
        <v>107</v>
      </c>
      <c r="AE663" t="s">
        <v>79</v>
      </c>
      <c r="AF663">
        <v>0</v>
      </c>
      <c r="AG663" t="s">
        <v>4</v>
      </c>
      <c r="AH663" t="s">
        <v>4</v>
      </c>
      <c r="AI663" t="s">
        <v>4</v>
      </c>
      <c r="AJ663">
        <v>1819832</v>
      </c>
      <c r="AK663">
        <v>0</v>
      </c>
      <c r="AL663" t="s">
        <v>80</v>
      </c>
      <c r="AM663" t="s">
        <v>81</v>
      </c>
      <c r="AN663">
        <v>2023</v>
      </c>
      <c r="AO663" t="s">
        <v>95</v>
      </c>
    </row>
    <row r="664" spans="1:41" x14ac:dyDescent="0.25">
      <c r="A664">
        <v>44291</v>
      </c>
      <c r="B664" t="s">
        <v>960</v>
      </c>
      <c r="C664" t="s">
        <v>986</v>
      </c>
      <c r="D664" t="s">
        <v>1105</v>
      </c>
      <c r="E664">
        <v>103201102</v>
      </c>
      <c r="F664" t="s">
        <v>68</v>
      </c>
      <c r="G664" t="s">
        <v>1106</v>
      </c>
      <c r="H664" s="1">
        <v>44985</v>
      </c>
      <c r="I664">
        <v>1330</v>
      </c>
      <c r="J664">
        <v>20230302</v>
      </c>
      <c r="K664">
        <v>1514</v>
      </c>
      <c r="L664">
        <v>2014466</v>
      </c>
      <c r="M664">
        <v>2984</v>
      </c>
      <c r="N664" t="s">
        <v>69</v>
      </c>
      <c r="O664" t="s">
        <v>13</v>
      </c>
      <c r="P664" t="s">
        <v>91</v>
      </c>
      <c r="Q664">
        <v>240</v>
      </c>
      <c r="R664">
        <v>495029</v>
      </c>
      <c r="S664">
        <v>39.574979999999996</v>
      </c>
      <c r="T664">
        <v>-121.30638999999999</v>
      </c>
      <c r="U664" t="s">
        <v>5</v>
      </c>
      <c r="V664" t="s">
        <v>1099</v>
      </c>
      <c r="W664" t="s">
        <v>72</v>
      </c>
      <c r="X664" t="s">
        <v>73</v>
      </c>
      <c r="Y664" t="s">
        <v>1107</v>
      </c>
      <c r="Z664" t="s">
        <v>75</v>
      </c>
      <c r="AA664" t="s">
        <v>76</v>
      </c>
      <c r="AB664">
        <v>0</v>
      </c>
      <c r="AC664" t="s">
        <v>964</v>
      </c>
      <c r="AD664" t="s">
        <v>107</v>
      </c>
      <c r="AE664" t="s">
        <v>79</v>
      </c>
      <c r="AF664">
        <v>0</v>
      </c>
      <c r="AG664" t="s">
        <v>4</v>
      </c>
      <c r="AH664" t="s">
        <v>5</v>
      </c>
      <c r="AI664" t="s">
        <v>4</v>
      </c>
      <c r="AJ664">
        <v>1819850</v>
      </c>
      <c r="AK664">
        <v>0</v>
      </c>
      <c r="AL664" t="s">
        <v>80</v>
      </c>
      <c r="AM664" t="s">
        <v>81</v>
      </c>
      <c r="AN664">
        <v>2023</v>
      </c>
      <c r="AO664" t="s">
        <v>1108</v>
      </c>
    </row>
    <row r="665" spans="1:41" x14ac:dyDescent="0.25">
      <c r="A665">
        <v>44295</v>
      </c>
      <c r="B665" t="s">
        <v>960</v>
      </c>
      <c r="C665" t="s">
        <v>969</v>
      </c>
      <c r="D665" t="s">
        <v>1071</v>
      </c>
      <c r="E665">
        <v>103031101</v>
      </c>
      <c r="F665" t="s">
        <v>89</v>
      </c>
      <c r="G665">
        <v>1403</v>
      </c>
      <c r="H665" s="1">
        <v>44985</v>
      </c>
      <c r="I665">
        <v>1726</v>
      </c>
      <c r="J665">
        <v>20230301</v>
      </c>
      <c r="K665">
        <v>1020</v>
      </c>
      <c r="L665">
        <v>2016040</v>
      </c>
      <c r="M665">
        <v>1014</v>
      </c>
      <c r="N665" t="s">
        <v>69</v>
      </c>
      <c r="O665" t="s">
        <v>12</v>
      </c>
      <c r="P665" t="s">
        <v>96</v>
      </c>
      <c r="Q665">
        <v>8</v>
      </c>
      <c r="R665">
        <v>8112</v>
      </c>
      <c r="S665">
        <v>39.868810000000003</v>
      </c>
      <c r="T665">
        <v>-121.61108</v>
      </c>
      <c r="U665" t="s">
        <v>5</v>
      </c>
      <c r="V665" t="s">
        <v>71</v>
      </c>
      <c r="W665" t="s">
        <v>97</v>
      </c>
      <c r="X665" t="s">
        <v>97</v>
      </c>
      <c r="Y665" t="s">
        <v>1109</v>
      </c>
      <c r="Z665" t="s">
        <v>75</v>
      </c>
      <c r="AA665" t="s">
        <v>76</v>
      </c>
      <c r="AB665">
        <v>0</v>
      </c>
      <c r="AC665" t="s">
        <v>964</v>
      </c>
      <c r="AD665" t="s">
        <v>107</v>
      </c>
      <c r="AE665" t="s">
        <v>99</v>
      </c>
      <c r="AF665">
        <v>0</v>
      </c>
      <c r="AG665" t="s">
        <v>4</v>
      </c>
      <c r="AH665" t="s">
        <v>4</v>
      </c>
      <c r="AI665" t="s">
        <v>4</v>
      </c>
      <c r="AJ665">
        <v>1820342</v>
      </c>
      <c r="AK665">
        <v>0</v>
      </c>
      <c r="AL665" t="s">
        <v>80</v>
      </c>
      <c r="AM665" t="s">
        <v>81</v>
      </c>
      <c r="AN665">
        <v>2023</v>
      </c>
      <c r="AO665" t="s">
        <v>95</v>
      </c>
    </row>
    <row r="666" spans="1:41" x14ac:dyDescent="0.25">
      <c r="A666">
        <v>44321</v>
      </c>
      <c r="B666" t="s">
        <v>960</v>
      </c>
      <c r="C666" t="s">
        <v>961</v>
      </c>
      <c r="D666" t="s">
        <v>1049</v>
      </c>
      <c r="E666">
        <v>102041104</v>
      </c>
      <c r="F666" t="s">
        <v>130</v>
      </c>
      <c r="G666">
        <v>220864079150</v>
      </c>
      <c r="H666" s="1">
        <v>44987</v>
      </c>
      <c r="I666">
        <v>1753</v>
      </c>
      <c r="J666">
        <v>20230303</v>
      </c>
      <c r="K666">
        <v>221</v>
      </c>
      <c r="L666">
        <v>2020357</v>
      </c>
      <c r="M666">
        <v>508</v>
      </c>
      <c r="N666" t="s">
        <v>131</v>
      </c>
      <c r="O666" t="s">
        <v>11</v>
      </c>
      <c r="P666" t="s">
        <v>70</v>
      </c>
      <c r="Q666">
        <v>1</v>
      </c>
      <c r="R666">
        <v>508</v>
      </c>
      <c r="S666">
        <v>39.838949999999997</v>
      </c>
      <c r="T666">
        <v>-121.69345</v>
      </c>
      <c r="U666" t="s">
        <v>4</v>
      </c>
      <c r="V666" t="s">
        <v>71</v>
      </c>
      <c r="W666" t="s">
        <v>132</v>
      </c>
      <c r="X666" t="s">
        <v>133</v>
      </c>
      <c r="Y666" t="s">
        <v>1110</v>
      </c>
      <c r="Z666" t="s">
        <v>75</v>
      </c>
      <c r="AA666" t="s">
        <v>76</v>
      </c>
      <c r="AB666">
        <v>0</v>
      </c>
      <c r="AC666" t="s">
        <v>964</v>
      </c>
      <c r="AD666" t="s">
        <v>119</v>
      </c>
      <c r="AE666" t="s">
        <v>79</v>
      </c>
      <c r="AF666">
        <v>0</v>
      </c>
      <c r="AG666" t="s">
        <v>4</v>
      </c>
      <c r="AH666" t="s">
        <v>4</v>
      </c>
      <c r="AI666" t="s">
        <v>4</v>
      </c>
      <c r="AJ666">
        <v>1821014</v>
      </c>
      <c r="AK666">
        <v>0</v>
      </c>
      <c r="AL666" t="s">
        <v>80</v>
      </c>
      <c r="AM666" t="s">
        <v>81</v>
      </c>
      <c r="AN666">
        <v>2023</v>
      </c>
      <c r="AO666" t="s">
        <v>95</v>
      </c>
    </row>
    <row r="667" spans="1:41" x14ac:dyDescent="0.25">
      <c r="A667">
        <v>44329</v>
      </c>
      <c r="B667" t="s">
        <v>960</v>
      </c>
      <c r="C667" t="s">
        <v>961</v>
      </c>
      <c r="D667" t="s">
        <v>997</v>
      </c>
      <c r="E667">
        <v>103081105</v>
      </c>
      <c r="F667" t="s">
        <v>89</v>
      </c>
      <c r="G667">
        <v>417795</v>
      </c>
      <c r="H667" s="1">
        <v>44988</v>
      </c>
      <c r="I667">
        <v>1848</v>
      </c>
      <c r="J667">
        <v>20230303</v>
      </c>
      <c r="K667">
        <v>2340</v>
      </c>
      <c r="L667">
        <v>2021628</v>
      </c>
      <c r="M667">
        <v>292</v>
      </c>
      <c r="N667" t="s">
        <v>69</v>
      </c>
      <c r="O667" t="s">
        <v>13</v>
      </c>
      <c r="P667" t="s">
        <v>91</v>
      </c>
      <c r="Q667">
        <v>3</v>
      </c>
      <c r="R667">
        <v>876</v>
      </c>
      <c r="S667">
        <v>39.742939999999997</v>
      </c>
      <c r="T667">
        <v>-121.67538</v>
      </c>
      <c r="U667" t="s">
        <v>4</v>
      </c>
      <c r="V667" t="s">
        <v>71</v>
      </c>
      <c r="W667" t="s">
        <v>72</v>
      </c>
      <c r="X667" t="s">
        <v>142</v>
      </c>
      <c r="Y667" t="s">
        <v>1111</v>
      </c>
      <c r="Z667" t="s">
        <v>75</v>
      </c>
      <c r="AA667" t="s">
        <v>76</v>
      </c>
      <c r="AB667">
        <v>0</v>
      </c>
      <c r="AC667" t="s">
        <v>964</v>
      </c>
      <c r="AD667" t="s">
        <v>119</v>
      </c>
      <c r="AE667" t="s">
        <v>103</v>
      </c>
      <c r="AF667">
        <v>0</v>
      </c>
      <c r="AG667" t="s">
        <v>4</v>
      </c>
      <c r="AH667" t="s">
        <v>4</v>
      </c>
      <c r="AI667" t="s">
        <v>4</v>
      </c>
      <c r="AJ667">
        <v>1821431</v>
      </c>
      <c r="AK667">
        <v>0</v>
      </c>
      <c r="AL667" t="s">
        <v>80</v>
      </c>
      <c r="AM667" t="s">
        <v>81</v>
      </c>
      <c r="AN667">
        <v>2023</v>
      </c>
      <c r="AO667" t="s">
        <v>95</v>
      </c>
    </row>
    <row r="668" spans="1:41" x14ac:dyDescent="0.25">
      <c r="A668">
        <v>44346</v>
      </c>
      <c r="B668" t="s">
        <v>960</v>
      </c>
      <c r="C668" t="s">
        <v>969</v>
      </c>
      <c r="D668" t="s">
        <v>962</v>
      </c>
      <c r="E668">
        <v>103031102</v>
      </c>
      <c r="F668" t="s">
        <v>68</v>
      </c>
      <c r="G668">
        <v>787504</v>
      </c>
      <c r="H668" s="1">
        <v>44990</v>
      </c>
      <c r="I668">
        <v>244</v>
      </c>
      <c r="J668">
        <v>20230305</v>
      </c>
      <c r="K668">
        <v>255</v>
      </c>
      <c r="L668">
        <v>2023153</v>
      </c>
      <c r="M668">
        <v>11</v>
      </c>
      <c r="N668" t="s">
        <v>69</v>
      </c>
      <c r="O668" t="s">
        <v>12</v>
      </c>
      <c r="P668" t="s">
        <v>108</v>
      </c>
      <c r="Q668">
        <v>347</v>
      </c>
      <c r="R668">
        <v>3817</v>
      </c>
      <c r="S668">
        <v>39.878700000000002</v>
      </c>
      <c r="T668">
        <v>-121.61175</v>
      </c>
      <c r="U668" t="s">
        <v>4</v>
      </c>
      <c r="V668" t="s">
        <v>293</v>
      </c>
      <c r="W668" t="s">
        <v>97</v>
      </c>
      <c r="X668" t="s">
        <v>97</v>
      </c>
      <c r="Y668" t="s">
        <v>1112</v>
      </c>
      <c r="Z668" t="s">
        <v>75</v>
      </c>
      <c r="AA668" t="s">
        <v>76</v>
      </c>
      <c r="AB668">
        <v>0</v>
      </c>
      <c r="AC668" t="s">
        <v>964</v>
      </c>
      <c r="AD668" t="s">
        <v>119</v>
      </c>
      <c r="AE668" t="s">
        <v>206</v>
      </c>
      <c r="AF668">
        <v>0</v>
      </c>
      <c r="AG668" t="s">
        <v>4</v>
      </c>
      <c r="AH668" t="s">
        <v>4</v>
      </c>
      <c r="AI668" t="s">
        <v>4</v>
      </c>
      <c r="AJ668">
        <v>1821950</v>
      </c>
      <c r="AK668">
        <v>0</v>
      </c>
      <c r="AL668" t="s">
        <v>80</v>
      </c>
      <c r="AM668" t="s">
        <v>81</v>
      </c>
      <c r="AN668">
        <v>2023</v>
      </c>
      <c r="AO668" t="s">
        <v>921</v>
      </c>
    </row>
    <row r="669" spans="1:41" x14ac:dyDescent="0.25">
      <c r="A669">
        <v>44347</v>
      </c>
      <c r="B669" t="s">
        <v>960</v>
      </c>
      <c r="C669" t="s">
        <v>969</v>
      </c>
      <c r="D669" t="s">
        <v>962</v>
      </c>
      <c r="E669">
        <v>103031102</v>
      </c>
      <c r="F669" t="s">
        <v>68</v>
      </c>
      <c r="G669">
        <v>787504</v>
      </c>
      <c r="H669" s="1">
        <v>44990</v>
      </c>
      <c r="I669">
        <v>310</v>
      </c>
      <c r="J669">
        <v>20230305</v>
      </c>
      <c r="K669">
        <v>1237</v>
      </c>
      <c r="L669">
        <v>2023162</v>
      </c>
      <c r="M669">
        <v>567</v>
      </c>
      <c r="N669" t="s">
        <v>69</v>
      </c>
      <c r="O669" t="s">
        <v>13</v>
      </c>
      <c r="P669" t="s">
        <v>91</v>
      </c>
      <c r="Q669">
        <v>349</v>
      </c>
      <c r="R669">
        <v>188325</v>
      </c>
      <c r="S669">
        <v>39.878700000000002</v>
      </c>
      <c r="T669">
        <v>-121.61175</v>
      </c>
      <c r="U669" t="s">
        <v>4</v>
      </c>
      <c r="V669" t="s">
        <v>1113</v>
      </c>
      <c r="W669" t="s">
        <v>111</v>
      </c>
      <c r="X669" t="s">
        <v>101</v>
      </c>
      <c r="Y669" t="s">
        <v>1114</v>
      </c>
      <c r="Z669" t="s">
        <v>75</v>
      </c>
      <c r="AA669" t="s">
        <v>76</v>
      </c>
      <c r="AB669">
        <v>0</v>
      </c>
      <c r="AC669" t="s">
        <v>964</v>
      </c>
      <c r="AD669" t="s">
        <v>119</v>
      </c>
      <c r="AE669" t="s">
        <v>99</v>
      </c>
      <c r="AF669">
        <v>0</v>
      </c>
      <c r="AG669" t="s">
        <v>4</v>
      </c>
      <c r="AH669" t="s">
        <v>4</v>
      </c>
      <c r="AI669" t="s">
        <v>4</v>
      </c>
      <c r="AJ669">
        <v>1821953</v>
      </c>
      <c r="AK669">
        <v>0</v>
      </c>
      <c r="AL669" t="s">
        <v>80</v>
      </c>
      <c r="AM669" t="s">
        <v>81</v>
      </c>
      <c r="AN669">
        <v>2023</v>
      </c>
      <c r="AO669" t="s">
        <v>541</v>
      </c>
    </row>
    <row r="670" spans="1:41" x14ac:dyDescent="0.25">
      <c r="A670">
        <v>44348</v>
      </c>
      <c r="B670" t="s">
        <v>960</v>
      </c>
      <c r="C670" t="s">
        <v>961</v>
      </c>
      <c r="D670" t="s">
        <v>997</v>
      </c>
      <c r="E670">
        <v>103081105</v>
      </c>
      <c r="F670" t="s">
        <v>89</v>
      </c>
      <c r="G670">
        <v>6385</v>
      </c>
      <c r="H670" s="1">
        <v>44990</v>
      </c>
      <c r="I670">
        <v>542</v>
      </c>
      <c r="J670">
        <v>20230305</v>
      </c>
      <c r="K670">
        <v>849</v>
      </c>
      <c r="L670">
        <v>2023245</v>
      </c>
      <c r="M670">
        <v>187</v>
      </c>
      <c r="N670" t="s">
        <v>69</v>
      </c>
      <c r="O670" t="s">
        <v>13</v>
      </c>
      <c r="P670" t="s">
        <v>85</v>
      </c>
      <c r="Q670">
        <v>16</v>
      </c>
      <c r="R670">
        <v>2992</v>
      </c>
      <c r="S670">
        <v>39.74042</v>
      </c>
      <c r="T670">
        <v>-121.67842</v>
      </c>
      <c r="U670" t="s">
        <v>4</v>
      </c>
      <c r="V670" t="s">
        <v>293</v>
      </c>
      <c r="W670" t="s">
        <v>72</v>
      </c>
      <c r="X670" t="s">
        <v>142</v>
      </c>
      <c r="Y670" t="s">
        <v>1115</v>
      </c>
      <c r="Z670" t="s">
        <v>75</v>
      </c>
      <c r="AA670" t="s">
        <v>76</v>
      </c>
      <c r="AB670">
        <v>0</v>
      </c>
      <c r="AC670" t="s">
        <v>964</v>
      </c>
      <c r="AD670" t="s">
        <v>119</v>
      </c>
      <c r="AE670" t="s">
        <v>79</v>
      </c>
      <c r="AF670">
        <v>0</v>
      </c>
      <c r="AG670" t="s">
        <v>4</v>
      </c>
      <c r="AH670" t="s">
        <v>4</v>
      </c>
      <c r="AI670" t="s">
        <v>4</v>
      </c>
      <c r="AJ670">
        <v>1821979</v>
      </c>
      <c r="AK670">
        <v>0</v>
      </c>
      <c r="AL670" t="s">
        <v>80</v>
      </c>
      <c r="AM670" t="s">
        <v>81</v>
      </c>
      <c r="AN670">
        <v>2023</v>
      </c>
      <c r="AO670" t="s">
        <v>95</v>
      </c>
    </row>
    <row r="671" spans="1:41" x14ac:dyDescent="0.25">
      <c r="A671">
        <v>44348</v>
      </c>
      <c r="B671" t="s">
        <v>960</v>
      </c>
      <c r="C671" t="s">
        <v>961</v>
      </c>
      <c r="D671" t="s">
        <v>997</v>
      </c>
      <c r="E671">
        <v>103081105</v>
      </c>
      <c r="F671" t="s">
        <v>89</v>
      </c>
      <c r="G671">
        <v>6385</v>
      </c>
      <c r="H671" s="1">
        <v>44990</v>
      </c>
      <c r="I671">
        <v>542</v>
      </c>
      <c r="J671">
        <v>20230305</v>
      </c>
      <c r="K671">
        <v>849</v>
      </c>
      <c r="L671">
        <v>2023245</v>
      </c>
      <c r="M671">
        <v>187</v>
      </c>
      <c r="N671" t="s">
        <v>69</v>
      </c>
      <c r="O671" t="s">
        <v>13</v>
      </c>
      <c r="P671" t="s">
        <v>85</v>
      </c>
      <c r="Q671">
        <v>16</v>
      </c>
      <c r="R671">
        <v>2992</v>
      </c>
      <c r="S671">
        <v>39.74042</v>
      </c>
      <c r="T671">
        <v>-121.67842</v>
      </c>
      <c r="U671" t="s">
        <v>4</v>
      </c>
      <c r="V671" t="s">
        <v>293</v>
      </c>
      <c r="W671" t="s">
        <v>72</v>
      </c>
      <c r="X671" t="s">
        <v>142</v>
      </c>
      <c r="Y671" t="s">
        <v>1115</v>
      </c>
      <c r="Z671" t="s">
        <v>75</v>
      </c>
      <c r="AA671" t="s">
        <v>76</v>
      </c>
      <c r="AB671">
        <v>0</v>
      </c>
      <c r="AC671" t="s">
        <v>964</v>
      </c>
      <c r="AD671" t="s">
        <v>119</v>
      </c>
      <c r="AE671" t="s">
        <v>79</v>
      </c>
      <c r="AF671">
        <v>0</v>
      </c>
      <c r="AG671" t="s">
        <v>4</v>
      </c>
      <c r="AH671" t="s">
        <v>4</v>
      </c>
      <c r="AI671" t="s">
        <v>4</v>
      </c>
      <c r="AJ671">
        <v>1821979</v>
      </c>
      <c r="AK671">
        <v>0</v>
      </c>
      <c r="AL671" t="s">
        <v>80</v>
      </c>
      <c r="AM671" t="s">
        <v>81</v>
      </c>
      <c r="AN671">
        <v>2023</v>
      </c>
      <c r="AO671" t="s">
        <v>95</v>
      </c>
    </row>
    <row r="672" spans="1:41" x14ac:dyDescent="0.25">
      <c r="A672">
        <v>44375</v>
      </c>
      <c r="B672" t="s">
        <v>960</v>
      </c>
      <c r="C672" t="s">
        <v>969</v>
      </c>
      <c r="D672" t="s">
        <v>962</v>
      </c>
      <c r="E672">
        <v>103031102</v>
      </c>
      <c r="F672" t="s">
        <v>68</v>
      </c>
      <c r="G672">
        <v>787504</v>
      </c>
      <c r="H672" s="1">
        <v>44993</v>
      </c>
      <c r="I672">
        <v>306</v>
      </c>
      <c r="J672">
        <v>20230308</v>
      </c>
      <c r="K672">
        <v>314</v>
      </c>
      <c r="L672">
        <v>2026179</v>
      </c>
      <c r="M672">
        <v>8</v>
      </c>
      <c r="N672" t="s">
        <v>69</v>
      </c>
      <c r="O672" t="s">
        <v>12</v>
      </c>
      <c r="P672" t="s">
        <v>108</v>
      </c>
      <c r="Q672">
        <v>347</v>
      </c>
      <c r="R672">
        <v>2776</v>
      </c>
      <c r="S672">
        <v>39.878700000000002</v>
      </c>
      <c r="T672">
        <v>-121.61175</v>
      </c>
      <c r="U672" t="s">
        <v>4</v>
      </c>
      <c r="V672" t="s">
        <v>295</v>
      </c>
      <c r="W672" t="s">
        <v>97</v>
      </c>
      <c r="X672" t="s">
        <v>97</v>
      </c>
      <c r="Y672" t="s">
        <v>1116</v>
      </c>
      <c r="Z672" t="s">
        <v>75</v>
      </c>
      <c r="AA672" t="s">
        <v>76</v>
      </c>
      <c r="AB672">
        <v>0</v>
      </c>
      <c r="AC672" t="s">
        <v>964</v>
      </c>
      <c r="AD672" t="s">
        <v>119</v>
      </c>
      <c r="AE672" t="s">
        <v>99</v>
      </c>
      <c r="AF672">
        <v>0</v>
      </c>
      <c r="AG672" t="s">
        <v>4</v>
      </c>
      <c r="AH672" t="s">
        <v>4</v>
      </c>
      <c r="AI672" t="s">
        <v>4</v>
      </c>
      <c r="AJ672">
        <v>1822783</v>
      </c>
      <c r="AK672">
        <v>0</v>
      </c>
      <c r="AL672" t="s">
        <v>80</v>
      </c>
      <c r="AM672" t="s">
        <v>81</v>
      </c>
      <c r="AN672">
        <v>2023</v>
      </c>
      <c r="AO672" t="s">
        <v>688</v>
      </c>
    </row>
    <row r="673" spans="1:41" x14ac:dyDescent="0.25">
      <c r="A673">
        <v>44393</v>
      </c>
      <c r="B673" t="s">
        <v>960</v>
      </c>
      <c r="C673" t="s">
        <v>989</v>
      </c>
      <c r="D673" t="s">
        <v>1117</v>
      </c>
      <c r="E673">
        <v>103521102</v>
      </c>
      <c r="F673" t="s">
        <v>89</v>
      </c>
      <c r="G673">
        <v>3177</v>
      </c>
      <c r="H673" s="1">
        <v>44994</v>
      </c>
      <c r="I673">
        <v>1846</v>
      </c>
      <c r="J673">
        <v>20230310</v>
      </c>
      <c r="K673">
        <v>1632</v>
      </c>
      <c r="L673">
        <v>-2029160</v>
      </c>
      <c r="M673">
        <v>1306</v>
      </c>
      <c r="N673" t="s">
        <v>69</v>
      </c>
      <c r="O673" t="s">
        <v>13</v>
      </c>
      <c r="P673" t="s">
        <v>91</v>
      </c>
      <c r="Q673">
        <v>45</v>
      </c>
      <c r="R673">
        <v>58770</v>
      </c>
      <c r="S673">
        <v>40.666600000000003</v>
      </c>
      <c r="T673">
        <v>-122.40158</v>
      </c>
      <c r="U673" t="s">
        <v>5</v>
      </c>
      <c r="V673" t="s">
        <v>1118</v>
      </c>
      <c r="W673" t="s">
        <v>72</v>
      </c>
      <c r="X673" t="s">
        <v>73</v>
      </c>
      <c r="Y673" t="s">
        <v>1119</v>
      </c>
      <c r="Z673" t="s">
        <v>75</v>
      </c>
      <c r="AA673" t="s">
        <v>76</v>
      </c>
      <c r="AB673">
        <v>0</v>
      </c>
      <c r="AC673" t="s">
        <v>964</v>
      </c>
      <c r="AD673" t="s">
        <v>119</v>
      </c>
      <c r="AE673" t="s">
        <v>99</v>
      </c>
      <c r="AF673">
        <v>0</v>
      </c>
      <c r="AG673" t="s">
        <v>4</v>
      </c>
      <c r="AH673" t="s">
        <v>5</v>
      </c>
      <c r="AI673" t="s">
        <v>4</v>
      </c>
      <c r="AJ673">
        <v>1823490</v>
      </c>
      <c r="AK673">
        <v>0</v>
      </c>
      <c r="AL673" t="s">
        <v>80</v>
      </c>
      <c r="AM673" t="s">
        <v>81</v>
      </c>
      <c r="AN673">
        <v>2023</v>
      </c>
      <c r="AO673" t="s">
        <v>95</v>
      </c>
    </row>
    <row r="674" spans="1:41" x14ac:dyDescent="0.25">
      <c r="A674">
        <v>44396</v>
      </c>
      <c r="B674" t="s">
        <v>960</v>
      </c>
      <c r="C674" t="s">
        <v>989</v>
      </c>
      <c r="D674" t="s">
        <v>1073</v>
      </c>
      <c r="E674">
        <v>103381101</v>
      </c>
      <c r="F674" t="s">
        <v>402</v>
      </c>
      <c r="G674">
        <v>2905</v>
      </c>
      <c r="H674" s="1">
        <v>44994</v>
      </c>
      <c r="I674">
        <v>1858</v>
      </c>
      <c r="J674">
        <v>20230310</v>
      </c>
      <c r="K674">
        <v>2023</v>
      </c>
      <c r="L674">
        <v>2028764</v>
      </c>
      <c r="M674">
        <v>1525</v>
      </c>
      <c r="N674" t="s">
        <v>69</v>
      </c>
      <c r="O674" t="s">
        <v>13</v>
      </c>
      <c r="P674" t="s">
        <v>91</v>
      </c>
      <c r="Q674">
        <v>74</v>
      </c>
      <c r="R674">
        <v>111586</v>
      </c>
      <c r="S674">
        <v>40.719720000000002</v>
      </c>
      <c r="T674">
        <v>-122.6293</v>
      </c>
      <c r="U674" t="s">
        <v>5</v>
      </c>
      <c r="V674" t="s">
        <v>92</v>
      </c>
      <c r="W674" t="s">
        <v>72</v>
      </c>
      <c r="X674" t="s">
        <v>73</v>
      </c>
      <c r="Y674" t="s">
        <v>1120</v>
      </c>
      <c r="Z674" t="s">
        <v>75</v>
      </c>
      <c r="AA674" t="s">
        <v>76</v>
      </c>
      <c r="AB674">
        <v>0</v>
      </c>
      <c r="AC674" t="s">
        <v>964</v>
      </c>
      <c r="AD674" t="s">
        <v>119</v>
      </c>
      <c r="AE674" t="s">
        <v>79</v>
      </c>
      <c r="AF674">
        <v>0</v>
      </c>
      <c r="AG674" t="s">
        <v>4</v>
      </c>
      <c r="AH674" t="s">
        <v>5</v>
      </c>
      <c r="AI674" t="s">
        <v>4</v>
      </c>
      <c r="AJ674">
        <v>1823328</v>
      </c>
      <c r="AK674">
        <v>1</v>
      </c>
      <c r="AL674" t="s">
        <v>80</v>
      </c>
      <c r="AM674" t="s">
        <v>81</v>
      </c>
      <c r="AN674">
        <v>2023</v>
      </c>
      <c r="AO674" t="s">
        <v>1003</v>
      </c>
    </row>
    <row r="675" spans="1:41" x14ac:dyDescent="0.25">
      <c r="A675">
        <v>44401</v>
      </c>
      <c r="B675" t="s">
        <v>960</v>
      </c>
      <c r="C675" t="s">
        <v>989</v>
      </c>
      <c r="D675" t="s">
        <v>1009</v>
      </c>
      <c r="E675">
        <v>103271101</v>
      </c>
      <c r="F675" t="s">
        <v>68</v>
      </c>
      <c r="G675">
        <v>871830</v>
      </c>
      <c r="H675" s="1">
        <v>44994</v>
      </c>
      <c r="I675">
        <v>1917</v>
      </c>
      <c r="J675">
        <v>20230309</v>
      </c>
      <c r="K675">
        <v>1940</v>
      </c>
      <c r="L675">
        <v>2028963</v>
      </c>
      <c r="M675">
        <v>23</v>
      </c>
      <c r="N675" t="s">
        <v>69</v>
      </c>
      <c r="O675" t="s">
        <v>12</v>
      </c>
      <c r="P675" t="s">
        <v>108</v>
      </c>
      <c r="Q675">
        <v>75</v>
      </c>
      <c r="R675">
        <v>1725</v>
      </c>
      <c r="S675">
        <v>40.847270000000002</v>
      </c>
      <c r="T675">
        <v>-122.33087999999999</v>
      </c>
      <c r="U675" t="s">
        <v>5</v>
      </c>
      <c r="V675" t="s">
        <v>456</v>
      </c>
      <c r="W675" t="s">
        <v>97</v>
      </c>
      <c r="X675" t="s">
        <v>97</v>
      </c>
      <c r="Y675" t="s">
        <v>1121</v>
      </c>
      <c r="Z675" t="s">
        <v>75</v>
      </c>
      <c r="AA675" t="s">
        <v>76</v>
      </c>
      <c r="AB675">
        <v>0</v>
      </c>
      <c r="AC675" t="s">
        <v>964</v>
      </c>
      <c r="AD675" t="s">
        <v>119</v>
      </c>
      <c r="AE675" t="s">
        <v>99</v>
      </c>
      <c r="AF675">
        <v>0</v>
      </c>
      <c r="AG675" t="s">
        <v>4</v>
      </c>
      <c r="AH675" t="s">
        <v>4</v>
      </c>
      <c r="AI675" t="s">
        <v>4</v>
      </c>
      <c r="AJ675">
        <v>1823295</v>
      </c>
      <c r="AK675">
        <v>0</v>
      </c>
      <c r="AL675" t="s">
        <v>80</v>
      </c>
      <c r="AM675" t="s">
        <v>81</v>
      </c>
      <c r="AN675">
        <v>2023</v>
      </c>
      <c r="AO675" t="s">
        <v>870</v>
      </c>
    </row>
    <row r="676" spans="1:41" x14ac:dyDescent="0.25">
      <c r="A676">
        <v>44404</v>
      </c>
      <c r="B676" t="s">
        <v>960</v>
      </c>
      <c r="C676" t="s">
        <v>989</v>
      </c>
      <c r="D676" t="s">
        <v>1062</v>
      </c>
      <c r="E676">
        <v>103521103</v>
      </c>
      <c r="F676" t="s">
        <v>89</v>
      </c>
      <c r="G676">
        <v>2413</v>
      </c>
      <c r="H676" s="1">
        <v>44994</v>
      </c>
      <c r="I676">
        <v>1952</v>
      </c>
      <c r="J676">
        <v>20230310</v>
      </c>
      <c r="K676">
        <v>1645</v>
      </c>
      <c r="L676">
        <v>2029121</v>
      </c>
      <c r="M676">
        <v>1253</v>
      </c>
      <c r="N676" t="s">
        <v>69</v>
      </c>
      <c r="O676" t="s">
        <v>12</v>
      </c>
      <c r="P676" t="s">
        <v>96</v>
      </c>
      <c r="Q676">
        <v>7</v>
      </c>
      <c r="R676">
        <v>8771</v>
      </c>
      <c r="S676">
        <v>40.658029999999997</v>
      </c>
      <c r="T676">
        <v>-122.42136000000001</v>
      </c>
      <c r="U676" t="s">
        <v>5</v>
      </c>
      <c r="V676" t="s">
        <v>71</v>
      </c>
      <c r="W676" t="s">
        <v>97</v>
      </c>
      <c r="X676" t="s">
        <v>97</v>
      </c>
      <c r="Y676" t="s">
        <v>1122</v>
      </c>
      <c r="Z676" t="s">
        <v>75</v>
      </c>
      <c r="AA676" t="s">
        <v>76</v>
      </c>
      <c r="AB676">
        <v>0</v>
      </c>
      <c r="AC676" t="s">
        <v>964</v>
      </c>
      <c r="AD676" t="s">
        <v>119</v>
      </c>
      <c r="AE676" t="s">
        <v>99</v>
      </c>
      <c r="AF676">
        <v>0</v>
      </c>
      <c r="AG676" t="s">
        <v>4</v>
      </c>
      <c r="AH676" t="s">
        <v>4</v>
      </c>
      <c r="AI676" t="s">
        <v>4</v>
      </c>
      <c r="AJ676">
        <v>1823649</v>
      </c>
      <c r="AK676">
        <v>0</v>
      </c>
      <c r="AL676" t="s">
        <v>80</v>
      </c>
      <c r="AM676" t="s">
        <v>81</v>
      </c>
      <c r="AN676">
        <v>2023</v>
      </c>
      <c r="AO676" t="s">
        <v>95</v>
      </c>
    </row>
    <row r="677" spans="1:41" x14ac:dyDescent="0.25">
      <c r="A677">
        <v>44424</v>
      </c>
      <c r="B677" t="s">
        <v>960</v>
      </c>
      <c r="C677" t="s">
        <v>989</v>
      </c>
      <c r="D677" t="s">
        <v>1062</v>
      </c>
      <c r="E677">
        <v>103521103</v>
      </c>
      <c r="F677" t="s">
        <v>89</v>
      </c>
      <c r="G677">
        <v>3175</v>
      </c>
      <c r="H677" s="1">
        <v>44995</v>
      </c>
      <c r="I677">
        <v>708</v>
      </c>
      <c r="J677">
        <v>20230310</v>
      </c>
      <c r="K677">
        <v>1645</v>
      </c>
      <c r="L677">
        <v>2030401</v>
      </c>
      <c r="M677">
        <v>577</v>
      </c>
      <c r="N677" t="s">
        <v>69</v>
      </c>
      <c r="O677" t="s">
        <v>13</v>
      </c>
      <c r="P677" t="s">
        <v>91</v>
      </c>
      <c r="Q677">
        <v>50</v>
      </c>
      <c r="R677">
        <v>28850</v>
      </c>
      <c r="S677">
        <v>40.664000000000001</v>
      </c>
      <c r="T677">
        <v>-122.40085999999999</v>
      </c>
      <c r="U677" t="s">
        <v>4</v>
      </c>
      <c r="V677" t="s">
        <v>137</v>
      </c>
      <c r="W677" t="s">
        <v>72</v>
      </c>
      <c r="X677" t="s">
        <v>73</v>
      </c>
      <c r="Y677" t="s">
        <v>1123</v>
      </c>
      <c r="Z677" t="s">
        <v>75</v>
      </c>
      <c r="AA677" t="s">
        <v>76</v>
      </c>
      <c r="AB677">
        <v>0</v>
      </c>
      <c r="AC677" t="s">
        <v>964</v>
      </c>
      <c r="AD677" t="s">
        <v>119</v>
      </c>
      <c r="AE677" t="s">
        <v>79</v>
      </c>
      <c r="AF677">
        <v>0</v>
      </c>
      <c r="AG677" t="s">
        <v>4</v>
      </c>
      <c r="AH677" t="s">
        <v>5</v>
      </c>
      <c r="AI677" t="s">
        <v>5</v>
      </c>
      <c r="AJ677">
        <v>1823605</v>
      </c>
      <c r="AK677">
        <v>0</v>
      </c>
      <c r="AL677" t="s">
        <v>80</v>
      </c>
      <c r="AM677" t="s">
        <v>81</v>
      </c>
      <c r="AN677">
        <v>2023</v>
      </c>
      <c r="AO677" t="s">
        <v>95</v>
      </c>
    </row>
    <row r="678" spans="1:41" x14ac:dyDescent="0.25">
      <c r="A678">
        <v>44428</v>
      </c>
      <c r="B678" t="s">
        <v>960</v>
      </c>
      <c r="C678" t="s">
        <v>989</v>
      </c>
      <c r="D678" t="s">
        <v>990</v>
      </c>
      <c r="E678">
        <v>103451101</v>
      </c>
      <c r="F678" t="s">
        <v>89</v>
      </c>
      <c r="G678">
        <v>2443</v>
      </c>
      <c r="H678" s="1">
        <v>44995</v>
      </c>
      <c r="I678">
        <v>1325</v>
      </c>
      <c r="J678">
        <v>20230310</v>
      </c>
      <c r="K678">
        <v>1340</v>
      </c>
      <c r="L678">
        <v>2031077</v>
      </c>
      <c r="M678">
        <v>15</v>
      </c>
      <c r="N678" t="s">
        <v>69</v>
      </c>
      <c r="O678" t="s">
        <v>12</v>
      </c>
      <c r="P678" t="s">
        <v>108</v>
      </c>
      <c r="Q678">
        <v>10</v>
      </c>
      <c r="R678">
        <v>150</v>
      </c>
      <c r="S678">
        <v>40.597520000000003</v>
      </c>
      <c r="T678">
        <v>-122.54362</v>
      </c>
      <c r="U678" t="s">
        <v>4</v>
      </c>
      <c r="V678" t="s">
        <v>137</v>
      </c>
      <c r="W678" t="s">
        <v>97</v>
      </c>
      <c r="X678" t="s">
        <v>97</v>
      </c>
      <c r="Y678" t="s">
        <v>1124</v>
      </c>
      <c r="Z678" t="s">
        <v>75</v>
      </c>
      <c r="AA678" t="s">
        <v>76</v>
      </c>
      <c r="AB678">
        <v>0</v>
      </c>
      <c r="AC678" t="s">
        <v>964</v>
      </c>
      <c r="AD678" t="s">
        <v>119</v>
      </c>
      <c r="AE678" t="s">
        <v>79</v>
      </c>
      <c r="AF678">
        <v>0</v>
      </c>
      <c r="AG678" t="s">
        <v>4</v>
      </c>
      <c r="AH678" t="s">
        <v>4</v>
      </c>
      <c r="AI678" t="s">
        <v>4</v>
      </c>
      <c r="AJ678">
        <v>1823741</v>
      </c>
      <c r="AK678">
        <v>0</v>
      </c>
      <c r="AL678" t="s">
        <v>80</v>
      </c>
      <c r="AM678" t="s">
        <v>81</v>
      </c>
      <c r="AN678">
        <v>2023</v>
      </c>
      <c r="AO678" t="s">
        <v>95</v>
      </c>
    </row>
    <row r="679" spans="1:41" x14ac:dyDescent="0.25">
      <c r="A679">
        <v>44429</v>
      </c>
      <c r="B679" t="s">
        <v>960</v>
      </c>
      <c r="C679" t="s">
        <v>989</v>
      </c>
      <c r="D679" t="s">
        <v>1009</v>
      </c>
      <c r="E679">
        <v>103271101</v>
      </c>
      <c r="F679" t="s">
        <v>68</v>
      </c>
      <c r="G679">
        <v>1376</v>
      </c>
      <c r="H679" s="1">
        <v>44995</v>
      </c>
      <c r="I679">
        <v>1659</v>
      </c>
      <c r="J679">
        <v>20230312</v>
      </c>
      <c r="K679">
        <v>1949</v>
      </c>
      <c r="L679">
        <v>2031443</v>
      </c>
      <c r="M679">
        <v>3050</v>
      </c>
      <c r="N679" t="s">
        <v>69</v>
      </c>
      <c r="O679" t="s">
        <v>13</v>
      </c>
      <c r="P679" t="s">
        <v>91</v>
      </c>
      <c r="Q679">
        <v>67</v>
      </c>
      <c r="R679">
        <v>198295</v>
      </c>
      <c r="S679">
        <v>40.852429999999998</v>
      </c>
      <c r="T679">
        <v>-122.33244999999999</v>
      </c>
      <c r="U679" t="s">
        <v>4</v>
      </c>
      <c r="V679" t="s">
        <v>92</v>
      </c>
      <c r="W679" t="s">
        <v>72</v>
      </c>
      <c r="X679" t="s">
        <v>73</v>
      </c>
      <c r="Y679" t="s">
        <v>1125</v>
      </c>
      <c r="Z679" t="s">
        <v>75</v>
      </c>
      <c r="AA679" t="s">
        <v>76</v>
      </c>
      <c r="AB679">
        <v>0</v>
      </c>
      <c r="AC679" t="s">
        <v>964</v>
      </c>
      <c r="AD679" t="s">
        <v>119</v>
      </c>
      <c r="AE679" t="s">
        <v>99</v>
      </c>
      <c r="AF679">
        <v>0</v>
      </c>
      <c r="AG679" t="s">
        <v>4</v>
      </c>
      <c r="AH679" t="s">
        <v>5</v>
      </c>
      <c r="AI679" t="s">
        <v>4</v>
      </c>
      <c r="AJ679">
        <v>1823808</v>
      </c>
      <c r="AK679">
        <v>0</v>
      </c>
      <c r="AL679" t="s">
        <v>80</v>
      </c>
      <c r="AM679" t="s">
        <v>81</v>
      </c>
      <c r="AN679">
        <v>2023</v>
      </c>
      <c r="AO679" t="s">
        <v>1013</v>
      </c>
    </row>
    <row r="680" spans="1:41" x14ac:dyDescent="0.25">
      <c r="A680">
        <v>44430</v>
      </c>
      <c r="B680" t="s">
        <v>960</v>
      </c>
      <c r="C680" t="s">
        <v>989</v>
      </c>
      <c r="D680" t="s">
        <v>1009</v>
      </c>
      <c r="E680">
        <v>103271101</v>
      </c>
      <c r="F680" t="s">
        <v>68</v>
      </c>
      <c r="G680">
        <v>1378</v>
      </c>
      <c r="H680" s="1">
        <v>44995</v>
      </c>
      <c r="I680">
        <v>1702</v>
      </c>
      <c r="J680">
        <v>20230311</v>
      </c>
      <c r="K680">
        <v>1737</v>
      </c>
      <c r="L680">
        <v>2031466</v>
      </c>
      <c r="M680">
        <v>1209</v>
      </c>
      <c r="N680" t="s">
        <v>69</v>
      </c>
      <c r="O680" t="s">
        <v>10</v>
      </c>
      <c r="P680" t="s">
        <v>342</v>
      </c>
      <c r="Q680">
        <v>216</v>
      </c>
      <c r="R680">
        <v>194087</v>
      </c>
      <c r="S680">
        <v>40.848880000000001</v>
      </c>
      <c r="T680">
        <v>-122.33132000000001</v>
      </c>
      <c r="U680" t="s">
        <v>4</v>
      </c>
      <c r="V680" t="s">
        <v>92</v>
      </c>
      <c r="W680" t="s">
        <v>111</v>
      </c>
      <c r="X680" t="s">
        <v>73</v>
      </c>
      <c r="Y680" t="s">
        <v>1126</v>
      </c>
      <c r="Z680" t="s">
        <v>75</v>
      </c>
      <c r="AA680" t="s">
        <v>76</v>
      </c>
      <c r="AB680">
        <v>0</v>
      </c>
      <c r="AC680" t="s">
        <v>964</v>
      </c>
      <c r="AD680" t="s">
        <v>119</v>
      </c>
      <c r="AE680" t="s">
        <v>79</v>
      </c>
      <c r="AF680">
        <v>0</v>
      </c>
      <c r="AG680" t="s">
        <v>4</v>
      </c>
      <c r="AH680" t="s">
        <v>5</v>
      </c>
      <c r="AI680" t="s">
        <v>4</v>
      </c>
      <c r="AJ680">
        <v>1823815</v>
      </c>
      <c r="AK680">
        <v>0</v>
      </c>
      <c r="AL680" t="s">
        <v>80</v>
      </c>
      <c r="AM680" t="s">
        <v>81</v>
      </c>
      <c r="AN680">
        <v>2023</v>
      </c>
      <c r="AO680" t="s">
        <v>1127</v>
      </c>
    </row>
    <row r="681" spans="1:41" x14ac:dyDescent="0.25">
      <c r="A681">
        <v>44439</v>
      </c>
      <c r="B681" t="s">
        <v>960</v>
      </c>
      <c r="C681" t="s">
        <v>969</v>
      </c>
      <c r="D681" t="s">
        <v>1071</v>
      </c>
      <c r="E681">
        <v>103031101</v>
      </c>
      <c r="F681" t="s">
        <v>130</v>
      </c>
      <c r="G681">
        <v>221114580025</v>
      </c>
      <c r="H681" s="1">
        <v>44996</v>
      </c>
      <c r="I681">
        <v>1403</v>
      </c>
      <c r="J681">
        <v>20230312</v>
      </c>
      <c r="K681">
        <v>1039</v>
      </c>
      <c r="L681">
        <v>2032481</v>
      </c>
      <c r="M681">
        <v>1236</v>
      </c>
      <c r="N681" t="s">
        <v>69</v>
      </c>
      <c r="O681" t="s">
        <v>11</v>
      </c>
      <c r="P681" t="s">
        <v>70</v>
      </c>
      <c r="Q681">
        <v>12</v>
      </c>
      <c r="R681">
        <v>5840</v>
      </c>
      <c r="S681">
        <v>39.862850000000002</v>
      </c>
      <c r="T681">
        <v>-121.604</v>
      </c>
      <c r="U681" t="s">
        <v>4</v>
      </c>
      <c r="V681" t="s">
        <v>71</v>
      </c>
      <c r="W681" t="s">
        <v>132</v>
      </c>
      <c r="X681" t="s">
        <v>133</v>
      </c>
      <c r="Y681" t="s">
        <v>1128</v>
      </c>
      <c r="Z681" t="s">
        <v>75</v>
      </c>
      <c r="AA681" t="s">
        <v>76</v>
      </c>
      <c r="AB681">
        <v>0</v>
      </c>
      <c r="AC681" t="s">
        <v>964</v>
      </c>
      <c r="AD681" t="s">
        <v>119</v>
      </c>
      <c r="AE681" t="s">
        <v>79</v>
      </c>
      <c r="AF681">
        <v>0</v>
      </c>
      <c r="AG681" t="s">
        <v>4</v>
      </c>
      <c r="AH681" t="s">
        <v>4</v>
      </c>
      <c r="AI681" t="s">
        <v>4</v>
      </c>
      <c r="AJ681">
        <v>1824053</v>
      </c>
      <c r="AK681">
        <v>0</v>
      </c>
      <c r="AL681" t="s">
        <v>80</v>
      </c>
      <c r="AM681" t="s">
        <v>81</v>
      </c>
      <c r="AN681">
        <v>2023</v>
      </c>
      <c r="AO681" t="s">
        <v>95</v>
      </c>
    </row>
    <row r="682" spans="1:41" x14ac:dyDescent="0.25">
      <c r="A682">
        <v>44440</v>
      </c>
      <c r="B682" t="s">
        <v>960</v>
      </c>
      <c r="C682" t="s">
        <v>989</v>
      </c>
      <c r="D682" t="s">
        <v>1009</v>
      </c>
      <c r="E682">
        <v>103271101</v>
      </c>
      <c r="F682" t="s">
        <v>130</v>
      </c>
      <c r="G682">
        <v>119035255586</v>
      </c>
      <c r="H682" s="1">
        <v>44996</v>
      </c>
      <c r="I682">
        <v>1433</v>
      </c>
      <c r="J682">
        <v>20230311</v>
      </c>
      <c r="K682">
        <v>1600</v>
      </c>
      <c r="L682">
        <v>2032508</v>
      </c>
      <c r="M682">
        <v>87</v>
      </c>
      <c r="N682" t="s">
        <v>131</v>
      </c>
      <c r="O682" t="s">
        <v>11</v>
      </c>
      <c r="P682" t="s">
        <v>70</v>
      </c>
      <c r="Q682">
        <v>1</v>
      </c>
      <c r="R682">
        <v>87</v>
      </c>
      <c r="S682">
        <v>40.85859</v>
      </c>
      <c r="T682">
        <v>-122.34992</v>
      </c>
      <c r="U682" t="s">
        <v>4</v>
      </c>
      <c r="V682" t="s">
        <v>71</v>
      </c>
      <c r="W682" t="s">
        <v>261</v>
      </c>
      <c r="X682" t="s">
        <v>133</v>
      </c>
      <c r="Y682" t="s">
        <v>1129</v>
      </c>
      <c r="Z682" t="s">
        <v>75</v>
      </c>
      <c r="AA682" t="s">
        <v>76</v>
      </c>
      <c r="AB682">
        <v>0</v>
      </c>
      <c r="AC682" t="s">
        <v>964</v>
      </c>
      <c r="AD682" t="s">
        <v>119</v>
      </c>
      <c r="AE682" t="s">
        <v>79</v>
      </c>
      <c r="AF682">
        <v>0</v>
      </c>
      <c r="AG682" t="s">
        <v>4</v>
      </c>
      <c r="AH682" t="s">
        <v>4</v>
      </c>
      <c r="AI682" t="s">
        <v>4</v>
      </c>
      <c r="AJ682">
        <v>1824054</v>
      </c>
      <c r="AK682">
        <v>0</v>
      </c>
      <c r="AL682" t="s">
        <v>80</v>
      </c>
      <c r="AM682" t="s">
        <v>81</v>
      </c>
      <c r="AN682">
        <v>2023</v>
      </c>
      <c r="AO682" t="s">
        <v>95</v>
      </c>
    </row>
    <row r="683" spans="1:41" x14ac:dyDescent="0.25">
      <c r="A683">
        <v>44454</v>
      </c>
      <c r="B683" t="s">
        <v>960</v>
      </c>
      <c r="C683" t="s">
        <v>989</v>
      </c>
      <c r="D683" t="s">
        <v>1073</v>
      </c>
      <c r="E683">
        <v>103381101</v>
      </c>
      <c r="F683" t="s">
        <v>402</v>
      </c>
      <c r="G683">
        <v>2905</v>
      </c>
      <c r="H683" s="1">
        <v>44998</v>
      </c>
      <c r="I683">
        <v>1123</v>
      </c>
      <c r="J683">
        <v>20230313</v>
      </c>
      <c r="K683">
        <v>1750</v>
      </c>
      <c r="L683">
        <v>2034371</v>
      </c>
      <c r="M683">
        <v>387</v>
      </c>
      <c r="N683" t="s">
        <v>69</v>
      </c>
      <c r="O683" t="s">
        <v>11</v>
      </c>
      <c r="P683" t="s">
        <v>70</v>
      </c>
      <c r="Q683">
        <v>69</v>
      </c>
      <c r="R683">
        <v>26703</v>
      </c>
      <c r="S683">
        <v>40.719720000000002</v>
      </c>
      <c r="T683">
        <v>-122.6293</v>
      </c>
      <c r="U683" t="s">
        <v>4</v>
      </c>
      <c r="V683" t="s">
        <v>71</v>
      </c>
      <c r="W683" t="s">
        <v>72</v>
      </c>
      <c r="X683" t="s">
        <v>142</v>
      </c>
      <c r="Y683" t="s">
        <v>1130</v>
      </c>
      <c r="Z683" t="s">
        <v>75</v>
      </c>
      <c r="AA683" t="s">
        <v>76</v>
      </c>
      <c r="AB683">
        <v>0</v>
      </c>
      <c r="AC683" t="s">
        <v>964</v>
      </c>
      <c r="AD683" t="s">
        <v>119</v>
      </c>
      <c r="AE683" t="s">
        <v>99</v>
      </c>
      <c r="AF683">
        <v>0</v>
      </c>
      <c r="AG683" t="s">
        <v>4</v>
      </c>
      <c r="AH683" t="s">
        <v>4</v>
      </c>
      <c r="AI683" t="s">
        <v>4</v>
      </c>
      <c r="AJ683">
        <v>1824534</v>
      </c>
      <c r="AK683">
        <v>0</v>
      </c>
      <c r="AL683" t="s">
        <v>80</v>
      </c>
      <c r="AM683" t="s">
        <v>81</v>
      </c>
      <c r="AN683">
        <v>2023</v>
      </c>
      <c r="AO683" t="s">
        <v>1131</v>
      </c>
    </row>
    <row r="684" spans="1:41" x14ac:dyDescent="0.25">
      <c r="A684">
        <v>44462</v>
      </c>
      <c r="B684" t="s">
        <v>960</v>
      </c>
      <c r="C684" t="s">
        <v>989</v>
      </c>
      <c r="D684" t="s">
        <v>1132</v>
      </c>
      <c r="E684">
        <v>103321101</v>
      </c>
      <c r="F684" t="s">
        <v>130</v>
      </c>
      <c r="G684">
        <v>119911651760</v>
      </c>
      <c r="H684" s="1">
        <v>44999</v>
      </c>
      <c r="I684">
        <v>856</v>
      </c>
      <c r="J684">
        <v>20230314</v>
      </c>
      <c r="K684">
        <v>1932</v>
      </c>
      <c r="L684">
        <v>2035388</v>
      </c>
      <c r="M684">
        <v>636</v>
      </c>
      <c r="N684" t="s">
        <v>131</v>
      </c>
      <c r="O684" t="s">
        <v>11</v>
      </c>
      <c r="P684" t="s">
        <v>70</v>
      </c>
      <c r="Q684">
        <v>3</v>
      </c>
      <c r="R684">
        <v>1908</v>
      </c>
      <c r="S684">
        <v>40.754530000000003</v>
      </c>
      <c r="T684">
        <v>-122.033</v>
      </c>
      <c r="U684" t="s">
        <v>5</v>
      </c>
      <c r="V684" t="s">
        <v>71</v>
      </c>
      <c r="W684" t="s">
        <v>132</v>
      </c>
      <c r="X684" t="s">
        <v>133</v>
      </c>
      <c r="Y684" t="s">
        <v>1133</v>
      </c>
      <c r="Z684" t="s">
        <v>75</v>
      </c>
      <c r="AA684" t="s">
        <v>76</v>
      </c>
      <c r="AB684">
        <v>0</v>
      </c>
      <c r="AC684" t="s">
        <v>964</v>
      </c>
      <c r="AD684" t="s">
        <v>119</v>
      </c>
      <c r="AE684" t="s">
        <v>79</v>
      </c>
      <c r="AF684">
        <v>0</v>
      </c>
      <c r="AG684" t="s">
        <v>4</v>
      </c>
      <c r="AH684" t="s">
        <v>4</v>
      </c>
      <c r="AI684" t="s">
        <v>4</v>
      </c>
      <c r="AJ684">
        <v>1825156</v>
      </c>
      <c r="AK684">
        <v>0</v>
      </c>
      <c r="AL684" t="s">
        <v>80</v>
      </c>
      <c r="AM684" t="s">
        <v>81</v>
      </c>
      <c r="AN684">
        <v>2023</v>
      </c>
      <c r="AO684" t="s">
        <v>95</v>
      </c>
    </row>
    <row r="685" spans="1:41" x14ac:dyDescent="0.25">
      <c r="A685">
        <v>44519</v>
      </c>
      <c r="B685" t="s">
        <v>960</v>
      </c>
      <c r="C685" t="s">
        <v>989</v>
      </c>
      <c r="D685" t="s">
        <v>1075</v>
      </c>
      <c r="E685">
        <v>103401102</v>
      </c>
      <c r="F685" t="s">
        <v>163</v>
      </c>
      <c r="G685" t="s">
        <v>1134</v>
      </c>
      <c r="H685" s="1">
        <v>45002</v>
      </c>
      <c r="I685">
        <v>1840</v>
      </c>
      <c r="J685">
        <v>20230317</v>
      </c>
      <c r="K685">
        <v>2108</v>
      </c>
      <c r="L685">
        <v>2050668</v>
      </c>
      <c r="M685">
        <v>148</v>
      </c>
      <c r="N685" t="s">
        <v>69</v>
      </c>
      <c r="O685" t="s">
        <v>13</v>
      </c>
      <c r="P685" t="s">
        <v>91</v>
      </c>
      <c r="Q685">
        <v>1</v>
      </c>
      <c r="R685">
        <v>148</v>
      </c>
      <c r="S685">
        <v>40.585788999999998</v>
      </c>
      <c r="T685">
        <v>-122.466337</v>
      </c>
      <c r="U685" t="s">
        <v>4</v>
      </c>
      <c r="V685" t="s">
        <v>301</v>
      </c>
      <c r="W685" t="s">
        <v>113</v>
      </c>
      <c r="X685" t="s">
        <v>101</v>
      </c>
      <c r="Y685" t="s">
        <v>1135</v>
      </c>
      <c r="Z685" t="s">
        <v>75</v>
      </c>
      <c r="AA685" t="s">
        <v>76</v>
      </c>
      <c r="AB685">
        <v>0</v>
      </c>
      <c r="AC685" t="s">
        <v>964</v>
      </c>
      <c r="AD685" t="s">
        <v>119</v>
      </c>
      <c r="AE685" t="s">
        <v>103</v>
      </c>
      <c r="AF685">
        <v>0</v>
      </c>
      <c r="AG685" t="s">
        <v>4</v>
      </c>
      <c r="AH685" t="s">
        <v>4</v>
      </c>
      <c r="AI685" t="s">
        <v>4</v>
      </c>
      <c r="AJ685">
        <v>1826984</v>
      </c>
      <c r="AK685">
        <v>0</v>
      </c>
      <c r="AL685" t="s">
        <v>80</v>
      </c>
      <c r="AM685" t="s">
        <v>81</v>
      </c>
      <c r="AN685">
        <v>2023</v>
      </c>
      <c r="AO685" t="s">
        <v>95</v>
      </c>
    </row>
    <row r="686" spans="1:41" x14ac:dyDescent="0.25">
      <c r="A686">
        <v>44526</v>
      </c>
      <c r="B686" t="s">
        <v>960</v>
      </c>
      <c r="C686" t="s">
        <v>969</v>
      </c>
      <c r="D686" t="s">
        <v>1023</v>
      </c>
      <c r="E686">
        <v>103751101</v>
      </c>
      <c r="F686" t="s">
        <v>68</v>
      </c>
      <c r="G686">
        <v>641808</v>
      </c>
      <c r="H686" s="1">
        <v>45003</v>
      </c>
      <c r="I686">
        <v>943</v>
      </c>
      <c r="J686">
        <v>20230318</v>
      </c>
      <c r="K686">
        <v>1325</v>
      </c>
      <c r="L686">
        <v>2051001</v>
      </c>
      <c r="M686">
        <v>222</v>
      </c>
      <c r="N686" t="s">
        <v>69</v>
      </c>
      <c r="O686" t="s">
        <v>10</v>
      </c>
      <c r="P686" t="s">
        <v>153</v>
      </c>
      <c r="Q686">
        <v>6</v>
      </c>
      <c r="R686">
        <v>1332</v>
      </c>
      <c r="S686">
        <v>39.740650000000002</v>
      </c>
      <c r="T686">
        <v>-121.49616</v>
      </c>
      <c r="U686" t="s">
        <v>4</v>
      </c>
      <c r="V686" t="s">
        <v>92</v>
      </c>
      <c r="W686" t="s">
        <v>113</v>
      </c>
      <c r="X686" t="s">
        <v>123</v>
      </c>
      <c r="Y686" t="s">
        <v>1136</v>
      </c>
      <c r="Z686" t="s">
        <v>75</v>
      </c>
      <c r="AA686" t="s">
        <v>76</v>
      </c>
      <c r="AB686">
        <v>0</v>
      </c>
      <c r="AC686" t="s">
        <v>964</v>
      </c>
      <c r="AD686" t="s">
        <v>119</v>
      </c>
      <c r="AE686" t="s">
        <v>103</v>
      </c>
      <c r="AF686">
        <v>0</v>
      </c>
      <c r="AG686" t="s">
        <v>4</v>
      </c>
      <c r="AH686" t="s">
        <v>4</v>
      </c>
      <c r="AI686" t="s">
        <v>4</v>
      </c>
      <c r="AJ686">
        <v>1827493</v>
      </c>
      <c r="AK686">
        <v>0</v>
      </c>
      <c r="AL686" t="s">
        <v>80</v>
      </c>
      <c r="AM686" t="s">
        <v>81</v>
      </c>
      <c r="AN686">
        <v>2023</v>
      </c>
      <c r="AO686" t="s">
        <v>326</v>
      </c>
    </row>
    <row r="687" spans="1:41" x14ac:dyDescent="0.25">
      <c r="A687">
        <v>44540</v>
      </c>
      <c r="B687" t="s">
        <v>960</v>
      </c>
      <c r="C687" t="s">
        <v>969</v>
      </c>
      <c r="D687" t="s">
        <v>1023</v>
      </c>
      <c r="E687">
        <v>103751101</v>
      </c>
      <c r="F687" t="s">
        <v>68</v>
      </c>
      <c r="G687">
        <v>641808</v>
      </c>
      <c r="H687" s="1">
        <v>45005</v>
      </c>
      <c r="I687">
        <v>2220</v>
      </c>
      <c r="J687">
        <v>20230320</v>
      </c>
      <c r="K687">
        <v>2233</v>
      </c>
      <c r="L687">
        <v>2053491</v>
      </c>
      <c r="M687">
        <v>13</v>
      </c>
      <c r="N687" t="s">
        <v>69</v>
      </c>
      <c r="O687" t="s">
        <v>11</v>
      </c>
      <c r="P687" t="s">
        <v>70</v>
      </c>
      <c r="Q687">
        <v>150</v>
      </c>
      <c r="R687">
        <v>1950</v>
      </c>
      <c r="S687">
        <v>39.740650000000002</v>
      </c>
      <c r="T687">
        <v>-121.49616</v>
      </c>
      <c r="U687" t="s">
        <v>4</v>
      </c>
      <c r="V687" t="s">
        <v>92</v>
      </c>
      <c r="W687" t="s">
        <v>117</v>
      </c>
      <c r="X687" t="s">
        <v>101</v>
      </c>
      <c r="Y687" t="s">
        <v>1137</v>
      </c>
      <c r="Z687" t="s">
        <v>75</v>
      </c>
      <c r="AA687" t="s">
        <v>76</v>
      </c>
      <c r="AB687">
        <v>0</v>
      </c>
      <c r="AC687" t="s">
        <v>964</v>
      </c>
      <c r="AD687" t="s">
        <v>119</v>
      </c>
      <c r="AE687" t="s">
        <v>103</v>
      </c>
      <c r="AF687">
        <v>0</v>
      </c>
      <c r="AG687" t="s">
        <v>4</v>
      </c>
      <c r="AH687" t="s">
        <v>4</v>
      </c>
      <c r="AI687" t="s">
        <v>4</v>
      </c>
      <c r="AJ687">
        <v>1828003</v>
      </c>
      <c r="AK687">
        <v>0</v>
      </c>
      <c r="AL687" t="s">
        <v>80</v>
      </c>
      <c r="AM687" t="s">
        <v>81</v>
      </c>
      <c r="AN687">
        <v>2023</v>
      </c>
      <c r="AO687" t="s">
        <v>326</v>
      </c>
    </row>
    <row r="688" spans="1:41" x14ac:dyDescent="0.25">
      <c r="A688">
        <v>44544</v>
      </c>
      <c r="B688" t="s">
        <v>960</v>
      </c>
      <c r="C688" t="s">
        <v>969</v>
      </c>
      <c r="D688" t="s">
        <v>1023</v>
      </c>
      <c r="E688">
        <v>103751101</v>
      </c>
      <c r="F688" t="s">
        <v>130</v>
      </c>
      <c r="G688">
        <v>100000076234</v>
      </c>
      <c r="H688" s="1">
        <v>45006</v>
      </c>
      <c r="I688">
        <v>933</v>
      </c>
      <c r="J688">
        <v>20230321</v>
      </c>
      <c r="K688">
        <v>1122</v>
      </c>
      <c r="L688">
        <v>2053829</v>
      </c>
      <c r="M688">
        <v>109</v>
      </c>
      <c r="N688" t="s">
        <v>131</v>
      </c>
      <c r="O688" t="s">
        <v>12</v>
      </c>
      <c r="P688" t="s">
        <v>96</v>
      </c>
      <c r="Q688">
        <v>1</v>
      </c>
      <c r="R688">
        <v>109</v>
      </c>
      <c r="S688">
        <v>39.741300000000003</v>
      </c>
      <c r="T688">
        <v>-121.51922999999999</v>
      </c>
      <c r="U688" t="s">
        <v>5</v>
      </c>
      <c r="V688" t="s">
        <v>301</v>
      </c>
      <c r="W688" t="s">
        <v>97</v>
      </c>
      <c r="X688" t="s">
        <v>97</v>
      </c>
      <c r="Y688" t="s">
        <v>1138</v>
      </c>
      <c r="Z688" t="s">
        <v>75</v>
      </c>
      <c r="AA688" t="s">
        <v>76</v>
      </c>
      <c r="AB688">
        <v>0</v>
      </c>
      <c r="AC688" t="s">
        <v>964</v>
      </c>
      <c r="AD688" t="s">
        <v>119</v>
      </c>
      <c r="AE688" t="s">
        <v>170</v>
      </c>
      <c r="AF688">
        <v>0</v>
      </c>
      <c r="AG688" t="s">
        <v>4</v>
      </c>
      <c r="AH688" t="s">
        <v>4</v>
      </c>
      <c r="AI688" t="s">
        <v>4</v>
      </c>
      <c r="AJ688">
        <v>1828124</v>
      </c>
      <c r="AK688">
        <v>0</v>
      </c>
      <c r="AL688" t="s">
        <v>80</v>
      </c>
      <c r="AM688" t="s">
        <v>81</v>
      </c>
      <c r="AN688">
        <v>2023</v>
      </c>
      <c r="AO688" t="s">
        <v>95</v>
      </c>
    </row>
    <row r="689" spans="1:41" x14ac:dyDescent="0.25">
      <c r="A689">
        <v>44554</v>
      </c>
      <c r="B689" t="s">
        <v>960</v>
      </c>
      <c r="C689" t="s">
        <v>965</v>
      </c>
      <c r="D689" t="s">
        <v>1139</v>
      </c>
      <c r="E689">
        <v>103611101</v>
      </c>
      <c r="F689" t="s">
        <v>68</v>
      </c>
      <c r="G689">
        <v>1454</v>
      </c>
      <c r="H689" s="1">
        <v>45006</v>
      </c>
      <c r="I689">
        <v>2213</v>
      </c>
      <c r="J689">
        <v>20230322</v>
      </c>
      <c r="K689">
        <v>149</v>
      </c>
      <c r="L689">
        <v>2061198</v>
      </c>
      <c r="M689">
        <v>216</v>
      </c>
      <c r="N689" t="s">
        <v>69</v>
      </c>
      <c r="O689" t="s">
        <v>13</v>
      </c>
      <c r="P689" t="s">
        <v>91</v>
      </c>
      <c r="Q689">
        <v>17</v>
      </c>
      <c r="R689">
        <v>3672</v>
      </c>
      <c r="S689">
        <v>40.359549999999999</v>
      </c>
      <c r="T689">
        <v>-122.89276</v>
      </c>
      <c r="U689" t="s">
        <v>5</v>
      </c>
      <c r="V689" t="s">
        <v>301</v>
      </c>
      <c r="W689" t="s">
        <v>72</v>
      </c>
      <c r="X689" t="s">
        <v>101</v>
      </c>
      <c r="Y689" t="s">
        <v>1140</v>
      </c>
      <c r="Z689" t="s">
        <v>75</v>
      </c>
      <c r="AA689" t="s">
        <v>76</v>
      </c>
      <c r="AB689">
        <v>0</v>
      </c>
      <c r="AC689" t="s">
        <v>964</v>
      </c>
      <c r="AD689" t="s">
        <v>119</v>
      </c>
      <c r="AE689" t="s">
        <v>170</v>
      </c>
      <c r="AF689">
        <v>0</v>
      </c>
      <c r="AG689" t="s">
        <v>4</v>
      </c>
      <c r="AH689" t="s">
        <v>4</v>
      </c>
      <c r="AI689" t="s">
        <v>4</v>
      </c>
      <c r="AJ689">
        <v>1828889</v>
      </c>
      <c r="AK689">
        <v>0</v>
      </c>
      <c r="AL689" t="s">
        <v>80</v>
      </c>
      <c r="AM689" t="s">
        <v>81</v>
      </c>
      <c r="AN689">
        <v>2023</v>
      </c>
      <c r="AO689" t="s">
        <v>326</v>
      </c>
    </row>
    <row r="690" spans="1:41" x14ac:dyDescent="0.25">
      <c r="A690">
        <v>44595</v>
      </c>
      <c r="B690" t="s">
        <v>960</v>
      </c>
      <c r="C690" t="s">
        <v>965</v>
      </c>
      <c r="D690" t="s">
        <v>1139</v>
      </c>
      <c r="E690">
        <v>103611101</v>
      </c>
      <c r="F690" t="s">
        <v>68</v>
      </c>
      <c r="G690">
        <v>384582</v>
      </c>
      <c r="H690" s="1">
        <v>45013</v>
      </c>
      <c r="I690">
        <v>727</v>
      </c>
      <c r="J690">
        <v>20230330</v>
      </c>
      <c r="K690">
        <v>2112</v>
      </c>
      <c r="L690">
        <v>2069589</v>
      </c>
      <c r="M690">
        <v>3645</v>
      </c>
      <c r="N690" t="s">
        <v>69</v>
      </c>
      <c r="O690" t="s">
        <v>13</v>
      </c>
      <c r="P690" t="s">
        <v>91</v>
      </c>
      <c r="Q690">
        <v>4</v>
      </c>
      <c r="R690">
        <v>14820</v>
      </c>
      <c r="S690">
        <v>40.36063</v>
      </c>
      <c r="T690">
        <v>-122.88961999999999</v>
      </c>
      <c r="U690" t="s">
        <v>4</v>
      </c>
      <c r="V690" t="s">
        <v>345</v>
      </c>
      <c r="W690" t="s">
        <v>72</v>
      </c>
      <c r="X690" t="s">
        <v>142</v>
      </c>
      <c r="Y690" t="s">
        <v>1141</v>
      </c>
      <c r="Z690" t="s">
        <v>75</v>
      </c>
      <c r="AA690" t="s">
        <v>76</v>
      </c>
      <c r="AB690">
        <v>0</v>
      </c>
      <c r="AC690" t="s">
        <v>964</v>
      </c>
      <c r="AD690" t="s">
        <v>119</v>
      </c>
      <c r="AE690" t="s">
        <v>99</v>
      </c>
      <c r="AF690">
        <v>0</v>
      </c>
      <c r="AG690" t="s">
        <v>4</v>
      </c>
      <c r="AH690" t="s">
        <v>4</v>
      </c>
      <c r="AI690" t="s">
        <v>4</v>
      </c>
      <c r="AJ690">
        <v>1830991</v>
      </c>
      <c r="AK690">
        <v>0</v>
      </c>
      <c r="AL690" t="s">
        <v>80</v>
      </c>
      <c r="AM690" t="s">
        <v>81</v>
      </c>
      <c r="AN690">
        <v>2023</v>
      </c>
      <c r="AO690" t="s">
        <v>1142</v>
      </c>
    </row>
    <row r="691" spans="1:41" x14ac:dyDescent="0.25">
      <c r="A691">
        <v>44633</v>
      </c>
      <c r="B691" t="s">
        <v>960</v>
      </c>
      <c r="C691" t="s">
        <v>989</v>
      </c>
      <c r="D691" t="s">
        <v>1044</v>
      </c>
      <c r="E691">
        <v>101321101</v>
      </c>
      <c r="F691" t="s">
        <v>68</v>
      </c>
      <c r="G691">
        <v>1658</v>
      </c>
      <c r="H691" s="1">
        <v>45014</v>
      </c>
      <c r="I691">
        <v>943</v>
      </c>
      <c r="J691">
        <v>20230329</v>
      </c>
      <c r="K691">
        <v>1246</v>
      </c>
      <c r="L691">
        <v>2072642</v>
      </c>
      <c r="M691">
        <v>183</v>
      </c>
      <c r="N691" t="s">
        <v>69</v>
      </c>
      <c r="O691" t="s">
        <v>11</v>
      </c>
      <c r="P691" t="s">
        <v>70</v>
      </c>
      <c r="Q691">
        <v>1</v>
      </c>
      <c r="R691">
        <v>183</v>
      </c>
      <c r="S691">
        <v>40.992130000000003</v>
      </c>
      <c r="T691">
        <v>-121.97175</v>
      </c>
      <c r="U691" t="s">
        <v>4</v>
      </c>
      <c r="V691" t="s">
        <v>301</v>
      </c>
      <c r="W691" t="s">
        <v>72</v>
      </c>
      <c r="X691" t="s">
        <v>101</v>
      </c>
      <c r="Y691" t="s">
        <v>1143</v>
      </c>
      <c r="Z691" t="s">
        <v>75</v>
      </c>
      <c r="AA691" t="s">
        <v>76</v>
      </c>
      <c r="AB691">
        <v>0</v>
      </c>
      <c r="AC691" t="s">
        <v>964</v>
      </c>
      <c r="AD691" t="s">
        <v>119</v>
      </c>
      <c r="AE691" t="s">
        <v>103</v>
      </c>
      <c r="AF691">
        <v>0</v>
      </c>
      <c r="AG691" t="s">
        <v>4</v>
      </c>
      <c r="AH691" t="s">
        <v>4</v>
      </c>
      <c r="AI691" t="s">
        <v>4</v>
      </c>
      <c r="AJ691">
        <v>1831543</v>
      </c>
      <c r="AK691">
        <v>0</v>
      </c>
      <c r="AL691" t="s">
        <v>80</v>
      </c>
      <c r="AM691" t="s">
        <v>81</v>
      </c>
      <c r="AN691">
        <v>2023</v>
      </c>
      <c r="AO691" t="s">
        <v>326</v>
      </c>
    </row>
    <row r="692" spans="1:41" x14ac:dyDescent="0.25">
      <c r="A692">
        <v>44640</v>
      </c>
      <c r="B692" t="s">
        <v>960</v>
      </c>
      <c r="C692" t="s">
        <v>969</v>
      </c>
      <c r="D692" t="s">
        <v>1071</v>
      </c>
      <c r="E692">
        <v>103031101</v>
      </c>
      <c r="F692" t="s">
        <v>441</v>
      </c>
      <c r="G692" t="s">
        <v>442</v>
      </c>
      <c r="H692" s="1">
        <v>45014</v>
      </c>
      <c r="I692">
        <v>1117</v>
      </c>
      <c r="J692">
        <v>20230329</v>
      </c>
      <c r="K692">
        <v>1245</v>
      </c>
      <c r="L692">
        <v>2072881</v>
      </c>
      <c r="M692">
        <v>88</v>
      </c>
      <c r="N692" t="s">
        <v>69</v>
      </c>
      <c r="O692" t="s">
        <v>13</v>
      </c>
      <c r="P692" t="s">
        <v>91</v>
      </c>
      <c r="Q692">
        <v>1908</v>
      </c>
      <c r="R692">
        <v>167904</v>
      </c>
      <c r="S692">
        <v>39.87162</v>
      </c>
      <c r="T692">
        <v>-121.61127999999999</v>
      </c>
      <c r="U692" t="s">
        <v>4</v>
      </c>
      <c r="V692" t="s">
        <v>301</v>
      </c>
      <c r="W692" t="s">
        <v>72</v>
      </c>
      <c r="X692" t="s">
        <v>142</v>
      </c>
      <c r="Y692" t="s">
        <v>1144</v>
      </c>
      <c r="Z692" t="s">
        <v>75</v>
      </c>
      <c r="AA692" t="s">
        <v>76</v>
      </c>
      <c r="AB692">
        <v>0</v>
      </c>
      <c r="AC692" t="s">
        <v>964</v>
      </c>
      <c r="AD692" t="s">
        <v>119</v>
      </c>
      <c r="AE692" t="s">
        <v>99</v>
      </c>
      <c r="AF692">
        <v>0</v>
      </c>
      <c r="AG692" t="s">
        <v>4</v>
      </c>
      <c r="AH692" t="s">
        <v>4</v>
      </c>
      <c r="AI692" t="s">
        <v>4</v>
      </c>
      <c r="AJ692">
        <v>1831614</v>
      </c>
      <c r="AK692">
        <v>0</v>
      </c>
      <c r="AL692" t="s">
        <v>80</v>
      </c>
      <c r="AM692" t="s">
        <v>81</v>
      </c>
      <c r="AN692">
        <v>2023</v>
      </c>
      <c r="AO692" t="s">
        <v>1145</v>
      </c>
    </row>
    <row r="693" spans="1:41" x14ac:dyDescent="0.25">
      <c r="A693">
        <v>44684</v>
      </c>
      <c r="B693" t="s">
        <v>960</v>
      </c>
      <c r="C693" t="s">
        <v>961</v>
      </c>
      <c r="D693" t="s">
        <v>1049</v>
      </c>
      <c r="E693">
        <v>102041104</v>
      </c>
      <c r="F693" t="s">
        <v>89</v>
      </c>
      <c r="G693">
        <v>26501</v>
      </c>
      <c r="H693" s="1">
        <v>45019</v>
      </c>
      <c r="I693">
        <v>1523</v>
      </c>
      <c r="J693">
        <v>20230404</v>
      </c>
      <c r="K693">
        <v>139</v>
      </c>
      <c r="L693">
        <v>2078670</v>
      </c>
      <c r="M693">
        <v>616</v>
      </c>
      <c r="N693" t="s">
        <v>69</v>
      </c>
      <c r="O693" t="s">
        <v>13</v>
      </c>
      <c r="P693" t="s">
        <v>91</v>
      </c>
      <c r="Q693">
        <v>46</v>
      </c>
      <c r="R693">
        <v>28336</v>
      </c>
      <c r="S693">
        <v>39.844090000000001</v>
      </c>
      <c r="T693">
        <v>-121.69459999999999</v>
      </c>
      <c r="U693" t="s">
        <v>4</v>
      </c>
      <c r="V693" t="s">
        <v>92</v>
      </c>
      <c r="W693" t="s">
        <v>72</v>
      </c>
      <c r="X693" t="s">
        <v>142</v>
      </c>
      <c r="Y693" t="s">
        <v>1146</v>
      </c>
      <c r="Z693" t="s">
        <v>75</v>
      </c>
      <c r="AA693" t="s">
        <v>76</v>
      </c>
      <c r="AB693">
        <v>0</v>
      </c>
      <c r="AC693" t="s">
        <v>964</v>
      </c>
      <c r="AD693" t="s">
        <v>128</v>
      </c>
      <c r="AE693" t="s">
        <v>103</v>
      </c>
      <c r="AF693">
        <v>0</v>
      </c>
      <c r="AG693" t="s">
        <v>4</v>
      </c>
      <c r="AH693" t="s">
        <v>4</v>
      </c>
      <c r="AI693" t="s">
        <v>4</v>
      </c>
      <c r="AJ693">
        <v>1832916</v>
      </c>
      <c r="AK693">
        <v>0</v>
      </c>
      <c r="AL693" t="s">
        <v>80</v>
      </c>
      <c r="AM693" t="s">
        <v>81</v>
      </c>
      <c r="AN693">
        <v>2023</v>
      </c>
      <c r="AO693" t="s">
        <v>95</v>
      </c>
    </row>
    <row r="694" spans="1:41" x14ac:dyDescent="0.25">
      <c r="A694">
        <v>44694</v>
      </c>
      <c r="B694" t="s">
        <v>960</v>
      </c>
      <c r="C694" t="s">
        <v>989</v>
      </c>
      <c r="D694" t="s">
        <v>990</v>
      </c>
      <c r="E694">
        <v>103451101</v>
      </c>
      <c r="F694" t="s">
        <v>68</v>
      </c>
      <c r="G694">
        <v>1590</v>
      </c>
      <c r="H694" s="1">
        <v>45021</v>
      </c>
      <c r="I694">
        <v>1127</v>
      </c>
      <c r="J694">
        <v>20230405</v>
      </c>
      <c r="K694">
        <v>1246</v>
      </c>
      <c r="L694" t="s">
        <v>1147</v>
      </c>
      <c r="M694">
        <v>79</v>
      </c>
      <c r="N694" t="s">
        <v>69</v>
      </c>
      <c r="O694" t="s">
        <v>11</v>
      </c>
      <c r="P694" t="s">
        <v>70</v>
      </c>
      <c r="Q694">
        <v>5</v>
      </c>
      <c r="R694">
        <v>395</v>
      </c>
      <c r="S694">
        <v>40.617539999999998</v>
      </c>
      <c r="T694">
        <v>-122.46265</v>
      </c>
      <c r="U694" t="s">
        <v>4</v>
      </c>
      <c r="V694" t="s">
        <v>92</v>
      </c>
      <c r="W694" t="s">
        <v>159</v>
      </c>
      <c r="X694" t="s">
        <v>101</v>
      </c>
      <c r="Y694" t="s">
        <v>1148</v>
      </c>
      <c r="Z694" t="s">
        <v>75</v>
      </c>
      <c r="AA694" t="s">
        <v>76</v>
      </c>
      <c r="AB694">
        <v>0</v>
      </c>
      <c r="AC694" t="s">
        <v>964</v>
      </c>
      <c r="AD694" t="s">
        <v>128</v>
      </c>
      <c r="AE694" t="s">
        <v>103</v>
      </c>
      <c r="AF694">
        <v>0</v>
      </c>
      <c r="AG694" t="s">
        <v>4</v>
      </c>
      <c r="AH694" t="s">
        <v>4</v>
      </c>
      <c r="AI694" t="s">
        <v>4</v>
      </c>
      <c r="AJ694">
        <v>1833497</v>
      </c>
      <c r="AK694">
        <v>0</v>
      </c>
      <c r="AL694" t="s">
        <v>80</v>
      </c>
      <c r="AM694" t="s">
        <v>81</v>
      </c>
      <c r="AN694">
        <v>2023</v>
      </c>
      <c r="AO694" t="s">
        <v>326</v>
      </c>
    </row>
    <row r="695" spans="1:41" x14ac:dyDescent="0.25">
      <c r="A695">
        <v>44712</v>
      </c>
      <c r="B695" t="s">
        <v>960</v>
      </c>
      <c r="C695" t="s">
        <v>969</v>
      </c>
      <c r="D695" t="s">
        <v>962</v>
      </c>
      <c r="E695">
        <v>103031102</v>
      </c>
      <c r="F695" t="s">
        <v>68</v>
      </c>
      <c r="G695">
        <v>787504</v>
      </c>
      <c r="H695" s="1">
        <v>45024</v>
      </c>
      <c r="I695">
        <v>1305</v>
      </c>
      <c r="J695">
        <v>20230408</v>
      </c>
      <c r="K695">
        <v>1518</v>
      </c>
      <c r="L695">
        <v>2083265</v>
      </c>
      <c r="M695">
        <v>133</v>
      </c>
      <c r="N695" t="s">
        <v>69</v>
      </c>
      <c r="O695" t="s">
        <v>13</v>
      </c>
      <c r="P695" t="s">
        <v>85</v>
      </c>
      <c r="Q695">
        <v>349</v>
      </c>
      <c r="R695">
        <v>22957</v>
      </c>
      <c r="S695">
        <v>39.878700000000002</v>
      </c>
      <c r="T695">
        <v>-121.61175</v>
      </c>
      <c r="U695" t="s">
        <v>4</v>
      </c>
      <c r="V695" t="s">
        <v>137</v>
      </c>
      <c r="W695" t="s">
        <v>72</v>
      </c>
      <c r="X695" t="s">
        <v>142</v>
      </c>
      <c r="Y695" t="s">
        <v>1149</v>
      </c>
      <c r="Z695" t="s">
        <v>75</v>
      </c>
      <c r="AA695" t="s">
        <v>76</v>
      </c>
      <c r="AB695">
        <v>0</v>
      </c>
      <c r="AC695" t="s">
        <v>964</v>
      </c>
      <c r="AD695" t="s">
        <v>128</v>
      </c>
      <c r="AE695" t="s">
        <v>99</v>
      </c>
      <c r="AF695">
        <v>0</v>
      </c>
      <c r="AG695" t="s">
        <v>4</v>
      </c>
      <c r="AH695" t="s">
        <v>4</v>
      </c>
      <c r="AI695" t="s">
        <v>4</v>
      </c>
      <c r="AJ695">
        <v>1834238</v>
      </c>
      <c r="AK695">
        <v>0</v>
      </c>
      <c r="AL695" t="s">
        <v>80</v>
      </c>
      <c r="AM695" t="s">
        <v>81</v>
      </c>
      <c r="AN695">
        <v>2023</v>
      </c>
      <c r="AO695" t="s">
        <v>1150</v>
      </c>
    </row>
    <row r="696" spans="1:41" x14ac:dyDescent="0.25">
      <c r="A696">
        <v>44735</v>
      </c>
      <c r="B696" t="s">
        <v>960</v>
      </c>
      <c r="C696" t="s">
        <v>989</v>
      </c>
      <c r="D696" t="s">
        <v>990</v>
      </c>
      <c r="E696">
        <v>103451101</v>
      </c>
      <c r="F696" t="s">
        <v>68</v>
      </c>
      <c r="G696">
        <v>9712</v>
      </c>
      <c r="H696" s="1">
        <v>45027</v>
      </c>
      <c r="I696">
        <v>2338</v>
      </c>
      <c r="J696">
        <v>20230412</v>
      </c>
      <c r="K696">
        <v>1940</v>
      </c>
      <c r="L696">
        <v>2086081</v>
      </c>
      <c r="M696">
        <v>1202</v>
      </c>
      <c r="N696" t="s">
        <v>69</v>
      </c>
      <c r="O696" t="s">
        <v>13</v>
      </c>
      <c r="P696" t="s">
        <v>91</v>
      </c>
      <c r="Q696">
        <v>286</v>
      </c>
      <c r="R696">
        <v>157724</v>
      </c>
      <c r="S696">
        <v>40.616610000000001</v>
      </c>
      <c r="T696">
        <v>-122.49581000000001</v>
      </c>
      <c r="U696" t="s">
        <v>4</v>
      </c>
      <c r="V696" t="s">
        <v>92</v>
      </c>
      <c r="W696" t="s">
        <v>113</v>
      </c>
      <c r="X696" t="s">
        <v>73</v>
      </c>
      <c r="Y696" t="s">
        <v>1151</v>
      </c>
      <c r="Z696" t="s">
        <v>75</v>
      </c>
      <c r="AA696" t="s">
        <v>76</v>
      </c>
      <c r="AB696">
        <v>45726954</v>
      </c>
      <c r="AC696" t="s">
        <v>964</v>
      </c>
      <c r="AD696" t="s">
        <v>128</v>
      </c>
      <c r="AE696" t="s">
        <v>94</v>
      </c>
      <c r="AF696">
        <v>0</v>
      </c>
      <c r="AG696" t="s">
        <v>4</v>
      </c>
      <c r="AH696" t="s">
        <v>5</v>
      </c>
      <c r="AI696" t="s">
        <v>4</v>
      </c>
      <c r="AJ696">
        <v>1835006</v>
      </c>
      <c r="AK696">
        <v>0</v>
      </c>
      <c r="AL696" t="s">
        <v>80</v>
      </c>
      <c r="AM696" t="s">
        <v>81</v>
      </c>
      <c r="AN696">
        <v>2023</v>
      </c>
      <c r="AO696" t="s">
        <v>1152</v>
      </c>
    </row>
    <row r="697" spans="1:41" x14ac:dyDescent="0.25">
      <c r="A697">
        <v>44763</v>
      </c>
      <c r="B697" t="s">
        <v>960</v>
      </c>
      <c r="C697" t="s">
        <v>1153</v>
      </c>
      <c r="D697" t="s">
        <v>1154</v>
      </c>
      <c r="E697">
        <v>102781101</v>
      </c>
      <c r="F697" t="s">
        <v>89</v>
      </c>
      <c r="G697">
        <v>841</v>
      </c>
      <c r="H697" s="1">
        <v>45033</v>
      </c>
      <c r="I697">
        <v>1838</v>
      </c>
      <c r="J697">
        <v>20230418</v>
      </c>
      <c r="K697">
        <v>650</v>
      </c>
      <c r="L697">
        <v>2090845</v>
      </c>
      <c r="M697">
        <v>732</v>
      </c>
      <c r="N697" t="s">
        <v>69</v>
      </c>
      <c r="O697" t="s">
        <v>11</v>
      </c>
      <c r="P697" t="s">
        <v>70</v>
      </c>
      <c r="Q697">
        <v>18</v>
      </c>
      <c r="R697">
        <v>10063</v>
      </c>
      <c r="S697">
        <v>39.251069999999999</v>
      </c>
      <c r="T697">
        <v>-122.47261</v>
      </c>
      <c r="U697" t="s">
        <v>4</v>
      </c>
      <c r="V697" t="s">
        <v>92</v>
      </c>
      <c r="W697" t="s">
        <v>296</v>
      </c>
      <c r="X697" t="s">
        <v>101</v>
      </c>
      <c r="Y697" t="s">
        <v>1155</v>
      </c>
      <c r="Z697" t="s">
        <v>75</v>
      </c>
      <c r="AA697" t="s">
        <v>76</v>
      </c>
      <c r="AB697">
        <v>31642497</v>
      </c>
      <c r="AC697" t="s">
        <v>964</v>
      </c>
      <c r="AD697" t="s">
        <v>128</v>
      </c>
      <c r="AE697" t="s">
        <v>79</v>
      </c>
      <c r="AF697">
        <v>0</v>
      </c>
      <c r="AG697" t="s">
        <v>4</v>
      </c>
      <c r="AH697" t="s">
        <v>4</v>
      </c>
      <c r="AI697" t="s">
        <v>4</v>
      </c>
      <c r="AJ697">
        <v>1836514</v>
      </c>
      <c r="AK697">
        <v>1</v>
      </c>
      <c r="AL697" t="s">
        <v>80</v>
      </c>
      <c r="AM697" t="s">
        <v>81</v>
      </c>
      <c r="AN697">
        <v>2023</v>
      </c>
      <c r="AO697" t="s">
        <v>95</v>
      </c>
    </row>
    <row r="698" spans="1:41" x14ac:dyDescent="0.25">
      <c r="A698">
        <v>44787</v>
      </c>
      <c r="B698" t="s">
        <v>960</v>
      </c>
      <c r="C698" t="s">
        <v>989</v>
      </c>
      <c r="D698" t="s">
        <v>990</v>
      </c>
      <c r="E698">
        <v>103451101</v>
      </c>
      <c r="F698" t="s">
        <v>89</v>
      </c>
      <c r="G698">
        <v>2435</v>
      </c>
      <c r="H698" s="1">
        <v>45037</v>
      </c>
      <c r="I698">
        <v>1844</v>
      </c>
      <c r="J698">
        <v>20230422</v>
      </c>
      <c r="K698">
        <v>422</v>
      </c>
      <c r="L698">
        <v>2094204</v>
      </c>
      <c r="M698">
        <v>578</v>
      </c>
      <c r="N698" t="s">
        <v>69</v>
      </c>
      <c r="O698" t="s">
        <v>11</v>
      </c>
      <c r="P698" t="s">
        <v>70</v>
      </c>
      <c r="Q698">
        <v>7</v>
      </c>
      <c r="R698">
        <v>4046</v>
      </c>
      <c r="S698">
        <v>40.604100000000003</v>
      </c>
      <c r="T698">
        <v>-122.50214</v>
      </c>
      <c r="U698" t="s">
        <v>4</v>
      </c>
      <c r="V698" t="s">
        <v>137</v>
      </c>
      <c r="W698" t="s">
        <v>117</v>
      </c>
      <c r="X698" t="s">
        <v>101</v>
      </c>
      <c r="Y698" t="s">
        <v>1156</v>
      </c>
      <c r="Z698" t="s">
        <v>75</v>
      </c>
      <c r="AA698" t="s">
        <v>76</v>
      </c>
      <c r="AB698">
        <v>45738579</v>
      </c>
      <c r="AC698" t="s">
        <v>964</v>
      </c>
      <c r="AD698" t="s">
        <v>128</v>
      </c>
      <c r="AE698" t="s">
        <v>103</v>
      </c>
      <c r="AF698">
        <v>0</v>
      </c>
      <c r="AG698" t="s">
        <v>4</v>
      </c>
      <c r="AH698" t="s">
        <v>4</v>
      </c>
      <c r="AI698" t="s">
        <v>4</v>
      </c>
      <c r="AJ698">
        <v>1837613</v>
      </c>
      <c r="AK698">
        <v>0</v>
      </c>
      <c r="AL698" t="s">
        <v>80</v>
      </c>
      <c r="AM698" t="s">
        <v>81</v>
      </c>
      <c r="AN698">
        <v>2023</v>
      </c>
      <c r="AO698" t="s">
        <v>95</v>
      </c>
    </row>
    <row r="699" spans="1:41" x14ac:dyDescent="0.25">
      <c r="A699">
        <v>44832</v>
      </c>
      <c r="B699" t="s">
        <v>960</v>
      </c>
      <c r="C699" t="s">
        <v>989</v>
      </c>
      <c r="D699" t="s">
        <v>1009</v>
      </c>
      <c r="E699">
        <v>103271101</v>
      </c>
      <c r="F699" t="s">
        <v>68</v>
      </c>
      <c r="G699">
        <v>1376</v>
      </c>
      <c r="H699" s="1">
        <v>45044</v>
      </c>
      <c r="I699">
        <v>1953</v>
      </c>
      <c r="J699">
        <v>20230428</v>
      </c>
      <c r="K699">
        <v>2048</v>
      </c>
      <c r="L699">
        <v>2099713</v>
      </c>
      <c r="M699">
        <v>55</v>
      </c>
      <c r="N699" t="s">
        <v>69</v>
      </c>
      <c r="O699" t="s">
        <v>11</v>
      </c>
      <c r="P699" t="s">
        <v>70</v>
      </c>
      <c r="Q699">
        <v>67</v>
      </c>
      <c r="R699">
        <v>3685</v>
      </c>
      <c r="S699">
        <v>40.852429999999998</v>
      </c>
      <c r="T699">
        <v>-122.33244999999999</v>
      </c>
      <c r="U699" t="s">
        <v>4</v>
      </c>
      <c r="V699" t="s">
        <v>92</v>
      </c>
      <c r="W699" t="s">
        <v>117</v>
      </c>
      <c r="X699" t="s">
        <v>101</v>
      </c>
      <c r="Y699" t="s">
        <v>1157</v>
      </c>
      <c r="Z699" t="s">
        <v>75</v>
      </c>
      <c r="AA699" t="s">
        <v>76</v>
      </c>
      <c r="AB699">
        <v>0</v>
      </c>
      <c r="AC699" t="s">
        <v>964</v>
      </c>
      <c r="AD699" t="s">
        <v>128</v>
      </c>
      <c r="AE699" t="s">
        <v>103</v>
      </c>
      <c r="AF699">
        <v>0</v>
      </c>
      <c r="AG699" t="s">
        <v>4</v>
      </c>
      <c r="AH699" t="s">
        <v>4</v>
      </c>
      <c r="AI699" t="s">
        <v>4</v>
      </c>
      <c r="AJ699">
        <v>1839382</v>
      </c>
      <c r="AK699">
        <v>0</v>
      </c>
      <c r="AL699" t="s">
        <v>80</v>
      </c>
      <c r="AM699" t="s">
        <v>81</v>
      </c>
      <c r="AN699">
        <v>2023</v>
      </c>
      <c r="AO699" t="s">
        <v>1158</v>
      </c>
    </row>
    <row r="700" spans="1:41" x14ac:dyDescent="0.25">
      <c r="A700">
        <v>44838</v>
      </c>
      <c r="B700" t="s">
        <v>960</v>
      </c>
      <c r="C700" t="s">
        <v>1153</v>
      </c>
      <c r="D700" t="s">
        <v>1154</v>
      </c>
      <c r="E700">
        <v>102781101</v>
      </c>
      <c r="F700" t="s">
        <v>89</v>
      </c>
      <c r="G700">
        <v>4065</v>
      </c>
      <c r="H700" s="1">
        <v>45045</v>
      </c>
      <c r="I700">
        <v>1846</v>
      </c>
      <c r="J700">
        <v>20230430</v>
      </c>
      <c r="K700">
        <v>1013</v>
      </c>
      <c r="L700">
        <v>2100189</v>
      </c>
      <c r="M700">
        <v>927</v>
      </c>
      <c r="N700" t="s">
        <v>69</v>
      </c>
      <c r="O700" t="s">
        <v>12</v>
      </c>
      <c r="P700" t="s">
        <v>108</v>
      </c>
      <c r="Q700">
        <v>2</v>
      </c>
      <c r="R700">
        <v>1855</v>
      </c>
      <c r="S700">
        <v>39.365749999999998</v>
      </c>
      <c r="T700">
        <v>-122.62065</v>
      </c>
      <c r="U700" t="s">
        <v>4</v>
      </c>
      <c r="V700" t="s">
        <v>92</v>
      </c>
      <c r="W700" t="s">
        <v>97</v>
      </c>
      <c r="X700" t="s">
        <v>97</v>
      </c>
      <c r="Y700" t="s">
        <v>1159</v>
      </c>
      <c r="Z700" t="s">
        <v>75</v>
      </c>
      <c r="AA700" t="s">
        <v>76</v>
      </c>
      <c r="AB700">
        <v>0</v>
      </c>
      <c r="AC700" t="s">
        <v>964</v>
      </c>
      <c r="AD700" t="s">
        <v>128</v>
      </c>
      <c r="AE700" t="s">
        <v>79</v>
      </c>
      <c r="AF700">
        <v>0</v>
      </c>
      <c r="AG700" t="s">
        <v>4</v>
      </c>
      <c r="AH700" t="s">
        <v>4</v>
      </c>
      <c r="AI700" t="s">
        <v>4</v>
      </c>
      <c r="AJ700">
        <v>1839549</v>
      </c>
      <c r="AK700">
        <v>1</v>
      </c>
      <c r="AL700" t="s">
        <v>80</v>
      </c>
      <c r="AM700" t="s">
        <v>81</v>
      </c>
      <c r="AN700">
        <v>2023</v>
      </c>
      <c r="AO700" t="s">
        <v>95</v>
      </c>
    </row>
    <row r="701" spans="1:41" x14ac:dyDescent="0.25">
      <c r="A701">
        <v>44841</v>
      </c>
      <c r="B701" t="s">
        <v>960</v>
      </c>
      <c r="C701" t="s">
        <v>986</v>
      </c>
      <c r="D701" t="s">
        <v>1160</v>
      </c>
      <c r="E701">
        <v>102911107</v>
      </c>
      <c r="F701" t="s">
        <v>130</v>
      </c>
      <c r="G701">
        <v>221854267053</v>
      </c>
      <c r="H701" s="1">
        <v>45046</v>
      </c>
      <c r="I701">
        <v>1007</v>
      </c>
      <c r="J701">
        <v>20230430</v>
      </c>
      <c r="K701">
        <v>1013</v>
      </c>
      <c r="L701">
        <v>2100482</v>
      </c>
      <c r="M701">
        <v>6</v>
      </c>
      <c r="N701" t="s">
        <v>131</v>
      </c>
      <c r="O701" t="s">
        <v>7</v>
      </c>
      <c r="P701" t="s">
        <v>1161</v>
      </c>
      <c r="Q701">
        <v>1</v>
      </c>
      <c r="R701">
        <v>6</v>
      </c>
      <c r="S701">
        <v>39.505749999999999</v>
      </c>
      <c r="T701">
        <v>-121.34417000000001</v>
      </c>
      <c r="U701" t="s">
        <v>4</v>
      </c>
      <c r="V701" t="s">
        <v>92</v>
      </c>
      <c r="W701" t="s">
        <v>72</v>
      </c>
      <c r="X701" t="s">
        <v>142</v>
      </c>
      <c r="Y701" t="s">
        <v>1162</v>
      </c>
      <c r="Z701" t="s">
        <v>75</v>
      </c>
      <c r="AA701" t="s">
        <v>76</v>
      </c>
      <c r="AB701">
        <v>0</v>
      </c>
      <c r="AC701" t="s">
        <v>964</v>
      </c>
      <c r="AD701" t="s">
        <v>128</v>
      </c>
      <c r="AE701" t="s">
        <v>103</v>
      </c>
      <c r="AF701">
        <v>0</v>
      </c>
      <c r="AG701" t="s">
        <v>4</v>
      </c>
      <c r="AH701" t="s">
        <v>4</v>
      </c>
      <c r="AI701" t="s">
        <v>4</v>
      </c>
      <c r="AJ701">
        <v>1839634</v>
      </c>
      <c r="AK701">
        <v>0</v>
      </c>
      <c r="AL701" t="s">
        <v>80</v>
      </c>
      <c r="AM701" t="s">
        <v>81</v>
      </c>
      <c r="AN701">
        <v>2023</v>
      </c>
      <c r="AO701" t="s">
        <v>95</v>
      </c>
    </row>
    <row r="702" spans="1:41" x14ac:dyDescent="0.25">
      <c r="A702">
        <v>44855</v>
      </c>
      <c r="B702" t="s">
        <v>960</v>
      </c>
      <c r="C702" t="s">
        <v>969</v>
      </c>
      <c r="D702" t="s">
        <v>1023</v>
      </c>
      <c r="E702">
        <v>103751101</v>
      </c>
      <c r="F702" t="s">
        <v>68</v>
      </c>
      <c r="G702">
        <v>641808</v>
      </c>
      <c r="H702" s="1">
        <v>45047</v>
      </c>
      <c r="I702">
        <v>1607</v>
      </c>
      <c r="J702">
        <v>20230502</v>
      </c>
      <c r="K702">
        <v>236</v>
      </c>
      <c r="L702">
        <v>2101856</v>
      </c>
      <c r="M702">
        <v>629</v>
      </c>
      <c r="N702" t="s">
        <v>69</v>
      </c>
      <c r="O702" t="s">
        <v>11</v>
      </c>
      <c r="P702" t="s">
        <v>70</v>
      </c>
      <c r="Q702">
        <v>6</v>
      </c>
      <c r="R702">
        <v>3774</v>
      </c>
      <c r="S702">
        <v>39.740650000000002</v>
      </c>
      <c r="T702">
        <v>-121.49616</v>
      </c>
      <c r="U702" t="s">
        <v>4</v>
      </c>
      <c r="V702" t="s">
        <v>137</v>
      </c>
      <c r="W702" t="s">
        <v>113</v>
      </c>
      <c r="X702" t="s">
        <v>123</v>
      </c>
      <c r="Y702" t="s">
        <v>1163</v>
      </c>
      <c r="Z702" t="s">
        <v>75</v>
      </c>
      <c r="AA702" t="s">
        <v>76</v>
      </c>
      <c r="AB702">
        <v>0</v>
      </c>
      <c r="AC702" t="s">
        <v>964</v>
      </c>
      <c r="AD702" t="s">
        <v>135</v>
      </c>
      <c r="AE702" t="s">
        <v>103</v>
      </c>
      <c r="AF702">
        <v>0</v>
      </c>
      <c r="AG702" t="s">
        <v>4</v>
      </c>
      <c r="AH702" t="s">
        <v>4</v>
      </c>
      <c r="AI702" t="s">
        <v>4</v>
      </c>
      <c r="AJ702">
        <v>1839954</v>
      </c>
      <c r="AK702">
        <v>0</v>
      </c>
      <c r="AL702" t="s">
        <v>80</v>
      </c>
      <c r="AM702" t="s">
        <v>81</v>
      </c>
      <c r="AN702">
        <v>2023</v>
      </c>
      <c r="AO702" t="s">
        <v>326</v>
      </c>
    </row>
    <row r="703" spans="1:41" x14ac:dyDescent="0.25">
      <c r="A703">
        <v>44930</v>
      </c>
      <c r="B703" t="s">
        <v>960</v>
      </c>
      <c r="C703" t="s">
        <v>961</v>
      </c>
      <c r="D703" t="s">
        <v>962</v>
      </c>
      <c r="E703">
        <v>103031102</v>
      </c>
      <c r="F703" t="s">
        <v>89</v>
      </c>
      <c r="G703">
        <v>160063</v>
      </c>
      <c r="H703" s="1">
        <v>45064</v>
      </c>
      <c r="I703">
        <v>1012</v>
      </c>
      <c r="J703">
        <v>20230518</v>
      </c>
      <c r="K703">
        <v>1155</v>
      </c>
      <c r="L703">
        <v>2115965</v>
      </c>
      <c r="M703">
        <v>101</v>
      </c>
      <c r="N703" t="s">
        <v>69</v>
      </c>
      <c r="O703" t="s">
        <v>7</v>
      </c>
      <c r="P703" t="s">
        <v>487</v>
      </c>
      <c r="Q703">
        <v>313</v>
      </c>
      <c r="R703">
        <v>31613</v>
      </c>
      <c r="S703">
        <v>40.006570000000004</v>
      </c>
      <c r="T703">
        <v>-121.63307</v>
      </c>
      <c r="U703" t="s">
        <v>4</v>
      </c>
      <c r="V703" t="s">
        <v>92</v>
      </c>
      <c r="W703" t="s">
        <v>72</v>
      </c>
      <c r="X703" t="s">
        <v>142</v>
      </c>
      <c r="Y703" t="s">
        <v>1164</v>
      </c>
      <c r="Z703" t="s">
        <v>75</v>
      </c>
      <c r="AA703" t="s">
        <v>76</v>
      </c>
      <c r="AB703">
        <v>0</v>
      </c>
      <c r="AC703" t="s">
        <v>964</v>
      </c>
      <c r="AD703" t="s">
        <v>135</v>
      </c>
      <c r="AE703" t="s">
        <v>99</v>
      </c>
      <c r="AF703">
        <v>0</v>
      </c>
      <c r="AG703" t="s">
        <v>4</v>
      </c>
      <c r="AH703" t="s">
        <v>4</v>
      </c>
      <c r="AI703" t="s">
        <v>4</v>
      </c>
      <c r="AJ703">
        <v>1844218</v>
      </c>
      <c r="AK703">
        <v>0</v>
      </c>
      <c r="AL703" t="s">
        <v>80</v>
      </c>
      <c r="AM703" t="s">
        <v>81</v>
      </c>
      <c r="AN703">
        <v>2023</v>
      </c>
      <c r="AO703" t="s">
        <v>95</v>
      </c>
    </row>
    <row r="704" spans="1:41" x14ac:dyDescent="0.25">
      <c r="A704">
        <v>44974</v>
      </c>
      <c r="B704" t="s">
        <v>960</v>
      </c>
      <c r="C704" t="s">
        <v>989</v>
      </c>
      <c r="D704" t="s">
        <v>1165</v>
      </c>
      <c r="E704">
        <v>103441101</v>
      </c>
      <c r="F704" t="s">
        <v>130</v>
      </c>
      <c r="G704">
        <v>118622741831</v>
      </c>
      <c r="H704" s="1">
        <v>45071</v>
      </c>
      <c r="I704">
        <v>1509</v>
      </c>
      <c r="J704">
        <v>20230525</v>
      </c>
      <c r="K704">
        <v>1603</v>
      </c>
      <c r="L704">
        <v>2121345</v>
      </c>
      <c r="M704">
        <v>54</v>
      </c>
      <c r="N704" t="s">
        <v>131</v>
      </c>
      <c r="O704" t="s">
        <v>11</v>
      </c>
      <c r="P704" t="s">
        <v>70</v>
      </c>
      <c r="Q704">
        <v>1</v>
      </c>
      <c r="R704">
        <v>54</v>
      </c>
      <c r="S704">
        <v>40.4803</v>
      </c>
      <c r="T704">
        <v>-122.49616</v>
      </c>
      <c r="U704" t="s">
        <v>4</v>
      </c>
      <c r="V704" t="s">
        <v>92</v>
      </c>
      <c r="W704" t="s">
        <v>132</v>
      </c>
      <c r="X704" t="s">
        <v>101</v>
      </c>
      <c r="Y704" t="s">
        <v>1166</v>
      </c>
      <c r="Z704" t="s">
        <v>75</v>
      </c>
      <c r="AA704" t="s">
        <v>76</v>
      </c>
      <c r="AB704">
        <v>45774969</v>
      </c>
      <c r="AC704" t="s">
        <v>964</v>
      </c>
      <c r="AD704" t="s">
        <v>135</v>
      </c>
      <c r="AE704" t="s">
        <v>170</v>
      </c>
      <c r="AF704">
        <v>0</v>
      </c>
      <c r="AG704" t="s">
        <v>4</v>
      </c>
      <c r="AH704" t="s">
        <v>4</v>
      </c>
      <c r="AI704" t="s">
        <v>4</v>
      </c>
      <c r="AJ704">
        <v>1845954</v>
      </c>
      <c r="AK704">
        <v>0</v>
      </c>
      <c r="AL704" t="s">
        <v>80</v>
      </c>
      <c r="AM704" t="s">
        <v>81</v>
      </c>
      <c r="AN704">
        <v>2023</v>
      </c>
      <c r="AO704" t="s">
        <v>95</v>
      </c>
    </row>
    <row r="705" spans="1:41" x14ac:dyDescent="0.25">
      <c r="A705">
        <v>44984</v>
      </c>
      <c r="B705" t="s">
        <v>960</v>
      </c>
      <c r="C705" t="s">
        <v>989</v>
      </c>
      <c r="D705" t="s">
        <v>990</v>
      </c>
      <c r="E705">
        <v>103451101</v>
      </c>
      <c r="F705" t="s">
        <v>68</v>
      </c>
      <c r="G705">
        <v>417066</v>
      </c>
      <c r="H705" s="1">
        <v>45071</v>
      </c>
      <c r="I705">
        <v>2035</v>
      </c>
      <c r="J705">
        <v>20230526</v>
      </c>
      <c r="K705">
        <v>939</v>
      </c>
      <c r="L705">
        <v>2121622</v>
      </c>
      <c r="M705">
        <v>784</v>
      </c>
      <c r="N705" t="s">
        <v>69</v>
      </c>
      <c r="O705" t="s">
        <v>12</v>
      </c>
      <c r="P705" t="s">
        <v>96</v>
      </c>
      <c r="Q705">
        <v>17</v>
      </c>
      <c r="R705">
        <v>13328</v>
      </c>
      <c r="S705">
        <v>40.662700000000001</v>
      </c>
      <c r="T705">
        <v>-122.49384000000001</v>
      </c>
      <c r="U705" t="s">
        <v>4</v>
      </c>
      <c r="V705" t="s">
        <v>1167</v>
      </c>
      <c r="W705" t="s">
        <v>97</v>
      </c>
      <c r="X705" t="s">
        <v>97</v>
      </c>
      <c r="Y705" t="s">
        <v>1168</v>
      </c>
      <c r="Z705" t="s">
        <v>75</v>
      </c>
      <c r="AA705" t="s">
        <v>76</v>
      </c>
      <c r="AB705">
        <v>0</v>
      </c>
      <c r="AC705" t="s">
        <v>964</v>
      </c>
      <c r="AD705" t="s">
        <v>135</v>
      </c>
      <c r="AE705" t="s">
        <v>99</v>
      </c>
      <c r="AF705">
        <v>0</v>
      </c>
      <c r="AG705" t="s">
        <v>4</v>
      </c>
      <c r="AH705" t="s">
        <v>4</v>
      </c>
      <c r="AI705" t="s">
        <v>4</v>
      </c>
      <c r="AJ705">
        <v>1845991</v>
      </c>
      <c r="AK705">
        <v>0</v>
      </c>
      <c r="AL705" t="s">
        <v>80</v>
      </c>
      <c r="AM705" t="s">
        <v>144</v>
      </c>
      <c r="AN705">
        <v>2023</v>
      </c>
      <c r="AO705" t="s">
        <v>347</v>
      </c>
    </row>
    <row r="706" spans="1:41" x14ac:dyDescent="0.25">
      <c r="A706">
        <v>45026</v>
      </c>
      <c r="B706" t="s">
        <v>960</v>
      </c>
      <c r="C706" t="s">
        <v>989</v>
      </c>
      <c r="D706" t="s">
        <v>1075</v>
      </c>
      <c r="E706">
        <v>103401102</v>
      </c>
      <c r="F706" t="s">
        <v>130</v>
      </c>
      <c r="G706">
        <v>118648545510</v>
      </c>
      <c r="H706" s="1">
        <v>45073</v>
      </c>
      <c r="I706">
        <v>1626</v>
      </c>
      <c r="J706">
        <v>20230528</v>
      </c>
      <c r="K706">
        <v>230</v>
      </c>
      <c r="L706">
        <v>2122815</v>
      </c>
      <c r="M706">
        <v>604</v>
      </c>
      <c r="N706" t="s">
        <v>131</v>
      </c>
      <c r="O706" t="s">
        <v>10</v>
      </c>
      <c r="P706" t="s">
        <v>355</v>
      </c>
      <c r="Q706">
        <v>1</v>
      </c>
      <c r="R706">
        <v>604</v>
      </c>
      <c r="S706">
        <v>40.581449999999997</v>
      </c>
      <c r="T706">
        <v>-122.48772</v>
      </c>
      <c r="U706" t="s">
        <v>4</v>
      </c>
      <c r="V706" t="s">
        <v>137</v>
      </c>
      <c r="W706" t="s">
        <v>132</v>
      </c>
      <c r="X706" t="s">
        <v>101</v>
      </c>
      <c r="Y706" t="s">
        <v>1169</v>
      </c>
      <c r="Z706" t="s">
        <v>75</v>
      </c>
      <c r="AA706" t="s">
        <v>76</v>
      </c>
      <c r="AB706">
        <v>0</v>
      </c>
      <c r="AC706" t="s">
        <v>964</v>
      </c>
      <c r="AD706" t="s">
        <v>135</v>
      </c>
      <c r="AE706" t="s">
        <v>99</v>
      </c>
      <c r="AF706">
        <v>0</v>
      </c>
      <c r="AG706" t="s">
        <v>4</v>
      </c>
      <c r="AH706" t="s">
        <v>4</v>
      </c>
      <c r="AI706" t="s">
        <v>4</v>
      </c>
      <c r="AJ706">
        <v>1846363</v>
      </c>
      <c r="AK706">
        <v>0</v>
      </c>
      <c r="AL706" t="s">
        <v>80</v>
      </c>
      <c r="AM706" t="s">
        <v>81</v>
      </c>
      <c r="AN706">
        <v>2023</v>
      </c>
      <c r="AO706" t="s">
        <v>95</v>
      </c>
    </row>
    <row r="707" spans="1:41" x14ac:dyDescent="0.25">
      <c r="A707">
        <v>45027</v>
      </c>
      <c r="B707" t="s">
        <v>960</v>
      </c>
      <c r="C707" t="s">
        <v>989</v>
      </c>
      <c r="D707" t="s">
        <v>1075</v>
      </c>
      <c r="E707">
        <v>103401102</v>
      </c>
      <c r="F707" t="s">
        <v>89</v>
      </c>
      <c r="G707">
        <v>177893</v>
      </c>
      <c r="H707" s="1">
        <v>45073</v>
      </c>
      <c r="I707">
        <v>1632</v>
      </c>
      <c r="J707">
        <v>20230527</v>
      </c>
      <c r="K707">
        <v>1918</v>
      </c>
      <c r="L707">
        <v>2122776</v>
      </c>
      <c r="M707">
        <v>166</v>
      </c>
      <c r="N707" t="s">
        <v>69</v>
      </c>
      <c r="O707" t="s">
        <v>12</v>
      </c>
      <c r="P707" t="s">
        <v>96</v>
      </c>
      <c r="Q707">
        <v>10</v>
      </c>
      <c r="R707">
        <v>1660</v>
      </c>
      <c r="S707">
        <v>40.58023</v>
      </c>
      <c r="T707">
        <v>-122.49101</v>
      </c>
      <c r="U707" t="s">
        <v>4</v>
      </c>
      <c r="V707" t="s">
        <v>137</v>
      </c>
      <c r="W707" t="s">
        <v>97</v>
      </c>
      <c r="X707" t="s">
        <v>97</v>
      </c>
      <c r="Y707" t="s">
        <v>1170</v>
      </c>
      <c r="Z707" t="s">
        <v>75</v>
      </c>
      <c r="AA707" t="s">
        <v>76</v>
      </c>
      <c r="AB707">
        <v>0</v>
      </c>
      <c r="AC707" t="s">
        <v>964</v>
      </c>
      <c r="AD707" t="s">
        <v>135</v>
      </c>
      <c r="AE707" t="s">
        <v>99</v>
      </c>
      <c r="AF707">
        <v>0</v>
      </c>
      <c r="AG707" t="s">
        <v>4</v>
      </c>
      <c r="AH707" t="s">
        <v>4</v>
      </c>
      <c r="AI707" t="s">
        <v>4</v>
      </c>
      <c r="AJ707">
        <v>1846361</v>
      </c>
      <c r="AK707">
        <v>0</v>
      </c>
      <c r="AL707" t="s">
        <v>80</v>
      </c>
      <c r="AM707" t="s">
        <v>81</v>
      </c>
      <c r="AN707">
        <v>2023</v>
      </c>
      <c r="AO707" t="s">
        <v>95</v>
      </c>
    </row>
    <row r="708" spans="1:41" x14ac:dyDescent="0.25">
      <c r="A708">
        <v>45028</v>
      </c>
      <c r="B708" t="s">
        <v>960</v>
      </c>
      <c r="C708" t="s">
        <v>989</v>
      </c>
      <c r="D708" t="s">
        <v>1062</v>
      </c>
      <c r="E708">
        <v>103521103</v>
      </c>
      <c r="F708" t="s">
        <v>130</v>
      </c>
      <c r="G708">
        <v>118787747413</v>
      </c>
      <c r="H708" s="1">
        <v>45073</v>
      </c>
      <c r="I708">
        <v>1652</v>
      </c>
      <c r="J708">
        <v>20230527</v>
      </c>
      <c r="K708">
        <v>2325</v>
      </c>
      <c r="L708">
        <v>2122789</v>
      </c>
      <c r="M708">
        <v>393</v>
      </c>
      <c r="N708" t="s">
        <v>131</v>
      </c>
      <c r="O708" t="s">
        <v>10</v>
      </c>
      <c r="P708" t="s">
        <v>355</v>
      </c>
      <c r="Q708">
        <v>1</v>
      </c>
      <c r="R708">
        <v>393</v>
      </c>
      <c r="S708">
        <v>40.633830000000003</v>
      </c>
      <c r="T708">
        <v>-122.43779000000001</v>
      </c>
      <c r="U708" t="s">
        <v>4</v>
      </c>
      <c r="V708" t="s">
        <v>301</v>
      </c>
      <c r="W708" t="s">
        <v>132</v>
      </c>
      <c r="X708" t="s">
        <v>133</v>
      </c>
      <c r="Y708" t="s">
        <v>1171</v>
      </c>
      <c r="Z708" t="s">
        <v>75</v>
      </c>
      <c r="AA708" t="s">
        <v>76</v>
      </c>
      <c r="AB708">
        <v>0</v>
      </c>
      <c r="AC708" t="s">
        <v>964</v>
      </c>
      <c r="AD708" t="s">
        <v>135</v>
      </c>
      <c r="AE708" t="s">
        <v>79</v>
      </c>
      <c r="AF708">
        <v>0</v>
      </c>
      <c r="AG708" t="s">
        <v>4</v>
      </c>
      <c r="AH708" t="s">
        <v>4</v>
      </c>
      <c r="AI708" t="s">
        <v>4</v>
      </c>
      <c r="AJ708">
        <v>1846356</v>
      </c>
      <c r="AK708">
        <v>0</v>
      </c>
      <c r="AL708" t="s">
        <v>80</v>
      </c>
      <c r="AM708" t="s">
        <v>81</v>
      </c>
      <c r="AN708">
        <v>2023</v>
      </c>
      <c r="AO708" t="s">
        <v>95</v>
      </c>
    </row>
    <row r="709" spans="1:41" x14ac:dyDescent="0.25">
      <c r="A709">
        <v>45030</v>
      </c>
      <c r="B709" t="s">
        <v>960</v>
      </c>
      <c r="C709" t="s">
        <v>989</v>
      </c>
      <c r="D709" t="s">
        <v>1075</v>
      </c>
      <c r="E709">
        <v>103401102</v>
      </c>
      <c r="F709" t="s">
        <v>130</v>
      </c>
      <c r="G709">
        <v>118638245486</v>
      </c>
      <c r="H709" s="1">
        <v>45073</v>
      </c>
      <c r="I709">
        <v>2004</v>
      </c>
      <c r="J709">
        <v>20230528</v>
      </c>
      <c r="K709">
        <v>305</v>
      </c>
      <c r="L709">
        <v>2122822</v>
      </c>
      <c r="M709">
        <v>421</v>
      </c>
      <c r="N709" t="s">
        <v>131</v>
      </c>
      <c r="O709" t="s">
        <v>10</v>
      </c>
      <c r="P709" t="s">
        <v>355</v>
      </c>
      <c r="Q709">
        <v>1</v>
      </c>
      <c r="R709">
        <v>421</v>
      </c>
      <c r="S709">
        <v>40.580820000000003</v>
      </c>
      <c r="T709">
        <v>-122.49157</v>
      </c>
      <c r="U709" t="s">
        <v>4</v>
      </c>
      <c r="V709" t="s">
        <v>137</v>
      </c>
      <c r="W709" t="s">
        <v>132</v>
      </c>
      <c r="X709" t="s">
        <v>133</v>
      </c>
      <c r="Y709" t="s">
        <v>1172</v>
      </c>
      <c r="Z709" t="s">
        <v>75</v>
      </c>
      <c r="AA709" t="s">
        <v>76</v>
      </c>
      <c r="AB709">
        <v>0</v>
      </c>
      <c r="AC709" t="s">
        <v>964</v>
      </c>
      <c r="AD709" t="s">
        <v>135</v>
      </c>
      <c r="AE709" t="s">
        <v>79</v>
      </c>
      <c r="AF709">
        <v>0</v>
      </c>
      <c r="AG709" t="s">
        <v>4</v>
      </c>
      <c r="AH709" t="s">
        <v>4</v>
      </c>
      <c r="AI709" t="s">
        <v>4</v>
      </c>
      <c r="AJ709">
        <v>1846365</v>
      </c>
      <c r="AK709">
        <v>0</v>
      </c>
      <c r="AL709" t="s">
        <v>80</v>
      </c>
      <c r="AM709" t="s">
        <v>81</v>
      </c>
      <c r="AN709">
        <v>2023</v>
      </c>
      <c r="AO709" t="s">
        <v>95</v>
      </c>
    </row>
    <row r="710" spans="1:41" x14ac:dyDescent="0.25">
      <c r="A710">
        <v>45041</v>
      </c>
      <c r="B710" t="s">
        <v>960</v>
      </c>
      <c r="C710" t="s">
        <v>989</v>
      </c>
      <c r="D710" t="s">
        <v>1009</v>
      </c>
      <c r="E710">
        <v>103271101</v>
      </c>
      <c r="F710" t="s">
        <v>130</v>
      </c>
      <c r="G710">
        <v>118928956315</v>
      </c>
      <c r="H710" s="1">
        <v>45075</v>
      </c>
      <c r="I710">
        <v>948</v>
      </c>
      <c r="J710">
        <v>20230529</v>
      </c>
      <c r="K710">
        <v>1115</v>
      </c>
      <c r="L710">
        <v>2123399</v>
      </c>
      <c r="M710">
        <v>87</v>
      </c>
      <c r="N710" t="s">
        <v>131</v>
      </c>
      <c r="O710" t="s">
        <v>11</v>
      </c>
      <c r="P710" t="s">
        <v>70</v>
      </c>
      <c r="Q710">
        <v>4</v>
      </c>
      <c r="R710">
        <v>348</v>
      </c>
      <c r="S710">
        <v>40.878570000000003</v>
      </c>
      <c r="T710">
        <v>-122.38842</v>
      </c>
      <c r="U710" t="s">
        <v>4</v>
      </c>
      <c r="V710" t="s">
        <v>92</v>
      </c>
      <c r="W710" t="s">
        <v>147</v>
      </c>
      <c r="X710" t="s">
        <v>123</v>
      </c>
      <c r="Y710" t="s">
        <v>1173</v>
      </c>
      <c r="Z710" t="s">
        <v>75</v>
      </c>
      <c r="AA710" t="s">
        <v>76</v>
      </c>
      <c r="AB710">
        <v>0</v>
      </c>
      <c r="AC710" t="s">
        <v>964</v>
      </c>
      <c r="AD710" t="s">
        <v>135</v>
      </c>
      <c r="AE710" t="s">
        <v>103</v>
      </c>
      <c r="AF710">
        <v>0</v>
      </c>
      <c r="AG710" t="s">
        <v>4</v>
      </c>
      <c r="AH710" t="s">
        <v>4</v>
      </c>
      <c r="AI710" t="s">
        <v>4</v>
      </c>
      <c r="AJ710">
        <v>1846512</v>
      </c>
      <c r="AK710">
        <v>0</v>
      </c>
      <c r="AL710" t="s">
        <v>80</v>
      </c>
      <c r="AM710" t="s">
        <v>81</v>
      </c>
      <c r="AN710">
        <v>2023</v>
      </c>
      <c r="AO710" t="s">
        <v>95</v>
      </c>
    </row>
    <row r="711" spans="1:41" x14ac:dyDescent="0.25">
      <c r="A711">
        <v>45064</v>
      </c>
      <c r="B711" t="s">
        <v>960</v>
      </c>
      <c r="C711" t="s">
        <v>961</v>
      </c>
      <c r="D711" t="s">
        <v>1049</v>
      </c>
      <c r="E711">
        <v>102041104</v>
      </c>
      <c r="F711" t="s">
        <v>68</v>
      </c>
      <c r="G711">
        <v>2028</v>
      </c>
      <c r="H711" s="1">
        <v>45079</v>
      </c>
      <c r="I711">
        <v>440</v>
      </c>
      <c r="J711">
        <v>20230602</v>
      </c>
      <c r="K711">
        <v>638</v>
      </c>
      <c r="L711">
        <v>2127038</v>
      </c>
      <c r="M711">
        <v>118</v>
      </c>
      <c r="N711" t="s">
        <v>69</v>
      </c>
      <c r="O711" t="s">
        <v>11</v>
      </c>
      <c r="P711" t="s">
        <v>70</v>
      </c>
      <c r="Q711">
        <v>138</v>
      </c>
      <c r="R711">
        <v>16284</v>
      </c>
      <c r="S711">
        <v>39.83896</v>
      </c>
      <c r="T711">
        <v>-121.70191</v>
      </c>
      <c r="U711" t="s">
        <v>4</v>
      </c>
      <c r="V711" t="s">
        <v>92</v>
      </c>
      <c r="W711" t="s">
        <v>113</v>
      </c>
      <c r="X711" t="s">
        <v>123</v>
      </c>
      <c r="Y711" t="s">
        <v>1174</v>
      </c>
      <c r="Z711" t="s">
        <v>75</v>
      </c>
      <c r="AA711" t="s">
        <v>76</v>
      </c>
      <c r="AB711">
        <v>0</v>
      </c>
      <c r="AC711" t="s">
        <v>964</v>
      </c>
      <c r="AD711" t="s">
        <v>141</v>
      </c>
      <c r="AE711" t="s">
        <v>103</v>
      </c>
      <c r="AF711">
        <v>0</v>
      </c>
      <c r="AG711" t="s">
        <v>4</v>
      </c>
      <c r="AH711" t="s">
        <v>4</v>
      </c>
      <c r="AI711" t="s">
        <v>4</v>
      </c>
      <c r="AJ711">
        <v>1847416</v>
      </c>
      <c r="AK711">
        <v>0</v>
      </c>
      <c r="AL711" t="s">
        <v>80</v>
      </c>
      <c r="AM711" t="s">
        <v>81</v>
      </c>
      <c r="AN711">
        <v>2023</v>
      </c>
      <c r="AO711" t="s">
        <v>326</v>
      </c>
    </row>
    <row r="712" spans="1:41" x14ac:dyDescent="0.25">
      <c r="A712">
        <v>45094</v>
      </c>
      <c r="B712" t="s">
        <v>960</v>
      </c>
      <c r="C712" t="s">
        <v>989</v>
      </c>
      <c r="D712" t="s">
        <v>1009</v>
      </c>
      <c r="E712">
        <v>103271101</v>
      </c>
      <c r="F712" t="s">
        <v>68</v>
      </c>
      <c r="G712">
        <v>871830</v>
      </c>
      <c r="H712" s="1">
        <v>45082</v>
      </c>
      <c r="I712">
        <v>2027</v>
      </c>
      <c r="J712">
        <v>20230606</v>
      </c>
      <c r="K712">
        <v>57</v>
      </c>
      <c r="L712">
        <v>2129994</v>
      </c>
      <c r="M712">
        <v>270</v>
      </c>
      <c r="N712" t="s">
        <v>69</v>
      </c>
      <c r="O712" t="s">
        <v>10</v>
      </c>
      <c r="P712" t="s">
        <v>355</v>
      </c>
      <c r="Q712">
        <v>75</v>
      </c>
      <c r="R712">
        <v>20250</v>
      </c>
      <c r="S712">
        <v>40.847299999999997</v>
      </c>
      <c r="T712">
        <v>-122.33089</v>
      </c>
      <c r="U712" t="s">
        <v>4</v>
      </c>
      <c r="V712" t="s">
        <v>301</v>
      </c>
      <c r="W712" t="s">
        <v>72</v>
      </c>
      <c r="X712" t="s">
        <v>142</v>
      </c>
      <c r="Y712" t="s">
        <v>1175</v>
      </c>
      <c r="Z712" t="s">
        <v>75</v>
      </c>
      <c r="AA712" t="s">
        <v>76</v>
      </c>
      <c r="AB712">
        <v>0</v>
      </c>
      <c r="AC712" t="s">
        <v>964</v>
      </c>
      <c r="AD712" t="s">
        <v>141</v>
      </c>
      <c r="AE712" t="s">
        <v>99</v>
      </c>
      <c r="AF712">
        <v>0</v>
      </c>
      <c r="AG712" t="s">
        <v>4</v>
      </c>
      <c r="AH712" t="s">
        <v>4</v>
      </c>
      <c r="AI712" t="s">
        <v>4</v>
      </c>
      <c r="AJ712">
        <v>1848139</v>
      </c>
      <c r="AK712">
        <v>0</v>
      </c>
      <c r="AL712" t="s">
        <v>80</v>
      </c>
      <c r="AM712" t="s">
        <v>144</v>
      </c>
      <c r="AN712">
        <v>2023</v>
      </c>
      <c r="AO712" t="s">
        <v>870</v>
      </c>
    </row>
    <row r="713" spans="1:41" x14ac:dyDescent="0.25">
      <c r="A713">
        <v>45107</v>
      </c>
      <c r="B713" t="s">
        <v>960</v>
      </c>
      <c r="C713" t="s">
        <v>969</v>
      </c>
      <c r="D713" t="s">
        <v>1023</v>
      </c>
      <c r="E713">
        <v>103751101</v>
      </c>
      <c r="F713" t="s">
        <v>89</v>
      </c>
      <c r="G713">
        <v>908917</v>
      </c>
      <c r="H713" s="1">
        <v>45083</v>
      </c>
      <c r="I713">
        <v>1703</v>
      </c>
      <c r="J713">
        <v>20230606</v>
      </c>
      <c r="K713">
        <v>1803</v>
      </c>
      <c r="L713">
        <v>2131255</v>
      </c>
      <c r="M713">
        <v>60</v>
      </c>
      <c r="N713" t="s">
        <v>69</v>
      </c>
      <c r="O713" t="s">
        <v>11</v>
      </c>
      <c r="P713" t="s">
        <v>70</v>
      </c>
      <c r="Q713">
        <v>1</v>
      </c>
      <c r="R713">
        <v>60</v>
      </c>
      <c r="S713">
        <v>39.7273</v>
      </c>
      <c r="T713">
        <v>-121.48309</v>
      </c>
      <c r="U713" t="s">
        <v>4</v>
      </c>
      <c r="V713" t="s">
        <v>137</v>
      </c>
      <c r="W713" t="s">
        <v>72</v>
      </c>
      <c r="X713" t="s">
        <v>142</v>
      </c>
      <c r="Y713" t="s">
        <v>1176</v>
      </c>
      <c r="Z713" t="s">
        <v>75</v>
      </c>
      <c r="AA713" t="s">
        <v>76</v>
      </c>
      <c r="AB713">
        <v>0</v>
      </c>
      <c r="AC713" t="s">
        <v>964</v>
      </c>
      <c r="AD713" t="s">
        <v>141</v>
      </c>
      <c r="AE713" t="s">
        <v>103</v>
      </c>
      <c r="AF713">
        <v>0</v>
      </c>
      <c r="AG713" t="s">
        <v>4</v>
      </c>
      <c r="AH713" t="s">
        <v>4</v>
      </c>
      <c r="AI713" t="s">
        <v>4</v>
      </c>
      <c r="AJ713">
        <v>1848484</v>
      </c>
      <c r="AK713">
        <v>0</v>
      </c>
      <c r="AL713" t="s">
        <v>80</v>
      </c>
      <c r="AM713" t="s">
        <v>81</v>
      </c>
      <c r="AN713">
        <v>2023</v>
      </c>
      <c r="AO713" t="s">
        <v>95</v>
      </c>
    </row>
    <row r="714" spans="1:41" x14ac:dyDescent="0.25">
      <c r="A714">
        <v>45109</v>
      </c>
      <c r="B714" t="s">
        <v>960</v>
      </c>
      <c r="C714" t="s">
        <v>961</v>
      </c>
      <c r="D714" t="s">
        <v>1049</v>
      </c>
      <c r="E714">
        <v>102041104</v>
      </c>
      <c r="F714" t="s">
        <v>130</v>
      </c>
      <c r="G714">
        <v>220832078975</v>
      </c>
      <c r="H714" s="1">
        <v>45083</v>
      </c>
      <c r="I714">
        <v>1801</v>
      </c>
      <c r="J714">
        <v>20230607</v>
      </c>
      <c r="K714">
        <v>12</v>
      </c>
      <c r="L714">
        <v>2131204</v>
      </c>
      <c r="M714">
        <v>371</v>
      </c>
      <c r="N714" t="s">
        <v>131</v>
      </c>
      <c r="O714" t="s">
        <v>10</v>
      </c>
      <c r="P714" t="s">
        <v>355</v>
      </c>
      <c r="Q714">
        <v>1</v>
      </c>
      <c r="R714">
        <v>371</v>
      </c>
      <c r="S714">
        <v>39.833089999999999</v>
      </c>
      <c r="T714">
        <v>-121.70428</v>
      </c>
      <c r="U714" t="s">
        <v>4</v>
      </c>
      <c r="V714" t="s">
        <v>301</v>
      </c>
      <c r="W714" t="s">
        <v>132</v>
      </c>
      <c r="X714" t="s">
        <v>267</v>
      </c>
      <c r="Y714" t="s">
        <v>1177</v>
      </c>
      <c r="Z714" t="s">
        <v>75</v>
      </c>
      <c r="AA714" t="s">
        <v>76</v>
      </c>
      <c r="AB714">
        <v>0</v>
      </c>
      <c r="AC714" t="s">
        <v>964</v>
      </c>
      <c r="AD714" t="s">
        <v>141</v>
      </c>
      <c r="AE714" t="s">
        <v>79</v>
      </c>
      <c r="AF714">
        <v>0</v>
      </c>
      <c r="AG714" t="s">
        <v>4</v>
      </c>
      <c r="AH714" t="s">
        <v>4</v>
      </c>
      <c r="AI714" t="s">
        <v>4</v>
      </c>
      <c r="AJ714">
        <v>1848486</v>
      </c>
      <c r="AK714">
        <v>0</v>
      </c>
      <c r="AL714" t="s">
        <v>80</v>
      </c>
      <c r="AM714" t="s">
        <v>81</v>
      </c>
      <c r="AN714">
        <v>2023</v>
      </c>
      <c r="AO714" t="s">
        <v>95</v>
      </c>
    </row>
    <row r="715" spans="1:41" x14ac:dyDescent="0.25">
      <c r="A715">
        <v>45132</v>
      </c>
      <c r="B715" t="s">
        <v>960</v>
      </c>
      <c r="C715" t="s">
        <v>989</v>
      </c>
      <c r="D715" t="s">
        <v>1075</v>
      </c>
      <c r="E715">
        <v>103401102</v>
      </c>
      <c r="F715" t="s">
        <v>130</v>
      </c>
      <c r="G715">
        <v>118677745173</v>
      </c>
      <c r="H715" s="1">
        <v>45085</v>
      </c>
      <c r="I715">
        <v>1911</v>
      </c>
      <c r="J715">
        <v>20230609</v>
      </c>
      <c r="K715">
        <v>321</v>
      </c>
      <c r="L715">
        <v>2133076</v>
      </c>
      <c r="M715">
        <v>490</v>
      </c>
      <c r="N715" t="s">
        <v>131</v>
      </c>
      <c r="O715" t="s">
        <v>10</v>
      </c>
      <c r="P715" t="s">
        <v>355</v>
      </c>
      <c r="Q715">
        <v>1</v>
      </c>
      <c r="R715">
        <v>490</v>
      </c>
      <c r="S715">
        <v>40.572290000000002</v>
      </c>
      <c r="T715">
        <v>-122.47714000000001</v>
      </c>
      <c r="U715" t="s">
        <v>4</v>
      </c>
      <c r="V715" t="s">
        <v>304</v>
      </c>
      <c r="W715" t="s">
        <v>132</v>
      </c>
      <c r="X715" t="s">
        <v>133</v>
      </c>
      <c r="Y715" t="s">
        <v>1178</v>
      </c>
      <c r="Z715" t="s">
        <v>75</v>
      </c>
      <c r="AA715" t="s">
        <v>76</v>
      </c>
      <c r="AB715">
        <v>0</v>
      </c>
      <c r="AC715" t="s">
        <v>964</v>
      </c>
      <c r="AD715" t="s">
        <v>141</v>
      </c>
      <c r="AE715" t="s">
        <v>79</v>
      </c>
      <c r="AF715">
        <v>0</v>
      </c>
      <c r="AG715" t="s">
        <v>4</v>
      </c>
      <c r="AH715" t="s">
        <v>4</v>
      </c>
      <c r="AI715" t="s">
        <v>4</v>
      </c>
      <c r="AJ715">
        <v>1849189</v>
      </c>
      <c r="AK715">
        <v>0</v>
      </c>
      <c r="AL715" t="s">
        <v>80</v>
      </c>
      <c r="AM715" t="s">
        <v>81</v>
      </c>
      <c r="AN715">
        <v>2023</v>
      </c>
      <c r="AO715" t="s">
        <v>95</v>
      </c>
    </row>
    <row r="716" spans="1:41" x14ac:dyDescent="0.25">
      <c r="A716">
        <v>45134</v>
      </c>
      <c r="B716" t="s">
        <v>960</v>
      </c>
      <c r="C716" t="s">
        <v>989</v>
      </c>
      <c r="D716" t="s">
        <v>1075</v>
      </c>
      <c r="E716">
        <v>103401102</v>
      </c>
      <c r="F716" t="s">
        <v>130</v>
      </c>
      <c r="G716">
        <v>118685545166</v>
      </c>
      <c r="H716" s="1">
        <v>45085</v>
      </c>
      <c r="I716">
        <v>1936</v>
      </c>
      <c r="J716">
        <v>20230609</v>
      </c>
      <c r="K716">
        <v>356</v>
      </c>
      <c r="L716">
        <v>2133059</v>
      </c>
      <c r="M716">
        <v>500</v>
      </c>
      <c r="N716" t="s">
        <v>131</v>
      </c>
      <c r="O716" t="s">
        <v>10</v>
      </c>
      <c r="P716" t="s">
        <v>355</v>
      </c>
      <c r="Q716">
        <v>2</v>
      </c>
      <c r="R716">
        <v>1000</v>
      </c>
      <c r="S716">
        <v>40.57208</v>
      </c>
      <c r="T716">
        <v>-122.47443</v>
      </c>
      <c r="U716" t="s">
        <v>4</v>
      </c>
      <c r="V716" t="s">
        <v>391</v>
      </c>
      <c r="W716" t="s">
        <v>132</v>
      </c>
      <c r="X716" t="s">
        <v>133</v>
      </c>
      <c r="Y716" t="s">
        <v>1179</v>
      </c>
      <c r="Z716" t="s">
        <v>75</v>
      </c>
      <c r="AA716" t="s">
        <v>76</v>
      </c>
      <c r="AB716">
        <v>0</v>
      </c>
      <c r="AC716" t="s">
        <v>964</v>
      </c>
      <c r="AD716" t="s">
        <v>141</v>
      </c>
      <c r="AE716" t="s">
        <v>79</v>
      </c>
      <c r="AF716">
        <v>0</v>
      </c>
      <c r="AG716" t="s">
        <v>4</v>
      </c>
      <c r="AH716" t="s">
        <v>4</v>
      </c>
      <c r="AI716" t="s">
        <v>4</v>
      </c>
      <c r="AJ716">
        <v>1849164</v>
      </c>
      <c r="AK716">
        <v>0</v>
      </c>
      <c r="AL716" t="s">
        <v>80</v>
      </c>
      <c r="AM716" t="s">
        <v>81</v>
      </c>
      <c r="AN716">
        <v>2023</v>
      </c>
      <c r="AO716" t="s">
        <v>95</v>
      </c>
    </row>
    <row r="717" spans="1:41" x14ac:dyDescent="0.25">
      <c r="A717">
        <v>45135</v>
      </c>
      <c r="B717" t="s">
        <v>960</v>
      </c>
      <c r="C717" t="s">
        <v>989</v>
      </c>
      <c r="D717" t="s">
        <v>1068</v>
      </c>
      <c r="E717">
        <v>103401101</v>
      </c>
      <c r="F717" t="s">
        <v>130</v>
      </c>
      <c r="G717">
        <v>118643943663</v>
      </c>
      <c r="H717" s="1">
        <v>45085</v>
      </c>
      <c r="I717">
        <v>1954</v>
      </c>
      <c r="J717">
        <v>20230609</v>
      </c>
      <c r="K717">
        <v>610</v>
      </c>
      <c r="L717">
        <v>2133084</v>
      </c>
      <c r="M717">
        <v>616</v>
      </c>
      <c r="N717" t="s">
        <v>131</v>
      </c>
      <c r="O717" t="s">
        <v>10</v>
      </c>
      <c r="P717" t="s">
        <v>355</v>
      </c>
      <c r="Q717">
        <v>1</v>
      </c>
      <c r="R717">
        <v>616</v>
      </c>
      <c r="S717">
        <v>40.531109999999998</v>
      </c>
      <c r="T717">
        <v>-122.48889</v>
      </c>
      <c r="U717" t="s">
        <v>4</v>
      </c>
      <c r="V717" t="s">
        <v>391</v>
      </c>
      <c r="W717" t="s">
        <v>132</v>
      </c>
      <c r="X717" t="s">
        <v>133</v>
      </c>
      <c r="Y717" t="s">
        <v>1180</v>
      </c>
      <c r="Z717" t="s">
        <v>75</v>
      </c>
      <c r="AA717" t="s">
        <v>76</v>
      </c>
      <c r="AB717">
        <v>0</v>
      </c>
      <c r="AC717" t="s">
        <v>964</v>
      </c>
      <c r="AD717" t="s">
        <v>141</v>
      </c>
      <c r="AE717" t="s">
        <v>79</v>
      </c>
      <c r="AF717">
        <v>0</v>
      </c>
      <c r="AG717" t="s">
        <v>4</v>
      </c>
      <c r="AH717" t="s">
        <v>4</v>
      </c>
      <c r="AI717" t="s">
        <v>4</v>
      </c>
      <c r="AJ717">
        <v>1849157</v>
      </c>
      <c r="AK717">
        <v>0</v>
      </c>
      <c r="AL717" t="s">
        <v>80</v>
      </c>
      <c r="AM717" t="s">
        <v>81</v>
      </c>
      <c r="AN717">
        <v>2023</v>
      </c>
      <c r="AO717" t="s">
        <v>95</v>
      </c>
    </row>
    <row r="718" spans="1:41" x14ac:dyDescent="0.25">
      <c r="A718">
        <v>45150</v>
      </c>
      <c r="B718" t="s">
        <v>960</v>
      </c>
      <c r="C718" t="s">
        <v>989</v>
      </c>
      <c r="D718" t="s">
        <v>1075</v>
      </c>
      <c r="E718">
        <v>103401102</v>
      </c>
      <c r="F718" t="s">
        <v>130</v>
      </c>
      <c r="G718">
        <v>118687045186</v>
      </c>
      <c r="H718" s="1">
        <v>45088</v>
      </c>
      <c r="I718">
        <v>916</v>
      </c>
      <c r="J718">
        <v>20230611</v>
      </c>
      <c r="K718">
        <v>1622</v>
      </c>
      <c r="L718">
        <v>2134571</v>
      </c>
      <c r="M718">
        <v>426</v>
      </c>
      <c r="N718" t="s">
        <v>131</v>
      </c>
      <c r="O718" t="s">
        <v>11</v>
      </c>
      <c r="P718" t="s">
        <v>595</v>
      </c>
      <c r="Q718">
        <v>1</v>
      </c>
      <c r="R718">
        <v>426</v>
      </c>
      <c r="S718">
        <v>40.572589999999998</v>
      </c>
      <c r="T718">
        <v>-122.47386</v>
      </c>
      <c r="U718" t="s">
        <v>4</v>
      </c>
      <c r="V718" t="s">
        <v>92</v>
      </c>
      <c r="W718" t="s">
        <v>138</v>
      </c>
      <c r="X718" t="s">
        <v>133</v>
      </c>
      <c r="Y718" t="s">
        <v>1181</v>
      </c>
      <c r="Z718" t="s">
        <v>75</v>
      </c>
      <c r="AA718" t="s">
        <v>76</v>
      </c>
      <c r="AB718">
        <v>0</v>
      </c>
      <c r="AC718" t="s">
        <v>964</v>
      </c>
      <c r="AD718" t="s">
        <v>141</v>
      </c>
      <c r="AE718" t="s">
        <v>79</v>
      </c>
      <c r="AF718">
        <v>0</v>
      </c>
      <c r="AG718" t="s">
        <v>4</v>
      </c>
      <c r="AH718" t="s">
        <v>4</v>
      </c>
      <c r="AI718" t="s">
        <v>4</v>
      </c>
      <c r="AJ718">
        <v>1849711</v>
      </c>
      <c r="AK718">
        <v>0</v>
      </c>
      <c r="AL718" t="s">
        <v>80</v>
      </c>
      <c r="AM718" t="s">
        <v>81</v>
      </c>
      <c r="AN718">
        <v>2023</v>
      </c>
      <c r="AO718" t="s">
        <v>95</v>
      </c>
    </row>
    <row r="719" spans="1:41" x14ac:dyDescent="0.25">
      <c r="A719">
        <v>45160</v>
      </c>
      <c r="B719" t="s">
        <v>960</v>
      </c>
      <c r="C719" t="s">
        <v>989</v>
      </c>
      <c r="D719" t="s">
        <v>1132</v>
      </c>
      <c r="E719">
        <v>103321101</v>
      </c>
      <c r="F719" t="s">
        <v>89</v>
      </c>
      <c r="G719">
        <v>1639</v>
      </c>
      <c r="H719" s="1">
        <v>45088</v>
      </c>
      <c r="I719">
        <v>1903</v>
      </c>
      <c r="J719">
        <v>20230611</v>
      </c>
      <c r="K719">
        <v>2114</v>
      </c>
      <c r="L719">
        <v>2134789</v>
      </c>
      <c r="M719">
        <v>131</v>
      </c>
      <c r="N719" t="s">
        <v>69</v>
      </c>
      <c r="O719" t="s">
        <v>12</v>
      </c>
      <c r="P719" t="s">
        <v>108</v>
      </c>
      <c r="Q719">
        <v>36</v>
      </c>
      <c r="R719">
        <v>4716</v>
      </c>
      <c r="S719">
        <v>40.753270000000001</v>
      </c>
      <c r="T719">
        <v>-122.02370000000001</v>
      </c>
      <c r="U719" t="s">
        <v>4</v>
      </c>
      <c r="V719" t="s">
        <v>1182</v>
      </c>
      <c r="W719" t="s">
        <v>97</v>
      </c>
      <c r="X719" t="s">
        <v>97</v>
      </c>
      <c r="Y719" t="s">
        <v>1183</v>
      </c>
      <c r="Z719" t="s">
        <v>75</v>
      </c>
      <c r="AA719" t="s">
        <v>76</v>
      </c>
      <c r="AB719">
        <v>0</v>
      </c>
      <c r="AC719" t="s">
        <v>964</v>
      </c>
      <c r="AD719" t="s">
        <v>141</v>
      </c>
      <c r="AE719" t="s">
        <v>99</v>
      </c>
      <c r="AF719">
        <v>0</v>
      </c>
      <c r="AG719" t="s">
        <v>4</v>
      </c>
      <c r="AH719" t="s">
        <v>4</v>
      </c>
      <c r="AI719" t="s">
        <v>4</v>
      </c>
      <c r="AJ719">
        <v>1849767</v>
      </c>
      <c r="AK719">
        <v>0</v>
      </c>
      <c r="AL719" t="s">
        <v>80</v>
      </c>
      <c r="AM719" t="s">
        <v>81</v>
      </c>
      <c r="AN719">
        <v>2023</v>
      </c>
      <c r="AO719" t="s">
        <v>95</v>
      </c>
    </row>
    <row r="720" spans="1:41" x14ac:dyDescent="0.25">
      <c r="A720">
        <v>45185</v>
      </c>
      <c r="B720" t="s">
        <v>960</v>
      </c>
      <c r="C720" t="s">
        <v>961</v>
      </c>
      <c r="D720" t="s">
        <v>1049</v>
      </c>
      <c r="E720">
        <v>102041104</v>
      </c>
      <c r="F720" t="s">
        <v>68</v>
      </c>
      <c r="G720">
        <v>2028</v>
      </c>
      <c r="H720" s="1">
        <v>45089</v>
      </c>
      <c r="I720">
        <v>2151</v>
      </c>
      <c r="J720">
        <v>20230613</v>
      </c>
      <c r="K720">
        <v>1443</v>
      </c>
      <c r="L720">
        <v>2135699</v>
      </c>
      <c r="M720">
        <v>1012</v>
      </c>
      <c r="N720" t="s">
        <v>69</v>
      </c>
      <c r="O720" t="s">
        <v>10</v>
      </c>
      <c r="P720" t="s">
        <v>355</v>
      </c>
      <c r="Q720">
        <v>138</v>
      </c>
      <c r="R720">
        <v>101687</v>
      </c>
      <c r="S720">
        <v>39.83896</v>
      </c>
      <c r="T720">
        <v>-121.70191</v>
      </c>
      <c r="U720" t="s">
        <v>4</v>
      </c>
      <c r="V720" t="s">
        <v>1182</v>
      </c>
      <c r="W720" t="s">
        <v>132</v>
      </c>
      <c r="X720" t="s">
        <v>133</v>
      </c>
      <c r="Y720" t="s">
        <v>1184</v>
      </c>
      <c r="Z720" t="s">
        <v>75</v>
      </c>
      <c r="AA720" t="s">
        <v>76</v>
      </c>
      <c r="AB720">
        <v>0</v>
      </c>
      <c r="AC720" t="s">
        <v>964</v>
      </c>
      <c r="AD720" t="s">
        <v>141</v>
      </c>
      <c r="AE720" t="s">
        <v>206</v>
      </c>
      <c r="AF720">
        <v>0</v>
      </c>
      <c r="AG720" t="s">
        <v>4</v>
      </c>
      <c r="AH720" t="s">
        <v>4</v>
      </c>
      <c r="AI720" t="s">
        <v>4</v>
      </c>
      <c r="AJ720">
        <v>1850084</v>
      </c>
      <c r="AK720">
        <v>0</v>
      </c>
      <c r="AL720" t="s">
        <v>80</v>
      </c>
      <c r="AM720" t="s">
        <v>144</v>
      </c>
      <c r="AN720">
        <v>2023</v>
      </c>
      <c r="AO720" t="s">
        <v>1185</v>
      </c>
    </row>
    <row r="721" spans="1:41" x14ac:dyDescent="0.25">
      <c r="A721">
        <v>45200</v>
      </c>
      <c r="B721" t="s">
        <v>960</v>
      </c>
      <c r="C721" t="s">
        <v>961</v>
      </c>
      <c r="D721" t="s">
        <v>962</v>
      </c>
      <c r="E721">
        <v>103031102</v>
      </c>
      <c r="F721" t="s">
        <v>151</v>
      </c>
      <c r="G721">
        <v>69455</v>
      </c>
      <c r="H721" s="1">
        <v>45091</v>
      </c>
      <c r="I721">
        <v>1817</v>
      </c>
      <c r="J721">
        <v>20230615</v>
      </c>
      <c r="K721">
        <v>201</v>
      </c>
      <c r="L721">
        <v>2137249</v>
      </c>
      <c r="M721">
        <v>464</v>
      </c>
      <c r="N721" t="s">
        <v>69</v>
      </c>
      <c r="O721" t="s">
        <v>11</v>
      </c>
      <c r="P721" t="s">
        <v>70</v>
      </c>
      <c r="Q721">
        <v>314</v>
      </c>
      <c r="R721">
        <v>145696</v>
      </c>
      <c r="S721">
        <v>39.978760000000001</v>
      </c>
      <c r="T721">
        <v>-121.63948000000001</v>
      </c>
      <c r="U721" t="s">
        <v>4</v>
      </c>
      <c r="V721" t="s">
        <v>137</v>
      </c>
      <c r="W721" t="s">
        <v>72</v>
      </c>
      <c r="X721" t="s">
        <v>101</v>
      </c>
      <c r="Y721" t="s">
        <v>1186</v>
      </c>
      <c r="Z721" t="s">
        <v>75</v>
      </c>
      <c r="AA721" t="s">
        <v>76</v>
      </c>
      <c r="AB721">
        <v>31652358</v>
      </c>
      <c r="AC721" t="s">
        <v>964</v>
      </c>
      <c r="AD721" t="s">
        <v>141</v>
      </c>
      <c r="AE721" t="s">
        <v>103</v>
      </c>
      <c r="AF721">
        <v>0</v>
      </c>
      <c r="AG721" t="s">
        <v>4</v>
      </c>
      <c r="AH721" t="s">
        <v>4</v>
      </c>
      <c r="AI721" t="s">
        <v>4</v>
      </c>
      <c r="AJ721">
        <v>1850689</v>
      </c>
      <c r="AK721">
        <v>0</v>
      </c>
      <c r="AL721" t="s">
        <v>80</v>
      </c>
      <c r="AM721" t="s">
        <v>81</v>
      </c>
      <c r="AN721">
        <v>2023</v>
      </c>
      <c r="AO721" t="s">
        <v>95</v>
      </c>
    </row>
    <row r="722" spans="1:41" x14ac:dyDescent="0.25">
      <c r="A722">
        <v>45205</v>
      </c>
      <c r="B722" t="s">
        <v>960</v>
      </c>
      <c r="C722" t="s">
        <v>965</v>
      </c>
      <c r="D722" t="s">
        <v>1187</v>
      </c>
      <c r="E722">
        <v>103331101</v>
      </c>
      <c r="F722" t="s">
        <v>163</v>
      </c>
      <c r="G722" t="s">
        <v>1188</v>
      </c>
      <c r="H722" s="1">
        <v>45092</v>
      </c>
      <c r="I722">
        <v>1654</v>
      </c>
      <c r="J722">
        <v>20230616</v>
      </c>
      <c r="K722">
        <v>40</v>
      </c>
      <c r="L722">
        <v>2137906</v>
      </c>
      <c r="M722">
        <v>466</v>
      </c>
      <c r="N722" t="s">
        <v>69</v>
      </c>
      <c r="O722" t="s">
        <v>10</v>
      </c>
      <c r="P722" t="s">
        <v>381</v>
      </c>
      <c r="Q722">
        <v>5</v>
      </c>
      <c r="R722">
        <v>2330</v>
      </c>
      <c r="S722">
        <v>40.004980000000003</v>
      </c>
      <c r="T722">
        <v>-122.453283</v>
      </c>
      <c r="U722" t="s">
        <v>4</v>
      </c>
      <c r="V722" t="s">
        <v>92</v>
      </c>
      <c r="W722" t="s">
        <v>113</v>
      </c>
      <c r="X722" t="s">
        <v>267</v>
      </c>
      <c r="Y722" t="s">
        <v>1189</v>
      </c>
      <c r="Z722" t="s">
        <v>75</v>
      </c>
      <c r="AA722" t="s">
        <v>76</v>
      </c>
      <c r="AB722">
        <v>0</v>
      </c>
      <c r="AC722" t="s">
        <v>964</v>
      </c>
      <c r="AD722" t="s">
        <v>141</v>
      </c>
      <c r="AE722" t="s">
        <v>103</v>
      </c>
      <c r="AF722">
        <v>0</v>
      </c>
      <c r="AG722" t="s">
        <v>4</v>
      </c>
      <c r="AH722" t="s">
        <v>4</v>
      </c>
      <c r="AI722" t="s">
        <v>4</v>
      </c>
      <c r="AJ722">
        <v>1850902</v>
      </c>
      <c r="AK722">
        <v>0</v>
      </c>
      <c r="AL722" t="s">
        <v>80</v>
      </c>
      <c r="AM722" t="s">
        <v>81</v>
      </c>
      <c r="AN722">
        <v>2023</v>
      </c>
      <c r="AO722" t="s">
        <v>95</v>
      </c>
    </row>
    <row r="723" spans="1:41" x14ac:dyDescent="0.25">
      <c r="A723">
        <v>45221</v>
      </c>
      <c r="B723" t="s">
        <v>960</v>
      </c>
      <c r="C723" t="s">
        <v>969</v>
      </c>
      <c r="D723" t="s">
        <v>962</v>
      </c>
      <c r="E723">
        <v>103031102</v>
      </c>
      <c r="F723" t="s">
        <v>163</v>
      </c>
      <c r="G723" t="s">
        <v>1190</v>
      </c>
      <c r="H723" s="1">
        <v>45095</v>
      </c>
      <c r="I723">
        <v>1514</v>
      </c>
      <c r="J723">
        <v>20230618</v>
      </c>
      <c r="K723">
        <v>1556</v>
      </c>
      <c r="L723">
        <v>2139811</v>
      </c>
      <c r="M723">
        <v>42</v>
      </c>
      <c r="N723" t="s">
        <v>69</v>
      </c>
      <c r="O723" t="s">
        <v>11</v>
      </c>
      <c r="P723" t="s">
        <v>70</v>
      </c>
      <c r="Q723">
        <v>1</v>
      </c>
      <c r="R723">
        <v>42</v>
      </c>
      <c r="S723">
        <v>39.871460999999996</v>
      </c>
      <c r="T723">
        <v>-121.61582799999999</v>
      </c>
      <c r="U723" t="s">
        <v>4</v>
      </c>
      <c r="V723" t="s">
        <v>92</v>
      </c>
      <c r="W723" t="s">
        <v>111</v>
      </c>
      <c r="X723" t="s">
        <v>123</v>
      </c>
      <c r="Y723" t="s">
        <v>1191</v>
      </c>
      <c r="Z723" t="s">
        <v>75</v>
      </c>
      <c r="AA723" t="s">
        <v>76</v>
      </c>
      <c r="AB723">
        <v>0</v>
      </c>
      <c r="AC723" t="s">
        <v>964</v>
      </c>
      <c r="AD723" t="s">
        <v>141</v>
      </c>
      <c r="AE723" t="s">
        <v>103</v>
      </c>
      <c r="AF723">
        <v>0</v>
      </c>
      <c r="AG723" t="s">
        <v>4</v>
      </c>
      <c r="AH723" t="s">
        <v>4</v>
      </c>
      <c r="AI723" t="s">
        <v>4</v>
      </c>
      <c r="AJ723">
        <v>1851449</v>
      </c>
      <c r="AK723">
        <v>0</v>
      </c>
      <c r="AL723" t="s">
        <v>80</v>
      </c>
      <c r="AM723" t="s">
        <v>81</v>
      </c>
      <c r="AN723">
        <v>2023</v>
      </c>
      <c r="AO723" t="s">
        <v>95</v>
      </c>
    </row>
    <row r="724" spans="1:41" x14ac:dyDescent="0.25">
      <c r="A724">
        <v>45250</v>
      </c>
      <c r="B724" t="s">
        <v>960</v>
      </c>
      <c r="C724" t="s">
        <v>1153</v>
      </c>
      <c r="D724" t="s">
        <v>1154</v>
      </c>
      <c r="E724">
        <v>102781101</v>
      </c>
      <c r="F724" t="s">
        <v>130</v>
      </c>
      <c r="G724">
        <v>218335969961</v>
      </c>
      <c r="H724" s="1">
        <v>45100</v>
      </c>
      <c r="I724">
        <v>1718</v>
      </c>
      <c r="J724">
        <v>20230623</v>
      </c>
      <c r="K724">
        <v>1753</v>
      </c>
      <c r="L724">
        <v>2144349</v>
      </c>
      <c r="M724">
        <v>35</v>
      </c>
      <c r="N724" t="s">
        <v>131</v>
      </c>
      <c r="O724" t="s">
        <v>11</v>
      </c>
      <c r="P724" t="s">
        <v>70</v>
      </c>
      <c r="Q724">
        <v>1</v>
      </c>
      <c r="R724">
        <v>35</v>
      </c>
      <c r="S724">
        <v>39.58531</v>
      </c>
      <c r="T724">
        <v>-122.58954</v>
      </c>
      <c r="U724" t="s">
        <v>4</v>
      </c>
      <c r="V724" t="s">
        <v>92</v>
      </c>
      <c r="W724" t="s">
        <v>111</v>
      </c>
      <c r="X724" t="s">
        <v>123</v>
      </c>
      <c r="Y724" t="s">
        <v>1192</v>
      </c>
      <c r="Z724" t="s">
        <v>75</v>
      </c>
      <c r="AA724" t="s">
        <v>76</v>
      </c>
      <c r="AB724">
        <v>0</v>
      </c>
      <c r="AC724" t="s">
        <v>964</v>
      </c>
      <c r="AD724" t="s">
        <v>141</v>
      </c>
      <c r="AE724" t="s">
        <v>103</v>
      </c>
      <c r="AF724">
        <v>0</v>
      </c>
      <c r="AG724" t="s">
        <v>4</v>
      </c>
      <c r="AH724" t="s">
        <v>4</v>
      </c>
      <c r="AI724" t="s">
        <v>4</v>
      </c>
      <c r="AJ724">
        <v>1852760</v>
      </c>
      <c r="AK724">
        <v>0</v>
      </c>
      <c r="AL724" t="s">
        <v>80</v>
      </c>
      <c r="AM724" t="s">
        <v>81</v>
      </c>
      <c r="AN724">
        <v>2023</v>
      </c>
      <c r="AO724" t="s">
        <v>95</v>
      </c>
    </row>
    <row r="725" spans="1:41" x14ac:dyDescent="0.25">
      <c r="A725">
        <v>45262</v>
      </c>
      <c r="B725" t="s">
        <v>960</v>
      </c>
      <c r="C725" t="s">
        <v>989</v>
      </c>
      <c r="D725" t="s">
        <v>1062</v>
      </c>
      <c r="E725">
        <v>103521103</v>
      </c>
      <c r="F725" t="s">
        <v>163</v>
      </c>
      <c r="G725" t="s">
        <v>1193</v>
      </c>
      <c r="H725" s="1">
        <v>45103</v>
      </c>
      <c r="I725">
        <v>1250</v>
      </c>
      <c r="J725">
        <v>20230626</v>
      </c>
      <c r="K725">
        <v>1939</v>
      </c>
      <c r="L725">
        <v>2146143</v>
      </c>
      <c r="M725">
        <v>409</v>
      </c>
      <c r="N725" t="s">
        <v>69</v>
      </c>
      <c r="O725" t="s">
        <v>7</v>
      </c>
      <c r="P725" t="s">
        <v>277</v>
      </c>
      <c r="Q725">
        <v>3</v>
      </c>
      <c r="R725">
        <v>1227</v>
      </c>
      <c r="S725">
        <v>40.726937999999997</v>
      </c>
      <c r="T725">
        <v>-122.078273</v>
      </c>
      <c r="U725" t="s">
        <v>4</v>
      </c>
      <c r="V725" t="s">
        <v>137</v>
      </c>
      <c r="W725" t="s">
        <v>72</v>
      </c>
      <c r="X725" t="s">
        <v>267</v>
      </c>
      <c r="Y725" t="s">
        <v>1194</v>
      </c>
      <c r="Z725" t="s">
        <v>75</v>
      </c>
      <c r="AA725" t="s">
        <v>76</v>
      </c>
      <c r="AB725">
        <v>31653631</v>
      </c>
      <c r="AC725" t="s">
        <v>964</v>
      </c>
      <c r="AD725" t="s">
        <v>141</v>
      </c>
      <c r="AE725" t="s">
        <v>103</v>
      </c>
      <c r="AF725">
        <v>0</v>
      </c>
      <c r="AG725" t="s">
        <v>4</v>
      </c>
      <c r="AH725" t="s">
        <v>4</v>
      </c>
      <c r="AI725" t="s">
        <v>4</v>
      </c>
      <c r="AJ725">
        <v>1853226</v>
      </c>
      <c r="AK725">
        <v>0</v>
      </c>
      <c r="AL725" t="s">
        <v>80</v>
      </c>
      <c r="AM725" t="s">
        <v>81</v>
      </c>
      <c r="AN725">
        <v>2023</v>
      </c>
      <c r="AO725" t="s">
        <v>95</v>
      </c>
    </row>
    <row r="726" spans="1:41" x14ac:dyDescent="0.25">
      <c r="A726">
        <v>45266</v>
      </c>
      <c r="B726" t="s">
        <v>960</v>
      </c>
      <c r="C726" t="s">
        <v>989</v>
      </c>
      <c r="D726" t="s">
        <v>1009</v>
      </c>
      <c r="E726">
        <v>103271101</v>
      </c>
      <c r="F726" t="s">
        <v>68</v>
      </c>
      <c r="G726">
        <v>1378</v>
      </c>
      <c r="H726" s="1">
        <v>45103</v>
      </c>
      <c r="I726">
        <v>2057</v>
      </c>
      <c r="J726">
        <v>20230627</v>
      </c>
      <c r="K726">
        <v>1214</v>
      </c>
      <c r="L726">
        <v>2146447</v>
      </c>
      <c r="M726">
        <v>917</v>
      </c>
      <c r="N726" t="s">
        <v>69</v>
      </c>
      <c r="O726" t="s">
        <v>10</v>
      </c>
      <c r="P726" t="s">
        <v>355</v>
      </c>
      <c r="Q726">
        <v>382</v>
      </c>
      <c r="R726">
        <v>130725</v>
      </c>
      <c r="S726">
        <v>40.848880000000001</v>
      </c>
      <c r="T726">
        <v>-122.33132000000001</v>
      </c>
      <c r="U726" t="s">
        <v>4</v>
      </c>
      <c r="V726" t="s">
        <v>1195</v>
      </c>
      <c r="W726" t="s">
        <v>72</v>
      </c>
      <c r="X726" t="s">
        <v>142</v>
      </c>
      <c r="Y726" t="s">
        <v>1196</v>
      </c>
      <c r="Z726" t="s">
        <v>75</v>
      </c>
      <c r="AA726" t="s">
        <v>76</v>
      </c>
      <c r="AB726">
        <v>0</v>
      </c>
      <c r="AC726" t="s">
        <v>964</v>
      </c>
      <c r="AD726" t="s">
        <v>141</v>
      </c>
      <c r="AE726" t="s">
        <v>206</v>
      </c>
      <c r="AF726">
        <v>0</v>
      </c>
      <c r="AG726" t="s">
        <v>4</v>
      </c>
      <c r="AH726" t="s">
        <v>4</v>
      </c>
      <c r="AI726" t="s">
        <v>4</v>
      </c>
      <c r="AJ726">
        <v>1853300</v>
      </c>
      <c r="AK726">
        <v>0</v>
      </c>
      <c r="AL726" t="s">
        <v>80</v>
      </c>
      <c r="AM726" t="s">
        <v>144</v>
      </c>
      <c r="AN726">
        <v>2023</v>
      </c>
      <c r="AO726" t="s">
        <v>1197</v>
      </c>
    </row>
    <row r="727" spans="1:41" x14ac:dyDescent="0.25">
      <c r="A727">
        <v>45272</v>
      </c>
      <c r="B727" t="s">
        <v>960</v>
      </c>
      <c r="C727" t="s">
        <v>989</v>
      </c>
      <c r="D727" t="s">
        <v>1132</v>
      </c>
      <c r="E727">
        <v>103321101</v>
      </c>
      <c r="F727" t="s">
        <v>89</v>
      </c>
      <c r="G727">
        <v>6349</v>
      </c>
      <c r="H727" s="1">
        <v>45104</v>
      </c>
      <c r="I727">
        <v>754</v>
      </c>
      <c r="J727">
        <v>20230627</v>
      </c>
      <c r="K727">
        <v>1111</v>
      </c>
      <c r="L727">
        <v>2146667</v>
      </c>
      <c r="M727">
        <v>197</v>
      </c>
      <c r="N727" t="s">
        <v>69</v>
      </c>
      <c r="O727" t="s">
        <v>12</v>
      </c>
      <c r="P727" t="s">
        <v>96</v>
      </c>
      <c r="Q727">
        <v>3</v>
      </c>
      <c r="R727">
        <v>591</v>
      </c>
      <c r="S727">
        <v>40.749600000000001</v>
      </c>
      <c r="T727">
        <v>-122.04004</v>
      </c>
      <c r="U727" t="s">
        <v>4</v>
      </c>
      <c r="V727" t="s">
        <v>92</v>
      </c>
      <c r="W727" t="s">
        <v>97</v>
      </c>
      <c r="X727" t="s">
        <v>97</v>
      </c>
      <c r="Y727" t="s">
        <v>1198</v>
      </c>
      <c r="Z727" t="s">
        <v>75</v>
      </c>
      <c r="AA727" t="s">
        <v>76</v>
      </c>
      <c r="AB727">
        <v>0</v>
      </c>
      <c r="AC727" t="s">
        <v>964</v>
      </c>
      <c r="AD727" t="s">
        <v>141</v>
      </c>
      <c r="AE727" t="s">
        <v>99</v>
      </c>
      <c r="AF727">
        <v>0</v>
      </c>
      <c r="AG727" t="s">
        <v>4</v>
      </c>
      <c r="AH727" t="s">
        <v>4</v>
      </c>
      <c r="AI727" t="s">
        <v>4</v>
      </c>
      <c r="AJ727">
        <v>1853477</v>
      </c>
      <c r="AK727">
        <v>0</v>
      </c>
      <c r="AL727" t="s">
        <v>80</v>
      </c>
      <c r="AM727" t="s">
        <v>81</v>
      </c>
      <c r="AN727">
        <v>2023</v>
      </c>
      <c r="AO727" t="s">
        <v>95</v>
      </c>
    </row>
    <row r="728" spans="1:41" x14ac:dyDescent="0.25">
      <c r="A728">
        <v>45285</v>
      </c>
      <c r="B728" t="s">
        <v>960</v>
      </c>
      <c r="C728" t="s">
        <v>989</v>
      </c>
      <c r="D728" t="s">
        <v>1062</v>
      </c>
      <c r="E728">
        <v>103521103</v>
      </c>
      <c r="F728" t="s">
        <v>89</v>
      </c>
      <c r="G728">
        <v>7835</v>
      </c>
      <c r="H728" s="1">
        <v>45106</v>
      </c>
      <c r="I728">
        <v>1329</v>
      </c>
      <c r="J728">
        <v>20230629</v>
      </c>
      <c r="K728">
        <v>1632</v>
      </c>
      <c r="L728">
        <v>2148981</v>
      </c>
      <c r="M728">
        <v>183</v>
      </c>
      <c r="N728" t="s">
        <v>69</v>
      </c>
      <c r="O728" t="s">
        <v>7</v>
      </c>
      <c r="P728" t="s">
        <v>277</v>
      </c>
      <c r="Q728">
        <v>4</v>
      </c>
      <c r="R728">
        <v>732</v>
      </c>
      <c r="S728">
        <v>40.711669999999998</v>
      </c>
      <c r="T728">
        <v>-122.08759000000001</v>
      </c>
      <c r="U728" t="s">
        <v>4</v>
      </c>
      <c r="V728" t="s">
        <v>168</v>
      </c>
      <c r="W728" t="s">
        <v>72</v>
      </c>
      <c r="X728" t="s">
        <v>267</v>
      </c>
      <c r="Y728" t="s">
        <v>1199</v>
      </c>
      <c r="Z728" t="s">
        <v>75</v>
      </c>
      <c r="AA728" t="s">
        <v>76</v>
      </c>
      <c r="AB728">
        <v>0</v>
      </c>
      <c r="AC728" t="s">
        <v>964</v>
      </c>
      <c r="AD728" t="s">
        <v>141</v>
      </c>
      <c r="AE728" t="s">
        <v>103</v>
      </c>
      <c r="AF728">
        <v>0</v>
      </c>
      <c r="AG728" t="s">
        <v>4</v>
      </c>
      <c r="AH728" t="s">
        <v>4</v>
      </c>
      <c r="AI728" t="s">
        <v>4</v>
      </c>
      <c r="AJ728">
        <v>1854098</v>
      </c>
      <c r="AK728">
        <v>0</v>
      </c>
      <c r="AL728" t="s">
        <v>80</v>
      </c>
      <c r="AM728" t="s">
        <v>81</v>
      </c>
      <c r="AN728">
        <v>2023</v>
      </c>
      <c r="AO728" t="s">
        <v>95</v>
      </c>
    </row>
    <row r="729" spans="1:41" x14ac:dyDescent="0.25">
      <c r="A729">
        <v>45339</v>
      </c>
      <c r="B729" t="s">
        <v>960</v>
      </c>
      <c r="C729" t="s">
        <v>965</v>
      </c>
      <c r="D729" t="s">
        <v>966</v>
      </c>
      <c r="E729">
        <v>102541101</v>
      </c>
      <c r="F729" t="s">
        <v>89</v>
      </c>
      <c r="G729">
        <v>850235</v>
      </c>
      <c r="H729" s="1">
        <v>45114</v>
      </c>
      <c r="I729">
        <v>2113</v>
      </c>
      <c r="J729">
        <v>20230707</v>
      </c>
      <c r="K729">
        <v>2300</v>
      </c>
      <c r="L729">
        <v>2156719</v>
      </c>
      <c r="M729">
        <v>107</v>
      </c>
      <c r="N729" t="s">
        <v>69</v>
      </c>
      <c r="O729" t="s">
        <v>11</v>
      </c>
      <c r="P729" t="s">
        <v>70</v>
      </c>
      <c r="Q729">
        <v>5</v>
      </c>
      <c r="R729">
        <v>535</v>
      </c>
      <c r="S729">
        <v>40.346559999999997</v>
      </c>
      <c r="T729">
        <v>-121.74861</v>
      </c>
      <c r="U729" t="s">
        <v>4</v>
      </c>
      <c r="V729" t="s">
        <v>92</v>
      </c>
      <c r="W729" t="s">
        <v>113</v>
      </c>
      <c r="X729" t="s">
        <v>101</v>
      </c>
      <c r="Y729" t="s">
        <v>1200</v>
      </c>
      <c r="Z729" t="s">
        <v>75</v>
      </c>
      <c r="AA729" t="s">
        <v>76</v>
      </c>
      <c r="AB729">
        <v>0</v>
      </c>
      <c r="AC729" t="s">
        <v>964</v>
      </c>
      <c r="AD729" t="s">
        <v>156</v>
      </c>
      <c r="AE729" t="s">
        <v>103</v>
      </c>
      <c r="AF729">
        <v>0</v>
      </c>
      <c r="AG729" t="s">
        <v>4</v>
      </c>
      <c r="AH729" t="s">
        <v>4</v>
      </c>
      <c r="AI729" t="s">
        <v>4</v>
      </c>
      <c r="AJ729">
        <v>1855780</v>
      </c>
      <c r="AK729">
        <v>0</v>
      </c>
      <c r="AL729" t="s">
        <v>80</v>
      </c>
      <c r="AM729" t="s">
        <v>81</v>
      </c>
      <c r="AN729">
        <v>2023</v>
      </c>
      <c r="AO729" t="s">
        <v>95</v>
      </c>
    </row>
    <row r="730" spans="1:41" x14ac:dyDescent="0.25">
      <c r="A730">
        <v>45346</v>
      </c>
      <c r="B730" t="s">
        <v>960</v>
      </c>
      <c r="C730" t="s">
        <v>989</v>
      </c>
      <c r="D730" t="s">
        <v>1017</v>
      </c>
      <c r="E730">
        <v>103381102</v>
      </c>
      <c r="F730" t="s">
        <v>151</v>
      </c>
      <c r="G730">
        <v>800623</v>
      </c>
      <c r="H730" s="1">
        <v>45116</v>
      </c>
      <c r="I730">
        <v>1010</v>
      </c>
      <c r="J730">
        <v>20230709</v>
      </c>
      <c r="K730">
        <v>1305</v>
      </c>
      <c r="L730">
        <v>2157608</v>
      </c>
      <c r="M730">
        <v>175</v>
      </c>
      <c r="N730" t="s">
        <v>69</v>
      </c>
      <c r="O730" t="s">
        <v>11</v>
      </c>
      <c r="P730" t="s">
        <v>70</v>
      </c>
      <c r="Q730">
        <v>4</v>
      </c>
      <c r="R730">
        <v>700</v>
      </c>
      <c r="S730">
        <v>40.66534</v>
      </c>
      <c r="T730">
        <v>-122.63608000000001</v>
      </c>
      <c r="U730" t="s">
        <v>4</v>
      </c>
      <c r="V730" t="s">
        <v>92</v>
      </c>
      <c r="W730" t="s">
        <v>296</v>
      </c>
      <c r="X730" t="s">
        <v>101</v>
      </c>
      <c r="Y730" t="s">
        <v>1201</v>
      </c>
      <c r="Z730" t="s">
        <v>75</v>
      </c>
      <c r="AA730" t="s">
        <v>76</v>
      </c>
      <c r="AB730">
        <v>0</v>
      </c>
      <c r="AC730" t="s">
        <v>964</v>
      </c>
      <c r="AD730" t="s">
        <v>156</v>
      </c>
      <c r="AE730" t="s">
        <v>103</v>
      </c>
      <c r="AF730">
        <v>0</v>
      </c>
      <c r="AG730" t="s">
        <v>4</v>
      </c>
      <c r="AH730" t="s">
        <v>4</v>
      </c>
      <c r="AI730" t="s">
        <v>4</v>
      </c>
      <c r="AJ730">
        <v>1855945</v>
      </c>
      <c r="AK730">
        <v>0</v>
      </c>
      <c r="AL730" t="s">
        <v>80</v>
      </c>
      <c r="AM730" t="s">
        <v>81</v>
      </c>
      <c r="AN730">
        <v>2023</v>
      </c>
      <c r="AO730" t="s">
        <v>95</v>
      </c>
    </row>
    <row r="731" spans="1:41" x14ac:dyDescent="0.25">
      <c r="A731">
        <v>45347</v>
      </c>
      <c r="B731" t="s">
        <v>960</v>
      </c>
      <c r="C731" t="s">
        <v>989</v>
      </c>
      <c r="D731" t="s">
        <v>1068</v>
      </c>
      <c r="E731">
        <v>103401101</v>
      </c>
      <c r="F731" t="s">
        <v>130</v>
      </c>
      <c r="G731">
        <v>118614943227</v>
      </c>
      <c r="H731" s="1">
        <v>45116</v>
      </c>
      <c r="I731">
        <v>1523</v>
      </c>
      <c r="J731">
        <v>20230709</v>
      </c>
      <c r="K731">
        <v>2141</v>
      </c>
      <c r="L731">
        <v>2157741</v>
      </c>
      <c r="M731">
        <v>378</v>
      </c>
      <c r="N731" t="s">
        <v>131</v>
      </c>
      <c r="O731" t="s">
        <v>11</v>
      </c>
      <c r="P731" t="s">
        <v>70</v>
      </c>
      <c r="Q731">
        <v>2</v>
      </c>
      <c r="R731">
        <v>756</v>
      </c>
      <c r="S731">
        <v>40.518770000000004</v>
      </c>
      <c r="T731">
        <v>-122.49939000000001</v>
      </c>
      <c r="U731" t="s">
        <v>4</v>
      </c>
      <c r="V731" t="s">
        <v>92</v>
      </c>
      <c r="W731" t="s">
        <v>132</v>
      </c>
      <c r="X731" t="s">
        <v>133</v>
      </c>
      <c r="Y731" t="s">
        <v>1202</v>
      </c>
      <c r="Z731" t="s">
        <v>75</v>
      </c>
      <c r="AA731" t="s">
        <v>76</v>
      </c>
      <c r="AB731">
        <v>0</v>
      </c>
      <c r="AC731" t="s">
        <v>964</v>
      </c>
      <c r="AD731" t="s">
        <v>156</v>
      </c>
      <c r="AE731" t="s">
        <v>79</v>
      </c>
      <c r="AF731">
        <v>0</v>
      </c>
      <c r="AG731" t="s">
        <v>4</v>
      </c>
      <c r="AH731" t="s">
        <v>4</v>
      </c>
      <c r="AI731" t="s">
        <v>4</v>
      </c>
      <c r="AJ731">
        <v>1855978</v>
      </c>
      <c r="AK731">
        <v>0</v>
      </c>
      <c r="AL731" t="s">
        <v>80</v>
      </c>
      <c r="AM731" t="s">
        <v>81</v>
      </c>
      <c r="AN731">
        <v>2023</v>
      </c>
      <c r="AO731" t="s">
        <v>95</v>
      </c>
    </row>
    <row r="732" spans="1:41" x14ac:dyDescent="0.25">
      <c r="A732">
        <v>45349</v>
      </c>
      <c r="B732" t="s">
        <v>960</v>
      </c>
      <c r="C732" t="s">
        <v>969</v>
      </c>
      <c r="D732" t="s">
        <v>1080</v>
      </c>
      <c r="E732">
        <v>103091102</v>
      </c>
      <c r="F732" t="s">
        <v>89</v>
      </c>
      <c r="G732">
        <v>1731</v>
      </c>
      <c r="H732" s="1">
        <v>45117</v>
      </c>
      <c r="I732">
        <v>1937</v>
      </c>
      <c r="J732">
        <v>20230711</v>
      </c>
      <c r="K732">
        <v>304</v>
      </c>
      <c r="L732">
        <v>2158958</v>
      </c>
      <c r="M732">
        <v>447</v>
      </c>
      <c r="N732" t="s">
        <v>69</v>
      </c>
      <c r="O732" t="s">
        <v>11</v>
      </c>
      <c r="P732" t="s">
        <v>70</v>
      </c>
      <c r="Q732">
        <v>36</v>
      </c>
      <c r="R732">
        <v>2518</v>
      </c>
      <c r="S732">
        <v>39.730420000000002</v>
      </c>
      <c r="T732">
        <v>-121.53133</v>
      </c>
      <c r="U732" t="s">
        <v>4</v>
      </c>
      <c r="V732" t="s">
        <v>92</v>
      </c>
      <c r="W732" t="s">
        <v>111</v>
      </c>
      <c r="X732" t="s">
        <v>101</v>
      </c>
      <c r="Y732" t="s">
        <v>1203</v>
      </c>
      <c r="Z732" t="s">
        <v>75</v>
      </c>
      <c r="AA732" t="s">
        <v>76</v>
      </c>
      <c r="AB732">
        <v>0</v>
      </c>
      <c r="AC732" t="s">
        <v>964</v>
      </c>
      <c r="AD732" t="s">
        <v>156</v>
      </c>
      <c r="AE732" t="s">
        <v>103</v>
      </c>
      <c r="AF732">
        <v>0</v>
      </c>
      <c r="AG732" t="s">
        <v>4</v>
      </c>
      <c r="AH732" t="s">
        <v>4</v>
      </c>
      <c r="AI732" t="s">
        <v>4</v>
      </c>
      <c r="AJ732">
        <v>1856251</v>
      </c>
      <c r="AK732">
        <v>0</v>
      </c>
      <c r="AL732" t="s">
        <v>80</v>
      </c>
      <c r="AM732" t="s">
        <v>81</v>
      </c>
      <c r="AN732">
        <v>2023</v>
      </c>
      <c r="AO732" t="s">
        <v>95</v>
      </c>
    </row>
    <row r="733" spans="1:41" x14ac:dyDescent="0.25">
      <c r="A733">
        <v>45361</v>
      </c>
      <c r="B733" t="s">
        <v>960</v>
      </c>
      <c r="C733" t="s">
        <v>969</v>
      </c>
      <c r="D733" t="s">
        <v>1023</v>
      </c>
      <c r="E733">
        <v>103751101</v>
      </c>
      <c r="F733" t="s">
        <v>151</v>
      </c>
      <c r="G733">
        <v>1721</v>
      </c>
      <c r="H733" s="1">
        <v>45120</v>
      </c>
      <c r="I733">
        <v>1136</v>
      </c>
      <c r="J733">
        <v>20230713</v>
      </c>
      <c r="K733">
        <v>1425</v>
      </c>
      <c r="L733">
        <v>2161642</v>
      </c>
      <c r="M733">
        <v>169</v>
      </c>
      <c r="N733" t="s">
        <v>69</v>
      </c>
      <c r="O733" t="s">
        <v>11</v>
      </c>
      <c r="P733" t="s">
        <v>70</v>
      </c>
      <c r="Q733">
        <v>131</v>
      </c>
      <c r="R733">
        <v>22139</v>
      </c>
      <c r="S733">
        <v>39.764009999999999</v>
      </c>
      <c r="T733">
        <v>-121.52109</v>
      </c>
      <c r="U733" t="s">
        <v>4</v>
      </c>
      <c r="V733" t="s">
        <v>92</v>
      </c>
      <c r="W733" t="s">
        <v>72</v>
      </c>
      <c r="X733" t="s">
        <v>279</v>
      </c>
      <c r="Y733" t="s">
        <v>1204</v>
      </c>
      <c r="Z733" t="s">
        <v>75</v>
      </c>
      <c r="AA733" t="s">
        <v>76</v>
      </c>
      <c r="AB733">
        <v>45885405</v>
      </c>
      <c r="AC733" t="s">
        <v>964</v>
      </c>
      <c r="AD733" t="s">
        <v>156</v>
      </c>
      <c r="AE733" t="s">
        <v>170</v>
      </c>
      <c r="AF733">
        <v>0</v>
      </c>
      <c r="AG733" t="s">
        <v>4</v>
      </c>
      <c r="AH733" t="s">
        <v>4</v>
      </c>
      <c r="AI733" t="s">
        <v>4</v>
      </c>
      <c r="AJ733">
        <v>1857167</v>
      </c>
      <c r="AK733">
        <v>0</v>
      </c>
      <c r="AL733" t="s">
        <v>80</v>
      </c>
      <c r="AM733" t="s">
        <v>81</v>
      </c>
      <c r="AN733">
        <v>2023</v>
      </c>
      <c r="AO733" t="s">
        <v>95</v>
      </c>
    </row>
    <row r="734" spans="1:41" x14ac:dyDescent="0.25">
      <c r="A734">
        <v>45398</v>
      </c>
      <c r="B734" t="s">
        <v>960</v>
      </c>
      <c r="C734" t="s">
        <v>961</v>
      </c>
      <c r="D734" t="s">
        <v>962</v>
      </c>
      <c r="E734">
        <v>103031102</v>
      </c>
      <c r="F734" t="s">
        <v>68</v>
      </c>
      <c r="G734">
        <v>65932</v>
      </c>
      <c r="H734" s="1">
        <v>45126</v>
      </c>
      <c r="I734">
        <v>1451</v>
      </c>
      <c r="J734">
        <v>20230719</v>
      </c>
      <c r="K734">
        <v>1638</v>
      </c>
      <c r="L734">
        <v>2168301</v>
      </c>
      <c r="M734">
        <v>107</v>
      </c>
      <c r="N734" t="s">
        <v>69</v>
      </c>
      <c r="O734" t="s">
        <v>13</v>
      </c>
      <c r="P734" t="s">
        <v>91</v>
      </c>
      <c r="Q734">
        <v>1094</v>
      </c>
      <c r="R734">
        <v>116539</v>
      </c>
      <c r="S734">
        <v>39.870510000000003</v>
      </c>
      <c r="T734">
        <v>-121.65031999999999</v>
      </c>
      <c r="U734" t="s">
        <v>4</v>
      </c>
      <c r="V734" t="s">
        <v>92</v>
      </c>
      <c r="W734" t="s">
        <v>72</v>
      </c>
      <c r="X734" t="s">
        <v>142</v>
      </c>
      <c r="Y734" t="s">
        <v>1205</v>
      </c>
      <c r="Z734" t="s">
        <v>75</v>
      </c>
      <c r="AA734" t="s">
        <v>76</v>
      </c>
      <c r="AB734">
        <v>0</v>
      </c>
      <c r="AC734" t="s">
        <v>964</v>
      </c>
      <c r="AD734" t="s">
        <v>156</v>
      </c>
      <c r="AE734" t="s">
        <v>99</v>
      </c>
      <c r="AF734">
        <v>0</v>
      </c>
      <c r="AG734" t="s">
        <v>4</v>
      </c>
      <c r="AH734" t="s">
        <v>4</v>
      </c>
      <c r="AI734" t="s">
        <v>4</v>
      </c>
      <c r="AJ734">
        <v>1858888</v>
      </c>
      <c r="AK734">
        <v>0</v>
      </c>
      <c r="AL734" t="s">
        <v>80</v>
      </c>
      <c r="AM734" t="s">
        <v>144</v>
      </c>
      <c r="AN734">
        <v>2023</v>
      </c>
      <c r="AO734" t="s">
        <v>1013</v>
      </c>
    </row>
    <row r="735" spans="1:41" x14ac:dyDescent="0.25">
      <c r="A735">
        <v>45409</v>
      </c>
      <c r="B735" t="s">
        <v>960</v>
      </c>
      <c r="C735" t="s">
        <v>989</v>
      </c>
      <c r="D735" t="s">
        <v>1206</v>
      </c>
      <c r="E735">
        <v>103561102</v>
      </c>
      <c r="F735" t="s">
        <v>89</v>
      </c>
      <c r="G735">
        <v>6659</v>
      </c>
      <c r="H735" s="1">
        <v>45127</v>
      </c>
      <c r="I735">
        <v>1519</v>
      </c>
      <c r="J735">
        <v>20230720</v>
      </c>
      <c r="K735">
        <v>1635</v>
      </c>
      <c r="L735">
        <v>2169153</v>
      </c>
      <c r="M735">
        <v>76</v>
      </c>
      <c r="N735" t="s">
        <v>69</v>
      </c>
      <c r="O735" t="s">
        <v>11</v>
      </c>
      <c r="P735" t="s">
        <v>70</v>
      </c>
      <c r="Q735">
        <v>12</v>
      </c>
      <c r="R735">
        <v>912</v>
      </c>
      <c r="S735">
        <v>40.748399999999997</v>
      </c>
      <c r="T735">
        <v>-122.24506</v>
      </c>
      <c r="U735" t="s">
        <v>4</v>
      </c>
      <c r="V735" t="s">
        <v>168</v>
      </c>
      <c r="W735" t="s">
        <v>111</v>
      </c>
      <c r="X735" t="s">
        <v>123</v>
      </c>
      <c r="Y735" t="s">
        <v>1207</v>
      </c>
      <c r="Z735" t="s">
        <v>75</v>
      </c>
      <c r="AA735" t="s">
        <v>76</v>
      </c>
      <c r="AB735">
        <v>0</v>
      </c>
      <c r="AC735" t="s">
        <v>964</v>
      </c>
      <c r="AD735" t="s">
        <v>156</v>
      </c>
      <c r="AE735" t="s">
        <v>103</v>
      </c>
      <c r="AF735">
        <v>0</v>
      </c>
      <c r="AG735" t="s">
        <v>4</v>
      </c>
      <c r="AH735" t="s">
        <v>4</v>
      </c>
      <c r="AI735" t="s">
        <v>4</v>
      </c>
      <c r="AJ735">
        <v>1859151</v>
      </c>
      <c r="AK735">
        <v>0</v>
      </c>
      <c r="AL735" t="s">
        <v>80</v>
      </c>
      <c r="AM735" t="s">
        <v>81</v>
      </c>
      <c r="AN735">
        <v>2023</v>
      </c>
      <c r="AO735" t="s">
        <v>95</v>
      </c>
    </row>
    <row r="736" spans="1:41" x14ac:dyDescent="0.25">
      <c r="A736">
        <v>45416</v>
      </c>
      <c r="B736" t="s">
        <v>960</v>
      </c>
      <c r="C736" t="s">
        <v>961</v>
      </c>
      <c r="D736" t="s">
        <v>962</v>
      </c>
      <c r="E736">
        <v>103031102</v>
      </c>
      <c r="F736" t="s">
        <v>151</v>
      </c>
      <c r="G736" t="s">
        <v>1208</v>
      </c>
      <c r="H736" s="1">
        <v>45128</v>
      </c>
      <c r="I736">
        <v>955</v>
      </c>
      <c r="J736">
        <v>20230721</v>
      </c>
      <c r="K736">
        <v>1318</v>
      </c>
      <c r="L736">
        <v>2169794</v>
      </c>
      <c r="M736">
        <v>203</v>
      </c>
      <c r="N736" t="s">
        <v>69</v>
      </c>
      <c r="O736" t="s">
        <v>11</v>
      </c>
      <c r="P736" t="s">
        <v>70</v>
      </c>
      <c r="Q736">
        <v>316</v>
      </c>
      <c r="R736">
        <v>64148</v>
      </c>
      <c r="S736">
        <v>39.950780000000002</v>
      </c>
      <c r="T736">
        <v>-121.65094000000001</v>
      </c>
      <c r="U736" t="s">
        <v>4</v>
      </c>
      <c r="V736" t="s">
        <v>92</v>
      </c>
      <c r="W736" t="s">
        <v>159</v>
      </c>
      <c r="X736" t="s">
        <v>101</v>
      </c>
      <c r="Y736" t="s">
        <v>1209</v>
      </c>
      <c r="Z736" t="s">
        <v>75</v>
      </c>
      <c r="AA736" t="s">
        <v>76</v>
      </c>
      <c r="AB736">
        <v>45895631</v>
      </c>
      <c r="AC736" t="s">
        <v>964</v>
      </c>
      <c r="AD736" t="s">
        <v>156</v>
      </c>
      <c r="AE736" t="s">
        <v>103</v>
      </c>
      <c r="AF736">
        <v>0</v>
      </c>
      <c r="AG736" t="s">
        <v>4</v>
      </c>
      <c r="AH736" t="s">
        <v>4</v>
      </c>
      <c r="AI736" t="s">
        <v>4</v>
      </c>
      <c r="AJ736">
        <v>1859391</v>
      </c>
      <c r="AK736">
        <v>0</v>
      </c>
      <c r="AL736" t="s">
        <v>80</v>
      </c>
      <c r="AM736" t="s">
        <v>81</v>
      </c>
      <c r="AN736">
        <v>2023</v>
      </c>
      <c r="AO736" t="s">
        <v>95</v>
      </c>
    </row>
    <row r="737" spans="1:41" x14ac:dyDescent="0.25">
      <c r="A737">
        <v>45441</v>
      </c>
      <c r="B737" t="s">
        <v>960</v>
      </c>
      <c r="C737" t="s">
        <v>989</v>
      </c>
      <c r="D737" t="s">
        <v>1206</v>
      </c>
      <c r="E737">
        <v>103561102</v>
      </c>
      <c r="F737" t="s">
        <v>89</v>
      </c>
      <c r="G737">
        <v>3341</v>
      </c>
      <c r="H737" s="1">
        <v>45131</v>
      </c>
      <c r="I737">
        <v>1740</v>
      </c>
      <c r="J737">
        <v>20230724</v>
      </c>
      <c r="K737">
        <v>2142</v>
      </c>
      <c r="L737">
        <v>2172835</v>
      </c>
      <c r="M737">
        <v>242</v>
      </c>
      <c r="N737" t="s">
        <v>69</v>
      </c>
      <c r="O737" t="s">
        <v>13</v>
      </c>
      <c r="P737" t="s">
        <v>91</v>
      </c>
      <c r="Q737">
        <v>75</v>
      </c>
      <c r="R737">
        <v>18150</v>
      </c>
      <c r="S737">
        <v>40.746540000000003</v>
      </c>
      <c r="T737">
        <v>-122.24121</v>
      </c>
      <c r="U737" t="s">
        <v>4</v>
      </c>
      <c r="V737" t="s">
        <v>168</v>
      </c>
      <c r="W737" t="s">
        <v>72</v>
      </c>
      <c r="X737" t="s">
        <v>142</v>
      </c>
      <c r="Y737" t="s">
        <v>1210</v>
      </c>
      <c r="Z737" t="s">
        <v>75</v>
      </c>
      <c r="AA737" t="s">
        <v>76</v>
      </c>
      <c r="AB737">
        <v>0</v>
      </c>
      <c r="AC737" t="s">
        <v>964</v>
      </c>
      <c r="AD737" t="s">
        <v>156</v>
      </c>
      <c r="AE737" t="s">
        <v>103</v>
      </c>
      <c r="AF737">
        <v>0</v>
      </c>
      <c r="AG737" t="s">
        <v>4</v>
      </c>
      <c r="AH737" t="s">
        <v>4</v>
      </c>
      <c r="AI737" t="s">
        <v>4</v>
      </c>
      <c r="AJ737">
        <v>1860123</v>
      </c>
      <c r="AK737">
        <v>0</v>
      </c>
      <c r="AL737" t="s">
        <v>80</v>
      </c>
      <c r="AM737" t="s">
        <v>81</v>
      </c>
      <c r="AN737">
        <v>2023</v>
      </c>
      <c r="AO737" t="s">
        <v>95</v>
      </c>
    </row>
    <row r="738" spans="1:41" x14ac:dyDescent="0.25">
      <c r="A738">
        <v>45455</v>
      </c>
      <c r="B738" t="s">
        <v>960</v>
      </c>
      <c r="C738" t="s">
        <v>969</v>
      </c>
      <c r="D738" t="s">
        <v>1080</v>
      </c>
      <c r="E738">
        <v>103091102</v>
      </c>
      <c r="F738" t="s">
        <v>163</v>
      </c>
      <c r="G738" t="s">
        <v>1211</v>
      </c>
      <c r="H738" s="1">
        <v>45133</v>
      </c>
      <c r="I738">
        <v>905</v>
      </c>
      <c r="J738">
        <v>20230726</v>
      </c>
      <c r="K738">
        <v>1218</v>
      </c>
      <c r="L738">
        <v>2174195</v>
      </c>
      <c r="M738">
        <v>193</v>
      </c>
      <c r="N738" t="s">
        <v>69</v>
      </c>
      <c r="O738" t="s">
        <v>11</v>
      </c>
      <c r="P738" t="s">
        <v>70</v>
      </c>
      <c r="Q738">
        <v>1</v>
      </c>
      <c r="R738">
        <v>193</v>
      </c>
      <c r="S738">
        <v>39.684871999999999</v>
      </c>
      <c r="T738">
        <v>-121.631488</v>
      </c>
      <c r="U738" t="s">
        <v>4</v>
      </c>
      <c r="V738" t="s">
        <v>92</v>
      </c>
      <c r="W738" t="s">
        <v>113</v>
      </c>
      <c r="X738" t="s">
        <v>123</v>
      </c>
      <c r="Y738" t="s">
        <v>1212</v>
      </c>
      <c r="Z738" t="s">
        <v>75</v>
      </c>
      <c r="AA738" t="s">
        <v>76</v>
      </c>
      <c r="AB738">
        <v>0</v>
      </c>
      <c r="AC738" t="s">
        <v>964</v>
      </c>
      <c r="AD738" t="s">
        <v>156</v>
      </c>
      <c r="AE738" t="s">
        <v>103</v>
      </c>
      <c r="AF738">
        <v>0</v>
      </c>
      <c r="AG738" t="s">
        <v>4</v>
      </c>
      <c r="AH738" t="s">
        <v>4</v>
      </c>
      <c r="AI738" t="s">
        <v>4</v>
      </c>
      <c r="AJ738">
        <v>1860609</v>
      </c>
      <c r="AK738">
        <v>0</v>
      </c>
      <c r="AL738" t="s">
        <v>80</v>
      </c>
      <c r="AM738" t="s">
        <v>81</v>
      </c>
      <c r="AN738">
        <v>2023</v>
      </c>
      <c r="AO738" t="s">
        <v>95</v>
      </c>
    </row>
    <row r="739" spans="1:41" x14ac:dyDescent="0.25">
      <c r="A739">
        <v>45475</v>
      </c>
      <c r="B739" t="s">
        <v>960</v>
      </c>
      <c r="C739" t="s">
        <v>961</v>
      </c>
      <c r="D739" t="s">
        <v>997</v>
      </c>
      <c r="E739">
        <v>103081105</v>
      </c>
      <c r="F739" t="s">
        <v>130</v>
      </c>
      <c r="G739">
        <v>220966277631</v>
      </c>
      <c r="H739" s="1">
        <v>45136</v>
      </c>
      <c r="I739">
        <v>812</v>
      </c>
      <c r="J739">
        <v>20230729</v>
      </c>
      <c r="K739">
        <v>1242</v>
      </c>
      <c r="L739">
        <v>2176965</v>
      </c>
      <c r="M739">
        <v>270</v>
      </c>
      <c r="N739" t="s">
        <v>131</v>
      </c>
      <c r="O739" t="s">
        <v>11</v>
      </c>
      <c r="P739" t="s">
        <v>70</v>
      </c>
      <c r="Q739">
        <v>1</v>
      </c>
      <c r="R739">
        <v>270</v>
      </c>
      <c r="S739">
        <v>39.797919999999998</v>
      </c>
      <c r="T739">
        <v>-121.65779999999999</v>
      </c>
      <c r="U739" t="s">
        <v>4</v>
      </c>
      <c r="V739" t="s">
        <v>92</v>
      </c>
      <c r="W739" t="s">
        <v>113</v>
      </c>
      <c r="X739" t="s">
        <v>101</v>
      </c>
      <c r="Y739" t="s">
        <v>1213</v>
      </c>
      <c r="Z739" t="s">
        <v>75</v>
      </c>
      <c r="AA739" t="s">
        <v>76</v>
      </c>
      <c r="AB739">
        <v>0</v>
      </c>
      <c r="AC739" t="s">
        <v>964</v>
      </c>
      <c r="AD739" t="s">
        <v>156</v>
      </c>
      <c r="AE739" t="s">
        <v>103</v>
      </c>
      <c r="AF739">
        <v>0</v>
      </c>
      <c r="AG739" t="s">
        <v>4</v>
      </c>
      <c r="AH739" t="s">
        <v>4</v>
      </c>
      <c r="AI739" t="s">
        <v>4</v>
      </c>
      <c r="AJ739">
        <v>1861416</v>
      </c>
      <c r="AK739">
        <v>0</v>
      </c>
      <c r="AL739" t="s">
        <v>80</v>
      </c>
      <c r="AM739" t="s">
        <v>81</v>
      </c>
      <c r="AN739">
        <v>2023</v>
      </c>
      <c r="AO739" t="s">
        <v>95</v>
      </c>
    </row>
    <row r="740" spans="1:41" x14ac:dyDescent="0.25">
      <c r="A740">
        <v>45476</v>
      </c>
      <c r="B740" t="s">
        <v>960</v>
      </c>
      <c r="C740" t="s">
        <v>989</v>
      </c>
      <c r="D740" t="s">
        <v>1206</v>
      </c>
      <c r="E740">
        <v>103561102</v>
      </c>
      <c r="F740" t="s">
        <v>130</v>
      </c>
      <c r="G740">
        <v>119339050453</v>
      </c>
      <c r="H740" s="1">
        <v>45136</v>
      </c>
      <c r="I740">
        <v>955</v>
      </c>
      <c r="J740">
        <v>20230729</v>
      </c>
      <c r="K740">
        <v>2120</v>
      </c>
      <c r="L740">
        <v>2177049</v>
      </c>
      <c r="M740">
        <v>685</v>
      </c>
      <c r="N740" t="s">
        <v>131</v>
      </c>
      <c r="O740" t="s">
        <v>11</v>
      </c>
      <c r="P740" t="s">
        <v>70</v>
      </c>
      <c r="Q740">
        <v>5</v>
      </c>
      <c r="R740">
        <v>3425</v>
      </c>
      <c r="S740">
        <v>40.717840000000002</v>
      </c>
      <c r="T740">
        <v>-122.23904</v>
      </c>
      <c r="U740" t="s">
        <v>4</v>
      </c>
      <c r="V740" t="s">
        <v>92</v>
      </c>
      <c r="W740" t="s">
        <v>132</v>
      </c>
      <c r="X740" t="s">
        <v>133</v>
      </c>
      <c r="Y740" t="s">
        <v>1214</v>
      </c>
      <c r="Z740" t="s">
        <v>75</v>
      </c>
      <c r="AA740" t="s">
        <v>76</v>
      </c>
      <c r="AB740">
        <v>0</v>
      </c>
      <c r="AC740" t="s">
        <v>964</v>
      </c>
      <c r="AD740" t="s">
        <v>156</v>
      </c>
      <c r="AE740" t="s">
        <v>79</v>
      </c>
      <c r="AF740">
        <v>0</v>
      </c>
      <c r="AG740" t="s">
        <v>4</v>
      </c>
      <c r="AH740" t="s">
        <v>4</v>
      </c>
      <c r="AI740" t="s">
        <v>4</v>
      </c>
      <c r="AJ740">
        <v>1861458</v>
      </c>
      <c r="AK740">
        <v>0</v>
      </c>
      <c r="AL740" t="s">
        <v>80</v>
      </c>
      <c r="AM740" t="s">
        <v>81</v>
      </c>
      <c r="AN740">
        <v>2023</v>
      </c>
      <c r="AO740" t="s">
        <v>95</v>
      </c>
    </row>
    <row r="741" spans="1:41" x14ac:dyDescent="0.25">
      <c r="A741">
        <v>45486</v>
      </c>
      <c r="B741" t="s">
        <v>960</v>
      </c>
      <c r="C741" t="s">
        <v>989</v>
      </c>
      <c r="D741" t="s">
        <v>1165</v>
      </c>
      <c r="E741">
        <v>103441101</v>
      </c>
      <c r="F741" t="s">
        <v>130</v>
      </c>
      <c r="G741">
        <v>118634542000</v>
      </c>
      <c r="H741" s="1">
        <v>45137</v>
      </c>
      <c r="I741">
        <v>1503</v>
      </c>
      <c r="J741">
        <v>20230731</v>
      </c>
      <c r="K741">
        <v>206</v>
      </c>
      <c r="L741">
        <v>2177788</v>
      </c>
      <c r="M741">
        <v>663</v>
      </c>
      <c r="N741" t="s">
        <v>131</v>
      </c>
      <c r="O741" t="s">
        <v>11</v>
      </c>
      <c r="P741" t="s">
        <v>70</v>
      </c>
      <c r="Q741">
        <v>1</v>
      </c>
      <c r="R741">
        <v>663</v>
      </c>
      <c r="S741">
        <v>40.485100000000003</v>
      </c>
      <c r="T741">
        <v>-122.49200999999999</v>
      </c>
      <c r="U741" t="s">
        <v>4</v>
      </c>
      <c r="V741" t="s">
        <v>168</v>
      </c>
      <c r="W741" t="s">
        <v>138</v>
      </c>
      <c r="X741" t="s">
        <v>133</v>
      </c>
      <c r="Y741" t="s">
        <v>1215</v>
      </c>
      <c r="Z741" t="s">
        <v>75</v>
      </c>
      <c r="AA741" t="s">
        <v>76</v>
      </c>
      <c r="AB741">
        <v>0</v>
      </c>
      <c r="AC741" t="s">
        <v>964</v>
      </c>
      <c r="AD741" t="s">
        <v>156</v>
      </c>
      <c r="AE741" t="s">
        <v>79</v>
      </c>
      <c r="AF741">
        <v>0</v>
      </c>
      <c r="AG741" t="s">
        <v>4</v>
      </c>
      <c r="AH741" t="s">
        <v>4</v>
      </c>
      <c r="AI741" t="s">
        <v>4</v>
      </c>
      <c r="AJ741">
        <v>1861620</v>
      </c>
      <c r="AK741">
        <v>0</v>
      </c>
      <c r="AL741" t="s">
        <v>80</v>
      </c>
      <c r="AM741" t="s">
        <v>81</v>
      </c>
      <c r="AN741">
        <v>2023</v>
      </c>
      <c r="AO741" t="s">
        <v>95</v>
      </c>
    </row>
    <row r="742" spans="1:41" x14ac:dyDescent="0.25">
      <c r="A742">
        <v>45490</v>
      </c>
      <c r="B742" t="s">
        <v>960</v>
      </c>
      <c r="C742" t="s">
        <v>989</v>
      </c>
      <c r="D742" t="s">
        <v>1017</v>
      </c>
      <c r="E742">
        <v>103381102</v>
      </c>
      <c r="F742" t="s">
        <v>68</v>
      </c>
      <c r="G742">
        <v>1462</v>
      </c>
      <c r="H742" s="1">
        <v>45139</v>
      </c>
      <c r="I742">
        <v>704</v>
      </c>
      <c r="J742">
        <v>20230801</v>
      </c>
      <c r="K742">
        <v>916</v>
      </c>
      <c r="L742">
        <v>2179145</v>
      </c>
      <c r="M742">
        <v>132</v>
      </c>
      <c r="N742" t="s">
        <v>69</v>
      </c>
      <c r="O742" t="s">
        <v>8</v>
      </c>
      <c r="P742" t="s">
        <v>501</v>
      </c>
      <c r="Q742">
        <v>27</v>
      </c>
      <c r="R742">
        <v>3564</v>
      </c>
      <c r="S742">
        <v>40.667110000000001</v>
      </c>
      <c r="T742">
        <v>-122.63318</v>
      </c>
      <c r="U742" t="s">
        <v>4</v>
      </c>
      <c r="V742" t="s">
        <v>92</v>
      </c>
      <c r="W742" t="s">
        <v>72</v>
      </c>
      <c r="X742" t="s">
        <v>142</v>
      </c>
      <c r="Y742" t="s">
        <v>1216</v>
      </c>
      <c r="Z742" t="s">
        <v>75</v>
      </c>
      <c r="AA742" t="s">
        <v>76</v>
      </c>
      <c r="AB742">
        <v>0</v>
      </c>
      <c r="AC742" t="s">
        <v>964</v>
      </c>
      <c r="AD742" t="s">
        <v>162</v>
      </c>
      <c r="AE742" t="s">
        <v>99</v>
      </c>
      <c r="AF742">
        <v>0</v>
      </c>
      <c r="AG742" t="s">
        <v>4</v>
      </c>
      <c r="AH742" t="s">
        <v>4</v>
      </c>
      <c r="AI742" t="s">
        <v>4</v>
      </c>
      <c r="AJ742">
        <v>1861962</v>
      </c>
      <c r="AK742">
        <v>0</v>
      </c>
      <c r="AL742" t="s">
        <v>80</v>
      </c>
      <c r="AM742" t="s">
        <v>144</v>
      </c>
      <c r="AN742">
        <v>2023</v>
      </c>
      <c r="AO742" t="s">
        <v>856</v>
      </c>
    </row>
    <row r="743" spans="1:41" x14ac:dyDescent="0.25">
      <c r="A743">
        <v>45491</v>
      </c>
      <c r="B743" t="s">
        <v>960</v>
      </c>
      <c r="C743" t="s">
        <v>989</v>
      </c>
      <c r="D743" t="s">
        <v>1017</v>
      </c>
      <c r="E743">
        <v>103381102</v>
      </c>
      <c r="F743" t="s">
        <v>89</v>
      </c>
      <c r="G743">
        <v>2909</v>
      </c>
      <c r="H743" s="1">
        <v>45139</v>
      </c>
      <c r="I743">
        <v>947</v>
      </c>
      <c r="J743">
        <v>20230801</v>
      </c>
      <c r="K743">
        <v>1425</v>
      </c>
      <c r="L743">
        <v>2179628</v>
      </c>
      <c r="M743">
        <v>278</v>
      </c>
      <c r="N743" t="s">
        <v>69</v>
      </c>
      <c r="O743" t="s">
        <v>12</v>
      </c>
      <c r="P743" t="s">
        <v>96</v>
      </c>
      <c r="Q743">
        <v>1</v>
      </c>
      <c r="R743">
        <v>278</v>
      </c>
      <c r="S743">
        <v>40.658589999999997</v>
      </c>
      <c r="T743">
        <v>-122.62345000000001</v>
      </c>
      <c r="U743" t="s">
        <v>4</v>
      </c>
      <c r="V743" t="s">
        <v>852</v>
      </c>
      <c r="W743" t="s">
        <v>97</v>
      </c>
      <c r="X743" t="s">
        <v>97</v>
      </c>
      <c r="Y743" t="s">
        <v>1217</v>
      </c>
      <c r="Z743" t="s">
        <v>75</v>
      </c>
      <c r="AA743" t="s">
        <v>76</v>
      </c>
      <c r="AB743">
        <v>0</v>
      </c>
      <c r="AC743" t="s">
        <v>964</v>
      </c>
      <c r="AD743" t="s">
        <v>162</v>
      </c>
      <c r="AE743" t="s">
        <v>99</v>
      </c>
      <c r="AF743">
        <v>0</v>
      </c>
      <c r="AG743" t="s">
        <v>4</v>
      </c>
      <c r="AH743" t="s">
        <v>4</v>
      </c>
      <c r="AI743" t="s">
        <v>4</v>
      </c>
      <c r="AJ743">
        <v>1862177</v>
      </c>
      <c r="AK743">
        <v>0</v>
      </c>
      <c r="AL743" t="s">
        <v>80</v>
      </c>
      <c r="AM743" t="s">
        <v>81</v>
      </c>
      <c r="AN743">
        <v>2023</v>
      </c>
      <c r="AO743" t="s">
        <v>95</v>
      </c>
    </row>
    <row r="744" spans="1:41" x14ac:dyDescent="0.25">
      <c r="A744">
        <v>45500</v>
      </c>
      <c r="B744" t="s">
        <v>960</v>
      </c>
      <c r="C744" t="s">
        <v>989</v>
      </c>
      <c r="D744" t="s">
        <v>990</v>
      </c>
      <c r="E744">
        <v>103451101</v>
      </c>
      <c r="F744" t="s">
        <v>68</v>
      </c>
      <c r="G744">
        <v>1590</v>
      </c>
      <c r="H744" s="1">
        <v>45140</v>
      </c>
      <c r="I744">
        <v>1018</v>
      </c>
      <c r="J744">
        <v>20230802</v>
      </c>
      <c r="K744">
        <v>1239</v>
      </c>
      <c r="L744">
        <v>2180480</v>
      </c>
      <c r="M744">
        <v>141</v>
      </c>
      <c r="N744" t="s">
        <v>69</v>
      </c>
      <c r="O744" t="s">
        <v>12</v>
      </c>
      <c r="P744" t="s">
        <v>96</v>
      </c>
      <c r="Q744">
        <v>54</v>
      </c>
      <c r="R744">
        <v>7614</v>
      </c>
      <c r="S744">
        <v>40.617539999999998</v>
      </c>
      <c r="T744">
        <v>-122.46265</v>
      </c>
      <c r="U744" t="s">
        <v>4</v>
      </c>
      <c r="V744" t="s">
        <v>92</v>
      </c>
      <c r="W744" t="s">
        <v>97</v>
      </c>
      <c r="X744" t="s">
        <v>97</v>
      </c>
      <c r="Y744" t="s">
        <v>1218</v>
      </c>
      <c r="Z744" t="s">
        <v>75</v>
      </c>
      <c r="AA744" t="s">
        <v>76</v>
      </c>
      <c r="AB744">
        <v>0</v>
      </c>
      <c r="AC744" t="s">
        <v>964</v>
      </c>
      <c r="AD744" t="s">
        <v>162</v>
      </c>
      <c r="AE744" t="s">
        <v>79</v>
      </c>
      <c r="AF744">
        <v>0</v>
      </c>
      <c r="AG744" t="s">
        <v>4</v>
      </c>
      <c r="AH744" t="s">
        <v>4</v>
      </c>
      <c r="AI744" t="s">
        <v>4</v>
      </c>
      <c r="AJ744">
        <v>1862447</v>
      </c>
      <c r="AK744">
        <v>0</v>
      </c>
      <c r="AL744" t="s">
        <v>80</v>
      </c>
      <c r="AM744" t="s">
        <v>144</v>
      </c>
      <c r="AN744">
        <v>2023</v>
      </c>
      <c r="AO744" t="s">
        <v>938</v>
      </c>
    </row>
    <row r="745" spans="1:41" x14ac:dyDescent="0.25">
      <c r="A745">
        <v>45511</v>
      </c>
      <c r="B745" t="s">
        <v>960</v>
      </c>
      <c r="C745" t="s">
        <v>989</v>
      </c>
      <c r="D745" t="s">
        <v>990</v>
      </c>
      <c r="E745">
        <v>103451101</v>
      </c>
      <c r="F745" t="s">
        <v>68</v>
      </c>
      <c r="G745">
        <v>1590</v>
      </c>
      <c r="H745" s="1">
        <v>45141</v>
      </c>
      <c r="I745">
        <v>1048</v>
      </c>
      <c r="J745">
        <v>20230803</v>
      </c>
      <c r="K745">
        <v>1406</v>
      </c>
      <c r="L745">
        <v>2181494</v>
      </c>
      <c r="M745">
        <v>198</v>
      </c>
      <c r="N745" t="s">
        <v>69</v>
      </c>
      <c r="O745" t="s">
        <v>12</v>
      </c>
      <c r="P745" t="s">
        <v>96</v>
      </c>
      <c r="Q745">
        <v>54</v>
      </c>
      <c r="R745">
        <v>10692</v>
      </c>
      <c r="S745">
        <v>40.617539999999998</v>
      </c>
      <c r="T745">
        <v>-122.46265</v>
      </c>
      <c r="U745" t="s">
        <v>4</v>
      </c>
      <c r="V745" t="s">
        <v>92</v>
      </c>
      <c r="W745" t="s">
        <v>97</v>
      </c>
      <c r="X745" t="s">
        <v>97</v>
      </c>
      <c r="Y745" t="s">
        <v>1219</v>
      </c>
      <c r="Z745" t="s">
        <v>75</v>
      </c>
      <c r="AA745" t="s">
        <v>76</v>
      </c>
      <c r="AB745">
        <v>0</v>
      </c>
      <c r="AC745" t="s">
        <v>964</v>
      </c>
      <c r="AD745" t="s">
        <v>162</v>
      </c>
      <c r="AE745" t="s">
        <v>79</v>
      </c>
      <c r="AF745">
        <v>0</v>
      </c>
      <c r="AG745" t="s">
        <v>4</v>
      </c>
      <c r="AH745" t="s">
        <v>4</v>
      </c>
      <c r="AI745" t="s">
        <v>4</v>
      </c>
      <c r="AJ745">
        <v>1862779</v>
      </c>
      <c r="AK745">
        <v>0</v>
      </c>
      <c r="AL745" t="s">
        <v>80</v>
      </c>
      <c r="AM745" t="s">
        <v>144</v>
      </c>
      <c r="AN745">
        <v>2023</v>
      </c>
      <c r="AO745" t="s">
        <v>938</v>
      </c>
    </row>
    <row r="746" spans="1:41" x14ac:dyDescent="0.25">
      <c r="A746">
        <v>45518</v>
      </c>
      <c r="B746" t="s">
        <v>960</v>
      </c>
      <c r="C746" t="s">
        <v>989</v>
      </c>
      <c r="D746" t="s">
        <v>1073</v>
      </c>
      <c r="E746">
        <v>103381101</v>
      </c>
      <c r="F746" t="s">
        <v>402</v>
      </c>
      <c r="G746">
        <v>2905</v>
      </c>
      <c r="H746" s="1">
        <v>45142</v>
      </c>
      <c r="I746">
        <v>1617</v>
      </c>
      <c r="J746">
        <v>20230804</v>
      </c>
      <c r="K746">
        <v>2003</v>
      </c>
      <c r="L746">
        <v>2182653</v>
      </c>
      <c r="M746">
        <v>226</v>
      </c>
      <c r="N746" t="s">
        <v>69</v>
      </c>
      <c r="O746" t="s">
        <v>10</v>
      </c>
      <c r="P746" t="s">
        <v>381</v>
      </c>
      <c r="Q746">
        <v>70</v>
      </c>
      <c r="R746">
        <v>15820</v>
      </c>
      <c r="S746">
        <v>40.719720000000002</v>
      </c>
      <c r="T746">
        <v>-122.6293</v>
      </c>
      <c r="U746" t="s">
        <v>4</v>
      </c>
      <c r="V746" t="s">
        <v>92</v>
      </c>
      <c r="W746" t="s">
        <v>113</v>
      </c>
      <c r="X746" t="s">
        <v>142</v>
      </c>
      <c r="Y746" t="s">
        <v>1220</v>
      </c>
      <c r="Z746" t="s">
        <v>75</v>
      </c>
      <c r="AA746" t="s">
        <v>76</v>
      </c>
      <c r="AB746">
        <v>0</v>
      </c>
      <c r="AC746" t="s">
        <v>964</v>
      </c>
      <c r="AD746" t="s">
        <v>162</v>
      </c>
      <c r="AE746" t="s">
        <v>103</v>
      </c>
      <c r="AF746">
        <v>0</v>
      </c>
      <c r="AG746" t="s">
        <v>4</v>
      </c>
      <c r="AH746" t="s">
        <v>4</v>
      </c>
      <c r="AI746" t="s">
        <v>4</v>
      </c>
      <c r="AJ746">
        <v>1863163</v>
      </c>
      <c r="AK746">
        <v>0</v>
      </c>
      <c r="AL746" t="s">
        <v>80</v>
      </c>
      <c r="AM746" t="s">
        <v>81</v>
      </c>
      <c r="AN746">
        <v>2023</v>
      </c>
      <c r="AO746" t="s">
        <v>326</v>
      </c>
    </row>
    <row r="747" spans="1:41" x14ac:dyDescent="0.25">
      <c r="A747">
        <v>45520</v>
      </c>
      <c r="B747" t="s">
        <v>960</v>
      </c>
      <c r="C747" t="s">
        <v>989</v>
      </c>
      <c r="D747" t="s">
        <v>1044</v>
      </c>
      <c r="E747">
        <v>101321101</v>
      </c>
      <c r="F747" t="s">
        <v>68</v>
      </c>
      <c r="G747">
        <v>1658</v>
      </c>
      <c r="H747" s="1">
        <v>45143</v>
      </c>
      <c r="I747">
        <v>626</v>
      </c>
      <c r="J747">
        <v>20230805</v>
      </c>
      <c r="K747">
        <v>1823</v>
      </c>
      <c r="L747">
        <v>2182844</v>
      </c>
      <c r="M747">
        <v>717</v>
      </c>
      <c r="N747" t="s">
        <v>69</v>
      </c>
      <c r="O747" t="s">
        <v>7</v>
      </c>
      <c r="P747" t="s">
        <v>487</v>
      </c>
      <c r="Q747">
        <v>115</v>
      </c>
      <c r="R747">
        <v>39960</v>
      </c>
      <c r="S747">
        <v>40.992130000000003</v>
      </c>
      <c r="T747">
        <v>-121.97175</v>
      </c>
      <c r="U747" t="s">
        <v>4</v>
      </c>
      <c r="V747" t="s">
        <v>92</v>
      </c>
      <c r="W747" t="s">
        <v>72</v>
      </c>
      <c r="X747" t="s">
        <v>73</v>
      </c>
      <c r="Y747" t="s">
        <v>1221</v>
      </c>
      <c r="Z747" t="s">
        <v>75</v>
      </c>
      <c r="AA747" t="s">
        <v>76</v>
      </c>
      <c r="AB747">
        <v>31661928</v>
      </c>
      <c r="AC747" t="s">
        <v>964</v>
      </c>
      <c r="AD747" t="s">
        <v>162</v>
      </c>
      <c r="AE747" t="s">
        <v>99</v>
      </c>
      <c r="AF747">
        <v>0</v>
      </c>
      <c r="AG747" t="s">
        <v>4</v>
      </c>
      <c r="AH747" t="s">
        <v>5</v>
      </c>
      <c r="AI747" t="s">
        <v>4</v>
      </c>
      <c r="AJ747">
        <v>1863223</v>
      </c>
      <c r="AK747">
        <v>0</v>
      </c>
      <c r="AL747" t="s">
        <v>80</v>
      </c>
      <c r="AM747" t="s">
        <v>144</v>
      </c>
      <c r="AN747">
        <v>2023</v>
      </c>
      <c r="AO747" t="s">
        <v>519</v>
      </c>
    </row>
    <row r="748" spans="1:41" x14ac:dyDescent="0.25">
      <c r="A748">
        <v>45531</v>
      </c>
      <c r="B748" t="s">
        <v>960</v>
      </c>
      <c r="C748" t="s">
        <v>961</v>
      </c>
      <c r="D748" t="s">
        <v>962</v>
      </c>
      <c r="E748">
        <v>103031102</v>
      </c>
      <c r="F748" t="s">
        <v>68</v>
      </c>
      <c r="G748">
        <v>65932</v>
      </c>
      <c r="H748" s="1">
        <v>45147</v>
      </c>
      <c r="I748">
        <v>344</v>
      </c>
      <c r="J748">
        <v>20230809</v>
      </c>
      <c r="K748">
        <v>1615</v>
      </c>
      <c r="L748">
        <v>2186226</v>
      </c>
      <c r="M748">
        <v>751</v>
      </c>
      <c r="N748" t="s">
        <v>69</v>
      </c>
      <c r="O748" t="s">
        <v>13</v>
      </c>
      <c r="P748" t="s">
        <v>85</v>
      </c>
      <c r="Q748">
        <v>1093</v>
      </c>
      <c r="R748">
        <v>109926</v>
      </c>
      <c r="S748">
        <v>39.870510000000003</v>
      </c>
      <c r="T748">
        <v>-121.65031999999999</v>
      </c>
      <c r="U748" t="s">
        <v>4</v>
      </c>
      <c r="V748" t="s">
        <v>92</v>
      </c>
      <c r="W748" t="s">
        <v>113</v>
      </c>
      <c r="X748" t="s">
        <v>73</v>
      </c>
      <c r="Y748" t="s">
        <v>1222</v>
      </c>
      <c r="Z748" t="s">
        <v>75</v>
      </c>
      <c r="AA748" t="s">
        <v>76</v>
      </c>
      <c r="AB748">
        <v>0</v>
      </c>
      <c r="AC748" t="s">
        <v>964</v>
      </c>
      <c r="AD748" t="s">
        <v>162</v>
      </c>
      <c r="AE748" t="s">
        <v>79</v>
      </c>
      <c r="AF748">
        <v>0</v>
      </c>
      <c r="AG748" t="s">
        <v>4</v>
      </c>
      <c r="AH748" t="s">
        <v>5</v>
      </c>
      <c r="AI748" t="s">
        <v>4</v>
      </c>
      <c r="AJ748">
        <v>1864140</v>
      </c>
      <c r="AK748">
        <v>0</v>
      </c>
      <c r="AL748" t="s">
        <v>80</v>
      </c>
      <c r="AM748" t="s">
        <v>144</v>
      </c>
      <c r="AN748">
        <v>2023</v>
      </c>
      <c r="AO748" t="s">
        <v>1223</v>
      </c>
    </row>
    <row r="749" spans="1:41" x14ac:dyDescent="0.25">
      <c r="A749">
        <v>45533</v>
      </c>
      <c r="B749" t="s">
        <v>960</v>
      </c>
      <c r="C749" t="s">
        <v>989</v>
      </c>
      <c r="D749" t="s">
        <v>990</v>
      </c>
      <c r="E749">
        <v>103451101</v>
      </c>
      <c r="F749" t="s">
        <v>68</v>
      </c>
      <c r="G749">
        <v>1590</v>
      </c>
      <c r="H749" s="1">
        <v>45147</v>
      </c>
      <c r="I749">
        <v>1110</v>
      </c>
      <c r="J749">
        <v>20230809</v>
      </c>
      <c r="K749">
        <v>1247</v>
      </c>
      <c r="L749">
        <v>2186634</v>
      </c>
      <c r="M749">
        <v>97</v>
      </c>
      <c r="N749" t="s">
        <v>69</v>
      </c>
      <c r="O749" t="s">
        <v>12</v>
      </c>
      <c r="P749" t="s">
        <v>96</v>
      </c>
      <c r="Q749">
        <v>54</v>
      </c>
      <c r="R749">
        <v>5238</v>
      </c>
      <c r="S749">
        <v>40.617539999999998</v>
      </c>
      <c r="T749">
        <v>-122.46265</v>
      </c>
      <c r="U749" t="s">
        <v>4</v>
      </c>
      <c r="V749" t="s">
        <v>92</v>
      </c>
      <c r="W749" t="s">
        <v>97</v>
      </c>
      <c r="X749" t="s">
        <v>97</v>
      </c>
      <c r="Y749" t="s">
        <v>1224</v>
      </c>
      <c r="Z749" t="s">
        <v>75</v>
      </c>
      <c r="AA749" t="s">
        <v>76</v>
      </c>
      <c r="AB749">
        <v>0</v>
      </c>
      <c r="AC749" t="s">
        <v>964</v>
      </c>
      <c r="AD749" t="s">
        <v>162</v>
      </c>
      <c r="AE749" t="s">
        <v>79</v>
      </c>
      <c r="AF749">
        <v>0</v>
      </c>
      <c r="AG749" t="s">
        <v>4</v>
      </c>
      <c r="AH749" t="s">
        <v>4</v>
      </c>
      <c r="AI749" t="s">
        <v>4</v>
      </c>
      <c r="AJ749">
        <v>1864354</v>
      </c>
      <c r="AK749">
        <v>0</v>
      </c>
      <c r="AL749" t="s">
        <v>80</v>
      </c>
      <c r="AM749" t="s">
        <v>144</v>
      </c>
      <c r="AN749">
        <v>2023</v>
      </c>
      <c r="AO749" t="s">
        <v>1225</v>
      </c>
    </row>
    <row r="750" spans="1:41" x14ac:dyDescent="0.25">
      <c r="A750">
        <v>45542</v>
      </c>
      <c r="B750" t="s">
        <v>960</v>
      </c>
      <c r="C750" t="s">
        <v>989</v>
      </c>
      <c r="D750" t="s">
        <v>990</v>
      </c>
      <c r="E750">
        <v>103451101</v>
      </c>
      <c r="F750" t="s">
        <v>68</v>
      </c>
      <c r="G750">
        <v>1590</v>
      </c>
      <c r="H750" s="1">
        <v>45149</v>
      </c>
      <c r="I750">
        <v>951</v>
      </c>
      <c r="J750">
        <v>20230811</v>
      </c>
      <c r="K750">
        <v>1256</v>
      </c>
      <c r="L750">
        <v>2188513</v>
      </c>
      <c r="M750">
        <v>185</v>
      </c>
      <c r="N750" t="s">
        <v>69</v>
      </c>
      <c r="O750" t="s">
        <v>12</v>
      </c>
      <c r="P750" t="s">
        <v>96</v>
      </c>
      <c r="Q750">
        <v>54</v>
      </c>
      <c r="R750">
        <v>9990</v>
      </c>
      <c r="S750">
        <v>40.617539999999998</v>
      </c>
      <c r="T750">
        <v>-122.46265</v>
      </c>
      <c r="U750" t="s">
        <v>4</v>
      </c>
      <c r="V750" t="s">
        <v>92</v>
      </c>
      <c r="W750" t="s">
        <v>97</v>
      </c>
      <c r="X750" t="s">
        <v>97</v>
      </c>
      <c r="Y750" t="s">
        <v>1226</v>
      </c>
      <c r="Z750" t="s">
        <v>75</v>
      </c>
      <c r="AA750" t="s">
        <v>76</v>
      </c>
      <c r="AB750">
        <v>0</v>
      </c>
      <c r="AC750" t="s">
        <v>964</v>
      </c>
      <c r="AD750" t="s">
        <v>162</v>
      </c>
      <c r="AE750" t="s">
        <v>79</v>
      </c>
      <c r="AF750">
        <v>0</v>
      </c>
      <c r="AG750" t="s">
        <v>4</v>
      </c>
      <c r="AH750" t="s">
        <v>4</v>
      </c>
      <c r="AI750" t="s">
        <v>4</v>
      </c>
      <c r="AJ750">
        <v>1864958</v>
      </c>
      <c r="AK750">
        <v>0</v>
      </c>
      <c r="AL750" t="s">
        <v>80</v>
      </c>
      <c r="AM750" t="s">
        <v>144</v>
      </c>
      <c r="AN750">
        <v>2023</v>
      </c>
      <c r="AO750" t="s">
        <v>628</v>
      </c>
    </row>
    <row r="751" spans="1:41" x14ac:dyDescent="0.25">
      <c r="A751">
        <v>45544</v>
      </c>
      <c r="B751" t="s">
        <v>960</v>
      </c>
      <c r="C751" t="s">
        <v>961</v>
      </c>
      <c r="D751" t="s">
        <v>962</v>
      </c>
      <c r="E751">
        <v>103031102</v>
      </c>
      <c r="F751" t="s">
        <v>68</v>
      </c>
      <c r="G751">
        <v>65932</v>
      </c>
      <c r="H751" s="1">
        <v>45149</v>
      </c>
      <c r="I751">
        <v>2301</v>
      </c>
      <c r="J751">
        <v>20230812</v>
      </c>
      <c r="K751">
        <v>204</v>
      </c>
      <c r="L751">
        <v>2188974</v>
      </c>
      <c r="M751">
        <v>183</v>
      </c>
      <c r="N751" t="s">
        <v>69</v>
      </c>
      <c r="O751" t="s">
        <v>11</v>
      </c>
      <c r="P751" t="s">
        <v>70</v>
      </c>
      <c r="Q751">
        <v>98</v>
      </c>
      <c r="R751">
        <v>17934</v>
      </c>
      <c r="S751">
        <v>39.870510000000003</v>
      </c>
      <c r="T751">
        <v>-121.65031999999999</v>
      </c>
      <c r="U751" t="s">
        <v>4</v>
      </c>
      <c r="V751" t="s">
        <v>92</v>
      </c>
      <c r="W751" t="s">
        <v>72</v>
      </c>
      <c r="X751" t="s">
        <v>123</v>
      </c>
      <c r="Y751" t="s">
        <v>1227</v>
      </c>
      <c r="Z751" t="s">
        <v>75</v>
      </c>
      <c r="AA751" t="s">
        <v>76</v>
      </c>
      <c r="AB751">
        <v>0</v>
      </c>
      <c r="AC751" t="s">
        <v>964</v>
      </c>
      <c r="AD751" t="s">
        <v>162</v>
      </c>
      <c r="AE751" t="s">
        <v>103</v>
      </c>
      <c r="AF751">
        <v>0</v>
      </c>
      <c r="AG751" t="s">
        <v>4</v>
      </c>
      <c r="AH751" t="s">
        <v>4</v>
      </c>
      <c r="AI751" t="s">
        <v>4</v>
      </c>
      <c r="AJ751">
        <v>1865109</v>
      </c>
      <c r="AK751">
        <v>0</v>
      </c>
      <c r="AL751" t="s">
        <v>80</v>
      </c>
      <c r="AM751" t="s">
        <v>81</v>
      </c>
      <c r="AN751">
        <v>2023</v>
      </c>
      <c r="AO751" t="s">
        <v>326</v>
      </c>
    </row>
    <row r="752" spans="1:41" x14ac:dyDescent="0.25">
      <c r="A752">
        <v>45555</v>
      </c>
      <c r="B752" t="s">
        <v>960</v>
      </c>
      <c r="C752" t="s">
        <v>989</v>
      </c>
      <c r="D752" t="s">
        <v>990</v>
      </c>
      <c r="E752">
        <v>103451101</v>
      </c>
      <c r="F752" t="s">
        <v>68</v>
      </c>
      <c r="G752">
        <v>1590</v>
      </c>
      <c r="H752" s="1">
        <v>45152</v>
      </c>
      <c r="I752">
        <v>952</v>
      </c>
      <c r="J752">
        <v>20230814</v>
      </c>
      <c r="K752">
        <v>1127</v>
      </c>
      <c r="L752">
        <v>2190279</v>
      </c>
      <c r="M752">
        <v>95</v>
      </c>
      <c r="N752" t="s">
        <v>69</v>
      </c>
      <c r="O752" t="s">
        <v>12</v>
      </c>
      <c r="P752" t="s">
        <v>96</v>
      </c>
      <c r="Q752">
        <v>54</v>
      </c>
      <c r="R752">
        <v>5130</v>
      </c>
      <c r="S752">
        <v>40.617539999999998</v>
      </c>
      <c r="T752">
        <v>-122.46265</v>
      </c>
      <c r="U752" t="s">
        <v>4</v>
      </c>
      <c r="V752" t="s">
        <v>92</v>
      </c>
      <c r="W752" t="s">
        <v>97</v>
      </c>
      <c r="X752" t="s">
        <v>97</v>
      </c>
      <c r="Y752" t="s">
        <v>1228</v>
      </c>
      <c r="Z752" t="s">
        <v>75</v>
      </c>
      <c r="AA752" t="s">
        <v>76</v>
      </c>
      <c r="AB752">
        <v>0</v>
      </c>
      <c r="AC752" t="s">
        <v>964</v>
      </c>
      <c r="AD752" t="s">
        <v>162</v>
      </c>
      <c r="AE752" t="s">
        <v>79</v>
      </c>
      <c r="AF752">
        <v>0</v>
      </c>
      <c r="AG752" t="s">
        <v>4</v>
      </c>
      <c r="AH752" t="s">
        <v>4</v>
      </c>
      <c r="AI752" t="s">
        <v>4</v>
      </c>
      <c r="AJ752">
        <v>1865563</v>
      </c>
      <c r="AK752">
        <v>0</v>
      </c>
      <c r="AL752" t="s">
        <v>80</v>
      </c>
      <c r="AM752" t="s">
        <v>144</v>
      </c>
      <c r="AN752">
        <v>2023</v>
      </c>
      <c r="AO752" t="s">
        <v>1229</v>
      </c>
    </row>
    <row r="753" spans="1:41" x14ac:dyDescent="0.25">
      <c r="A753">
        <v>45576</v>
      </c>
      <c r="B753" t="s">
        <v>960</v>
      </c>
      <c r="C753" t="s">
        <v>965</v>
      </c>
      <c r="D753" t="s">
        <v>966</v>
      </c>
      <c r="E753">
        <v>102541101</v>
      </c>
      <c r="F753" t="s">
        <v>68</v>
      </c>
      <c r="G753">
        <v>1596</v>
      </c>
      <c r="H753" s="1">
        <v>45154</v>
      </c>
      <c r="I753">
        <v>1848</v>
      </c>
      <c r="J753">
        <v>20230817</v>
      </c>
      <c r="K753">
        <v>244</v>
      </c>
      <c r="L753">
        <v>2193244</v>
      </c>
      <c r="M753">
        <v>476</v>
      </c>
      <c r="N753" t="s">
        <v>69</v>
      </c>
      <c r="O753" t="s">
        <v>12</v>
      </c>
      <c r="P753" t="s">
        <v>96</v>
      </c>
      <c r="Q753">
        <v>747</v>
      </c>
      <c r="R753">
        <v>98798</v>
      </c>
      <c r="S753">
        <v>40.351010000000002</v>
      </c>
      <c r="T753">
        <v>-121.78113999999999</v>
      </c>
      <c r="U753" t="s">
        <v>4</v>
      </c>
      <c r="V753" t="s">
        <v>852</v>
      </c>
      <c r="W753" t="s">
        <v>97</v>
      </c>
      <c r="X753" t="s">
        <v>97</v>
      </c>
      <c r="Y753" t="s">
        <v>1230</v>
      </c>
      <c r="Z753" t="s">
        <v>75</v>
      </c>
      <c r="AA753" t="s">
        <v>76</v>
      </c>
      <c r="AB753">
        <v>0</v>
      </c>
      <c r="AC753" t="s">
        <v>964</v>
      </c>
      <c r="AD753" t="s">
        <v>162</v>
      </c>
      <c r="AE753" t="s">
        <v>99</v>
      </c>
      <c r="AF753">
        <v>0</v>
      </c>
      <c r="AG753" t="s">
        <v>4</v>
      </c>
      <c r="AH753" t="s">
        <v>4</v>
      </c>
      <c r="AI753" t="s">
        <v>4</v>
      </c>
      <c r="AJ753">
        <v>1866338</v>
      </c>
      <c r="AK753">
        <v>0</v>
      </c>
      <c r="AL753" t="s">
        <v>80</v>
      </c>
      <c r="AM753" t="s">
        <v>144</v>
      </c>
      <c r="AN753">
        <v>2023</v>
      </c>
      <c r="AO753" t="s">
        <v>770</v>
      </c>
    </row>
    <row r="754" spans="1:41" x14ac:dyDescent="0.25">
      <c r="A754">
        <v>45600</v>
      </c>
      <c r="B754" t="s">
        <v>960</v>
      </c>
      <c r="C754" t="s">
        <v>989</v>
      </c>
      <c r="D754" t="s">
        <v>990</v>
      </c>
      <c r="E754">
        <v>103451101</v>
      </c>
      <c r="F754" t="s">
        <v>89</v>
      </c>
      <c r="G754">
        <v>7101</v>
      </c>
      <c r="H754" s="1">
        <v>45159</v>
      </c>
      <c r="I754">
        <v>1010</v>
      </c>
      <c r="J754">
        <v>20230821</v>
      </c>
      <c r="K754">
        <v>1733</v>
      </c>
      <c r="L754">
        <v>2197902</v>
      </c>
      <c r="M754">
        <v>443</v>
      </c>
      <c r="N754" t="s">
        <v>69</v>
      </c>
      <c r="O754" t="s">
        <v>11</v>
      </c>
      <c r="P754" t="s">
        <v>70</v>
      </c>
      <c r="Q754">
        <v>549</v>
      </c>
      <c r="R754">
        <v>41602</v>
      </c>
      <c r="S754">
        <v>40.61741</v>
      </c>
      <c r="T754">
        <v>-122.49003</v>
      </c>
      <c r="U754" t="s">
        <v>4</v>
      </c>
      <c r="V754" t="s">
        <v>301</v>
      </c>
      <c r="W754" t="s">
        <v>132</v>
      </c>
      <c r="X754" t="s">
        <v>101</v>
      </c>
      <c r="Y754" t="s">
        <v>1231</v>
      </c>
      <c r="Z754" t="s">
        <v>75</v>
      </c>
      <c r="AA754" t="s">
        <v>76</v>
      </c>
      <c r="AB754">
        <v>45935498</v>
      </c>
      <c r="AC754" t="s">
        <v>964</v>
      </c>
      <c r="AD754" t="s">
        <v>162</v>
      </c>
      <c r="AE754" t="s">
        <v>79</v>
      </c>
      <c r="AF754">
        <v>0</v>
      </c>
      <c r="AG754" t="s">
        <v>4</v>
      </c>
      <c r="AH754" t="s">
        <v>4</v>
      </c>
      <c r="AI754" t="s">
        <v>4</v>
      </c>
      <c r="AJ754">
        <v>1867624</v>
      </c>
      <c r="AK754">
        <v>0</v>
      </c>
      <c r="AL754" t="s">
        <v>80</v>
      </c>
      <c r="AM754" t="s">
        <v>144</v>
      </c>
      <c r="AN754">
        <v>2023</v>
      </c>
      <c r="AO754" t="s">
        <v>95</v>
      </c>
    </row>
    <row r="755" spans="1:41" x14ac:dyDescent="0.25">
      <c r="A755">
        <v>45619</v>
      </c>
      <c r="B755" t="s">
        <v>960</v>
      </c>
      <c r="C755" t="s">
        <v>989</v>
      </c>
      <c r="D755" t="s">
        <v>1044</v>
      </c>
      <c r="E755">
        <v>101321101</v>
      </c>
      <c r="F755" t="s">
        <v>68</v>
      </c>
      <c r="G755">
        <v>1658</v>
      </c>
      <c r="H755" s="1">
        <v>45161</v>
      </c>
      <c r="I755">
        <v>1454</v>
      </c>
      <c r="J755">
        <v>20230823</v>
      </c>
      <c r="K755">
        <v>1551</v>
      </c>
      <c r="L755">
        <v>2200324</v>
      </c>
      <c r="M755">
        <v>57</v>
      </c>
      <c r="N755" t="s">
        <v>69</v>
      </c>
      <c r="O755" t="s">
        <v>8</v>
      </c>
      <c r="P755" t="s">
        <v>260</v>
      </c>
      <c r="Q755">
        <v>114</v>
      </c>
      <c r="R755">
        <v>6498</v>
      </c>
      <c r="S755">
        <v>40.992130000000003</v>
      </c>
      <c r="T755">
        <v>-121.97175</v>
      </c>
      <c r="U755" t="s">
        <v>4</v>
      </c>
      <c r="V755" t="s">
        <v>92</v>
      </c>
      <c r="W755" t="s">
        <v>288</v>
      </c>
      <c r="X755" t="s">
        <v>267</v>
      </c>
      <c r="Y755" t="s">
        <v>1232</v>
      </c>
      <c r="Z755" t="s">
        <v>75</v>
      </c>
      <c r="AA755" t="s">
        <v>76</v>
      </c>
      <c r="AB755">
        <v>45938148</v>
      </c>
      <c r="AC755" t="s">
        <v>964</v>
      </c>
      <c r="AD755" t="s">
        <v>162</v>
      </c>
      <c r="AE755" t="s">
        <v>79</v>
      </c>
      <c r="AF755">
        <v>0</v>
      </c>
      <c r="AG755" t="s">
        <v>4</v>
      </c>
      <c r="AH755" t="s">
        <v>4</v>
      </c>
      <c r="AI755" t="s">
        <v>4</v>
      </c>
      <c r="AJ755">
        <v>1868379</v>
      </c>
      <c r="AK755">
        <v>0</v>
      </c>
      <c r="AL755" t="s">
        <v>80</v>
      </c>
      <c r="AM755" t="s">
        <v>144</v>
      </c>
      <c r="AN755">
        <v>2023</v>
      </c>
      <c r="AO755" t="s">
        <v>900</v>
      </c>
    </row>
    <row r="756" spans="1:41" x14ac:dyDescent="0.25">
      <c r="A756">
        <v>45651</v>
      </c>
      <c r="B756" t="s">
        <v>960</v>
      </c>
      <c r="C756" t="s">
        <v>969</v>
      </c>
      <c r="D756" t="s">
        <v>1023</v>
      </c>
      <c r="E756">
        <v>103751101</v>
      </c>
      <c r="F756" t="s">
        <v>68</v>
      </c>
      <c r="G756">
        <v>641808</v>
      </c>
      <c r="H756" s="1">
        <v>45168</v>
      </c>
      <c r="I756">
        <v>142</v>
      </c>
      <c r="J756">
        <v>20230830</v>
      </c>
      <c r="K756">
        <v>1834</v>
      </c>
      <c r="L756">
        <v>2205491</v>
      </c>
      <c r="M756">
        <v>1010</v>
      </c>
      <c r="N756" t="s">
        <v>69</v>
      </c>
      <c r="O756" t="s">
        <v>14</v>
      </c>
      <c r="P756" t="s">
        <v>242</v>
      </c>
      <c r="Q756">
        <v>218</v>
      </c>
      <c r="R756">
        <v>216883</v>
      </c>
      <c r="S756">
        <v>39.740650000000002</v>
      </c>
      <c r="T756">
        <v>-121.49616</v>
      </c>
      <c r="U756" t="s">
        <v>4</v>
      </c>
      <c r="V756" t="s">
        <v>92</v>
      </c>
      <c r="W756" t="s">
        <v>72</v>
      </c>
      <c r="X756" t="s">
        <v>142</v>
      </c>
      <c r="Y756" t="s">
        <v>1233</v>
      </c>
      <c r="Z756" t="s">
        <v>75</v>
      </c>
      <c r="AA756" t="s">
        <v>76</v>
      </c>
      <c r="AB756">
        <v>8206198</v>
      </c>
      <c r="AC756" t="s">
        <v>964</v>
      </c>
      <c r="AD756" t="s">
        <v>162</v>
      </c>
      <c r="AE756" t="s">
        <v>103</v>
      </c>
      <c r="AF756">
        <v>0</v>
      </c>
      <c r="AG756" t="s">
        <v>4</v>
      </c>
      <c r="AH756" t="s">
        <v>4</v>
      </c>
      <c r="AI756" t="s">
        <v>4</v>
      </c>
      <c r="AJ756">
        <v>1870019</v>
      </c>
      <c r="AK756">
        <v>0</v>
      </c>
      <c r="AL756" t="s">
        <v>80</v>
      </c>
      <c r="AM756" t="s">
        <v>81</v>
      </c>
      <c r="AN756">
        <v>2023</v>
      </c>
      <c r="AO756" t="s">
        <v>326</v>
      </c>
    </row>
    <row r="757" spans="1:41" x14ac:dyDescent="0.25">
      <c r="A757">
        <v>45657</v>
      </c>
      <c r="B757" t="s">
        <v>960</v>
      </c>
      <c r="C757" t="s">
        <v>989</v>
      </c>
      <c r="D757" t="s">
        <v>1068</v>
      </c>
      <c r="E757">
        <v>103401101</v>
      </c>
      <c r="F757" t="s">
        <v>68</v>
      </c>
      <c r="G757">
        <v>1330</v>
      </c>
      <c r="H757" s="1">
        <v>45168</v>
      </c>
      <c r="I757">
        <v>200</v>
      </c>
      <c r="J757">
        <v>20230830</v>
      </c>
      <c r="K757">
        <v>1842</v>
      </c>
      <c r="L757">
        <v>2205496</v>
      </c>
      <c r="M757">
        <v>1002</v>
      </c>
      <c r="N757" t="s">
        <v>69</v>
      </c>
      <c r="O757" t="s">
        <v>14</v>
      </c>
      <c r="P757" t="s">
        <v>242</v>
      </c>
      <c r="Q757">
        <v>192</v>
      </c>
      <c r="R757">
        <v>192384</v>
      </c>
      <c r="S757">
        <v>40.517580000000002</v>
      </c>
      <c r="T757">
        <v>-122.50569</v>
      </c>
      <c r="U757" t="s">
        <v>4</v>
      </c>
      <c r="V757" t="s">
        <v>92</v>
      </c>
      <c r="W757" t="s">
        <v>72</v>
      </c>
      <c r="X757" t="s">
        <v>142</v>
      </c>
      <c r="Y757" t="s">
        <v>1234</v>
      </c>
      <c r="Z757" t="s">
        <v>75</v>
      </c>
      <c r="AA757" t="s">
        <v>76</v>
      </c>
      <c r="AB757">
        <v>8206198</v>
      </c>
      <c r="AC757" t="s">
        <v>964</v>
      </c>
      <c r="AD757" t="s">
        <v>162</v>
      </c>
      <c r="AE757" t="s">
        <v>103</v>
      </c>
      <c r="AF757">
        <v>0</v>
      </c>
      <c r="AG757" t="s">
        <v>4</v>
      </c>
      <c r="AH757" t="s">
        <v>4</v>
      </c>
      <c r="AI757" t="s">
        <v>4</v>
      </c>
      <c r="AJ757">
        <v>1870021</v>
      </c>
      <c r="AK757">
        <v>0</v>
      </c>
      <c r="AL757" t="s">
        <v>80</v>
      </c>
      <c r="AM757" t="s">
        <v>81</v>
      </c>
      <c r="AN757">
        <v>2023</v>
      </c>
      <c r="AO757" t="s">
        <v>326</v>
      </c>
    </row>
    <row r="758" spans="1:41" x14ac:dyDescent="0.25">
      <c r="A758">
        <v>45677</v>
      </c>
      <c r="B758" t="s">
        <v>960</v>
      </c>
      <c r="C758" t="s">
        <v>965</v>
      </c>
      <c r="D758" t="s">
        <v>1235</v>
      </c>
      <c r="E758">
        <v>103331102</v>
      </c>
      <c r="F758" t="s">
        <v>68</v>
      </c>
      <c r="G758">
        <v>493022</v>
      </c>
      <c r="H758" s="1">
        <v>45168</v>
      </c>
      <c r="I758">
        <v>406</v>
      </c>
      <c r="J758">
        <v>20230830</v>
      </c>
      <c r="K758">
        <v>2010</v>
      </c>
      <c r="L758">
        <v>2205568</v>
      </c>
      <c r="M758">
        <v>964</v>
      </c>
      <c r="N758" t="s">
        <v>69</v>
      </c>
      <c r="O758" t="s">
        <v>14</v>
      </c>
      <c r="P758" t="s">
        <v>242</v>
      </c>
      <c r="Q758">
        <v>2</v>
      </c>
      <c r="R758">
        <v>1928</v>
      </c>
      <c r="S758">
        <v>39.899459999999998</v>
      </c>
      <c r="T758">
        <v>-122.6127</v>
      </c>
      <c r="U758" t="s">
        <v>4</v>
      </c>
      <c r="V758" t="s">
        <v>204</v>
      </c>
      <c r="W758" t="s">
        <v>72</v>
      </c>
      <c r="X758" t="s">
        <v>142</v>
      </c>
      <c r="Y758" t="s">
        <v>1236</v>
      </c>
      <c r="Z758" t="s">
        <v>75</v>
      </c>
      <c r="AA758" t="s">
        <v>76</v>
      </c>
      <c r="AB758">
        <v>0</v>
      </c>
      <c r="AC758" t="s">
        <v>964</v>
      </c>
      <c r="AD758" t="s">
        <v>162</v>
      </c>
      <c r="AE758" t="s">
        <v>103</v>
      </c>
      <c r="AF758">
        <v>0</v>
      </c>
      <c r="AG758" t="s">
        <v>4</v>
      </c>
      <c r="AH758" t="s">
        <v>4</v>
      </c>
      <c r="AI758" t="s">
        <v>4</v>
      </c>
      <c r="AJ758">
        <v>1870056</v>
      </c>
      <c r="AK758">
        <v>0</v>
      </c>
      <c r="AL758" t="s">
        <v>80</v>
      </c>
      <c r="AM758" t="s">
        <v>81</v>
      </c>
      <c r="AN758">
        <v>2023</v>
      </c>
      <c r="AO758" t="s">
        <v>326</v>
      </c>
    </row>
    <row r="759" spans="1:41" x14ac:dyDescent="0.25">
      <c r="A759">
        <v>45694</v>
      </c>
      <c r="B759" t="s">
        <v>960</v>
      </c>
      <c r="C759" t="s">
        <v>989</v>
      </c>
      <c r="D759" t="s">
        <v>1132</v>
      </c>
      <c r="E759">
        <v>103321101</v>
      </c>
      <c r="F759" t="s">
        <v>89</v>
      </c>
      <c r="G759">
        <v>6349</v>
      </c>
      <c r="H759" s="1">
        <v>45169</v>
      </c>
      <c r="I759">
        <v>801</v>
      </c>
      <c r="J759">
        <v>20230831</v>
      </c>
      <c r="K759">
        <v>931</v>
      </c>
      <c r="L759">
        <v>2206658</v>
      </c>
      <c r="M759">
        <v>90</v>
      </c>
      <c r="N759" t="s">
        <v>69</v>
      </c>
      <c r="O759" t="s">
        <v>12</v>
      </c>
      <c r="P759" t="s">
        <v>96</v>
      </c>
      <c r="Q759">
        <v>3</v>
      </c>
      <c r="R759">
        <v>270</v>
      </c>
      <c r="S759">
        <v>40.749600000000001</v>
      </c>
      <c r="T759">
        <v>-122.04004</v>
      </c>
      <c r="U759" t="s">
        <v>4</v>
      </c>
      <c r="V759" t="s">
        <v>92</v>
      </c>
      <c r="W759" t="s">
        <v>97</v>
      </c>
      <c r="X759" t="s">
        <v>97</v>
      </c>
      <c r="Y759" t="s">
        <v>1237</v>
      </c>
      <c r="Z759" t="s">
        <v>75</v>
      </c>
      <c r="AA759" t="s">
        <v>76</v>
      </c>
      <c r="AB759">
        <v>0</v>
      </c>
      <c r="AC759" t="s">
        <v>964</v>
      </c>
      <c r="AD759" t="s">
        <v>162</v>
      </c>
      <c r="AE759" t="s">
        <v>79</v>
      </c>
      <c r="AF759">
        <v>0</v>
      </c>
      <c r="AG759" t="s">
        <v>4</v>
      </c>
      <c r="AH759" t="s">
        <v>4</v>
      </c>
      <c r="AI759" t="s">
        <v>4</v>
      </c>
      <c r="AJ759">
        <v>1870508</v>
      </c>
      <c r="AK759">
        <v>0</v>
      </c>
      <c r="AL759" t="s">
        <v>80</v>
      </c>
      <c r="AM759" t="s">
        <v>81</v>
      </c>
      <c r="AN759">
        <v>2023</v>
      </c>
      <c r="AO759" t="s">
        <v>95</v>
      </c>
    </row>
    <row r="760" spans="1:41" x14ac:dyDescent="0.25">
      <c r="A760">
        <v>45701</v>
      </c>
      <c r="B760" t="s">
        <v>960</v>
      </c>
      <c r="C760" t="s">
        <v>989</v>
      </c>
      <c r="D760" t="s">
        <v>1017</v>
      </c>
      <c r="E760">
        <v>103381102</v>
      </c>
      <c r="F760" t="s">
        <v>68</v>
      </c>
      <c r="G760">
        <v>2902</v>
      </c>
      <c r="H760" s="1">
        <v>45170</v>
      </c>
      <c r="I760">
        <v>812</v>
      </c>
      <c r="J760">
        <v>20230903</v>
      </c>
      <c r="K760">
        <v>1057</v>
      </c>
      <c r="L760">
        <v>2207593</v>
      </c>
      <c r="M760">
        <v>3045</v>
      </c>
      <c r="N760" t="s">
        <v>69</v>
      </c>
      <c r="O760" t="s">
        <v>11</v>
      </c>
      <c r="P760" t="s">
        <v>70</v>
      </c>
      <c r="Q760">
        <v>7</v>
      </c>
      <c r="R760">
        <v>17649</v>
      </c>
      <c r="S760">
        <v>40.66686</v>
      </c>
      <c r="T760">
        <v>-122.63356</v>
      </c>
      <c r="U760" t="s">
        <v>4</v>
      </c>
      <c r="V760" t="s">
        <v>301</v>
      </c>
      <c r="W760" t="s">
        <v>157</v>
      </c>
      <c r="X760" t="s">
        <v>101</v>
      </c>
      <c r="Y760" t="s">
        <v>1238</v>
      </c>
      <c r="Z760" t="s">
        <v>75</v>
      </c>
      <c r="AA760" t="s">
        <v>76</v>
      </c>
      <c r="AB760">
        <v>0</v>
      </c>
      <c r="AC760" t="s">
        <v>964</v>
      </c>
      <c r="AD760" t="s">
        <v>179</v>
      </c>
      <c r="AE760" t="s">
        <v>79</v>
      </c>
      <c r="AF760">
        <v>0</v>
      </c>
      <c r="AG760" t="s">
        <v>4</v>
      </c>
      <c r="AH760" t="s">
        <v>4</v>
      </c>
      <c r="AI760" t="s">
        <v>4</v>
      </c>
      <c r="AJ760">
        <v>1870709</v>
      </c>
      <c r="AK760">
        <v>0</v>
      </c>
      <c r="AL760" t="s">
        <v>80</v>
      </c>
      <c r="AM760" t="s">
        <v>144</v>
      </c>
      <c r="AN760">
        <v>2023</v>
      </c>
      <c r="AO760" t="s">
        <v>1239</v>
      </c>
    </row>
    <row r="761" spans="1:41" x14ac:dyDescent="0.25">
      <c r="A761">
        <v>45704</v>
      </c>
      <c r="B761" t="s">
        <v>960</v>
      </c>
      <c r="C761" t="s">
        <v>989</v>
      </c>
      <c r="D761" t="s">
        <v>1075</v>
      </c>
      <c r="E761">
        <v>103401102</v>
      </c>
      <c r="F761" t="s">
        <v>130</v>
      </c>
      <c r="G761">
        <v>118658045485</v>
      </c>
      <c r="H761" s="1">
        <v>45170</v>
      </c>
      <c r="I761">
        <v>1019</v>
      </c>
      <c r="J761">
        <v>20230901</v>
      </c>
      <c r="K761">
        <v>1305</v>
      </c>
      <c r="L761">
        <v>2207750</v>
      </c>
      <c r="M761">
        <v>166</v>
      </c>
      <c r="N761" t="s">
        <v>131</v>
      </c>
      <c r="O761" t="s">
        <v>10</v>
      </c>
      <c r="P761" t="s">
        <v>355</v>
      </c>
      <c r="Q761">
        <v>2</v>
      </c>
      <c r="R761">
        <v>332</v>
      </c>
      <c r="S761">
        <v>40.58079</v>
      </c>
      <c r="T761">
        <v>-122.48437</v>
      </c>
      <c r="U761" t="s">
        <v>4</v>
      </c>
      <c r="V761" t="s">
        <v>1240</v>
      </c>
      <c r="W761" t="s">
        <v>132</v>
      </c>
      <c r="X761" t="s">
        <v>133</v>
      </c>
      <c r="Y761" t="s">
        <v>1241</v>
      </c>
      <c r="Z761" t="s">
        <v>75</v>
      </c>
      <c r="AA761" t="s">
        <v>76</v>
      </c>
      <c r="AB761">
        <v>0</v>
      </c>
      <c r="AC761" t="s">
        <v>964</v>
      </c>
      <c r="AD761" t="s">
        <v>179</v>
      </c>
      <c r="AE761" t="s">
        <v>79</v>
      </c>
      <c r="AF761">
        <v>0</v>
      </c>
      <c r="AG761" t="s">
        <v>4</v>
      </c>
      <c r="AH761" t="s">
        <v>4</v>
      </c>
      <c r="AI761" t="s">
        <v>4</v>
      </c>
      <c r="AJ761">
        <v>1870812</v>
      </c>
      <c r="AK761">
        <v>0</v>
      </c>
      <c r="AL761" t="s">
        <v>80</v>
      </c>
      <c r="AM761" t="s">
        <v>81</v>
      </c>
      <c r="AN761">
        <v>2023</v>
      </c>
      <c r="AO761" t="s">
        <v>95</v>
      </c>
    </row>
    <row r="762" spans="1:41" x14ac:dyDescent="0.25">
      <c r="A762">
        <v>45707</v>
      </c>
      <c r="B762" t="s">
        <v>960</v>
      </c>
      <c r="C762" t="s">
        <v>989</v>
      </c>
      <c r="D762" t="s">
        <v>1075</v>
      </c>
      <c r="E762">
        <v>103401102</v>
      </c>
      <c r="F762" t="s">
        <v>130</v>
      </c>
      <c r="G762">
        <v>118655745446</v>
      </c>
      <c r="H762" s="1">
        <v>45170</v>
      </c>
      <c r="I762">
        <v>1225</v>
      </c>
      <c r="J762">
        <v>20230901</v>
      </c>
      <c r="K762">
        <v>1305</v>
      </c>
      <c r="L762">
        <v>2207876</v>
      </c>
      <c r="M762">
        <v>40</v>
      </c>
      <c r="N762" t="s">
        <v>131</v>
      </c>
      <c r="O762" t="s">
        <v>10</v>
      </c>
      <c r="P762" t="s">
        <v>355</v>
      </c>
      <c r="Q762">
        <v>1</v>
      </c>
      <c r="R762">
        <v>40</v>
      </c>
      <c r="S762">
        <v>40.579639999999998</v>
      </c>
      <c r="T762">
        <v>-122.48511999999999</v>
      </c>
      <c r="U762" t="s">
        <v>4</v>
      </c>
      <c r="V762" t="s">
        <v>730</v>
      </c>
      <c r="W762" t="s">
        <v>132</v>
      </c>
      <c r="X762" t="s">
        <v>133</v>
      </c>
      <c r="Y762" t="s">
        <v>1242</v>
      </c>
      <c r="Z762" t="s">
        <v>75</v>
      </c>
      <c r="AA762" t="s">
        <v>76</v>
      </c>
      <c r="AB762">
        <v>0</v>
      </c>
      <c r="AC762" t="s">
        <v>964</v>
      </c>
      <c r="AD762" t="s">
        <v>179</v>
      </c>
      <c r="AE762" t="s">
        <v>79</v>
      </c>
      <c r="AF762">
        <v>0</v>
      </c>
      <c r="AG762" t="s">
        <v>4</v>
      </c>
      <c r="AH762" t="s">
        <v>4</v>
      </c>
      <c r="AI762" t="s">
        <v>4</v>
      </c>
      <c r="AJ762">
        <v>1870813</v>
      </c>
      <c r="AK762">
        <v>0</v>
      </c>
      <c r="AL762" t="s">
        <v>80</v>
      </c>
      <c r="AM762" t="s">
        <v>81</v>
      </c>
      <c r="AN762">
        <v>2023</v>
      </c>
      <c r="AO762" t="s">
        <v>95</v>
      </c>
    </row>
    <row r="763" spans="1:41" x14ac:dyDescent="0.25">
      <c r="A763">
        <v>45711</v>
      </c>
      <c r="B763" t="s">
        <v>960</v>
      </c>
      <c r="C763" t="s">
        <v>989</v>
      </c>
      <c r="D763" t="s">
        <v>990</v>
      </c>
      <c r="E763">
        <v>103451101</v>
      </c>
      <c r="F763" t="s">
        <v>68</v>
      </c>
      <c r="G763">
        <v>417066</v>
      </c>
      <c r="H763" s="1">
        <v>45170</v>
      </c>
      <c r="I763">
        <v>1603</v>
      </c>
      <c r="J763">
        <v>20230901</v>
      </c>
      <c r="K763">
        <v>1804</v>
      </c>
      <c r="L763">
        <v>2208033</v>
      </c>
      <c r="M763">
        <v>121</v>
      </c>
      <c r="N763" t="s">
        <v>69</v>
      </c>
      <c r="O763" t="s">
        <v>12</v>
      </c>
      <c r="P763" t="s">
        <v>108</v>
      </c>
      <c r="Q763">
        <v>19</v>
      </c>
      <c r="R763">
        <v>2299</v>
      </c>
      <c r="S763">
        <v>40.662700000000001</v>
      </c>
      <c r="T763">
        <v>-122.49384000000001</v>
      </c>
      <c r="U763" t="s">
        <v>4</v>
      </c>
      <c r="V763" t="s">
        <v>1240</v>
      </c>
      <c r="W763" t="s">
        <v>97</v>
      </c>
      <c r="X763" t="s">
        <v>97</v>
      </c>
      <c r="Y763" t="s">
        <v>1243</v>
      </c>
      <c r="Z763" t="s">
        <v>75</v>
      </c>
      <c r="AA763" t="s">
        <v>76</v>
      </c>
      <c r="AB763">
        <v>0</v>
      </c>
      <c r="AC763" t="s">
        <v>964</v>
      </c>
      <c r="AD763" t="s">
        <v>179</v>
      </c>
      <c r="AE763" t="s">
        <v>94</v>
      </c>
      <c r="AF763">
        <v>0</v>
      </c>
      <c r="AG763" t="s">
        <v>4</v>
      </c>
      <c r="AH763" t="s">
        <v>4</v>
      </c>
      <c r="AI763" t="s">
        <v>4</v>
      </c>
      <c r="AJ763">
        <v>1870846</v>
      </c>
      <c r="AK763">
        <v>0</v>
      </c>
      <c r="AL763" t="s">
        <v>80</v>
      </c>
      <c r="AM763" t="s">
        <v>144</v>
      </c>
      <c r="AN763">
        <v>2023</v>
      </c>
      <c r="AO763" t="s">
        <v>1244</v>
      </c>
    </row>
    <row r="764" spans="1:41" x14ac:dyDescent="0.25">
      <c r="A764">
        <v>45717</v>
      </c>
      <c r="B764" t="s">
        <v>960</v>
      </c>
      <c r="C764" t="s">
        <v>989</v>
      </c>
      <c r="D764" t="s">
        <v>990</v>
      </c>
      <c r="E764">
        <v>103451101</v>
      </c>
      <c r="F764" t="s">
        <v>130</v>
      </c>
      <c r="G764">
        <v>118659545857</v>
      </c>
      <c r="H764" s="1">
        <v>45171</v>
      </c>
      <c r="I764">
        <v>751</v>
      </c>
      <c r="J764">
        <v>20230902</v>
      </c>
      <c r="K764">
        <v>1251</v>
      </c>
      <c r="L764">
        <v>2208485</v>
      </c>
      <c r="M764">
        <v>300</v>
      </c>
      <c r="N764" t="s">
        <v>131</v>
      </c>
      <c r="O764" t="s">
        <v>11</v>
      </c>
      <c r="P764" t="s">
        <v>70</v>
      </c>
      <c r="Q764">
        <v>7</v>
      </c>
      <c r="R764">
        <v>2100</v>
      </c>
      <c r="S764">
        <v>40.591000000000001</v>
      </c>
      <c r="T764">
        <v>-122.48390000000001</v>
      </c>
      <c r="U764" t="s">
        <v>4</v>
      </c>
      <c r="V764" t="s">
        <v>92</v>
      </c>
      <c r="W764" t="s">
        <v>147</v>
      </c>
      <c r="X764" t="s">
        <v>101</v>
      </c>
      <c r="Y764" t="s">
        <v>1245</v>
      </c>
      <c r="Z764" t="s">
        <v>75</v>
      </c>
      <c r="AA764" t="s">
        <v>76</v>
      </c>
      <c r="AB764">
        <v>0</v>
      </c>
      <c r="AC764" t="s">
        <v>964</v>
      </c>
      <c r="AD764" t="s">
        <v>179</v>
      </c>
      <c r="AE764" t="s">
        <v>79</v>
      </c>
      <c r="AF764">
        <v>0</v>
      </c>
      <c r="AG764" t="s">
        <v>4</v>
      </c>
      <c r="AH764" t="s">
        <v>4</v>
      </c>
      <c r="AI764" t="s">
        <v>4</v>
      </c>
      <c r="AJ764">
        <v>1870943</v>
      </c>
      <c r="AK764">
        <v>0</v>
      </c>
      <c r="AL764" t="s">
        <v>80</v>
      </c>
      <c r="AM764" t="s">
        <v>81</v>
      </c>
      <c r="AN764">
        <v>2023</v>
      </c>
      <c r="AO764" t="s">
        <v>95</v>
      </c>
    </row>
    <row r="765" spans="1:41" x14ac:dyDescent="0.25">
      <c r="A765">
        <v>45761</v>
      </c>
      <c r="B765" t="s">
        <v>960</v>
      </c>
      <c r="C765" t="s">
        <v>989</v>
      </c>
      <c r="D765" t="s">
        <v>990</v>
      </c>
      <c r="E765">
        <v>103451101</v>
      </c>
      <c r="F765" t="s">
        <v>68</v>
      </c>
      <c r="G765">
        <v>1590</v>
      </c>
      <c r="H765" s="1">
        <v>45182</v>
      </c>
      <c r="I765">
        <v>1132</v>
      </c>
      <c r="J765">
        <v>20230913</v>
      </c>
      <c r="K765">
        <v>1402</v>
      </c>
      <c r="L765">
        <v>2217752</v>
      </c>
      <c r="M765">
        <v>150</v>
      </c>
      <c r="N765" t="s">
        <v>69</v>
      </c>
      <c r="O765" t="s">
        <v>12</v>
      </c>
      <c r="P765" t="s">
        <v>96</v>
      </c>
      <c r="Q765">
        <v>54</v>
      </c>
      <c r="R765">
        <v>8100</v>
      </c>
      <c r="S765">
        <v>40.617539999999998</v>
      </c>
      <c r="T765">
        <v>-122.46265</v>
      </c>
      <c r="U765" t="s">
        <v>4</v>
      </c>
      <c r="V765" t="s">
        <v>92</v>
      </c>
      <c r="W765" t="s">
        <v>97</v>
      </c>
      <c r="X765" t="s">
        <v>97</v>
      </c>
      <c r="Y765" t="s">
        <v>1246</v>
      </c>
      <c r="Z765" t="s">
        <v>75</v>
      </c>
      <c r="AA765" t="s">
        <v>76</v>
      </c>
      <c r="AB765">
        <v>0</v>
      </c>
      <c r="AC765" t="s">
        <v>964</v>
      </c>
      <c r="AD765" t="s">
        <v>179</v>
      </c>
      <c r="AE765" t="s">
        <v>79</v>
      </c>
      <c r="AF765">
        <v>0</v>
      </c>
      <c r="AG765" t="s">
        <v>4</v>
      </c>
      <c r="AH765" t="s">
        <v>4</v>
      </c>
      <c r="AI765" t="s">
        <v>4</v>
      </c>
      <c r="AJ765">
        <v>1873721</v>
      </c>
      <c r="AK765">
        <v>0</v>
      </c>
      <c r="AL765" t="s">
        <v>80</v>
      </c>
      <c r="AM765" t="s">
        <v>144</v>
      </c>
      <c r="AN765">
        <v>2023</v>
      </c>
      <c r="AO765" t="s">
        <v>1247</v>
      </c>
    </row>
    <row r="766" spans="1:41" x14ac:dyDescent="0.25">
      <c r="A766">
        <v>45788</v>
      </c>
      <c r="B766" t="s">
        <v>960</v>
      </c>
      <c r="C766" t="s">
        <v>989</v>
      </c>
      <c r="D766" t="s">
        <v>990</v>
      </c>
      <c r="E766">
        <v>103451101</v>
      </c>
      <c r="F766" t="s">
        <v>68</v>
      </c>
      <c r="G766">
        <v>1590</v>
      </c>
      <c r="H766" s="1">
        <v>45187</v>
      </c>
      <c r="I766">
        <v>1254</v>
      </c>
      <c r="J766">
        <v>20230918</v>
      </c>
      <c r="K766">
        <v>1657</v>
      </c>
      <c r="L766">
        <v>2221674</v>
      </c>
      <c r="M766">
        <v>243</v>
      </c>
      <c r="N766" t="s">
        <v>69</v>
      </c>
      <c r="O766" t="s">
        <v>11</v>
      </c>
      <c r="P766" t="s">
        <v>70</v>
      </c>
      <c r="Q766">
        <v>54</v>
      </c>
      <c r="R766">
        <v>10962</v>
      </c>
      <c r="S766">
        <v>40.617539999999998</v>
      </c>
      <c r="T766">
        <v>-122.46265</v>
      </c>
      <c r="U766" t="s">
        <v>4</v>
      </c>
      <c r="V766" t="s">
        <v>137</v>
      </c>
      <c r="W766" t="s">
        <v>117</v>
      </c>
      <c r="X766" t="s">
        <v>133</v>
      </c>
      <c r="Y766" t="s">
        <v>1248</v>
      </c>
      <c r="Z766" t="s">
        <v>75</v>
      </c>
      <c r="AA766" t="s">
        <v>76</v>
      </c>
      <c r="AB766">
        <v>0</v>
      </c>
      <c r="AC766" t="s">
        <v>964</v>
      </c>
      <c r="AD766" t="s">
        <v>179</v>
      </c>
      <c r="AE766" t="s">
        <v>79</v>
      </c>
      <c r="AF766">
        <v>0</v>
      </c>
      <c r="AG766" t="s">
        <v>4</v>
      </c>
      <c r="AH766" t="s">
        <v>4</v>
      </c>
      <c r="AI766" t="s">
        <v>4</v>
      </c>
      <c r="AJ766">
        <v>1874909</v>
      </c>
      <c r="AK766">
        <v>0</v>
      </c>
      <c r="AL766" t="s">
        <v>80</v>
      </c>
      <c r="AM766" t="s">
        <v>144</v>
      </c>
      <c r="AN766">
        <v>2023</v>
      </c>
      <c r="AO766" t="s">
        <v>1249</v>
      </c>
    </row>
    <row r="767" spans="1:41" x14ac:dyDescent="0.25">
      <c r="A767">
        <v>45793</v>
      </c>
      <c r="B767" t="s">
        <v>960</v>
      </c>
      <c r="C767" t="s">
        <v>989</v>
      </c>
      <c r="D767" t="s">
        <v>990</v>
      </c>
      <c r="E767">
        <v>103451101</v>
      </c>
      <c r="F767" t="s">
        <v>68</v>
      </c>
      <c r="G767">
        <v>1590</v>
      </c>
      <c r="H767" s="1">
        <v>45188</v>
      </c>
      <c r="I767">
        <v>1155</v>
      </c>
      <c r="J767">
        <v>20230919</v>
      </c>
      <c r="K767">
        <v>1353</v>
      </c>
      <c r="L767">
        <v>2222483</v>
      </c>
      <c r="M767">
        <v>118</v>
      </c>
      <c r="N767" t="s">
        <v>69</v>
      </c>
      <c r="O767" t="s">
        <v>9</v>
      </c>
      <c r="P767" t="s">
        <v>282</v>
      </c>
      <c r="Q767">
        <v>54</v>
      </c>
      <c r="R767">
        <v>6372</v>
      </c>
      <c r="S767">
        <v>40.617539999999998</v>
      </c>
      <c r="T767">
        <v>-122.46265</v>
      </c>
      <c r="U767" t="s">
        <v>4</v>
      </c>
      <c r="V767" t="s">
        <v>92</v>
      </c>
      <c r="W767" t="s">
        <v>72</v>
      </c>
      <c r="X767" t="s">
        <v>142</v>
      </c>
      <c r="Y767" t="s">
        <v>1250</v>
      </c>
      <c r="Z767" t="s">
        <v>75</v>
      </c>
      <c r="AA767" t="s">
        <v>76</v>
      </c>
      <c r="AB767">
        <v>0</v>
      </c>
      <c r="AC767" t="s">
        <v>964</v>
      </c>
      <c r="AD767" t="s">
        <v>179</v>
      </c>
      <c r="AE767" t="s">
        <v>79</v>
      </c>
      <c r="AF767">
        <v>0</v>
      </c>
      <c r="AG767" t="s">
        <v>4</v>
      </c>
      <c r="AH767" t="s">
        <v>4</v>
      </c>
      <c r="AI767" t="s">
        <v>4</v>
      </c>
      <c r="AJ767">
        <v>1875222</v>
      </c>
      <c r="AK767">
        <v>0</v>
      </c>
      <c r="AL767" t="s">
        <v>80</v>
      </c>
      <c r="AM767" t="s">
        <v>144</v>
      </c>
      <c r="AN767">
        <v>2023</v>
      </c>
      <c r="AO767" t="s">
        <v>1247</v>
      </c>
    </row>
    <row r="768" spans="1:41" x14ac:dyDescent="0.25">
      <c r="A768">
        <v>45794</v>
      </c>
      <c r="B768" t="s">
        <v>960</v>
      </c>
      <c r="C768" t="s">
        <v>961</v>
      </c>
      <c r="D768" t="s">
        <v>1094</v>
      </c>
      <c r="E768">
        <v>102971111</v>
      </c>
      <c r="F768" t="s">
        <v>130</v>
      </c>
      <c r="G768">
        <v>220732981220</v>
      </c>
      <c r="H768" s="1">
        <v>45188</v>
      </c>
      <c r="I768">
        <v>1159</v>
      </c>
      <c r="J768">
        <v>20230920</v>
      </c>
      <c r="K768">
        <v>31</v>
      </c>
      <c r="L768">
        <v>2222783</v>
      </c>
      <c r="M768">
        <v>752</v>
      </c>
      <c r="N768" t="s">
        <v>131</v>
      </c>
      <c r="O768" t="s">
        <v>11</v>
      </c>
      <c r="P768" t="s">
        <v>70</v>
      </c>
      <c r="Q768">
        <v>1</v>
      </c>
      <c r="R768">
        <v>752</v>
      </c>
      <c r="S768">
        <v>39.895690000000002</v>
      </c>
      <c r="T768">
        <v>-121.74039999999999</v>
      </c>
      <c r="U768" t="s">
        <v>4</v>
      </c>
      <c r="V768" t="s">
        <v>92</v>
      </c>
      <c r="W768" t="s">
        <v>132</v>
      </c>
      <c r="X768" t="s">
        <v>133</v>
      </c>
      <c r="Y768" t="s">
        <v>1251</v>
      </c>
      <c r="Z768" t="s">
        <v>75</v>
      </c>
      <c r="AA768" t="s">
        <v>76</v>
      </c>
      <c r="AB768">
        <v>0</v>
      </c>
      <c r="AC768" t="s">
        <v>964</v>
      </c>
      <c r="AD768" t="s">
        <v>179</v>
      </c>
      <c r="AE768" t="s">
        <v>99</v>
      </c>
      <c r="AF768">
        <v>0</v>
      </c>
      <c r="AG768" t="s">
        <v>4</v>
      </c>
      <c r="AH768" t="s">
        <v>4</v>
      </c>
      <c r="AI768" t="s">
        <v>4</v>
      </c>
      <c r="AJ768">
        <v>1875296</v>
      </c>
      <c r="AK768">
        <v>0</v>
      </c>
      <c r="AL768" t="s">
        <v>80</v>
      </c>
      <c r="AM768" t="s">
        <v>81</v>
      </c>
      <c r="AN768">
        <v>2023</v>
      </c>
      <c r="AO768" t="s">
        <v>95</v>
      </c>
    </row>
    <row r="769" spans="1:41" x14ac:dyDescent="0.25">
      <c r="A769">
        <v>45801</v>
      </c>
      <c r="B769" t="s">
        <v>960</v>
      </c>
      <c r="C769" t="s">
        <v>989</v>
      </c>
      <c r="D769" t="s">
        <v>990</v>
      </c>
      <c r="E769">
        <v>103451101</v>
      </c>
      <c r="F769" t="s">
        <v>68</v>
      </c>
      <c r="G769">
        <v>1590</v>
      </c>
      <c r="H769" s="1">
        <v>45189</v>
      </c>
      <c r="I769">
        <v>1126</v>
      </c>
      <c r="J769">
        <v>20230920</v>
      </c>
      <c r="K769">
        <v>1206</v>
      </c>
      <c r="L769">
        <v>2223351</v>
      </c>
      <c r="M769">
        <v>40</v>
      </c>
      <c r="N769" t="s">
        <v>69</v>
      </c>
      <c r="O769" t="s">
        <v>12</v>
      </c>
      <c r="P769" t="s">
        <v>96</v>
      </c>
      <c r="Q769">
        <v>54</v>
      </c>
      <c r="R769">
        <v>2160</v>
      </c>
      <c r="S769">
        <v>40.617539999999998</v>
      </c>
      <c r="T769">
        <v>-122.46265</v>
      </c>
      <c r="U769" t="s">
        <v>4</v>
      </c>
      <c r="V769" t="s">
        <v>92</v>
      </c>
      <c r="W769" t="s">
        <v>97</v>
      </c>
      <c r="X769" t="s">
        <v>97</v>
      </c>
      <c r="Y769" t="s">
        <v>1252</v>
      </c>
      <c r="Z769" t="s">
        <v>75</v>
      </c>
      <c r="AA769" t="s">
        <v>76</v>
      </c>
      <c r="AB769">
        <v>0</v>
      </c>
      <c r="AC769" t="s">
        <v>964</v>
      </c>
      <c r="AD769" t="s">
        <v>179</v>
      </c>
      <c r="AE769" t="s">
        <v>79</v>
      </c>
      <c r="AF769">
        <v>0</v>
      </c>
      <c r="AG769" t="s">
        <v>4</v>
      </c>
      <c r="AH769" t="s">
        <v>4</v>
      </c>
      <c r="AI769" t="s">
        <v>4</v>
      </c>
      <c r="AJ769">
        <v>1875572</v>
      </c>
      <c r="AK769">
        <v>0</v>
      </c>
      <c r="AL769" t="s">
        <v>80</v>
      </c>
      <c r="AM769" t="s">
        <v>144</v>
      </c>
      <c r="AN769">
        <v>2023</v>
      </c>
      <c r="AO769" t="s">
        <v>1253</v>
      </c>
    </row>
    <row r="770" spans="1:41" x14ac:dyDescent="0.25">
      <c r="A770">
        <v>45812</v>
      </c>
      <c r="B770" t="s">
        <v>960</v>
      </c>
      <c r="C770" t="s">
        <v>965</v>
      </c>
      <c r="D770" t="s">
        <v>1235</v>
      </c>
      <c r="E770">
        <v>103331102</v>
      </c>
      <c r="F770" t="s">
        <v>68</v>
      </c>
      <c r="G770">
        <v>493022</v>
      </c>
      <c r="H770" s="1">
        <v>45189</v>
      </c>
      <c r="I770">
        <v>2320</v>
      </c>
      <c r="J770">
        <v>20230921</v>
      </c>
      <c r="K770">
        <v>1705</v>
      </c>
      <c r="L770">
        <v>2223768</v>
      </c>
      <c r="M770">
        <v>1065</v>
      </c>
      <c r="N770" t="s">
        <v>69</v>
      </c>
      <c r="O770" t="s">
        <v>14</v>
      </c>
      <c r="P770" t="s">
        <v>242</v>
      </c>
      <c r="Q770">
        <v>2</v>
      </c>
      <c r="R770">
        <v>2130</v>
      </c>
      <c r="S770">
        <v>39.899459999999998</v>
      </c>
      <c r="T770">
        <v>-122.6127</v>
      </c>
      <c r="U770" t="s">
        <v>4</v>
      </c>
      <c r="V770" t="s">
        <v>92</v>
      </c>
      <c r="W770" t="s">
        <v>72</v>
      </c>
      <c r="X770" t="s">
        <v>142</v>
      </c>
      <c r="Y770" t="s">
        <v>1254</v>
      </c>
      <c r="Z770" t="s">
        <v>75</v>
      </c>
      <c r="AA770" t="s">
        <v>76</v>
      </c>
      <c r="AB770">
        <v>0</v>
      </c>
      <c r="AC770" t="s">
        <v>964</v>
      </c>
      <c r="AD770" t="s">
        <v>179</v>
      </c>
      <c r="AE770" t="s">
        <v>103</v>
      </c>
      <c r="AF770">
        <v>0</v>
      </c>
      <c r="AG770" t="s">
        <v>4</v>
      </c>
      <c r="AH770" t="s">
        <v>4</v>
      </c>
      <c r="AI770" t="s">
        <v>4</v>
      </c>
      <c r="AJ770">
        <v>1875684</v>
      </c>
      <c r="AK770">
        <v>0</v>
      </c>
      <c r="AL770" t="s">
        <v>80</v>
      </c>
      <c r="AM770" t="s">
        <v>81</v>
      </c>
      <c r="AN770">
        <v>2023</v>
      </c>
      <c r="AO770" t="s">
        <v>326</v>
      </c>
    </row>
    <row r="771" spans="1:41" x14ac:dyDescent="0.25">
      <c r="A771">
        <v>45832</v>
      </c>
      <c r="B771" t="s">
        <v>960</v>
      </c>
      <c r="C771" t="s">
        <v>961</v>
      </c>
      <c r="D771" t="s">
        <v>962</v>
      </c>
      <c r="E771">
        <v>103031102</v>
      </c>
      <c r="F771" t="s">
        <v>89</v>
      </c>
      <c r="G771">
        <v>3361</v>
      </c>
      <c r="H771" s="1">
        <v>45192</v>
      </c>
      <c r="I771">
        <v>1457</v>
      </c>
      <c r="J771">
        <v>20230924</v>
      </c>
      <c r="K771">
        <v>154</v>
      </c>
      <c r="L771">
        <v>2225506</v>
      </c>
      <c r="M771">
        <v>657</v>
      </c>
      <c r="N771" t="s">
        <v>69</v>
      </c>
      <c r="O771" t="s">
        <v>11</v>
      </c>
      <c r="P771" t="s">
        <v>70</v>
      </c>
      <c r="Q771">
        <v>11</v>
      </c>
      <c r="R771">
        <v>7227</v>
      </c>
      <c r="S771">
        <v>39.88017</v>
      </c>
      <c r="T771">
        <v>-121.66289999999999</v>
      </c>
      <c r="U771" t="s">
        <v>4</v>
      </c>
      <c r="V771" t="s">
        <v>92</v>
      </c>
      <c r="W771" t="s">
        <v>113</v>
      </c>
      <c r="X771" t="s">
        <v>101</v>
      </c>
      <c r="Y771" t="s">
        <v>1255</v>
      </c>
      <c r="Z771" t="s">
        <v>75</v>
      </c>
      <c r="AA771" t="s">
        <v>76</v>
      </c>
      <c r="AB771">
        <v>35490990</v>
      </c>
      <c r="AC771" t="s">
        <v>964</v>
      </c>
      <c r="AD771" t="s">
        <v>179</v>
      </c>
      <c r="AE771" t="s">
        <v>103</v>
      </c>
      <c r="AF771">
        <v>0</v>
      </c>
      <c r="AG771" t="s">
        <v>4</v>
      </c>
      <c r="AH771" t="s">
        <v>4</v>
      </c>
      <c r="AI771" t="s">
        <v>4</v>
      </c>
      <c r="AJ771">
        <v>1876231</v>
      </c>
      <c r="AK771">
        <v>0</v>
      </c>
      <c r="AL771" t="s">
        <v>80</v>
      </c>
      <c r="AM771" t="s">
        <v>81</v>
      </c>
      <c r="AN771">
        <v>2023</v>
      </c>
      <c r="AO771" t="s">
        <v>95</v>
      </c>
    </row>
    <row r="772" spans="1:41" x14ac:dyDescent="0.25">
      <c r="A772">
        <v>45874</v>
      </c>
      <c r="B772" t="s">
        <v>960</v>
      </c>
      <c r="C772" t="s">
        <v>989</v>
      </c>
      <c r="D772" t="s">
        <v>990</v>
      </c>
      <c r="E772">
        <v>103451101</v>
      </c>
      <c r="F772" t="s">
        <v>68</v>
      </c>
      <c r="G772">
        <v>1590</v>
      </c>
      <c r="H772" s="1">
        <v>45198</v>
      </c>
      <c r="I772">
        <v>1157</v>
      </c>
      <c r="J772">
        <v>20230929</v>
      </c>
      <c r="K772">
        <v>1403</v>
      </c>
      <c r="L772">
        <v>2230442</v>
      </c>
      <c r="M772">
        <v>126</v>
      </c>
      <c r="N772" t="s">
        <v>69</v>
      </c>
      <c r="O772" t="s">
        <v>12</v>
      </c>
      <c r="P772" t="s">
        <v>96</v>
      </c>
      <c r="Q772">
        <v>54</v>
      </c>
      <c r="R772">
        <v>6804</v>
      </c>
      <c r="S772">
        <v>40.617539999999998</v>
      </c>
      <c r="T772">
        <v>-122.46265</v>
      </c>
      <c r="U772" t="s">
        <v>4</v>
      </c>
      <c r="V772" t="s">
        <v>137</v>
      </c>
      <c r="W772" t="s">
        <v>97</v>
      </c>
      <c r="X772" t="s">
        <v>97</v>
      </c>
      <c r="Y772" t="s">
        <v>1256</v>
      </c>
      <c r="Z772" t="s">
        <v>75</v>
      </c>
      <c r="AA772" t="s">
        <v>76</v>
      </c>
      <c r="AB772">
        <v>0</v>
      </c>
      <c r="AC772" t="s">
        <v>964</v>
      </c>
      <c r="AD772" t="s">
        <v>179</v>
      </c>
      <c r="AE772" t="s">
        <v>79</v>
      </c>
      <c r="AF772">
        <v>0</v>
      </c>
      <c r="AG772" t="s">
        <v>4</v>
      </c>
      <c r="AH772" t="s">
        <v>4</v>
      </c>
      <c r="AI772" t="s">
        <v>4</v>
      </c>
      <c r="AJ772">
        <v>1877934</v>
      </c>
      <c r="AK772">
        <v>0</v>
      </c>
      <c r="AL772" t="s">
        <v>80</v>
      </c>
      <c r="AM772" t="s">
        <v>144</v>
      </c>
      <c r="AN772">
        <v>2023</v>
      </c>
      <c r="AO772" t="s">
        <v>231</v>
      </c>
    </row>
    <row r="773" spans="1:41" x14ac:dyDescent="0.25">
      <c r="A773">
        <v>45876</v>
      </c>
      <c r="B773" t="s">
        <v>960</v>
      </c>
      <c r="C773" t="s">
        <v>989</v>
      </c>
      <c r="D773" t="s">
        <v>1068</v>
      </c>
      <c r="E773">
        <v>103401101</v>
      </c>
      <c r="F773" t="s">
        <v>89</v>
      </c>
      <c r="G773">
        <v>10779</v>
      </c>
      <c r="H773" s="1">
        <v>45198</v>
      </c>
      <c r="I773">
        <v>1322</v>
      </c>
      <c r="J773">
        <v>20230929</v>
      </c>
      <c r="K773">
        <v>1705</v>
      </c>
      <c r="L773">
        <v>2230384</v>
      </c>
      <c r="M773">
        <v>223</v>
      </c>
      <c r="N773" t="s">
        <v>69</v>
      </c>
      <c r="O773" t="s">
        <v>11</v>
      </c>
      <c r="P773" t="s">
        <v>70</v>
      </c>
      <c r="Q773">
        <v>8</v>
      </c>
      <c r="R773">
        <v>1784</v>
      </c>
      <c r="S773">
        <v>40.515340000000002</v>
      </c>
      <c r="T773">
        <v>-122.51478</v>
      </c>
      <c r="U773" t="s">
        <v>4</v>
      </c>
      <c r="V773" t="s">
        <v>137</v>
      </c>
      <c r="W773" t="s">
        <v>113</v>
      </c>
      <c r="X773" t="s">
        <v>123</v>
      </c>
      <c r="Y773" t="s">
        <v>1257</v>
      </c>
      <c r="Z773" t="s">
        <v>75</v>
      </c>
      <c r="AA773" t="s">
        <v>76</v>
      </c>
      <c r="AB773">
        <v>0</v>
      </c>
      <c r="AC773" t="s">
        <v>964</v>
      </c>
      <c r="AD773" t="s">
        <v>179</v>
      </c>
      <c r="AE773" t="s">
        <v>103</v>
      </c>
      <c r="AF773">
        <v>0</v>
      </c>
      <c r="AG773" t="s">
        <v>4</v>
      </c>
      <c r="AH773" t="s">
        <v>4</v>
      </c>
      <c r="AI773" t="s">
        <v>4</v>
      </c>
      <c r="AJ773">
        <v>1877929</v>
      </c>
      <c r="AK773">
        <v>0</v>
      </c>
      <c r="AL773" t="s">
        <v>80</v>
      </c>
      <c r="AM773" t="s">
        <v>81</v>
      </c>
      <c r="AN773">
        <v>2023</v>
      </c>
      <c r="AO773" t="s">
        <v>95</v>
      </c>
    </row>
    <row r="774" spans="1:41" x14ac:dyDescent="0.25">
      <c r="A774">
        <v>45888</v>
      </c>
      <c r="B774" t="s">
        <v>960</v>
      </c>
      <c r="C774" t="s">
        <v>961</v>
      </c>
      <c r="D774" t="s">
        <v>1049</v>
      </c>
      <c r="E774">
        <v>102041104</v>
      </c>
      <c r="F774" t="s">
        <v>89</v>
      </c>
      <c r="G774">
        <v>2097</v>
      </c>
      <c r="H774" s="1">
        <v>45198</v>
      </c>
      <c r="I774">
        <v>2211</v>
      </c>
      <c r="J774">
        <v>20230930</v>
      </c>
      <c r="K774">
        <v>242</v>
      </c>
      <c r="L774">
        <v>2230861</v>
      </c>
      <c r="M774">
        <v>271</v>
      </c>
      <c r="N774" t="s">
        <v>69</v>
      </c>
      <c r="O774" t="s">
        <v>12</v>
      </c>
      <c r="P774" t="s">
        <v>96</v>
      </c>
      <c r="Q774">
        <v>10</v>
      </c>
      <c r="R774">
        <v>2710</v>
      </c>
      <c r="S774">
        <v>39.812710000000003</v>
      </c>
      <c r="T774">
        <v>-121.71208</v>
      </c>
      <c r="U774" t="s">
        <v>4</v>
      </c>
      <c r="V774" t="s">
        <v>1258</v>
      </c>
      <c r="W774" t="s">
        <v>97</v>
      </c>
      <c r="X774" t="s">
        <v>97</v>
      </c>
      <c r="Y774" t="s">
        <v>1259</v>
      </c>
      <c r="Z774" t="s">
        <v>75</v>
      </c>
      <c r="AA774" t="s">
        <v>76</v>
      </c>
      <c r="AB774">
        <v>0</v>
      </c>
      <c r="AC774" t="s">
        <v>964</v>
      </c>
      <c r="AD774" t="s">
        <v>179</v>
      </c>
      <c r="AE774" t="s">
        <v>79</v>
      </c>
      <c r="AF774">
        <v>0</v>
      </c>
      <c r="AG774" t="s">
        <v>4</v>
      </c>
      <c r="AH774" t="s">
        <v>4</v>
      </c>
      <c r="AI774" t="s">
        <v>4</v>
      </c>
      <c r="AJ774">
        <v>1878041</v>
      </c>
      <c r="AK774">
        <v>0</v>
      </c>
      <c r="AL774" t="s">
        <v>80</v>
      </c>
      <c r="AM774" t="s">
        <v>81</v>
      </c>
      <c r="AN774">
        <v>2023</v>
      </c>
      <c r="AO774" t="s">
        <v>95</v>
      </c>
    </row>
    <row r="775" spans="1:41" x14ac:dyDescent="0.25">
      <c r="A775">
        <v>45915</v>
      </c>
      <c r="B775" t="s">
        <v>960</v>
      </c>
      <c r="C775" t="s">
        <v>961</v>
      </c>
      <c r="D775" t="s">
        <v>997</v>
      </c>
      <c r="E775">
        <v>103081105</v>
      </c>
      <c r="F775" t="s">
        <v>130</v>
      </c>
      <c r="G775">
        <v>220896775716</v>
      </c>
      <c r="H775" s="1">
        <v>45199</v>
      </c>
      <c r="I775">
        <v>1504</v>
      </c>
      <c r="J775">
        <v>20230930</v>
      </c>
      <c r="K775">
        <v>1804</v>
      </c>
      <c r="L775">
        <v>2231730</v>
      </c>
      <c r="M775">
        <v>180</v>
      </c>
      <c r="N775" t="s">
        <v>131</v>
      </c>
      <c r="O775" t="s">
        <v>10</v>
      </c>
      <c r="P775" t="s">
        <v>355</v>
      </c>
      <c r="Q775">
        <v>1</v>
      </c>
      <c r="R775">
        <v>180</v>
      </c>
      <c r="S775">
        <v>39.745399999999997</v>
      </c>
      <c r="T775">
        <v>-121.68248</v>
      </c>
      <c r="U775" t="s">
        <v>4</v>
      </c>
      <c r="V775" t="s">
        <v>137</v>
      </c>
      <c r="W775" t="s">
        <v>132</v>
      </c>
      <c r="X775" t="s">
        <v>133</v>
      </c>
      <c r="Y775" t="s">
        <v>1260</v>
      </c>
      <c r="Z775" t="s">
        <v>75</v>
      </c>
      <c r="AA775" t="s">
        <v>76</v>
      </c>
      <c r="AB775">
        <v>0</v>
      </c>
      <c r="AC775" t="s">
        <v>964</v>
      </c>
      <c r="AD775" t="s">
        <v>179</v>
      </c>
      <c r="AE775" t="s">
        <v>79</v>
      </c>
      <c r="AF775">
        <v>0</v>
      </c>
      <c r="AG775" t="s">
        <v>4</v>
      </c>
      <c r="AH775" t="s">
        <v>4</v>
      </c>
      <c r="AI775" t="s">
        <v>4</v>
      </c>
      <c r="AJ775">
        <v>1878238</v>
      </c>
      <c r="AK775">
        <v>0</v>
      </c>
      <c r="AL775" t="s">
        <v>80</v>
      </c>
      <c r="AM775" t="s">
        <v>81</v>
      </c>
      <c r="AN775">
        <v>2023</v>
      </c>
      <c r="AO775" t="s">
        <v>95</v>
      </c>
    </row>
    <row r="776" spans="1:41" x14ac:dyDescent="0.25">
      <c r="A776">
        <v>45915</v>
      </c>
      <c r="B776" t="s">
        <v>960</v>
      </c>
      <c r="C776" t="s">
        <v>961</v>
      </c>
      <c r="D776" t="s">
        <v>997</v>
      </c>
      <c r="E776">
        <v>103081105</v>
      </c>
      <c r="F776" t="s">
        <v>130</v>
      </c>
      <c r="G776">
        <v>220896775716</v>
      </c>
      <c r="H776" s="1">
        <v>45199</v>
      </c>
      <c r="I776">
        <v>1504</v>
      </c>
      <c r="J776">
        <v>20230930</v>
      </c>
      <c r="K776">
        <v>1804</v>
      </c>
      <c r="L776">
        <v>2231730</v>
      </c>
      <c r="M776">
        <v>180</v>
      </c>
      <c r="N776" t="s">
        <v>131</v>
      </c>
      <c r="O776" t="s">
        <v>10</v>
      </c>
      <c r="P776" t="s">
        <v>355</v>
      </c>
      <c r="Q776">
        <v>1</v>
      </c>
      <c r="R776">
        <v>180</v>
      </c>
      <c r="S776">
        <v>39.745399999999997</v>
      </c>
      <c r="T776">
        <v>-121.68248</v>
      </c>
      <c r="U776" t="s">
        <v>4</v>
      </c>
      <c r="V776" t="s">
        <v>137</v>
      </c>
      <c r="W776" t="s">
        <v>132</v>
      </c>
      <c r="X776" t="s">
        <v>133</v>
      </c>
      <c r="Y776" t="s">
        <v>1260</v>
      </c>
      <c r="Z776" t="s">
        <v>75</v>
      </c>
      <c r="AA776" t="s">
        <v>76</v>
      </c>
      <c r="AB776">
        <v>0</v>
      </c>
      <c r="AC776" t="s">
        <v>964</v>
      </c>
      <c r="AD776" t="s">
        <v>179</v>
      </c>
      <c r="AE776" t="s">
        <v>79</v>
      </c>
      <c r="AF776">
        <v>0</v>
      </c>
      <c r="AG776" t="s">
        <v>4</v>
      </c>
      <c r="AH776" t="s">
        <v>4</v>
      </c>
      <c r="AI776" t="s">
        <v>4</v>
      </c>
      <c r="AJ776">
        <v>1878238</v>
      </c>
      <c r="AK776">
        <v>0</v>
      </c>
      <c r="AL776" t="s">
        <v>80</v>
      </c>
      <c r="AM776" t="s">
        <v>81</v>
      </c>
      <c r="AN776">
        <v>2023</v>
      </c>
      <c r="AO776" t="s">
        <v>95</v>
      </c>
    </row>
    <row r="777" spans="1:41" x14ac:dyDescent="0.25">
      <c r="A777">
        <v>45929</v>
      </c>
      <c r="B777" t="s">
        <v>960</v>
      </c>
      <c r="C777" t="s">
        <v>969</v>
      </c>
      <c r="D777" t="s">
        <v>1080</v>
      </c>
      <c r="E777">
        <v>103091102</v>
      </c>
      <c r="F777" t="s">
        <v>130</v>
      </c>
      <c r="G777">
        <v>221343175064</v>
      </c>
      <c r="H777" s="1">
        <v>45200</v>
      </c>
      <c r="I777">
        <v>1225</v>
      </c>
      <c r="J777">
        <v>20231001</v>
      </c>
      <c r="K777">
        <v>1630</v>
      </c>
      <c r="L777">
        <v>2232175</v>
      </c>
      <c r="M777">
        <v>245</v>
      </c>
      <c r="N777" t="s">
        <v>131</v>
      </c>
      <c r="O777" t="s">
        <v>10</v>
      </c>
      <c r="P777" t="s">
        <v>355</v>
      </c>
      <c r="Q777">
        <v>1</v>
      </c>
      <c r="R777">
        <v>245</v>
      </c>
      <c r="S777">
        <v>39.726379999999999</v>
      </c>
      <c r="T777">
        <v>-121.52409</v>
      </c>
      <c r="U777" t="s">
        <v>4</v>
      </c>
      <c r="V777" t="s">
        <v>92</v>
      </c>
      <c r="W777" t="s">
        <v>138</v>
      </c>
      <c r="X777" t="s">
        <v>133</v>
      </c>
      <c r="Y777" t="s">
        <v>1261</v>
      </c>
      <c r="Z777" t="s">
        <v>75</v>
      </c>
      <c r="AA777" t="s">
        <v>76</v>
      </c>
      <c r="AB777">
        <v>0</v>
      </c>
      <c r="AC777" t="s">
        <v>964</v>
      </c>
      <c r="AD777" t="s">
        <v>239</v>
      </c>
      <c r="AE777" t="s">
        <v>79</v>
      </c>
      <c r="AF777">
        <v>0</v>
      </c>
      <c r="AG777" t="s">
        <v>4</v>
      </c>
      <c r="AH777" t="s">
        <v>4</v>
      </c>
      <c r="AI777" t="s">
        <v>4</v>
      </c>
      <c r="AJ777">
        <v>1878345</v>
      </c>
      <c r="AK777">
        <v>0</v>
      </c>
      <c r="AL777" t="s">
        <v>80</v>
      </c>
      <c r="AM777" t="s">
        <v>81</v>
      </c>
      <c r="AN777">
        <v>2023</v>
      </c>
      <c r="AO777" t="s">
        <v>95</v>
      </c>
    </row>
    <row r="778" spans="1:41" x14ac:dyDescent="0.25">
      <c r="A778">
        <v>45953</v>
      </c>
      <c r="B778" t="s">
        <v>960</v>
      </c>
      <c r="C778" t="s">
        <v>969</v>
      </c>
      <c r="D778" t="s">
        <v>962</v>
      </c>
      <c r="E778">
        <v>103031102</v>
      </c>
      <c r="F778" t="s">
        <v>68</v>
      </c>
      <c r="G778">
        <v>787504</v>
      </c>
      <c r="H778" s="1">
        <v>45203</v>
      </c>
      <c r="I778">
        <v>941</v>
      </c>
      <c r="J778">
        <v>20231004</v>
      </c>
      <c r="K778">
        <v>1641</v>
      </c>
      <c r="L778">
        <v>2234473</v>
      </c>
      <c r="M778">
        <v>420</v>
      </c>
      <c r="N778" t="s">
        <v>69</v>
      </c>
      <c r="O778" t="s">
        <v>13</v>
      </c>
      <c r="P778" t="s">
        <v>91</v>
      </c>
      <c r="Q778">
        <v>348</v>
      </c>
      <c r="R778">
        <v>44090</v>
      </c>
      <c r="S778">
        <v>39.878700000000002</v>
      </c>
      <c r="T778">
        <v>-121.61175</v>
      </c>
      <c r="U778" t="s">
        <v>4</v>
      </c>
      <c r="V778" t="s">
        <v>92</v>
      </c>
      <c r="W778" t="s">
        <v>113</v>
      </c>
      <c r="X778" t="s">
        <v>101</v>
      </c>
      <c r="Y778" t="s">
        <v>1262</v>
      </c>
      <c r="Z778" t="s">
        <v>75</v>
      </c>
      <c r="AA778" t="s">
        <v>76</v>
      </c>
      <c r="AB778">
        <v>0</v>
      </c>
      <c r="AC778" t="s">
        <v>964</v>
      </c>
      <c r="AD778" t="s">
        <v>239</v>
      </c>
      <c r="AE778" t="s">
        <v>206</v>
      </c>
      <c r="AF778">
        <v>0</v>
      </c>
      <c r="AG778" t="s">
        <v>4</v>
      </c>
      <c r="AH778" t="s">
        <v>4</v>
      </c>
      <c r="AI778" t="s">
        <v>4</v>
      </c>
      <c r="AJ778">
        <v>1879265</v>
      </c>
      <c r="AK778">
        <v>0</v>
      </c>
      <c r="AL778" t="s">
        <v>80</v>
      </c>
      <c r="AM778" t="s">
        <v>144</v>
      </c>
      <c r="AN778">
        <v>2023</v>
      </c>
      <c r="AO778" t="s">
        <v>1263</v>
      </c>
    </row>
    <row r="779" spans="1:41" x14ac:dyDescent="0.25">
      <c r="A779">
        <v>45963</v>
      </c>
      <c r="B779" t="s">
        <v>960</v>
      </c>
      <c r="C779" t="s">
        <v>989</v>
      </c>
      <c r="D779" t="s">
        <v>990</v>
      </c>
      <c r="E779">
        <v>103451101</v>
      </c>
      <c r="F779" t="s">
        <v>68</v>
      </c>
      <c r="G779">
        <v>1590</v>
      </c>
      <c r="H779" s="1">
        <v>45204</v>
      </c>
      <c r="I779">
        <v>1939</v>
      </c>
      <c r="J779">
        <v>20231005</v>
      </c>
      <c r="K779">
        <v>1957</v>
      </c>
      <c r="L779">
        <v>2236057</v>
      </c>
      <c r="M779">
        <v>18</v>
      </c>
      <c r="N779" t="s">
        <v>69</v>
      </c>
      <c r="O779" t="s">
        <v>12</v>
      </c>
      <c r="P779" t="s">
        <v>108</v>
      </c>
      <c r="Q779">
        <v>18</v>
      </c>
      <c r="R779">
        <v>324</v>
      </c>
      <c r="S779">
        <v>40.617539999999998</v>
      </c>
      <c r="T779">
        <v>-122.46265</v>
      </c>
      <c r="U779" t="s">
        <v>4</v>
      </c>
      <c r="V779" t="s">
        <v>92</v>
      </c>
      <c r="W779" t="s">
        <v>97</v>
      </c>
      <c r="X779" t="s">
        <v>97</v>
      </c>
      <c r="Y779" t="s">
        <v>1264</v>
      </c>
      <c r="Z779" t="s">
        <v>75</v>
      </c>
      <c r="AA779" t="s">
        <v>76</v>
      </c>
      <c r="AB779">
        <v>0</v>
      </c>
      <c r="AC779" t="s">
        <v>964</v>
      </c>
      <c r="AD779" t="s">
        <v>239</v>
      </c>
      <c r="AE779" t="s">
        <v>170</v>
      </c>
      <c r="AF779">
        <v>0</v>
      </c>
      <c r="AG779" t="s">
        <v>4</v>
      </c>
      <c r="AH779" t="s">
        <v>4</v>
      </c>
      <c r="AI779" t="s">
        <v>4</v>
      </c>
      <c r="AJ779">
        <v>1879720</v>
      </c>
      <c r="AK779">
        <v>0</v>
      </c>
      <c r="AL779" t="s">
        <v>80</v>
      </c>
      <c r="AM779" t="s">
        <v>144</v>
      </c>
      <c r="AN779">
        <v>2023</v>
      </c>
      <c r="AO779" t="s">
        <v>326</v>
      </c>
    </row>
    <row r="780" spans="1:41" x14ac:dyDescent="0.25">
      <c r="A780">
        <v>45973</v>
      </c>
      <c r="B780" t="s">
        <v>960</v>
      </c>
      <c r="C780" t="s">
        <v>989</v>
      </c>
      <c r="D780" t="s">
        <v>1009</v>
      </c>
      <c r="E780">
        <v>103271101</v>
      </c>
      <c r="F780" t="s">
        <v>68</v>
      </c>
      <c r="G780">
        <v>718316</v>
      </c>
      <c r="H780" s="1">
        <v>45206</v>
      </c>
      <c r="I780">
        <v>1423</v>
      </c>
      <c r="J780">
        <v>20231007</v>
      </c>
      <c r="K780">
        <v>1431</v>
      </c>
      <c r="L780">
        <v>2237740</v>
      </c>
      <c r="M780">
        <v>8</v>
      </c>
      <c r="N780" t="s">
        <v>69</v>
      </c>
      <c r="O780" t="s">
        <v>9</v>
      </c>
      <c r="P780" t="s">
        <v>286</v>
      </c>
      <c r="Q780">
        <v>10</v>
      </c>
      <c r="R780">
        <v>80</v>
      </c>
      <c r="S780">
        <v>40.883969999999998</v>
      </c>
      <c r="T780">
        <v>-122.38759</v>
      </c>
      <c r="U780" t="s">
        <v>4</v>
      </c>
      <c r="V780" t="s">
        <v>92</v>
      </c>
      <c r="W780" t="s">
        <v>283</v>
      </c>
      <c r="X780" t="s">
        <v>142</v>
      </c>
      <c r="Y780" t="s">
        <v>1265</v>
      </c>
      <c r="Z780" t="s">
        <v>75</v>
      </c>
      <c r="AA780" t="s">
        <v>76</v>
      </c>
      <c r="AB780">
        <v>0</v>
      </c>
      <c r="AC780" t="s">
        <v>964</v>
      </c>
      <c r="AD780" t="s">
        <v>239</v>
      </c>
      <c r="AE780" t="s">
        <v>170</v>
      </c>
      <c r="AF780">
        <v>0</v>
      </c>
      <c r="AG780" t="s">
        <v>4</v>
      </c>
      <c r="AH780" t="s">
        <v>4</v>
      </c>
      <c r="AI780" t="s">
        <v>4</v>
      </c>
      <c r="AJ780">
        <v>1880231</v>
      </c>
      <c r="AK780">
        <v>0</v>
      </c>
      <c r="AL780" t="s">
        <v>80</v>
      </c>
      <c r="AM780" t="s">
        <v>144</v>
      </c>
      <c r="AN780">
        <v>2023</v>
      </c>
      <c r="AO780" t="s">
        <v>927</v>
      </c>
    </row>
    <row r="781" spans="1:41" x14ac:dyDescent="0.25">
      <c r="A781">
        <v>45994</v>
      </c>
      <c r="B781" t="s">
        <v>960</v>
      </c>
      <c r="C781" t="s">
        <v>989</v>
      </c>
      <c r="D781" t="s">
        <v>1206</v>
      </c>
      <c r="E781">
        <v>103561102</v>
      </c>
      <c r="F781" t="s">
        <v>163</v>
      </c>
      <c r="G781" t="s">
        <v>1266</v>
      </c>
      <c r="H781" s="1">
        <v>45211</v>
      </c>
      <c r="I781">
        <v>1054</v>
      </c>
      <c r="J781">
        <v>20231012</v>
      </c>
      <c r="K781">
        <v>1431</v>
      </c>
      <c r="L781">
        <v>2241764</v>
      </c>
      <c r="M781">
        <v>217</v>
      </c>
      <c r="N781" t="s">
        <v>69</v>
      </c>
      <c r="O781" t="s">
        <v>13</v>
      </c>
      <c r="P781" t="s">
        <v>91</v>
      </c>
      <c r="Q781">
        <v>8</v>
      </c>
      <c r="R781">
        <v>1736</v>
      </c>
      <c r="S781">
        <v>40.747844999999998</v>
      </c>
      <c r="T781">
        <v>-122.23333</v>
      </c>
      <c r="U781" t="s">
        <v>4</v>
      </c>
      <c r="V781" t="s">
        <v>137</v>
      </c>
      <c r="W781" t="s">
        <v>72</v>
      </c>
      <c r="X781" t="s">
        <v>142</v>
      </c>
      <c r="Y781" t="s">
        <v>1267</v>
      </c>
      <c r="Z781" t="s">
        <v>75</v>
      </c>
      <c r="AA781" t="s">
        <v>76</v>
      </c>
      <c r="AB781">
        <v>0</v>
      </c>
      <c r="AC781" t="s">
        <v>964</v>
      </c>
      <c r="AD781" t="s">
        <v>239</v>
      </c>
      <c r="AE781" t="s">
        <v>103</v>
      </c>
      <c r="AF781">
        <v>0</v>
      </c>
      <c r="AG781" t="s">
        <v>4</v>
      </c>
      <c r="AH781" t="s">
        <v>4</v>
      </c>
      <c r="AI781" t="s">
        <v>4</v>
      </c>
      <c r="AJ781">
        <v>1881629</v>
      </c>
      <c r="AK781">
        <v>0</v>
      </c>
      <c r="AL781" t="s">
        <v>80</v>
      </c>
      <c r="AM781" t="s">
        <v>81</v>
      </c>
      <c r="AN781">
        <v>2023</v>
      </c>
      <c r="AO781" t="s">
        <v>95</v>
      </c>
    </row>
    <row r="782" spans="1:41" x14ac:dyDescent="0.25">
      <c r="A782">
        <v>45996</v>
      </c>
      <c r="B782" t="s">
        <v>960</v>
      </c>
      <c r="C782" t="s">
        <v>989</v>
      </c>
      <c r="D782" t="s">
        <v>1206</v>
      </c>
      <c r="E782">
        <v>103561102</v>
      </c>
      <c r="F782" t="s">
        <v>130</v>
      </c>
      <c r="G782">
        <v>119353550521</v>
      </c>
      <c r="H782" s="1">
        <v>45211</v>
      </c>
      <c r="I782">
        <v>1743</v>
      </c>
      <c r="J782">
        <v>20231013</v>
      </c>
      <c r="K782">
        <v>450</v>
      </c>
      <c r="L782">
        <v>2242130</v>
      </c>
      <c r="M782">
        <v>667</v>
      </c>
      <c r="N782" t="s">
        <v>131</v>
      </c>
      <c r="O782" t="s">
        <v>12</v>
      </c>
      <c r="P782" t="s">
        <v>108</v>
      </c>
      <c r="Q782">
        <v>4</v>
      </c>
      <c r="R782">
        <v>2668</v>
      </c>
      <c r="S782">
        <v>40.71969</v>
      </c>
      <c r="T782">
        <v>-122.23387</v>
      </c>
      <c r="U782" t="s">
        <v>4</v>
      </c>
      <c r="V782" t="s">
        <v>92</v>
      </c>
      <c r="W782" t="s">
        <v>97</v>
      </c>
      <c r="X782" t="s">
        <v>97</v>
      </c>
      <c r="Y782" t="s">
        <v>1268</v>
      </c>
      <c r="Z782" t="s">
        <v>75</v>
      </c>
      <c r="AA782" t="s">
        <v>76</v>
      </c>
      <c r="AB782">
        <v>0</v>
      </c>
      <c r="AC782" t="s">
        <v>964</v>
      </c>
      <c r="AD782" t="s">
        <v>239</v>
      </c>
      <c r="AE782" t="s">
        <v>170</v>
      </c>
      <c r="AF782">
        <v>0</v>
      </c>
      <c r="AG782" t="s">
        <v>4</v>
      </c>
      <c r="AH782" t="s">
        <v>4</v>
      </c>
      <c r="AI782" t="s">
        <v>4</v>
      </c>
      <c r="AJ782">
        <v>1881717</v>
      </c>
      <c r="AK782">
        <v>0</v>
      </c>
      <c r="AL782" t="s">
        <v>80</v>
      </c>
      <c r="AM782" t="s">
        <v>81</v>
      </c>
      <c r="AN782">
        <v>2023</v>
      </c>
      <c r="AO782" t="s">
        <v>95</v>
      </c>
    </row>
    <row r="783" spans="1:41" x14ac:dyDescent="0.25">
      <c r="A783">
        <v>46012</v>
      </c>
      <c r="B783" t="s">
        <v>960</v>
      </c>
      <c r="C783" t="s">
        <v>961</v>
      </c>
      <c r="D783" t="s">
        <v>1094</v>
      </c>
      <c r="E783">
        <v>102971111</v>
      </c>
      <c r="F783" t="s">
        <v>130</v>
      </c>
      <c r="G783">
        <v>220776382876</v>
      </c>
      <c r="H783" s="1">
        <v>45214</v>
      </c>
      <c r="I783">
        <v>2015</v>
      </c>
      <c r="J783">
        <v>20231016</v>
      </c>
      <c r="K783">
        <v>300</v>
      </c>
      <c r="L783">
        <v>2243976</v>
      </c>
      <c r="M783">
        <v>405</v>
      </c>
      <c r="N783" t="s">
        <v>131</v>
      </c>
      <c r="O783" t="s">
        <v>11</v>
      </c>
      <c r="P783" t="s">
        <v>70</v>
      </c>
      <c r="Q783">
        <v>2</v>
      </c>
      <c r="R783">
        <v>810</v>
      </c>
      <c r="S783">
        <v>39.941400000000002</v>
      </c>
      <c r="T783">
        <v>-121.72411</v>
      </c>
      <c r="U783" t="s">
        <v>4</v>
      </c>
      <c r="V783" t="s">
        <v>137</v>
      </c>
      <c r="W783" t="s">
        <v>392</v>
      </c>
      <c r="X783" t="s">
        <v>139</v>
      </c>
      <c r="Y783" t="s">
        <v>1269</v>
      </c>
      <c r="Z783" t="s">
        <v>75</v>
      </c>
      <c r="AA783" t="s">
        <v>76</v>
      </c>
      <c r="AB783">
        <v>0</v>
      </c>
      <c r="AC783" t="s">
        <v>964</v>
      </c>
      <c r="AD783" t="s">
        <v>239</v>
      </c>
      <c r="AE783" t="s">
        <v>79</v>
      </c>
      <c r="AF783">
        <v>0</v>
      </c>
      <c r="AG783" t="s">
        <v>4</v>
      </c>
      <c r="AH783" t="s">
        <v>4</v>
      </c>
      <c r="AI783" t="s">
        <v>4</v>
      </c>
      <c r="AJ783">
        <v>1882304</v>
      </c>
      <c r="AK783">
        <v>0</v>
      </c>
      <c r="AL783" t="s">
        <v>80</v>
      </c>
      <c r="AM783" t="s">
        <v>81</v>
      </c>
      <c r="AN783">
        <v>2023</v>
      </c>
      <c r="AO783" t="s">
        <v>95</v>
      </c>
    </row>
    <row r="784" spans="1:41" x14ac:dyDescent="0.25">
      <c r="A784">
        <v>46015</v>
      </c>
      <c r="B784" t="s">
        <v>960</v>
      </c>
      <c r="C784" t="s">
        <v>989</v>
      </c>
      <c r="D784" t="s">
        <v>1075</v>
      </c>
      <c r="E784">
        <v>103401102</v>
      </c>
      <c r="F784" t="s">
        <v>163</v>
      </c>
      <c r="G784" t="s">
        <v>1270</v>
      </c>
      <c r="H784" s="1">
        <v>45215</v>
      </c>
      <c r="I784">
        <v>912</v>
      </c>
      <c r="J784">
        <v>20231016</v>
      </c>
      <c r="K784">
        <v>937</v>
      </c>
      <c r="L784">
        <v>2244250</v>
      </c>
      <c r="M784">
        <v>25</v>
      </c>
      <c r="N784" t="s">
        <v>69</v>
      </c>
      <c r="O784" t="s">
        <v>11</v>
      </c>
      <c r="P784" t="s">
        <v>70</v>
      </c>
      <c r="Q784">
        <v>1</v>
      </c>
      <c r="R784">
        <v>25</v>
      </c>
      <c r="S784">
        <v>40.585785999999999</v>
      </c>
      <c r="T784">
        <v>-122.466368</v>
      </c>
      <c r="U784" t="s">
        <v>4</v>
      </c>
      <c r="V784" t="s">
        <v>137</v>
      </c>
      <c r="W784" t="s">
        <v>157</v>
      </c>
      <c r="X784" t="s">
        <v>101</v>
      </c>
      <c r="Y784" t="s">
        <v>1271</v>
      </c>
      <c r="Z784" t="s">
        <v>75</v>
      </c>
      <c r="AA784" t="s">
        <v>76</v>
      </c>
      <c r="AB784">
        <v>0</v>
      </c>
      <c r="AC784" t="s">
        <v>964</v>
      </c>
      <c r="AD784" t="s">
        <v>239</v>
      </c>
      <c r="AE784" t="s">
        <v>103</v>
      </c>
      <c r="AF784">
        <v>0</v>
      </c>
      <c r="AG784" t="s">
        <v>4</v>
      </c>
      <c r="AH784" t="s">
        <v>4</v>
      </c>
      <c r="AI784" t="s">
        <v>4</v>
      </c>
      <c r="AJ784">
        <v>1882436</v>
      </c>
      <c r="AK784">
        <v>0</v>
      </c>
      <c r="AL784" t="s">
        <v>80</v>
      </c>
      <c r="AM784" t="s">
        <v>81</v>
      </c>
      <c r="AN784">
        <v>2023</v>
      </c>
      <c r="AO784" t="s">
        <v>95</v>
      </c>
    </row>
    <row r="785" spans="1:41" x14ac:dyDescent="0.25">
      <c r="A785">
        <v>46029</v>
      </c>
      <c r="B785" t="s">
        <v>960</v>
      </c>
      <c r="C785" t="s">
        <v>961</v>
      </c>
      <c r="D785" t="s">
        <v>1049</v>
      </c>
      <c r="E785">
        <v>102041104</v>
      </c>
      <c r="F785" t="s">
        <v>68</v>
      </c>
      <c r="G785">
        <v>308298</v>
      </c>
      <c r="H785" s="1">
        <v>45219</v>
      </c>
      <c r="I785">
        <v>1402</v>
      </c>
      <c r="J785">
        <v>20231020</v>
      </c>
      <c r="K785">
        <v>1433</v>
      </c>
      <c r="L785">
        <v>2247744</v>
      </c>
      <c r="M785">
        <v>31</v>
      </c>
      <c r="N785" t="s">
        <v>69</v>
      </c>
      <c r="O785" t="s">
        <v>9</v>
      </c>
      <c r="P785" t="s">
        <v>286</v>
      </c>
      <c r="Q785">
        <v>24</v>
      </c>
      <c r="R785">
        <v>744</v>
      </c>
      <c r="S785">
        <v>39.833750000000002</v>
      </c>
      <c r="T785">
        <v>-121.69329</v>
      </c>
      <c r="U785" t="s">
        <v>4</v>
      </c>
      <c r="V785" t="s">
        <v>92</v>
      </c>
      <c r="W785" t="s">
        <v>283</v>
      </c>
      <c r="X785" t="s">
        <v>142</v>
      </c>
      <c r="Y785" t="s">
        <v>1272</v>
      </c>
      <c r="Z785" t="s">
        <v>75</v>
      </c>
      <c r="AA785" t="s">
        <v>76</v>
      </c>
      <c r="AB785">
        <v>0</v>
      </c>
      <c r="AC785" t="s">
        <v>964</v>
      </c>
      <c r="AD785" t="s">
        <v>239</v>
      </c>
      <c r="AE785" t="s">
        <v>170</v>
      </c>
      <c r="AF785">
        <v>0</v>
      </c>
      <c r="AG785" t="s">
        <v>4</v>
      </c>
      <c r="AH785" t="s">
        <v>4</v>
      </c>
      <c r="AI785" t="s">
        <v>4</v>
      </c>
      <c r="AJ785">
        <v>1883696</v>
      </c>
      <c r="AK785">
        <v>0</v>
      </c>
      <c r="AL785" t="s">
        <v>80</v>
      </c>
      <c r="AM785" t="s">
        <v>144</v>
      </c>
      <c r="AN785">
        <v>2023</v>
      </c>
      <c r="AO785" t="s">
        <v>216</v>
      </c>
    </row>
    <row r="786" spans="1:41" x14ac:dyDescent="0.25">
      <c r="A786">
        <v>46030</v>
      </c>
      <c r="B786" t="s">
        <v>960</v>
      </c>
      <c r="C786" t="s">
        <v>969</v>
      </c>
      <c r="D786" t="s">
        <v>1273</v>
      </c>
      <c r="E786">
        <v>102831106</v>
      </c>
      <c r="F786" t="s">
        <v>89</v>
      </c>
      <c r="G786">
        <v>840311</v>
      </c>
      <c r="H786" s="1">
        <v>45219</v>
      </c>
      <c r="I786">
        <v>1717</v>
      </c>
      <c r="J786">
        <v>20231020</v>
      </c>
      <c r="K786">
        <v>1836</v>
      </c>
      <c r="L786">
        <v>2247842</v>
      </c>
      <c r="M786">
        <v>79</v>
      </c>
      <c r="N786" t="s">
        <v>69</v>
      </c>
      <c r="O786" t="s">
        <v>12</v>
      </c>
      <c r="P786" t="s">
        <v>96</v>
      </c>
      <c r="Q786">
        <v>3</v>
      </c>
      <c r="R786">
        <v>211</v>
      </c>
      <c r="S786">
        <v>39.777709999999999</v>
      </c>
      <c r="T786">
        <v>-121.62209</v>
      </c>
      <c r="U786" t="s">
        <v>4</v>
      </c>
      <c r="V786" t="s">
        <v>92</v>
      </c>
      <c r="W786" t="s">
        <v>97</v>
      </c>
      <c r="X786" t="s">
        <v>97</v>
      </c>
      <c r="Y786" t="s">
        <v>1274</v>
      </c>
      <c r="Z786" t="s">
        <v>75</v>
      </c>
      <c r="AA786" t="s">
        <v>76</v>
      </c>
      <c r="AB786">
        <v>0</v>
      </c>
      <c r="AC786" t="s">
        <v>964</v>
      </c>
      <c r="AD786" t="s">
        <v>239</v>
      </c>
      <c r="AE786" t="s">
        <v>79</v>
      </c>
      <c r="AF786">
        <v>0</v>
      </c>
      <c r="AG786" t="s">
        <v>4</v>
      </c>
      <c r="AH786" t="s">
        <v>4</v>
      </c>
      <c r="AI786" t="s">
        <v>4</v>
      </c>
      <c r="AJ786">
        <v>1883718</v>
      </c>
      <c r="AK786">
        <v>1</v>
      </c>
      <c r="AL786" t="s">
        <v>80</v>
      </c>
      <c r="AM786" t="s">
        <v>81</v>
      </c>
      <c r="AN786">
        <v>2023</v>
      </c>
      <c r="AO786" t="s">
        <v>95</v>
      </c>
    </row>
    <row r="787" spans="1:41" x14ac:dyDescent="0.25">
      <c r="A787">
        <v>46034</v>
      </c>
      <c r="B787" t="s">
        <v>960</v>
      </c>
      <c r="C787" t="s">
        <v>965</v>
      </c>
      <c r="D787" t="s">
        <v>1187</v>
      </c>
      <c r="E787">
        <v>103331101</v>
      </c>
      <c r="F787" t="s">
        <v>130</v>
      </c>
      <c r="G787">
        <v>118853624488</v>
      </c>
      <c r="H787" s="1">
        <v>45222</v>
      </c>
      <c r="I787">
        <v>818</v>
      </c>
      <c r="J787">
        <v>20231023</v>
      </c>
      <c r="K787">
        <v>1015</v>
      </c>
      <c r="L787">
        <v>2249565</v>
      </c>
      <c r="M787">
        <v>117</v>
      </c>
      <c r="N787" t="s">
        <v>131</v>
      </c>
      <c r="O787" t="s">
        <v>7</v>
      </c>
      <c r="P787" t="s">
        <v>501</v>
      </c>
      <c r="Q787">
        <v>1</v>
      </c>
      <c r="R787">
        <v>117</v>
      </c>
      <c r="S787">
        <v>40.004550000000002</v>
      </c>
      <c r="T787">
        <v>-122.41049</v>
      </c>
      <c r="U787" t="s">
        <v>4</v>
      </c>
      <c r="V787" t="s">
        <v>92</v>
      </c>
      <c r="W787" t="s">
        <v>392</v>
      </c>
      <c r="X787" t="s">
        <v>97</v>
      </c>
      <c r="Y787" t="s">
        <v>1275</v>
      </c>
      <c r="Z787" t="s">
        <v>75</v>
      </c>
      <c r="AA787" t="s">
        <v>76</v>
      </c>
      <c r="AB787">
        <v>0</v>
      </c>
      <c r="AC787" t="s">
        <v>964</v>
      </c>
      <c r="AD787" t="s">
        <v>239</v>
      </c>
      <c r="AE787" t="s">
        <v>79</v>
      </c>
      <c r="AF787">
        <v>0</v>
      </c>
      <c r="AG787" t="s">
        <v>4</v>
      </c>
      <c r="AH787" t="s">
        <v>4</v>
      </c>
      <c r="AI787" t="s">
        <v>4</v>
      </c>
      <c r="AJ787">
        <v>1884295</v>
      </c>
      <c r="AK787">
        <v>0</v>
      </c>
      <c r="AL787" t="s">
        <v>80</v>
      </c>
      <c r="AM787" t="s">
        <v>81</v>
      </c>
      <c r="AN787">
        <v>2023</v>
      </c>
      <c r="AO787" t="s">
        <v>95</v>
      </c>
    </row>
    <row r="788" spans="1:41" x14ac:dyDescent="0.25">
      <c r="A788">
        <v>46054</v>
      </c>
      <c r="B788" t="s">
        <v>960</v>
      </c>
      <c r="C788" t="s">
        <v>989</v>
      </c>
      <c r="D788" t="s">
        <v>1009</v>
      </c>
      <c r="E788">
        <v>103271101</v>
      </c>
      <c r="F788" t="s">
        <v>68</v>
      </c>
      <c r="G788">
        <v>718316</v>
      </c>
      <c r="H788" s="1">
        <v>45224</v>
      </c>
      <c r="I788">
        <v>1813</v>
      </c>
      <c r="J788">
        <v>20231025</v>
      </c>
      <c r="K788">
        <v>2200</v>
      </c>
      <c r="L788">
        <v>2251865</v>
      </c>
      <c r="M788">
        <v>227</v>
      </c>
      <c r="N788" t="s">
        <v>69</v>
      </c>
      <c r="O788" t="s">
        <v>13</v>
      </c>
      <c r="P788" t="s">
        <v>91</v>
      </c>
      <c r="Q788">
        <v>400</v>
      </c>
      <c r="R788">
        <v>36530</v>
      </c>
      <c r="S788">
        <v>40.883969999999998</v>
      </c>
      <c r="T788">
        <v>-122.38759</v>
      </c>
      <c r="U788" t="s">
        <v>4</v>
      </c>
      <c r="V788" t="s">
        <v>92</v>
      </c>
      <c r="W788" t="s">
        <v>72</v>
      </c>
      <c r="X788" t="s">
        <v>142</v>
      </c>
      <c r="Y788" t="s">
        <v>1276</v>
      </c>
      <c r="Z788" t="s">
        <v>75</v>
      </c>
      <c r="AA788" t="s">
        <v>76</v>
      </c>
      <c r="AB788">
        <v>0</v>
      </c>
      <c r="AC788" t="s">
        <v>964</v>
      </c>
      <c r="AD788" t="s">
        <v>239</v>
      </c>
      <c r="AE788" t="s">
        <v>79</v>
      </c>
      <c r="AF788">
        <v>0</v>
      </c>
      <c r="AG788" t="s">
        <v>4</v>
      </c>
      <c r="AH788" t="s">
        <v>4</v>
      </c>
      <c r="AI788" t="s">
        <v>4</v>
      </c>
      <c r="AJ788">
        <v>1885038</v>
      </c>
      <c r="AK788">
        <v>0</v>
      </c>
      <c r="AL788" t="s">
        <v>80</v>
      </c>
      <c r="AM788" t="s">
        <v>144</v>
      </c>
      <c r="AN788">
        <v>2023</v>
      </c>
      <c r="AO788" t="s">
        <v>1277</v>
      </c>
    </row>
    <row r="789" spans="1:41" x14ac:dyDescent="0.25">
      <c r="A789">
        <v>46095</v>
      </c>
      <c r="B789" t="s">
        <v>960</v>
      </c>
      <c r="C789" t="s">
        <v>969</v>
      </c>
      <c r="D789" t="s">
        <v>1080</v>
      </c>
      <c r="E789">
        <v>103091102</v>
      </c>
      <c r="F789" t="s">
        <v>163</v>
      </c>
      <c r="G789" t="s">
        <v>1278</v>
      </c>
      <c r="H789" s="1">
        <v>45232</v>
      </c>
      <c r="I789">
        <v>1000</v>
      </c>
      <c r="J789">
        <v>20231102</v>
      </c>
      <c r="K789">
        <v>1058</v>
      </c>
      <c r="L789">
        <v>2258221</v>
      </c>
      <c r="M789">
        <v>58</v>
      </c>
      <c r="N789" t="s">
        <v>69</v>
      </c>
      <c r="O789" t="s">
        <v>11</v>
      </c>
      <c r="P789" t="s">
        <v>70</v>
      </c>
      <c r="Q789">
        <v>2</v>
      </c>
      <c r="R789">
        <v>116</v>
      </c>
      <c r="S789">
        <v>39.725172999999998</v>
      </c>
      <c r="T789">
        <v>-121.53856500000001</v>
      </c>
      <c r="U789" t="s">
        <v>4</v>
      </c>
      <c r="V789" t="s">
        <v>137</v>
      </c>
      <c r="W789" t="s">
        <v>113</v>
      </c>
      <c r="X789" t="s">
        <v>123</v>
      </c>
      <c r="Y789" t="s">
        <v>1279</v>
      </c>
      <c r="Z789" t="s">
        <v>75</v>
      </c>
      <c r="AA789" t="s">
        <v>76</v>
      </c>
      <c r="AB789">
        <v>0</v>
      </c>
      <c r="AC789" t="s">
        <v>964</v>
      </c>
      <c r="AD789" t="s">
        <v>189</v>
      </c>
      <c r="AE789" t="s">
        <v>103</v>
      </c>
      <c r="AF789">
        <v>0</v>
      </c>
      <c r="AG789" t="s">
        <v>4</v>
      </c>
      <c r="AH789" t="s">
        <v>4</v>
      </c>
      <c r="AI789" t="s">
        <v>4</v>
      </c>
      <c r="AJ789">
        <v>1887182</v>
      </c>
      <c r="AK789">
        <v>0</v>
      </c>
      <c r="AL789" t="s">
        <v>80</v>
      </c>
      <c r="AM789" t="s">
        <v>81</v>
      </c>
      <c r="AN789">
        <v>2023</v>
      </c>
      <c r="AO789" t="s">
        <v>95</v>
      </c>
    </row>
    <row r="790" spans="1:41" x14ac:dyDescent="0.25">
      <c r="A790">
        <v>46101</v>
      </c>
      <c r="B790" t="s">
        <v>960</v>
      </c>
      <c r="C790" t="s">
        <v>989</v>
      </c>
      <c r="D790" t="s">
        <v>1044</v>
      </c>
      <c r="E790">
        <v>101321101</v>
      </c>
      <c r="F790" t="s">
        <v>68</v>
      </c>
      <c r="G790">
        <v>1658</v>
      </c>
      <c r="H790" s="1">
        <v>45234</v>
      </c>
      <c r="I790">
        <v>804</v>
      </c>
      <c r="J790">
        <v>20231104</v>
      </c>
      <c r="K790">
        <v>2040</v>
      </c>
      <c r="L790">
        <v>2259755</v>
      </c>
      <c r="M790">
        <v>756</v>
      </c>
      <c r="N790" t="s">
        <v>69</v>
      </c>
      <c r="O790" t="s">
        <v>11</v>
      </c>
      <c r="P790" t="s">
        <v>70</v>
      </c>
      <c r="Q790">
        <v>114</v>
      </c>
      <c r="R790">
        <v>33979</v>
      </c>
      <c r="S790">
        <v>40.992130000000003</v>
      </c>
      <c r="T790">
        <v>-121.97175</v>
      </c>
      <c r="U790" t="s">
        <v>4</v>
      </c>
      <c r="V790" t="s">
        <v>137</v>
      </c>
      <c r="W790" t="s">
        <v>296</v>
      </c>
      <c r="X790" t="s">
        <v>101</v>
      </c>
      <c r="Y790" t="s">
        <v>1280</v>
      </c>
      <c r="Z790" t="s">
        <v>75</v>
      </c>
      <c r="AA790" t="s">
        <v>76</v>
      </c>
      <c r="AB790">
        <v>0</v>
      </c>
      <c r="AC790" t="s">
        <v>964</v>
      </c>
      <c r="AD790" t="s">
        <v>189</v>
      </c>
      <c r="AE790" t="s">
        <v>79</v>
      </c>
      <c r="AF790">
        <v>0</v>
      </c>
      <c r="AG790" t="s">
        <v>4</v>
      </c>
      <c r="AH790" t="s">
        <v>4</v>
      </c>
      <c r="AI790" t="s">
        <v>4</v>
      </c>
      <c r="AJ790">
        <v>1887696</v>
      </c>
      <c r="AK790">
        <v>0</v>
      </c>
      <c r="AL790" t="s">
        <v>80</v>
      </c>
      <c r="AM790" t="s">
        <v>144</v>
      </c>
      <c r="AN790">
        <v>2023</v>
      </c>
      <c r="AO790" t="s">
        <v>1001</v>
      </c>
    </row>
    <row r="791" spans="1:41" x14ac:dyDescent="0.25">
      <c r="A791">
        <v>46154</v>
      </c>
      <c r="B791" t="s">
        <v>960</v>
      </c>
      <c r="C791" t="s">
        <v>989</v>
      </c>
      <c r="D791" t="s">
        <v>1165</v>
      </c>
      <c r="E791">
        <v>103441101</v>
      </c>
      <c r="F791" t="s">
        <v>130</v>
      </c>
      <c r="G791">
        <v>118717341624</v>
      </c>
      <c r="H791" s="1">
        <v>45242</v>
      </c>
      <c r="I791">
        <v>1529</v>
      </c>
      <c r="J791">
        <v>20231112</v>
      </c>
      <c r="K791">
        <v>1639</v>
      </c>
      <c r="L791">
        <v>2267269</v>
      </c>
      <c r="M791">
        <v>70</v>
      </c>
      <c r="N791" t="s">
        <v>131</v>
      </c>
      <c r="O791" t="s">
        <v>11</v>
      </c>
      <c r="P791" t="s">
        <v>70</v>
      </c>
      <c r="Q791">
        <v>1</v>
      </c>
      <c r="R791">
        <v>70</v>
      </c>
      <c r="S791">
        <v>40.474910000000001</v>
      </c>
      <c r="T791">
        <v>-122.46214999999999</v>
      </c>
      <c r="U791" t="s">
        <v>4</v>
      </c>
      <c r="V791" t="s">
        <v>137</v>
      </c>
      <c r="W791" t="s">
        <v>261</v>
      </c>
      <c r="X791" t="s">
        <v>101</v>
      </c>
      <c r="Y791" t="s">
        <v>1281</v>
      </c>
      <c r="Z791" t="s">
        <v>75</v>
      </c>
      <c r="AA791" t="s">
        <v>76</v>
      </c>
      <c r="AB791">
        <v>0</v>
      </c>
      <c r="AC791" t="s">
        <v>964</v>
      </c>
      <c r="AD791" t="s">
        <v>189</v>
      </c>
      <c r="AE791" t="s">
        <v>103</v>
      </c>
      <c r="AF791">
        <v>0</v>
      </c>
      <c r="AG791" t="s">
        <v>4</v>
      </c>
      <c r="AH791" t="s">
        <v>4</v>
      </c>
      <c r="AI791" t="s">
        <v>4</v>
      </c>
      <c r="AJ791">
        <v>1889891</v>
      </c>
      <c r="AK791">
        <v>0</v>
      </c>
      <c r="AL791" t="s">
        <v>80</v>
      </c>
      <c r="AM791" t="s">
        <v>81</v>
      </c>
      <c r="AN791">
        <v>2023</v>
      </c>
      <c r="AO791" t="s">
        <v>95</v>
      </c>
    </row>
    <row r="792" spans="1:41" x14ac:dyDescent="0.25">
      <c r="A792">
        <v>46183</v>
      </c>
      <c r="B792" t="s">
        <v>960</v>
      </c>
      <c r="C792" t="s">
        <v>969</v>
      </c>
      <c r="D792" t="s">
        <v>1080</v>
      </c>
      <c r="E792">
        <v>103091102</v>
      </c>
      <c r="F792" t="s">
        <v>89</v>
      </c>
      <c r="G792">
        <v>17155</v>
      </c>
      <c r="H792" s="1">
        <v>45247</v>
      </c>
      <c r="I792">
        <v>1007</v>
      </c>
      <c r="J792">
        <v>20231117</v>
      </c>
      <c r="K792">
        <v>1128</v>
      </c>
      <c r="L792">
        <v>2271491</v>
      </c>
      <c r="M792">
        <v>81</v>
      </c>
      <c r="N792" t="s">
        <v>69</v>
      </c>
      <c r="O792" t="s">
        <v>8</v>
      </c>
      <c r="P792" t="s">
        <v>260</v>
      </c>
      <c r="Q792">
        <v>34</v>
      </c>
      <c r="R792">
        <v>2754</v>
      </c>
      <c r="S792">
        <v>39.685420000000001</v>
      </c>
      <c r="T792">
        <v>-121.62421000000001</v>
      </c>
      <c r="U792" t="s">
        <v>4</v>
      </c>
      <c r="V792" t="s">
        <v>137</v>
      </c>
      <c r="W792" t="s">
        <v>1282</v>
      </c>
      <c r="X792" t="s">
        <v>142</v>
      </c>
      <c r="Y792" t="s">
        <v>1283</v>
      </c>
      <c r="Z792" t="s">
        <v>276</v>
      </c>
      <c r="AA792" t="s">
        <v>76</v>
      </c>
      <c r="AB792">
        <v>0</v>
      </c>
      <c r="AC792" t="s">
        <v>964</v>
      </c>
      <c r="AD792" t="s">
        <v>189</v>
      </c>
      <c r="AE792" t="s">
        <v>99</v>
      </c>
      <c r="AF792">
        <v>0</v>
      </c>
      <c r="AG792" t="s">
        <v>4</v>
      </c>
      <c r="AH792" t="s">
        <v>4</v>
      </c>
      <c r="AI792" t="s">
        <v>4</v>
      </c>
      <c r="AJ792">
        <v>1891334</v>
      </c>
      <c r="AK792">
        <v>0</v>
      </c>
      <c r="AL792" t="s">
        <v>80</v>
      </c>
      <c r="AM792" t="s">
        <v>81</v>
      </c>
      <c r="AN792">
        <v>2023</v>
      </c>
      <c r="AO792" t="s">
        <v>95</v>
      </c>
    </row>
    <row r="793" spans="1:41" x14ac:dyDescent="0.25">
      <c r="A793">
        <v>46195</v>
      </c>
      <c r="B793" t="s">
        <v>960</v>
      </c>
      <c r="C793" t="s">
        <v>989</v>
      </c>
      <c r="D793" t="s">
        <v>1044</v>
      </c>
      <c r="E793">
        <v>101321101</v>
      </c>
      <c r="F793" t="s">
        <v>68</v>
      </c>
      <c r="G793">
        <v>1658</v>
      </c>
      <c r="H793" s="1">
        <v>45248</v>
      </c>
      <c r="I793">
        <v>1608</v>
      </c>
      <c r="J793">
        <v>20231118</v>
      </c>
      <c r="K793">
        <v>1620</v>
      </c>
      <c r="L793">
        <v>2272870</v>
      </c>
      <c r="M793">
        <v>12</v>
      </c>
      <c r="N793" t="s">
        <v>69</v>
      </c>
      <c r="O793" t="s">
        <v>12</v>
      </c>
      <c r="P793" t="s">
        <v>108</v>
      </c>
      <c r="Q793">
        <v>114</v>
      </c>
      <c r="R793">
        <v>1368</v>
      </c>
      <c r="S793">
        <v>40.992130000000003</v>
      </c>
      <c r="T793">
        <v>-121.97175</v>
      </c>
      <c r="U793" t="s">
        <v>4</v>
      </c>
      <c r="V793" t="s">
        <v>1284</v>
      </c>
      <c r="W793" t="s">
        <v>97</v>
      </c>
      <c r="X793" t="s">
        <v>97</v>
      </c>
      <c r="Y793" t="s">
        <v>1285</v>
      </c>
      <c r="Z793" t="s">
        <v>75</v>
      </c>
      <c r="AA793" t="s">
        <v>76</v>
      </c>
      <c r="AB793">
        <v>0</v>
      </c>
      <c r="AC793" t="s">
        <v>964</v>
      </c>
      <c r="AD793" t="s">
        <v>189</v>
      </c>
      <c r="AE793" t="s">
        <v>99</v>
      </c>
      <c r="AF793">
        <v>0</v>
      </c>
      <c r="AG793" t="s">
        <v>4</v>
      </c>
      <c r="AH793" t="s">
        <v>4</v>
      </c>
      <c r="AI793" t="s">
        <v>4</v>
      </c>
      <c r="AJ793">
        <v>1891606</v>
      </c>
      <c r="AK793">
        <v>0</v>
      </c>
      <c r="AL793" t="s">
        <v>80</v>
      </c>
      <c r="AM793" t="s">
        <v>144</v>
      </c>
      <c r="AN793">
        <v>2023</v>
      </c>
      <c r="AO793" t="s">
        <v>187</v>
      </c>
    </row>
    <row r="794" spans="1:41" x14ac:dyDescent="0.25">
      <c r="A794">
        <v>46211</v>
      </c>
      <c r="B794" t="s">
        <v>960</v>
      </c>
      <c r="C794" t="s">
        <v>989</v>
      </c>
      <c r="D794" t="s">
        <v>990</v>
      </c>
      <c r="E794">
        <v>103451101</v>
      </c>
      <c r="F794" t="s">
        <v>89</v>
      </c>
      <c r="G794">
        <v>2655</v>
      </c>
      <c r="H794" s="1">
        <v>45248</v>
      </c>
      <c r="I794">
        <v>2348</v>
      </c>
      <c r="J794">
        <v>20231119</v>
      </c>
      <c r="K794">
        <v>24</v>
      </c>
      <c r="L794">
        <v>2273361</v>
      </c>
      <c r="M794">
        <v>34</v>
      </c>
      <c r="N794" t="s">
        <v>69</v>
      </c>
      <c r="O794" t="s">
        <v>13</v>
      </c>
      <c r="P794" t="s">
        <v>91</v>
      </c>
      <c r="Q794">
        <v>18</v>
      </c>
      <c r="R794">
        <v>612</v>
      </c>
      <c r="S794">
        <v>40.608969999999999</v>
      </c>
      <c r="T794">
        <v>-122.49653000000001</v>
      </c>
      <c r="U794" t="s">
        <v>4</v>
      </c>
      <c r="V794" t="s">
        <v>92</v>
      </c>
      <c r="W794" t="s">
        <v>72</v>
      </c>
      <c r="X794" t="s">
        <v>142</v>
      </c>
      <c r="Y794" t="s">
        <v>1286</v>
      </c>
      <c r="Z794" t="s">
        <v>75</v>
      </c>
      <c r="AA794" t="s">
        <v>76</v>
      </c>
      <c r="AB794">
        <v>0</v>
      </c>
      <c r="AC794" t="s">
        <v>964</v>
      </c>
      <c r="AD794" t="s">
        <v>189</v>
      </c>
      <c r="AE794" t="s">
        <v>103</v>
      </c>
      <c r="AF794">
        <v>0</v>
      </c>
      <c r="AG794" t="s">
        <v>4</v>
      </c>
      <c r="AH794" t="s">
        <v>4</v>
      </c>
      <c r="AI794" t="s">
        <v>4</v>
      </c>
      <c r="AJ794">
        <v>1891711</v>
      </c>
      <c r="AK794">
        <v>0</v>
      </c>
      <c r="AL794" t="s">
        <v>80</v>
      </c>
      <c r="AM794" t="s">
        <v>81</v>
      </c>
      <c r="AN794">
        <v>2023</v>
      </c>
      <c r="AO794" t="s">
        <v>95</v>
      </c>
    </row>
    <row r="795" spans="1:41" x14ac:dyDescent="0.25">
      <c r="A795">
        <v>46228</v>
      </c>
      <c r="B795" t="s">
        <v>960</v>
      </c>
      <c r="C795" t="s">
        <v>965</v>
      </c>
      <c r="D795" t="s">
        <v>1187</v>
      </c>
      <c r="E795">
        <v>103331101</v>
      </c>
      <c r="F795" t="s">
        <v>130</v>
      </c>
      <c r="G795">
        <v>118741724790</v>
      </c>
      <c r="H795" s="1">
        <v>45251</v>
      </c>
      <c r="I795">
        <v>7</v>
      </c>
      <c r="J795">
        <v>20231121</v>
      </c>
      <c r="K795">
        <v>232</v>
      </c>
      <c r="L795">
        <v>2274702</v>
      </c>
      <c r="M795">
        <v>145</v>
      </c>
      <c r="N795" t="s">
        <v>131</v>
      </c>
      <c r="O795" t="s">
        <v>11</v>
      </c>
      <c r="P795" t="s">
        <v>70</v>
      </c>
      <c r="Q795">
        <v>1</v>
      </c>
      <c r="R795">
        <v>145</v>
      </c>
      <c r="S795">
        <v>40.012729999999998</v>
      </c>
      <c r="T795">
        <v>-122.45047</v>
      </c>
      <c r="U795" t="s">
        <v>4</v>
      </c>
      <c r="V795" t="s">
        <v>92</v>
      </c>
      <c r="W795" t="s">
        <v>113</v>
      </c>
      <c r="X795" t="s">
        <v>123</v>
      </c>
      <c r="Y795" t="s">
        <v>1287</v>
      </c>
      <c r="Z795" t="s">
        <v>75</v>
      </c>
      <c r="AA795" t="s">
        <v>76</v>
      </c>
      <c r="AB795">
        <v>0</v>
      </c>
      <c r="AC795" t="s">
        <v>964</v>
      </c>
      <c r="AD795" t="s">
        <v>189</v>
      </c>
      <c r="AE795" t="s">
        <v>103</v>
      </c>
      <c r="AF795">
        <v>0</v>
      </c>
      <c r="AG795" t="s">
        <v>4</v>
      </c>
      <c r="AH795" t="s">
        <v>4</v>
      </c>
      <c r="AI795" t="s">
        <v>4</v>
      </c>
      <c r="AJ795">
        <v>1892047</v>
      </c>
      <c r="AK795">
        <v>0</v>
      </c>
      <c r="AL795" t="s">
        <v>80</v>
      </c>
      <c r="AM795" t="s">
        <v>81</v>
      </c>
      <c r="AN795">
        <v>2023</v>
      </c>
      <c r="AO795" t="s">
        <v>95</v>
      </c>
    </row>
    <row r="796" spans="1:41" x14ac:dyDescent="0.25">
      <c r="A796">
        <v>46244</v>
      </c>
      <c r="B796" t="s">
        <v>960</v>
      </c>
      <c r="C796" t="s">
        <v>986</v>
      </c>
      <c r="D796" t="s">
        <v>987</v>
      </c>
      <c r="E796">
        <v>103221101</v>
      </c>
      <c r="F796" t="s">
        <v>68</v>
      </c>
      <c r="G796">
        <v>733624</v>
      </c>
      <c r="H796" s="1">
        <v>45253</v>
      </c>
      <c r="I796">
        <v>2206</v>
      </c>
      <c r="J796">
        <v>20231123</v>
      </c>
      <c r="K796">
        <v>2358</v>
      </c>
      <c r="L796">
        <v>2276267</v>
      </c>
      <c r="M796">
        <v>112</v>
      </c>
      <c r="N796" t="s">
        <v>69</v>
      </c>
      <c r="O796" t="s">
        <v>12</v>
      </c>
      <c r="P796" t="s">
        <v>96</v>
      </c>
      <c r="Q796">
        <v>29</v>
      </c>
      <c r="R796">
        <v>2933</v>
      </c>
      <c r="S796">
        <v>39.58023</v>
      </c>
      <c r="T796">
        <v>-121.29443000000001</v>
      </c>
      <c r="U796" t="s">
        <v>4</v>
      </c>
      <c r="V796" t="s">
        <v>92</v>
      </c>
      <c r="W796" t="s">
        <v>97</v>
      </c>
      <c r="X796" t="s">
        <v>97</v>
      </c>
      <c r="Y796" t="s">
        <v>1288</v>
      </c>
      <c r="Z796" t="s">
        <v>75</v>
      </c>
      <c r="AA796" t="s">
        <v>76</v>
      </c>
      <c r="AB796">
        <v>0</v>
      </c>
      <c r="AC796" t="s">
        <v>964</v>
      </c>
      <c r="AD796" t="s">
        <v>189</v>
      </c>
      <c r="AE796" t="s">
        <v>99</v>
      </c>
      <c r="AF796">
        <v>0</v>
      </c>
      <c r="AG796" t="s">
        <v>4</v>
      </c>
      <c r="AH796" t="s">
        <v>4</v>
      </c>
      <c r="AI796" t="s">
        <v>4</v>
      </c>
      <c r="AJ796">
        <v>1892509</v>
      </c>
      <c r="AK796">
        <v>0</v>
      </c>
      <c r="AL796" t="s">
        <v>80</v>
      </c>
      <c r="AM796" t="s">
        <v>144</v>
      </c>
      <c r="AN796">
        <v>2023</v>
      </c>
      <c r="AO796" t="s">
        <v>1289</v>
      </c>
    </row>
    <row r="797" spans="1:41" x14ac:dyDescent="0.25">
      <c r="A797">
        <v>46245</v>
      </c>
      <c r="B797" t="s">
        <v>960</v>
      </c>
      <c r="C797" t="s">
        <v>986</v>
      </c>
      <c r="D797" t="s">
        <v>987</v>
      </c>
      <c r="E797">
        <v>103221101</v>
      </c>
      <c r="F797" t="s">
        <v>68</v>
      </c>
      <c r="G797">
        <v>733624</v>
      </c>
      <c r="H797" s="1">
        <v>45254</v>
      </c>
      <c r="I797">
        <v>13</v>
      </c>
      <c r="J797">
        <v>20231124</v>
      </c>
      <c r="K797">
        <v>1332</v>
      </c>
      <c r="L797">
        <v>2276296</v>
      </c>
      <c r="M797">
        <v>799</v>
      </c>
      <c r="N797" t="s">
        <v>69</v>
      </c>
      <c r="O797" t="s">
        <v>12</v>
      </c>
      <c r="P797" t="s">
        <v>96</v>
      </c>
      <c r="Q797">
        <v>29</v>
      </c>
      <c r="R797">
        <v>6429</v>
      </c>
      <c r="S797">
        <v>39.58023</v>
      </c>
      <c r="T797">
        <v>-121.29443000000001</v>
      </c>
      <c r="U797" t="s">
        <v>4</v>
      </c>
      <c r="V797" t="s">
        <v>92</v>
      </c>
      <c r="W797" t="s">
        <v>97</v>
      </c>
      <c r="X797" t="s">
        <v>97</v>
      </c>
      <c r="Y797" t="s">
        <v>1288</v>
      </c>
      <c r="Z797" t="s">
        <v>75</v>
      </c>
      <c r="AA797" t="s">
        <v>76</v>
      </c>
      <c r="AB797">
        <v>0</v>
      </c>
      <c r="AC797" t="s">
        <v>964</v>
      </c>
      <c r="AD797" t="s">
        <v>189</v>
      </c>
      <c r="AE797" t="s">
        <v>99</v>
      </c>
      <c r="AF797">
        <v>0</v>
      </c>
      <c r="AG797" t="s">
        <v>4</v>
      </c>
      <c r="AH797" t="s">
        <v>4</v>
      </c>
      <c r="AI797" t="s">
        <v>4</v>
      </c>
      <c r="AJ797">
        <v>1892513</v>
      </c>
      <c r="AK797">
        <v>0</v>
      </c>
      <c r="AL797" t="s">
        <v>80</v>
      </c>
      <c r="AM797" t="s">
        <v>144</v>
      </c>
      <c r="AN797">
        <v>2023</v>
      </c>
      <c r="AO797" t="s">
        <v>1289</v>
      </c>
    </row>
    <row r="798" spans="1:41" x14ac:dyDescent="0.25">
      <c r="A798">
        <v>46308</v>
      </c>
      <c r="B798" t="s">
        <v>960</v>
      </c>
      <c r="C798" t="s">
        <v>989</v>
      </c>
      <c r="D798" t="s">
        <v>1075</v>
      </c>
      <c r="E798">
        <v>103401102</v>
      </c>
      <c r="F798" t="s">
        <v>577</v>
      </c>
      <c r="G798" t="s">
        <v>1290</v>
      </c>
      <c r="H798" s="1">
        <v>45264</v>
      </c>
      <c r="I798">
        <v>1231</v>
      </c>
      <c r="J798">
        <v>20231204</v>
      </c>
      <c r="K798">
        <v>2238</v>
      </c>
      <c r="L798" t="s">
        <v>1291</v>
      </c>
      <c r="M798">
        <v>607</v>
      </c>
      <c r="N798" t="s">
        <v>69</v>
      </c>
      <c r="O798" t="s">
        <v>7</v>
      </c>
      <c r="P798" t="s">
        <v>756</v>
      </c>
      <c r="Q798">
        <v>1</v>
      </c>
      <c r="R798">
        <v>607</v>
      </c>
      <c r="S798">
        <v>40.573385000000002</v>
      </c>
      <c r="T798">
        <v>-122.454317</v>
      </c>
      <c r="U798" t="s">
        <v>4</v>
      </c>
      <c r="V798" t="s">
        <v>92</v>
      </c>
      <c r="W798" t="s">
        <v>1292</v>
      </c>
      <c r="X798" t="s">
        <v>101</v>
      </c>
      <c r="Y798" t="s">
        <v>1293</v>
      </c>
      <c r="Z798" t="s">
        <v>75</v>
      </c>
      <c r="AA798" t="s">
        <v>76</v>
      </c>
      <c r="AB798">
        <v>35515220</v>
      </c>
      <c r="AC798" t="s">
        <v>964</v>
      </c>
      <c r="AD798" t="s">
        <v>193</v>
      </c>
      <c r="AE798" t="s">
        <v>439</v>
      </c>
      <c r="AF798">
        <v>0</v>
      </c>
      <c r="AG798" t="s">
        <v>4</v>
      </c>
      <c r="AH798" t="s">
        <v>4</v>
      </c>
      <c r="AI798" t="s">
        <v>4</v>
      </c>
      <c r="AJ798">
        <v>1895017</v>
      </c>
      <c r="AK798">
        <v>0</v>
      </c>
      <c r="AL798" t="s">
        <v>80</v>
      </c>
      <c r="AM798" t="s">
        <v>81</v>
      </c>
      <c r="AN798">
        <v>2023</v>
      </c>
      <c r="AO798" t="s">
        <v>95</v>
      </c>
    </row>
    <row r="799" spans="1:41" x14ac:dyDescent="0.25">
      <c r="A799">
        <v>46320</v>
      </c>
      <c r="B799" t="s">
        <v>960</v>
      </c>
      <c r="C799" t="s">
        <v>969</v>
      </c>
      <c r="D799" t="s">
        <v>1294</v>
      </c>
      <c r="E799">
        <v>102251101</v>
      </c>
      <c r="F799" t="s">
        <v>151</v>
      </c>
      <c r="G799">
        <v>4557</v>
      </c>
      <c r="H799" s="1">
        <v>45266</v>
      </c>
      <c r="I799">
        <v>1005</v>
      </c>
      <c r="J799">
        <v>20231206</v>
      </c>
      <c r="K799">
        <v>1522</v>
      </c>
      <c r="L799">
        <v>2285112</v>
      </c>
      <c r="M799">
        <v>317</v>
      </c>
      <c r="N799" t="s">
        <v>69</v>
      </c>
      <c r="O799" t="s">
        <v>11</v>
      </c>
      <c r="P799" t="s">
        <v>70</v>
      </c>
      <c r="Q799">
        <v>1</v>
      </c>
      <c r="R799">
        <v>317</v>
      </c>
      <c r="S799">
        <v>39.827649999999998</v>
      </c>
      <c r="T799">
        <v>-121.42224</v>
      </c>
      <c r="U799" t="s">
        <v>4</v>
      </c>
      <c r="V799" t="s">
        <v>391</v>
      </c>
      <c r="W799" t="s">
        <v>296</v>
      </c>
      <c r="X799" t="s">
        <v>101</v>
      </c>
      <c r="Y799" t="s">
        <v>1295</v>
      </c>
      <c r="Z799" t="s">
        <v>75</v>
      </c>
      <c r="AA799" t="s">
        <v>76</v>
      </c>
      <c r="AB799">
        <v>46079715</v>
      </c>
      <c r="AC799" t="s">
        <v>964</v>
      </c>
      <c r="AD799" t="s">
        <v>193</v>
      </c>
      <c r="AE799" t="s">
        <v>103</v>
      </c>
      <c r="AF799">
        <v>0</v>
      </c>
      <c r="AG799" t="s">
        <v>4</v>
      </c>
      <c r="AH799" t="s">
        <v>4</v>
      </c>
      <c r="AI799" t="s">
        <v>4</v>
      </c>
      <c r="AJ799">
        <v>1895600</v>
      </c>
      <c r="AK799">
        <v>0</v>
      </c>
      <c r="AL799" t="s">
        <v>80</v>
      </c>
      <c r="AM799" t="s">
        <v>81</v>
      </c>
      <c r="AN799">
        <v>2023</v>
      </c>
      <c r="AO799" t="s">
        <v>95</v>
      </c>
    </row>
    <row r="800" spans="1:41" x14ac:dyDescent="0.25">
      <c r="A800">
        <v>46353</v>
      </c>
      <c r="B800" t="s">
        <v>960</v>
      </c>
      <c r="C800" t="s">
        <v>989</v>
      </c>
      <c r="D800" t="s">
        <v>990</v>
      </c>
      <c r="E800">
        <v>103451101</v>
      </c>
      <c r="F800" t="s">
        <v>68</v>
      </c>
      <c r="G800">
        <v>1588</v>
      </c>
      <c r="H800" s="1">
        <v>45273</v>
      </c>
      <c r="I800">
        <v>1148</v>
      </c>
      <c r="J800">
        <v>20231213</v>
      </c>
      <c r="K800">
        <v>1245</v>
      </c>
      <c r="L800">
        <v>2291010</v>
      </c>
      <c r="M800">
        <v>57</v>
      </c>
      <c r="N800" t="s">
        <v>69</v>
      </c>
      <c r="O800" t="s">
        <v>11</v>
      </c>
      <c r="P800" t="s">
        <v>70</v>
      </c>
      <c r="Q800">
        <v>3</v>
      </c>
      <c r="R800">
        <v>171</v>
      </c>
      <c r="S800">
        <v>40.617019999999997</v>
      </c>
      <c r="T800">
        <v>-122.49630000000001</v>
      </c>
      <c r="U800" t="s">
        <v>4</v>
      </c>
      <c r="V800" t="s">
        <v>137</v>
      </c>
      <c r="W800" t="s">
        <v>111</v>
      </c>
      <c r="X800" t="s">
        <v>101</v>
      </c>
      <c r="Y800" t="s">
        <v>1296</v>
      </c>
      <c r="Z800" t="s">
        <v>75</v>
      </c>
      <c r="AA800" t="s">
        <v>76</v>
      </c>
      <c r="AB800">
        <v>0</v>
      </c>
      <c r="AC800" t="s">
        <v>964</v>
      </c>
      <c r="AD800" t="s">
        <v>193</v>
      </c>
      <c r="AE800" t="s">
        <v>103</v>
      </c>
      <c r="AF800">
        <v>0</v>
      </c>
      <c r="AG800" t="s">
        <v>4</v>
      </c>
      <c r="AH800" t="s">
        <v>4</v>
      </c>
      <c r="AI800" t="s">
        <v>4</v>
      </c>
      <c r="AJ800">
        <v>1897524</v>
      </c>
      <c r="AK800">
        <v>0</v>
      </c>
      <c r="AL800" t="s">
        <v>80</v>
      </c>
      <c r="AM800" t="s">
        <v>81</v>
      </c>
      <c r="AN800">
        <v>2023</v>
      </c>
      <c r="AO800" t="s">
        <v>244</v>
      </c>
    </row>
    <row r="801" spans="1:41" x14ac:dyDescent="0.25">
      <c r="A801">
        <v>46358</v>
      </c>
      <c r="B801" t="s">
        <v>960</v>
      </c>
      <c r="C801" t="s">
        <v>989</v>
      </c>
      <c r="D801" t="s">
        <v>1075</v>
      </c>
      <c r="E801">
        <v>103401102</v>
      </c>
      <c r="F801" t="s">
        <v>163</v>
      </c>
      <c r="G801" t="s">
        <v>1297</v>
      </c>
      <c r="H801" s="1">
        <v>45273</v>
      </c>
      <c r="I801">
        <v>1912</v>
      </c>
      <c r="J801">
        <v>20231213</v>
      </c>
      <c r="K801">
        <v>2220</v>
      </c>
      <c r="L801">
        <v>2291348</v>
      </c>
      <c r="M801">
        <v>188</v>
      </c>
      <c r="N801" t="s">
        <v>69</v>
      </c>
      <c r="O801" t="s">
        <v>11</v>
      </c>
      <c r="P801" t="s">
        <v>70</v>
      </c>
      <c r="Q801">
        <v>1</v>
      </c>
      <c r="R801">
        <v>188</v>
      </c>
      <c r="S801">
        <v>40.573112000000002</v>
      </c>
      <c r="T801">
        <v>-122.476485</v>
      </c>
      <c r="U801" t="s">
        <v>4</v>
      </c>
      <c r="V801" t="s">
        <v>137</v>
      </c>
      <c r="W801" t="s">
        <v>113</v>
      </c>
      <c r="X801" t="s">
        <v>101</v>
      </c>
      <c r="Y801" t="s">
        <v>1298</v>
      </c>
      <c r="Z801" t="s">
        <v>75</v>
      </c>
      <c r="AA801" t="s">
        <v>76</v>
      </c>
      <c r="AB801">
        <v>0</v>
      </c>
      <c r="AC801" t="s">
        <v>964</v>
      </c>
      <c r="AD801" t="s">
        <v>193</v>
      </c>
      <c r="AE801" t="s">
        <v>103</v>
      </c>
      <c r="AF801">
        <v>0</v>
      </c>
      <c r="AG801" t="s">
        <v>4</v>
      </c>
      <c r="AH801" t="s">
        <v>4</v>
      </c>
      <c r="AI801" t="s">
        <v>4</v>
      </c>
      <c r="AJ801">
        <v>1897602</v>
      </c>
      <c r="AK801">
        <v>0</v>
      </c>
      <c r="AL801" t="s">
        <v>80</v>
      </c>
      <c r="AM801" t="s">
        <v>81</v>
      </c>
      <c r="AN801">
        <v>2023</v>
      </c>
      <c r="AO801" t="s">
        <v>95</v>
      </c>
    </row>
    <row r="802" spans="1:41" x14ac:dyDescent="0.25">
      <c r="A802">
        <v>46361</v>
      </c>
      <c r="B802" t="s">
        <v>960</v>
      </c>
      <c r="C802" t="s">
        <v>961</v>
      </c>
      <c r="D802" t="s">
        <v>997</v>
      </c>
      <c r="E802">
        <v>103081105</v>
      </c>
      <c r="F802" t="s">
        <v>89</v>
      </c>
      <c r="G802">
        <v>400251</v>
      </c>
      <c r="H802" s="1">
        <v>45275</v>
      </c>
      <c r="I802">
        <v>921</v>
      </c>
      <c r="J802">
        <v>20231215</v>
      </c>
      <c r="K802">
        <v>1135</v>
      </c>
      <c r="L802">
        <v>2292408</v>
      </c>
      <c r="M802">
        <v>134</v>
      </c>
      <c r="N802" t="s">
        <v>69</v>
      </c>
      <c r="O802" t="s">
        <v>11</v>
      </c>
      <c r="P802" t="s">
        <v>70</v>
      </c>
      <c r="Q802">
        <v>1</v>
      </c>
      <c r="R802">
        <v>134</v>
      </c>
      <c r="S802">
        <v>39.7438</v>
      </c>
      <c r="T802">
        <v>-121.67465</v>
      </c>
      <c r="U802" t="s">
        <v>4</v>
      </c>
      <c r="V802" t="s">
        <v>92</v>
      </c>
      <c r="W802" t="s">
        <v>113</v>
      </c>
      <c r="X802" t="s">
        <v>123</v>
      </c>
      <c r="Y802" t="s">
        <v>1299</v>
      </c>
      <c r="Z802" t="s">
        <v>75</v>
      </c>
      <c r="AA802" t="s">
        <v>76</v>
      </c>
      <c r="AB802">
        <v>0</v>
      </c>
      <c r="AC802" t="s">
        <v>964</v>
      </c>
      <c r="AD802" t="s">
        <v>193</v>
      </c>
      <c r="AE802" t="s">
        <v>170</v>
      </c>
      <c r="AF802">
        <v>0</v>
      </c>
      <c r="AG802" t="s">
        <v>4</v>
      </c>
      <c r="AH802" t="s">
        <v>4</v>
      </c>
      <c r="AI802" t="s">
        <v>4</v>
      </c>
      <c r="AJ802">
        <v>1898095</v>
      </c>
      <c r="AK802">
        <v>0</v>
      </c>
      <c r="AL802" t="s">
        <v>80</v>
      </c>
      <c r="AM802" t="s">
        <v>81</v>
      </c>
      <c r="AN802">
        <v>2023</v>
      </c>
      <c r="AO802" t="s">
        <v>95</v>
      </c>
    </row>
    <row r="803" spans="1:41" x14ac:dyDescent="0.25">
      <c r="A803">
        <v>46362</v>
      </c>
      <c r="B803" t="s">
        <v>960</v>
      </c>
      <c r="C803" t="s">
        <v>989</v>
      </c>
      <c r="D803" t="s">
        <v>1009</v>
      </c>
      <c r="E803">
        <v>103271101</v>
      </c>
      <c r="F803" t="s">
        <v>68</v>
      </c>
      <c r="G803">
        <v>1378</v>
      </c>
      <c r="H803" s="1">
        <v>45275</v>
      </c>
      <c r="I803">
        <v>1219</v>
      </c>
      <c r="J803">
        <v>20231215</v>
      </c>
      <c r="K803">
        <v>1608</v>
      </c>
      <c r="L803">
        <v>2292594</v>
      </c>
      <c r="M803">
        <v>229</v>
      </c>
      <c r="N803" t="s">
        <v>69</v>
      </c>
      <c r="O803" t="s">
        <v>9</v>
      </c>
      <c r="P803" t="s">
        <v>1018</v>
      </c>
      <c r="Q803">
        <v>215</v>
      </c>
      <c r="R803">
        <v>10358</v>
      </c>
      <c r="S803">
        <v>40.848880000000001</v>
      </c>
      <c r="T803">
        <v>-122.33132000000001</v>
      </c>
      <c r="U803" t="s">
        <v>4</v>
      </c>
      <c r="V803" t="s">
        <v>137</v>
      </c>
      <c r="W803" t="s">
        <v>72</v>
      </c>
      <c r="X803" t="s">
        <v>279</v>
      </c>
      <c r="Y803" t="s">
        <v>1300</v>
      </c>
      <c r="Z803" t="s">
        <v>75</v>
      </c>
      <c r="AA803" t="s">
        <v>76</v>
      </c>
      <c r="AB803">
        <v>0</v>
      </c>
      <c r="AC803" t="s">
        <v>964</v>
      </c>
      <c r="AD803" t="s">
        <v>193</v>
      </c>
      <c r="AE803" t="s">
        <v>79</v>
      </c>
      <c r="AF803">
        <v>0</v>
      </c>
      <c r="AG803" t="s">
        <v>4</v>
      </c>
      <c r="AH803" t="s">
        <v>4</v>
      </c>
      <c r="AI803" t="s">
        <v>4</v>
      </c>
      <c r="AJ803">
        <v>1898176</v>
      </c>
      <c r="AK803">
        <v>0</v>
      </c>
      <c r="AL803" t="s">
        <v>80</v>
      </c>
      <c r="AM803" t="s">
        <v>81</v>
      </c>
      <c r="AN803">
        <v>2023</v>
      </c>
      <c r="AO803" t="s">
        <v>762</v>
      </c>
    </row>
    <row r="804" spans="1:41" x14ac:dyDescent="0.25">
      <c r="A804">
        <v>46403</v>
      </c>
      <c r="B804" t="s">
        <v>960</v>
      </c>
      <c r="C804" t="s">
        <v>989</v>
      </c>
      <c r="D804" t="s">
        <v>1017</v>
      </c>
      <c r="E804">
        <v>103381102</v>
      </c>
      <c r="F804" t="s">
        <v>89</v>
      </c>
      <c r="G804">
        <v>2909</v>
      </c>
      <c r="H804" s="1">
        <v>45288</v>
      </c>
      <c r="I804">
        <v>1334</v>
      </c>
      <c r="J804">
        <v>20231228</v>
      </c>
      <c r="K804">
        <v>1510</v>
      </c>
      <c r="L804">
        <v>2301389</v>
      </c>
      <c r="M804">
        <v>96</v>
      </c>
      <c r="N804" t="s">
        <v>69</v>
      </c>
      <c r="O804" t="s">
        <v>11</v>
      </c>
      <c r="P804" t="s">
        <v>531</v>
      </c>
      <c r="Q804">
        <v>1</v>
      </c>
      <c r="R804">
        <v>96</v>
      </c>
      <c r="S804">
        <v>40.658589999999997</v>
      </c>
      <c r="T804">
        <v>-122.62345000000001</v>
      </c>
      <c r="U804" t="s">
        <v>4</v>
      </c>
      <c r="V804" t="s">
        <v>591</v>
      </c>
      <c r="W804" t="s">
        <v>117</v>
      </c>
      <c r="X804" t="s">
        <v>267</v>
      </c>
      <c r="Y804" t="s">
        <v>1301</v>
      </c>
      <c r="Z804" t="s">
        <v>75</v>
      </c>
      <c r="AA804" t="s">
        <v>76</v>
      </c>
      <c r="AB804">
        <v>31680486</v>
      </c>
      <c r="AC804" t="s">
        <v>964</v>
      </c>
      <c r="AD804" t="s">
        <v>193</v>
      </c>
      <c r="AE804" t="s">
        <v>103</v>
      </c>
      <c r="AF804">
        <v>0</v>
      </c>
      <c r="AG804" t="s">
        <v>4</v>
      </c>
      <c r="AH804" t="s">
        <v>4</v>
      </c>
      <c r="AI804" t="s">
        <v>4</v>
      </c>
      <c r="AJ804">
        <v>1900367</v>
      </c>
      <c r="AK804">
        <v>0</v>
      </c>
      <c r="AL804" t="s">
        <v>80</v>
      </c>
      <c r="AM804" t="s">
        <v>81</v>
      </c>
      <c r="AN804">
        <v>2023</v>
      </c>
      <c r="AO804" t="s">
        <v>95</v>
      </c>
    </row>
    <row r="805" spans="1:41" x14ac:dyDescent="0.25">
      <c r="A805">
        <v>46470</v>
      </c>
      <c r="B805" t="s">
        <v>960</v>
      </c>
      <c r="C805" t="s">
        <v>989</v>
      </c>
      <c r="D805" t="s">
        <v>1044</v>
      </c>
      <c r="E805">
        <v>101321101</v>
      </c>
      <c r="F805" t="s">
        <v>68</v>
      </c>
      <c r="G805">
        <v>1658</v>
      </c>
      <c r="H805" s="1">
        <v>45304</v>
      </c>
      <c r="I805">
        <v>1246</v>
      </c>
      <c r="J805">
        <v>20240113</v>
      </c>
      <c r="K805">
        <v>1641</v>
      </c>
      <c r="L805">
        <v>2314683</v>
      </c>
      <c r="M805">
        <v>235</v>
      </c>
      <c r="N805" t="s">
        <v>69</v>
      </c>
      <c r="O805" t="s">
        <v>13</v>
      </c>
      <c r="P805" t="s">
        <v>91</v>
      </c>
      <c r="Q805">
        <v>114</v>
      </c>
      <c r="R805">
        <v>26358</v>
      </c>
      <c r="S805">
        <v>40.992130000000003</v>
      </c>
      <c r="T805">
        <v>-121.97175</v>
      </c>
      <c r="U805" t="s">
        <v>4</v>
      </c>
      <c r="V805" t="s">
        <v>1302</v>
      </c>
      <c r="W805" t="s">
        <v>72</v>
      </c>
      <c r="X805" t="s">
        <v>73</v>
      </c>
      <c r="Y805" t="s">
        <v>1303</v>
      </c>
      <c r="Z805" t="s">
        <v>75</v>
      </c>
      <c r="AA805" t="s">
        <v>76</v>
      </c>
      <c r="AB805">
        <v>0</v>
      </c>
      <c r="AC805" t="s">
        <v>964</v>
      </c>
      <c r="AD805" t="s">
        <v>78</v>
      </c>
      <c r="AE805" t="s">
        <v>99</v>
      </c>
      <c r="AF805">
        <v>0</v>
      </c>
      <c r="AG805" t="s">
        <v>4</v>
      </c>
      <c r="AH805" t="s">
        <v>5</v>
      </c>
      <c r="AI805" t="s">
        <v>4</v>
      </c>
      <c r="AJ805">
        <v>1903791</v>
      </c>
      <c r="AK805">
        <v>0</v>
      </c>
      <c r="AL805" t="s">
        <v>80</v>
      </c>
      <c r="AM805" t="s">
        <v>81</v>
      </c>
      <c r="AN805">
        <v>2024</v>
      </c>
      <c r="AO805" t="s">
        <v>770</v>
      </c>
    </row>
    <row r="806" spans="1:41" x14ac:dyDescent="0.25">
      <c r="A806">
        <v>46474</v>
      </c>
      <c r="B806" t="s">
        <v>960</v>
      </c>
      <c r="C806" t="s">
        <v>989</v>
      </c>
      <c r="D806" t="s">
        <v>1132</v>
      </c>
      <c r="E806">
        <v>103321101</v>
      </c>
      <c r="F806" t="s">
        <v>577</v>
      </c>
      <c r="G806" t="s">
        <v>1304</v>
      </c>
      <c r="H806" s="1">
        <v>45304</v>
      </c>
      <c r="I806">
        <v>1525</v>
      </c>
      <c r="J806">
        <v>20240113</v>
      </c>
      <c r="K806">
        <v>2138</v>
      </c>
      <c r="L806">
        <v>2314936</v>
      </c>
      <c r="M806">
        <v>373</v>
      </c>
      <c r="N806" t="s">
        <v>69</v>
      </c>
      <c r="O806" t="s">
        <v>13</v>
      </c>
      <c r="P806" t="s">
        <v>91</v>
      </c>
      <c r="Q806">
        <v>96</v>
      </c>
      <c r="R806">
        <v>34572</v>
      </c>
      <c r="S806">
        <v>40.766579</v>
      </c>
      <c r="T806">
        <v>-122.009868</v>
      </c>
      <c r="U806" t="s">
        <v>4</v>
      </c>
      <c r="V806" t="s">
        <v>730</v>
      </c>
      <c r="W806" t="s">
        <v>72</v>
      </c>
      <c r="X806" t="s">
        <v>73</v>
      </c>
      <c r="Y806" t="s">
        <v>1305</v>
      </c>
      <c r="Z806" t="s">
        <v>75</v>
      </c>
      <c r="AA806" t="s">
        <v>76</v>
      </c>
      <c r="AB806">
        <v>0</v>
      </c>
      <c r="AC806" t="s">
        <v>964</v>
      </c>
      <c r="AD806" t="s">
        <v>78</v>
      </c>
      <c r="AE806" t="s">
        <v>79</v>
      </c>
      <c r="AF806">
        <v>0</v>
      </c>
      <c r="AG806" t="s">
        <v>4</v>
      </c>
      <c r="AH806" t="s">
        <v>5</v>
      </c>
      <c r="AI806" t="s">
        <v>4</v>
      </c>
      <c r="AJ806">
        <v>1903828</v>
      </c>
      <c r="AK806">
        <v>0</v>
      </c>
      <c r="AL806" t="s">
        <v>80</v>
      </c>
      <c r="AM806" t="s">
        <v>81</v>
      </c>
      <c r="AN806">
        <v>2024</v>
      </c>
      <c r="AO806" t="s">
        <v>95</v>
      </c>
    </row>
    <row r="807" spans="1:41" x14ac:dyDescent="0.25">
      <c r="A807">
        <v>46476</v>
      </c>
      <c r="B807" t="s">
        <v>960</v>
      </c>
      <c r="C807" t="s">
        <v>961</v>
      </c>
      <c r="D807" t="s">
        <v>1094</v>
      </c>
      <c r="E807">
        <v>102971111</v>
      </c>
      <c r="F807" t="s">
        <v>89</v>
      </c>
      <c r="G807">
        <v>16437</v>
      </c>
      <c r="H807" s="1">
        <v>45304</v>
      </c>
      <c r="I807">
        <v>1609</v>
      </c>
      <c r="J807">
        <v>20240113</v>
      </c>
      <c r="K807">
        <v>2002</v>
      </c>
      <c r="L807">
        <v>2314877</v>
      </c>
      <c r="M807">
        <v>233</v>
      </c>
      <c r="N807" t="s">
        <v>69</v>
      </c>
      <c r="O807" t="s">
        <v>13</v>
      </c>
      <c r="P807" t="s">
        <v>91</v>
      </c>
      <c r="Q807">
        <v>2</v>
      </c>
      <c r="R807">
        <v>466</v>
      </c>
      <c r="S807">
        <v>39.93282</v>
      </c>
      <c r="T807">
        <v>-121.72841</v>
      </c>
      <c r="U807" t="s">
        <v>4</v>
      </c>
      <c r="V807" t="s">
        <v>730</v>
      </c>
      <c r="W807" t="s">
        <v>72</v>
      </c>
      <c r="X807" t="s">
        <v>142</v>
      </c>
      <c r="Y807" t="s">
        <v>1306</v>
      </c>
      <c r="Z807" t="s">
        <v>75</v>
      </c>
      <c r="AA807" t="s">
        <v>76</v>
      </c>
      <c r="AB807">
        <v>0</v>
      </c>
      <c r="AC807" t="s">
        <v>964</v>
      </c>
      <c r="AD807" t="s">
        <v>78</v>
      </c>
      <c r="AE807" t="s">
        <v>170</v>
      </c>
      <c r="AF807">
        <v>0</v>
      </c>
      <c r="AG807" t="s">
        <v>4</v>
      </c>
      <c r="AH807" t="s">
        <v>4</v>
      </c>
      <c r="AI807" t="s">
        <v>4</v>
      </c>
      <c r="AJ807">
        <v>1903819</v>
      </c>
      <c r="AK807">
        <v>0</v>
      </c>
      <c r="AL807" t="s">
        <v>80</v>
      </c>
      <c r="AM807" t="s">
        <v>81</v>
      </c>
      <c r="AN807">
        <v>2024</v>
      </c>
      <c r="AO807" t="s">
        <v>95</v>
      </c>
    </row>
    <row r="808" spans="1:41" x14ac:dyDescent="0.25">
      <c r="A808">
        <v>46533</v>
      </c>
      <c r="B808" t="s">
        <v>960</v>
      </c>
      <c r="C808" t="s">
        <v>961</v>
      </c>
      <c r="D808" t="s">
        <v>962</v>
      </c>
      <c r="E808">
        <v>103031102</v>
      </c>
      <c r="F808" t="s">
        <v>130</v>
      </c>
      <c r="G808">
        <v>220928080565</v>
      </c>
      <c r="H808" s="1">
        <v>45317</v>
      </c>
      <c r="I808">
        <v>1128</v>
      </c>
      <c r="J808">
        <v>20240126</v>
      </c>
      <c r="K808">
        <v>1201</v>
      </c>
      <c r="L808">
        <v>2324842</v>
      </c>
      <c r="M808">
        <v>33</v>
      </c>
      <c r="N808" t="s">
        <v>131</v>
      </c>
      <c r="O808" t="s">
        <v>11</v>
      </c>
      <c r="P808" t="s">
        <v>70</v>
      </c>
      <c r="Q808">
        <v>2</v>
      </c>
      <c r="R808">
        <v>66</v>
      </c>
      <c r="S808">
        <v>39.877980000000001</v>
      </c>
      <c r="T808">
        <v>-121.66973</v>
      </c>
      <c r="U808" t="s">
        <v>4</v>
      </c>
      <c r="V808" t="s">
        <v>301</v>
      </c>
      <c r="W808" t="s">
        <v>132</v>
      </c>
      <c r="X808" t="s">
        <v>123</v>
      </c>
      <c r="Y808" t="s">
        <v>1307</v>
      </c>
      <c r="Z808" t="s">
        <v>75</v>
      </c>
      <c r="AA808" t="s">
        <v>76</v>
      </c>
      <c r="AB808">
        <v>0</v>
      </c>
      <c r="AC808" t="s">
        <v>964</v>
      </c>
      <c r="AD808" t="s">
        <v>78</v>
      </c>
      <c r="AE808" t="s">
        <v>103</v>
      </c>
      <c r="AF808">
        <v>0</v>
      </c>
      <c r="AG808" t="s">
        <v>4</v>
      </c>
      <c r="AH808" t="s">
        <v>4</v>
      </c>
      <c r="AI808" t="s">
        <v>4</v>
      </c>
      <c r="AJ808">
        <v>1906673</v>
      </c>
      <c r="AK808">
        <v>0</v>
      </c>
      <c r="AL808" t="s">
        <v>80</v>
      </c>
      <c r="AM808" t="s">
        <v>81</v>
      </c>
      <c r="AN808">
        <v>2024</v>
      </c>
      <c r="AO808" t="s">
        <v>95</v>
      </c>
    </row>
    <row r="809" spans="1:41" x14ac:dyDescent="0.25">
      <c r="A809">
        <v>46541</v>
      </c>
      <c r="B809" t="s">
        <v>960</v>
      </c>
      <c r="C809" t="s">
        <v>989</v>
      </c>
      <c r="D809" t="s">
        <v>990</v>
      </c>
      <c r="E809">
        <v>103451101</v>
      </c>
      <c r="F809" t="s">
        <v>89</v>
      </c>
      <c r="G809">
        <v>2735</v>
      </c>
      <c r="H809" s="1">
        <v>45320</v>
      </c>
      <c r="I809">
        <v>733</v>
      </c>
      <c r="J809">
        <v>20240129</v>
      </c>
      <c r="K809">
        <v>944</v>
      </c>
      <c r="L809">
        <v>2326895</v>
      </c>
      <c r="M809">
        <v>131</v>
      </c>
      <c r="N809" t="s">
        <v>69</v>
      </c>
      <c r="O809" t="s">
        <v>7</v>
      </c>
      <c r="P809" t="s">
        <v>1308</v>
      </c>
      <c r="Q809">
        <v>1</v>
      </c>
      <c r="R809">
        <v>131</v>
      </c>
      <c r="S809">
        <v>40.665909999999997</v>
      </c>
      <c r="T809">
        <v>-122.50093</v>
      </c>
      <c r="U809" t="s">
        <v>4</v>
      </c>
      <c r="V809" t="s">
        <v>92</v>
      </c>
      <c r="W809" t="s">
        <v>261</v>
      </c>
      <c r="X809" t="s">
        <v>139</v>
      </c>
      <c r="Y809" t="s">
        <v>1309</v>
      </c>
      <c r="Z809" t="s">
        <v>75</v>
      </c>
      <c r="AA809" t="s">
        <v>76</v>
      </c>
      <c r="AB809">
        <v>0</v>
      </c>
      <c r="AC809" t="s">
        <v>964</v>
      </c>
      <c r="AD809" t="s">
        <v>78</v>
      </c>
      <c r="AE809" t="s">
        <v>94</v>
      </c>
      <c r="AF809">
        <v>0</v>
      </c>
      <c r="AG809" t="s">
        <v>4</v>
      </c>
      <c r="AH809" t="s">
        <v>4</v>
      </c>
      <c r="AI809" t="s">
        <v>4</v>
      </c>
      <c r="AJ809">
        <v>1907151</v>
      </c>
      <c r="AK809">
        <v>0</v>
      </c>
      <c r="AL809" t="s">
        <v>80</v>
      </c>
      <c r="AM809" t="s">
        <v>81</v>
      </c>
      <c r="AN809">
        <v>2024</v>
      </c>
      <c r="AO809" t="s">
        <v>95</v>
      </c>
    </row>
    <row r="810" spans="1:41" x14ac:dyDescent="0.25">
      <c r="A810">
        <v>46566</v>
      </c>
      <c r="B810" t="s">
        <v>960</v>
      </c>
      <c r="C810" t="s">
        <v>969</v>
      </c>
      <c r="D810" t="s">
        <v>1071</v>
      </c>
      <c r="E810">
        <v>103031101</v>
      </c>
      <c r="F810" t="s">
        <v>441</v>
      </c>
      <c r="G810" t="s">
        <v>442</v>
      </c>
      <c r="H810" s="1">
        <v>45323</v>
      </c>
      <c r="I810">
        <v>47</v>
      </c>
      <c r="J810">
        <v>20240201</v>
      </c>
      <c r="K810">
        <v>158</v>
      </c>
      <c r="L810">
        <v>2330716</v>
      </c>
      <c r="M810">
        <v>71</v>
      </c>
      <c r="N810" t="s">
        <v>69</v>
      </c>
      <c r="O810" t="s">
        <v>13</v>
      </c>
      <c r="P810" t="s">
        <v>85</v>
      </c>
      <c r="Q810">
        <v>1904</v>
      </c>
      <c r="R810">
        <v>135184</v>
      </c>
      <c r="S810">
        <v>39.87162</v>
      </c>
      <c r="T810">
        <v>-121.61127999999999</v>
      </c>
      <c r="U810" t="s">
        <v>4</v>
      </c>
      <c r="V810" t="s">
        <v>582</v>
      </c>
      <c r="W810" t="s">
        <v>72</v>
      </c>
      <c r="X810" t="s">
        <v>142</v>
      </c>
      <c r="Y810" t="s">
        <v>1310</v>
      </c>
      <c r="Z810" t="s">
        <v>75</v>
      </c>
      <c r="AA810" t="s">
        <v>76</v>
      </c>
      <c r="AB810">
        <v>0</v>
      </c>
      <c r="AC810" t="s">
        <v>964</v>
      </c>
      <c r="AD810" t="s">
        <v>107</v>
      </c>
      <c r="AE810" t="s">
        <v>99</v>
      </c>
      <c r="AF810">
        <v>0</v>
      </c>
      <c r="AG810" t="s">
        <v>4</v>
      </c>
      <c r="AH810" t="s">
        <v>4</v>
      </c>
      <c r="AI810" t="s">
        <v>4</v>
      </c>
      <c r="AJ810">
        <v>1908135</v>
      </c>
      <c r="AK810">
        <v>0</v>
      </c>
      <c r="AL810" t="s">
        <v>80</v>
      </c>
      <c r="AM810" t="s">
        <v>81</v>
      </c>
      <c r="AN810">
        <v>2024</v>
      </c>
      <c r="AO810" t="s">
        <v>1311</v>
      </c>
    </row>
    <row r="811" spans="1:41" x14ac:dyDescent="0.25">
      <c r="A811">
        <v>46571</v>
      </c>
      <c r="B811" t="s">
        <v>960</v>
      </c>
      <c r="C811" t="s">
        <v>969</v>
      </c>
      <c r="D811" t="s">
        <v>1023</v>
      </c>
      <c r="E811">
        <v>103751101</v>
      </c>
      <c r="F811" t="s">
        <v>89</v>
      </c>
      <c r="G811">
        <v>1737</v>
      </c>
      <c r="H811" s="1">
        <v>45323</v>
      </c>
      <c r="I811">
        <v>302</v>
      </c>
      <c r="J811">
        <v>20240201</v>
      </c>
      <c r="K811">
        <v>515</v>
      </c>
      <c r="L811">
        <v>2330758</v>
      </c>
      <c r="M811">
        <v>133</v>
      </c>
      <c r="N811" t="s">
        <v>69</v>
      </c>
      <c r="O811" t="s">
        <v>13</v>
      </c>
      <c r="P811" t="s">
        <v>85</v>
      </c>
      <c r="Q811">
        <v>66</v>
      </c>
      <c r="R811">
        <v>8778</v>
      </c>
      <c r="S811">
        <v>39.70581</v>
      </c>
      <c r="T811">
        <v>-121.4747</v>
      </c>
      <c r="U811" t="s">
        <v>4</v>
      </c>
      <c r="V811" t="s">
        <v>586</v>
      </c>
      <c r="W811" t="s">
        <v>72</v>
      </c>
      <c r="X811" t="s">
        <v>142</v>
      </c>
      <c r="Y811" t="s">
        <v>1312</v>
      </c>
      <c r="Z811" t="s">
        <v>75</v>
      </c>
      <c r="AA811" t="s">
        <v>76</v>
      </c>
      <c r="AB811">
        <v>0</v>
      </c>
      <c r="AC811" t="s">
        <v>964</v>
      </c>
      <c r="AD811" t="s">
        <v>107</v>
      </c>
      <c r="AE811" t="s">
        <v>99</v>
      </c>
      <c r="AF811">
        <v>0</v>
      </c>
      <c r="AG811" t="s">
        <v>4</v>
      </c>
      <c r="AH811" t="s">
        <v>4</v>
      </c>
      <c r="AI811" t="s">
        <v>4</v>
      </c>
      <c r="AJ811">
        <v>1908167</v>
      </c>
      <c r="AK811">
        <v>0</v>
      </c>
      <c r="AL811" t="s">
        <v>80</v>
      </c>
      <c r="AM811" t="s">
        <v>81</v>
      </c>
      <c r="AN811">
        <v>2024</v>
      </c>
      <c r="AO811" t="s">
        <v>95</v>
      </c>
    </row>
    <row r="812" spans="1:41" x14ac:dyDescent="0.25">
      <c r="A812">
        <v>46666</v>
      </c>
      <c r="B812" t="s">
        <v>960</v>
      </c>
      <c r="C812" t="s">
        <v>961</v>
      </c>
      <c r="D812" t="s">
        <v>1049</v>
      </c>
      <c r="E812">
        <v>102041104</v>
      </c>
      <c r="F812" t="s">
        <v>68</v>
      </c>
      <c r="G812">
        <v>2028</v>
      </c>
      <c r="H812" s="1">
        <v>45326</v>
      </c>
      <c r="I812">
        <v>2004</v>
      </c>
      <c r="J812">
        <v>20240208</v>
      </c>
      <c r="K812">
        <v>1506</v>
      </c>
      <c r="L812">
        <v>2353145</v>
      </c>
      <c r="M812">
        <v>5462</v>
      </c>
      <c r="N812" t="s">
        <v>69</v>
      </c>
      <c r="O812" t="s">
        <v>11</v>
      </c>
      <c r="P812" t="s">
        <v>70</v>
      </c>
      <c r="Q812">
        <v>138</v>
      </c>
      <c r="R812">
        <v>341855</v>
      </c>
      <c r="S812">
        <v>39.83896</v>
      </c>
      <c r="T812">
        <v>-121.70191</v>
      </c>
      <c r="U812" t="s">
        <v>5</v>
      </c>
      <c r="V812" t="s">
        <v>388</v>
      </c>
      <c r="W812" t="s">
        <v>113</v>
      </c>
      <c r="X812" t="s">
        <v>73</v>
      </c>
      <c r="Y812" t="s">
        <v>1313</v>
      </c>
      <c r="Z812" t="s">
        <v>75</v>
      </c>
      <c r="AA812" t="s">
        <v>76</v>
      </c>
      <c r="AB812">
        <v>0</v>
      </c>
      <c r="AC812" t="s">
        <v>964</v>
      </c>
      <c r="AD812" t="s">
        <v>107</v>
      </c>
      <c r="AE812" t="s">
        <v>79</v>
      </c>
      <c r="AF812">
        <v>0</v>
      </c>
      <c r="AG812" t="s">
        <v>4</v>
      </c>
      <c r="AH812" t="s">
        <v>5</v>
      </c>
      <c r="AI812" t="s">
        <v>4</v>
      </c>
      <c r="AJ812">
        <v>1910835</v>
      </c>
      <c r="AK812">
        <v>0</v>
      </c>
      <c r="AL812" t="s">
        <v>80</v>
      </c>
      <c r="AM812" t="s">
        <v>81</v>
      </c>
      <c r="AN812">
        <v>2024</v>
      </c>
      <c r="AO812" t="s">
        <v>1314</v>
      </c>
    </row>
    <row r="813" spans="1:41" x14ac:dyDescent="0.25">
      <c r="A813">
        <v>46685</v>
      </c>
      <c r="B813" t="s">
        <v>960</v>
      </c>
      <c r="C813" t="s">
        <v>969</v>
      </c>
      <c r="D813" t="s">
        <v>962</v>
      </c>
      <c r="E813">
        <v>103031102</v>
      </c>
      <c r="F813" t="s">
        <v>441</v>
      </c>
      <c r="G813" t="s">
        <v>974</v>
      </c>
      <c r="H813" s="1">
        <v>45326</v>
      </c>
      <c r="I813">
        <v>2038</v>
      </c>
      <c r="J813">
        <v>20240207</v>
      </c>
      <c r="K813">
        <v>1809</v>
      </c>
      <c r="L813">
        <v>2354687</v>
      </c>
      <c r="M813">
        <v>4171</v>
      </c>
      <c r="N813" t="s">
        <v>69</v>
      </c>
      <c r="O813" t="s">
        <v>13</v>
      </c>
      <c r="P813" t="s">
        <v>91</v>
      </c>
      <c r="Q813">
        <v>1919</v>
      </c>
      <c r="R813">
        <v>3549887</v>
      </c>
      <c r="S813">
        <v>39.87162</v>
      </c>
      <c r="T813">
        <v>-121.61139</v>
      </c>
      <c r="U813" t="s">
        <v>5</v>
      </c>
      <c r="V813" t="s">
        <v>388</v>
      </c>
      <c r="W813" t="s">
        <v>111</v>
      </c>
      <c r="X813" t="s">
        <v>73</v>
      </c>
      <c r="Y813" t="s">
        <v>1315</v>
      </c>
      <c r="Z813" t="s">
        <v>75</v>
      </c>
      <c r="AA813" t="s">
        <v>76</v>
      </c>
      <c r="AB813">
        <v>0</v>
      </c>
      <c r="AC813" t="s">
        <v>964</v>
      </c>
      <c r="AD813" t="s">
        <v>107</v>
      </c>
      <c r="AE813" t="s">
        <v>170</v>
      </c>
      <c r="AF813">
        <v>0</v>
      </c>
      <c r="AG813" t="s">
        <v>4</v>
      </c>
      <c r="AH813" t="s">
        <v>5</v>
      </c>
      <c r="AI813" t="s">
        <v>4</v>
      </c>
      <c r="AJ813">
        <v>1910921</v>
      </c>
      <c r="AK813">
        <v>0</v>
      </c>
      <c r="AL813" t="s">
        <v>80</v>
      </c>
      <c r="AM813" t="s">
        <v>81</v>
      </c>
      <c r="AN813">
        <v>2024</v>
      </c>
      <c r="AO813" t="s">
        <v>326</v>
      </c>
    </row>
    <row r="814" spans="1:41" x14ac:dyDescent="0.25">
      <c r="A814">
        <v>46686</v>
      </c>
      <c r="B814" t="s">
        <v>960</v>
      </c>
      <c r="C814" t="s">
        <v>969</v>
      </c>
      <c r="D814" t="s">
        <v>962</v>
      </c>
      <c r="E814">
        <v>103031102</v>
      </c>
      <c r="F814" t="s">
        <v>577</v>
      </c>
      <c r="G814" t="s">
        <v>1316</v>
      </c>
      <c r="H814" s="1">
        <v>45326</v>
      </c>
      <c r="I814">
        <v>2040</v>
      </c>
      <c r="J814">
        <v>20240207</v>
      </c>
      <c r="K814">
        <v>1154</v>
      </c>
      <c r="L814">
        <v>2356686</v>
      </c>
      <c r="M814">
        <v>3794</v>
      </c>
      <c r="N814" t="s">
        <v>69</v>
      </c>
      <c r="O814" t="s">
        <v>13</v>
      </c>
      <c r="P814" t="s">
        <v>91</v>
      </c>
      <c r="Q814">
        <v>165</v>
      </c>
      <c r="R814">
        <v>444666</v>
      </c>
      <c r="S814">
        <v>39.839091000000003</v>
      </c>
      <c r="T814">
        <v>-121.621177</v>
      </c>
      <c r="U814" t="s">
        <v>5</v>
      </c>
      <c r="V814" t="s">
        <v>388</v>
      </c>
      <c r="W814" t="s">
        <v>72</v>
      </c>
      <c r="X814" t="s">
        <v>73</v>
      </c>
      <c r="Y814" t="s">
        <v>1317</v>
      </c>
      <c r="Z814" t="s">
        <v>75</v>
      </c>
      <c r="AA814" t="s">
        <v>76</v>
      </c>
      <c r="AB814">
        <v>0</v>
      </c>
      <c r="AC814" t="s">
        <v>964</v>
      </c>
      <c r="AD814" t="s">
        <v>107</v>
      </c>
      <c r="AE814" t="s">
        <v>79</v>
      </c>
      <c r="AF814">
        <v>0</v>
      </c>
      <c r="AG814" t="s">
        <v>4</v>
      </c>
      <c r="AH814" t="s">
        <v>5</v>
      </c>
      <c r="AI814" t="s">
        <v>4</v>
      </c>
      <c r="AJ814">
        <v>1911301</v>
      </c>
      <c r="AK814">
        <v>0</v>
      </c>
      <c r="AL814" t="s">
        <v>80</v>
      </c>
      <c r="AM814" t="s">
        <v>81</v>
      </c>
      <c r="AN814">
        <v>2024</v>
      </c>
      <c r="AO814" t="s">
        <v>95</v>
      </c>
    </row>
    <row r="815" spans="1:41" x14ac:dyDescent="0.25">
      <c r="A815">
        <v>46707</v>
      </c>
      <c r="B815" t="s">
        <v>960</v>
      </c>
      <c r="C815" t="s">
        <v>989</v>
      </c>
      <c r="D815" t="s">
        <v>1017</v>
      </c>
      <c r="E815">
        <v>103381102</v>
      </c>
      <c r="F815" t="s">
        <v>68</v>
      </c>
      <c r="G815">
        <v>1462</v>
      </c>
      <c r="H815" s="1">
        <v>45326</v>
      </c>
      <c r="I815">
        <v>2301</v>
      </c>
      <c r="J815">
        <v>20240206</v>
      </c>
      <c r="K815">
        <v>1229</v>
      </c>
      <c r="L815">
        <v>2355577</v>
      </c>
      <c r="M815">
        <v>2248</v>
      </c>
      <c r="N815" t="s">
        <v>69</v>
      </c>
      <c r="O815" t="s">
        <v>13</v>
      </c>
      <c r="P815" t="s">
        <v>91</v>
      </c>
      <c r="Q815">
        <v>27</v>
      </c>
      <c r="R815">
        <v>29912</v>
      </c>
      <c r="S815">
        <v>40.667110000000001</v>
      </c>
      <c r="T815">
        <v>-122.63318</v>
      </c>
      <c r="U815" t="s">
        <v>5</v>
      </c>
      <c r="V815" t="s">
        <v>586</v>
      </c>
      <c r="W815" t="s">
        <v>72</v>
      </c>
      <c r="X815" t="s">
        <v>73</v>
      </c>
      <c r="Y815" t="s">
        <v>1318</v>
      </c>
      <c r="Z815" t="s">
        <v>75</v>
      </c>
      <c r="AA815" t="s">
        <v>76</v>
      </c>
      <c r="AB815">
        <v>0</v>
      </c>
      <c r="AC815" t="s">
        <v>964</v>
      </c>
      <c r="AD815" t="s">
        <v>107</v>
      </c>
      <c r="AE815" t="s">
        <v>79</v>
      </c>
      <c r="AF815">
        <v>0</v>
      </c>
      <c r="AG815" t="s">
        <v>4</v>
      </c>
      <c r="AH815" t="s">
        <v>5</v>
      </c>
      <c r="AI815" t="s">
        <v>4</v>
      </c>
      <c r="AJ815">
        <v>1911089</v>
      </c>
      <c r="AK815">
        <v>0</v>
      </c>
      <c r="AL815" t="s">
        <v>80</v>
      </c>
      <c r="AM815" t="s">
        <v>81</v>
      </c>
      <c r="AN815">
        <v>2024</v>
      </c>
      <c r="AO815" t="s">
        <v>1319</v>
      </c>
    </row>
    <row r="816" spans="1:41" x14ac:dyDescent="0.25">
      <c r="A816">
        <v>46745</v>
      </c>
      <c r="B816" t="s">
        <v>960</v>
      </c>
      <c r="C816" t="s">
        <v>989</v>
      </c>
      <c r="D816" t="s">
        <v>1009</v>
      </c>
      <c r="E816">
        <v>103271101</v>
      </c>
      <c r="F816" t="s">
        <v>130</v>
      </c>
      <c r="G816">
        <v>118920156356</v>
      </c>
      <c r="H816" s="1">
        <v>45327</v>
      </c>
      <c r="I816">
        <v>1053</v>
      </c>
      <c r="J816">
        <v>20240205</v>
      </c>
      <c r="K816">
        <v>1943</v>
      </c>
      <c r="L816">
        <v>2358995</v>
      </c>
      <c r="M816">
        <v>530</v>
      </c>
      <c r="N816" t="s">
        <v>131</v>
      </c>
      <c r="O816" t="s">
        <v>12</v>
      </c>
      <c r="P816" t="s">
        <v>96</v>
      </c>
      <c r="Q816">
        <v>4</v>
      </c>
      <c r="R816">
        <v>2120</v>
      </c>
      <c r="S816">
        <v>40.879689999999997</v>
      </c>
      <c r="T816">
        <v>-122.39144</v>
      </c>
      <c r="U816" t="s">
        <v>4</v>
      </c>
      <c r="V816" t="s">
        <v>1320</v>
      </c>
      <c r="W816" t="s">
        <v>97</v>
      </c>
      <c r="X816" t="s">
        <v>97</v>
      </c>
      <c r="Y816" t="s">
        <v>1321</v>
      </c>
      <c r="Z816" t="s">
        <v>75</v>
      </c>
      <c r="AA816" t="s">
        <v>76</v>
      </c>
      <c r="AB816">
        <v>0</v>
      </c>
      <c r="AC816" t="s">
        <v>964</v>
      </c>
      <c r="AD816" t="s">
        <v>107</v>
      </c>
      <c r="AE816" t="s">
        <v>170</v>
      </c>
      <c r="AF816">
        <v>0</v>
      </c>
      <c r="AG816" t="s">
        <v>4</v>
      </c>
      <c r="AH816" t="s">
        <v>4</v>
      </c>
      <c r="AI816" t="s">
        <v>4</v>
      </c>
      <c r="AJ816">
        <v>1912034</v>
      </c>
      <c r="AK816">
        <v>0</v>
      </c>
      <c r="AL816" t="s">
        <v>80</v>
      </c>
      <c r="AM816" t="s">
        <v>81</v>
      </c>
      <c r="AN816">
        <v>2024</v>
      </c>
      <c r="AO816" t="s">
        <v>95</v>
      </c>
    </row>
    <row r="817" spans="1:41" x14ac:dyDescent="0.25">
      <c r="A817">
        <v>46773</v>
      </c>
      <c r="B817" t="s">
        <v>960</v>
      </c>
      <c r="C817" t="s">
        <v>969</v>
      </c>
      <c r="D817" t="s">
        <v>1080</v>
      </c>
      <c r="E817">
        <v>103091102</v>
      </c>
      <c r="F817" t="s">
        <v>89</v>
      </c>
      <c r="G817">
        <v>55791</v>
      </c>
      <c r="H817" s="1">
        <v>45328</v>
      </c>
      <c r="I817">
        <v>1520</v>
      </c>
      <c r="J817">
        <v>20240206</v>
      </c>
      <c r="K817">
        <v>1616</v>
      </c>
      <c r="L817">
        <v>2365555</v>
      </c>
      <c r="M817">
        <v>56</v>
      </c>
      <c r="N817" t="s">
        <v>69</v>
      </c>
      <c r="O817" t="s">
        <v>12</v>
      </c>
      <c r="P817" t="s">
        <v>96</v>
      </c>
      <c r="Q817">
        <v>3</v>
      </c>
      <c r="R817">
        <v>168</v>
      </c>
      <c r="S817">
        <v>39.720750000000002</v>
      </c>
      <c r="T817">
        <v>-121.52336</v>
      </c>
      <c r="U817" t="s">
        <v>4</v>
      </c>
      <c r="V817" t="s">
        <v>137</v>
      </c>
      <c r="W817" t="s">
        <v>97</v>
      </c>
      <c r="X817" t="s">
        <v>97</v>
      </c>
      <c r="Y817" t="s">
        <v>1322</v>
      </c>
      <c r="Z817" t="s">
        <v>75</v>
      </c>
      <c r="AA817" t="s">
        <v>76</v>
      </c>
      <c r="AB817">
        <v>0</v>
      </c>
      <c r="AC817" t="s">
        <v>964</v>
      </c>
      <c r="AD817" t="s">
        <v>107</v>
      </c>
      <c r="AE817" t="s">
        <v>99</v>
      </c>
      <c r="AF817">
        <v>0</v>
      </c>
      <c r="AG817" t="s">
        <v>4</v>
      </c>
      <c r="AH817" t="s">
        <v>4</v>
      </c>
      <c r="AI817" t="s">
        <v>4</v>
      </c>
      <c r="AJ817">
        <v>1913115</v>
      </c>
      <c r="AK817">
        <v>0</v>
      </c>
      <c r="AL817" t="s">
        <v>80</v>
      </c>
      <c r="AM817" t="s">
        <v>81</v>
      </c>
      <c r="AN817">
        <v>2024</v>
      </c>
      <c r="AO817" t="s">
        <v>95</v>
      </c>
    </row>
    <row r="818" spans="1:41" x14ac:dyDescent="0.25">
      <c r="A818">
        <v>46852</v>
      </c>
      <c r="B818" t="s">
        <v>960</v>
      </c>
      <c r="C818" t="s">
        <v>989</v>
      </c>
      <c r="D818" t="s">
        <v>1009</v>
      </c>
      <c r="E818">
        <v>103271101</v>
      </c>
      <c r="F818" t="s">
        <v>130</v>
      </c>
      <c r="G818">
        <v>118929957693</v>
      </c>
      <c r="H818" s="1">
        <v>45341</v>
      </c>
      <c r="I818">
        <v>905</v>
      </c>
      <c r="J818">
        <v>20240219</v>
      </c>
      <c r="K818">
        <v>1156</v>
      </c>
      <c r="L818">
        <v>2380564</v>
      </c>
      <c r="M818">
        <v>171</v>
      </c>
      <c r="N818" t="s">
        <v>131</v>
      </c>
      <c r="O818" t="s">
        <v>13</v>
      </c>
      <c r="P818" t="s">
        <v>91</v>
      </c>
      <c r="Q818">
        <v>5</v>
      </c>
      <c r="R818">
        <v>855</v>
      </c>
      <c r="S818">
        <v>40.916260000000001</v>
      </c>
      <c r="T818">
        <v>-122.38829</v>
      </c>
      <c r="U818" t="s">
        <v>4</v>
      </c>
      <c r="V818" t="s">
        <v>730</v>
      </c>
      <c r="W818" t="s">
        <v>149</v>
      </c>
      <c r="X818" t="s">
        <v>101</v>
      </c>
      <c r="Y818" t="s">
        <v>1323</v>
      </c>
      <c r="Z818" t="s">
        <v>75</v>
      </c>
      <c r="AA818" t="s">
        <v>76</v>
      </c>
      <c r="AB818">
        <v>0</v>
      </c>
      <c r="AC818" t="s">
        <v>964</v>
      </c>
      <c r="AD818" t="s">
        <v>107</v>
      </c>
      <c r="AE818" t="s">
        <v>79</v>
      </c>
      <c r="AF818">
        <v>0</v>
      </c>
      <c r="AG818" t="s">
        <v>4</v>
      </c>
      <c r="AH818" t="s">
        <v>4</v>
      </c>
      <c r="AI818" t="s">
        <v>4</v>
      </c>
      <c r="AJ818">
        <v>1917956</v>
      </c>
      <c r="AK818">
        <v>0</v>
      </c>
      <c r="AL818" t="s">
        <v>80</v>
      </c>
      <c r="AM818" t="s">
        <v>81</v>
      </c>
      <c r="AN818">
        <v>2024</v>
      </c>
      <c r="AO818" t="s">
        <v>95</v>
      </c>
    </row>
    <row r="819" spans="1:41" x14ac:dyDescent="0.25">
      <c r="A819">
        <v>46858</v>
      </c>
      <c r="B819" t="s">
        <v>960</v>
      </c>
      <c r="C819" t="s">
        <v>989</v>
      </c>
      <c r="D819" t="s">
        <v>1062</v>
      </c>
      <c r="E819">
        <v>103521103</v>
      </c>
      <c r="F819" t="s">
        <v>89</v>
      </c>
      <c r="G819">
        <v>6155</v>
      </c>
      <c r="H819" s="1">
        <v>45341</v>
      </c>
      <c r="I819">
        <v>1225</v>
      </c>
      <c r="J819">
        <v>20240219</v>
      </c>
      <c r="K819">
        <v>1354</v>
      </c>
      <c r="L819">
        <v>2381105</v>
      </c>
      <c r="M819">
        <v>89</v>
      </c>
      <c r="N819" t="s">
        <v>69</v>
      </c>
      <c r="O819" t="s">
        <v>12</v>
      </c>
      <c r="P819" t="s">
        <v>96</v>
      </c>
      <c r="Q819">
        <v>31</v>
      </c>
      <c r="R819">
        <v>2759</v>
      </c>
      <c r="S819">
        <v>40.617159999999998</v>
      </c>
      <c r="T819">
        <v>-122.42885</v>
      </c>
      <c r="U819" t="s">
        <v>4</v>
      </c>
      <c r="V819" t="s">
        <v>388</v>
      </c>
      <c r="W819" t="s">
        <v>97</v>
      </c>
      <c r="X819" t="s">
        <v>97</v>
      </c>
      <c r="Y819" t="s">
        <v>1324</v>
      </c>
      <c r="Z819" t="s">
        <v>75</v>
      </c>
      <c r="AA819" t="s">
        <v>76</v>
      </c>
      <c r="AB819">
        <v>0</v>
      </c>
      <c r="AC819" t="s">
        <v>964</v>
      </c>
      <c r="AD819" t="s">
        <v>107</v>
      </c>
      <c r="AE819" t="s">
        <v>79</v>
      </c>
      <c r="AF819">
        <v>0</v>
      </c>
      <c r="AG819" t="s">
        <v>4</v>
      </c>
      <c r="AH819" t="s">
        <v>4</v>
      </c>
      <c r="AI819" t="s">
        <v>4</v>
      </c>
      <c r="AJ819">
        <v>1918053</v>
      </c>
      <c r="AK819">
        <v>0</v>
      </c>
      <c r="AL819" t="s">
        <v>80</v>
      </c>
      <c r="AM819" t="s">
        <v>81</v>
      </c>
      <c r="AN819">
        <v>2024</v>
      </c>
      <c r="AO819" t="s">
        <v>95</v>
      </c>
    </row>
    <row r="820" spans="1:41" x14ac:dyDescent="0.25">
      <c r="A820">
        <v>46867</v>
      </c>
      <c r="B820" t="s">
        <v>960</v>
      </c>
      <c r="C820" t="s">
        <v>961</v>
      </c>
      <c r="D820" t="s">
        <v>962</v>
      </c>
      <c r="E820">
        <v>103031102</v>
      </c>
      <c r="F820" t="s">
        <v>89</v>
      </c>
      <c r="G820">
        <v>1917</v>
      </c>
      <c r="H820" s="1">
        <v>45341</v>
      </c>
      <c r="I820">
        <v>1529</v>
      </c>
      <c r="J820">
        <v>20240219</v>
      </c>
      <c r="K820">
        <v>1949</v>
      </c>
      <c r="L820">
        <v>2381738</v>
      </c>
      <c r="M820">
        <v>260</v>
      </c>
      <c r="N820" t="s">
        <v>69</v>
      </c>
      <c r="O820" t="s">
        <v>10</v>
      </c>
      <c r="P820" t="s">
        <v>355</v>
      </c>
      <c r="Q820">
        <v>77</v>
      </c>
      <c r="R820">
        <v>4896</v>
      </c>
      <c r="S820">
        <v>39.871929999999999</v>
      </c>
      <c r="T820">
        <v>-121.67908</v>
      </c>
      <c r="U820" t="s">
        <v>4</v>
      </c>
      <c r="V820" t="s">
        <v>1240</v>
      </c>
      <c r="W820" t="s">
        <v>132</v>
      </c>
      <c r="X820" t="s">
        <v>133</v>
      </c>
      <c r="Y820" t="s">
        <v>1325</v>
      </c>
      <c r="Z820" t="s">
        <v>75</v>
      </c>
      <c r="AA820" t="s">
        <v>76</v>
      </c>
      <c r="AB820">
        <v>0</v>
      </c>
      <c r="AC820" t="s">
        <v>964</v>
      </c>
      <c r="AD820" t="s">
        <v>107</v>
      </c>
      <c r="AE820" t="s">
        <v>99</v>
      </c>
      <c r="AF820">
        <v>0</v>
      </c>
      <c r="AG820" t="s">
        <v>4</v>
      </c>
      <c r="AH820" t="s">
        <v>4</v>
      </c>
      <c r="AI820" t="s">
        <v>4</v>
      </c>
      <c r="AJ820">
        <v>1918121</v>
      </c>
      <c r="AK820">
        <v>0</v>
      </c>
      <c r="AL820" t="s">
        <v>80</v>
      </c>
      <c r="AM820" t="s">
        <v>81</v>
      </c>
      <c r="AN820">
        <v>2024</v>
      </c>
      <c r="AO820" t="s">
        <v>95</v>
      </c>
    </row>
    <row r="821" spans="1:41" x14ac:dyDescent="0.25">
      <c r="A821">
        <v>46873</v>
      </c>
      <c r="B821" t="s">
        <v>960</v>
      </c>
      <c r="C821" t="s">
        <v>986</v>
      </c>
      <c r="D821" t="s">
        <v>1326</v>
      </c>
      <c r="E821">
        <v>102911103</v>
      </c>
      <c r="F821" t="s">
        <v>89</v>
      </c>
      <c r="G821">
        <v>219237</v>
      </c>
      <c r="H821" s="1">
        <v>45342</v>
      </c>
      <c r="I821">
        <v>622</v>
      </c>
      <c r="J821">
        <v>20240220</v>
      </c>
      <c r="K821">
        <v>1050</v>
      </c>
      <c r="L821">
        <v>2382413</v>
      </c>
      <c r="M821">
        <v>268</v>
      </c>
      <c r="N821" t="s">
        <v>69</v>
      </c>
      <c r="O821" t="s">
        <v>12</v>
      </c>
      <c r="P821" t="s">
        <v>96</v>
      </c>
      <c r="Q821">
        <v>4</v>
      </c>
      <c r="R821">
        <v>1072</v>
      </c>
      <c r="S821">
        <v>39.576309999999999</v>
      </c>
      <c r="T821">
        <v>-121.30228</v>
      </c>
      <c r="U821" t="s">
        <v>4</v>
      </c>
      <c r="V821" t="s">
        <v>92</v>
      </c>
      <c r="W821" t="s">
        <v>97</v>
      </c>
      <c r="X821" t="s">
        <v>97</v>
      </c>
      <c r="Y821" t="s">
        <v>1327</v>
      </c>
      <c r="Z821" t="s">
        <v>75</v>
      </c>
      <c r="AA821" t="s">
        <v>76</v>
      </c>
      <c r="AB821">
        <v>0</v>
      </c>
      <c r="AC821" t="s">
        <v>964</v>
      </c>
      <c r="AD821" t="s">
        <v>107</v>
      </c>
      <c r="AE821" t="s">
        <v>99</v>
      </c>
      <c r="AF821">
        <v>0</v>
      </c>
      <c r="AG821" t="s">
        <v>4</v>
      </c>
      <c r="AH821" t="s">
        <v>4</v>
      </c>
      <c r="AI821" t="s">
        <v>4</v>
      </c>
      <c r="AJ821">
        <v>1918438</v>
      </c>
      <c r="AK821">
        <v>0</v>
      </c>
      <c r="AL821" t="s">
        <v>80</v>
      </c>
      <c r="AM821" t="s">
        <v>81</v>
      </c>
      <c r="AN821">
        <v>2024</v>
      </c>
      <c r="AO821" t="s">
        <v>95</v>
      </c>
    </row>
    <row r="822" spans="1:41" x14ac:dyDescent="0.25">
      <c r="A822">
        <v>47006</v>
      </c>
      <c r="B822" t="s">
        <v>960</v>
      </c>
      <c r="C822" t="s">
        <v>965</v>
      </c>
      <c r="D822" t="s">
        <v>1139</v>
      </c>
      <c r="E822">
        <v>103611101</v>
      </c>
      <c r="F822" t="s">
        <v>89</v>
      </c>
      <c r="G822">
        <v>1671</v>
      </c>
      <c r="H822" s="1">
        <v>45353</v>
      </c>
      <c r="I822">
        <v>1405</v>
      </c>
      <c r="J822">
        <v>20240304</v>
      </c>
      <c r="K822">
        <v>1548</v>
      </c>
      <c r="L822">
        <v>2395038</v>
      </c>
      <c r="M822">
        <v>2983</v>
      </c>
      <c r="N822" t="s">
        <v>69</v>
      </c>
      <c r="O822" t="s">
        <v>13</v>
      </c>
      <c r="P822" t="s">
        <v>91</v>
      </c>
      <c r="Q822">
        <v>38</v>
      </c>
      <c r="R822">
        <v>69629</v>
      </c>
      <c r="S822">
        <v>40.388869999999997</v>
      </c>
      <c r="T822">
        <v>-123.05889000000001</v>
      </c>
      <c r="U822" t="s">
        <v>4</v>
      </c>
      <c r="V822" t="s">
        <v>1328</v>
      </c>
      <c r="W822" t="s">
        <v>72</v>
      </c>
      <c r="X822" t="s">
        <v>73</v>
      </c>
      <c r="Y822" t="s">
        <v>1329</v>
      </c>
      <c r="Z822" t="s">
        <v>75</v>
      </c>
      <c r="AA822" t="s">
        <v>76</v>
      </c>
      <c r="AB822">
        <v>0</v>
      </c>
      <c r="AC822" t="s">
        <v>964</v>
      </c>
      <c r="AD822" t="s">
        <v>119</v>
      </c>
      <c r="AE822" t="s">
        <v>79</v>
      </c>
      <c r="AF822">
        <v>0</v>
      </c>
      <c r="AG822" t="s">
        <v>4</v>
      </c>
      <c r="AH822" t="s">
        <v>5</v>
      </c>
      <c r="AI822" t="s">
        <v>4</v>
      </c>
      <c r="AJ822">
        <v>1921950</v>
      </c>
      <c r="AK822">
        <v>0</v>
      </c>
      <c r="AL822" t="s">
        <v>80</v>
      </c>
      <c r="AM822" t="s">
        <v>81</v>
      </c>
      <c r="AN822">
        <v>2024</v>
      </c>
      <c r="AO822" t="s">
        <v>95</v>
      </c>
    </row>
    <row r="823" spans="1:41" x14ac:dyDescent="0.25">
      <c r="A823">
        <v>47021</v>
      </c>
      <c r="B823" t="s">
        <v>960</v>
      </c>
      <c r="C823" t="s">
        <v>965</v>
      </c>
      <c r="D823" t="s">
        <v>966</v>
      </c>
      <c r="E823">
        <v>102541101</v>
      </c>
      <c r="F823" t="s">
        <v>68</v>
      </c>
      <c r="G823">
        <v>1596</v>
      </c>
      <c r="H823" s="1">
        <v>45355</v>
      </c>
      <c r="I823">
        <v>2112</v>
      </c>
      <c r="J823">
        <v>20240305</v>
      </c>
      <c r="K823">
        <v>1356</v>
      </c>
      <c r="L823">
        <v>2397198</v>
      </c>
      <c r="M823">
        <v>1004</v>
      </c>
      <c r="N823" t="s">
        <v>69</v>
      </c>
      <c r="O823" t="s">
        <v>11</v>
      </c>
      <c r="P823" t="s">
        <v>70</v>
      </c>
      <c r="Q823">
        <v>750</v>
      </c>
      <c r="R823">
        <v>578676</v>
      </c>
      <c r="S823">
        <v>40.351010000000002</v>
      </c>
      <c r="T823">
        <v>-121.78113999999999</v>
      </c>
      <c r="U823" t="s">
        <v>4</v>
      </c>
      <c r="V823" t="s">
        <v>204</v>
      </c>
      <c r="W823" t="s">
        <v>111</v>
      </c>
      <c r="X823" t="s">
        <v>73</v>
      </c>
      <c r="Y823" t="s">
        <v>1330</v>
      </c>
      <c r="Z823" t="s">
        <v>75</v>
      </c>
      <c r="AA823" t="s">
        <v>76</v>
      </c>
      <c r="AB823">
        <v>0</v>
      </c>
      <c r="AC823" t="s">
        <v>964</v>
      </c>
      <c r="AD823" t="s">
        <v>119</v>
      </c>
      <c r="AE823" t="s">
        <v>206</v>
      </c>
      <c r="AF823">
        <v>0</v>
      </c>
      <c r="AG823" t="s">
        <v>4</v>
      </c>
      <c r="AH823" t="s">
        <v>5</v>
      </c>
      <c r="AI823" t="s">
        <v>4</v>
      </c>
      <c r="AJ823">
        <v>1922425</v>
      </c>
      <c r="AK823">
        <v>0</v>
      </c>
      <c r="AL823" t="s">
        <v>80</v>
      </c>
      <c r="AM823" t="s">
        <v>81</v>
      </c>
      <c r="AN823">
        <v>2024</v>
      </c>
      <c r="AO823" t="s">
        <v>1331</v>
      </c>
    </row>
    <row r="824" spans="1:41" x14ac:dyDescent="0.25">
      <c r="A824">
        <v>47043</v>
      </c>
      <c r="B824" t="s">
        <v>960</v>
      </c>
      <c r="C824" t="s">
        <v>969</v>
      </c>
      <c r="D824" t="s">
        <v>962</v>
      </c>
      <c r="E824">
        <v>103031102</v>
      </c>
      <c r="F824" t="s">
        <v>89</v>
      </c>
      <c r="G824">
        <v>17343</v>
      </c>
      <c r="H824" s="1">
        <v>45360</v>
      </c>
      <c r="I824">
        <v>623</v>
      </c>
      <c r="J824">
        <v>20240309</v>
      </c>
      <c r="K824">
        <v>839</v>
      </c>
      <c r="L824">
        <v>2400571</v>
      </c>
      <c r="M824">
        <v>136</v>
      </c>
      <c r="N824" t="s">
        <v>69</v>
      </c>
      <c r="O824" t="s">
        <v>12</v>
      </c>
      <c r="P824" t="s">
        <v>96</v>
      </c>
      <c r="Q824">
        <v>88</v>
      </c>
      <c r="R824">
        <v>11968</v>
      </c>
      <c r="S824">
        <v>39.828569999999999</v>
      </c>
      <c r="T824">
        <v>-121.62118</v>
      </c>
      <c r="U824" t="s">
        <v>4</v>
      </c>
      <c r="V824" t="s">
        <v>137</v>
      </c>
      <c r="W824" t="s">
        <v>97</v>
      </c>
      <c r="X824" t="s">
        <v>97</v>
      </c>
      <c r="Y824" t="s">
        <v>1332</v>
      </c>
      <c r="Z824" t="s">
        <v>75</v>
      </c>
      <c r="AA824" t="s">
        <v>76</v>
      </c>
      <c r="AB824">
        <v>0</v>
      </c>
      <c r="AC824" t="s">
        <v>964</v>
      </c>
      <c r="AD824" t="s">
        <v>119</v>
      </c>
      <c r="AE824" t="s">
        <v>99</v>
      </c>
      <c r="AF824">
        <v>0</v>
      </c>
      <c r="AG824" t="s">
        <v>4</v>
      </c>
      <c r="AH824" t="s">
        <v>4</v>
      </c>
      <c r="AI824" t="s">
        <v>4</v>
      </c>
      <c r="AJ824">
        <v>1923684</v>
      </c>
      <c r="AK824">
        <v>0</v>
      </c>
      <c r="AL824" t="s">
        <v>80</v>
      </c>
      <c r="AM824" t="s">
        <v>81</v>
      </c>
      <c r="AN824">
        <v>2024</v>
      </c>
      <c r="AO824" t="s">
        <v>95</v>
      </c>
    </row>
    <row r="825" spans="1:41" x14ac:dyDescent="0.25">
      <c r="A825">
        <v>47056</v>
      </c>
      <c r="B825" t="s">
        <v>960</v>
      </c>
      <c r="C825" t="s">
        <v>965</v>
      </c>
      <c r="D825" t="s">
        <v>1139</v>
      </c>
      <c r="E825">
        <v>103611101</v>
      </c>
      <c r="F825" t="s">
        <v>68</v>
      </c>
      <c r="G825">
        <v>98896</v>
      </c>
      <c r="H825" s="1">
        <v>45362</v>
      </c>
      <c r="I825">
        <v>2343</v>
      </c>
      <c r="J825">
        <v>20240312</v>
      </c>
      <c r="K825">
        <v>331</v>
      </c>
      <c r="L825">
        <v>2402278</v>
      </c>
      <c r="M825">
        <v>228</v>
      </c>
      <c r="N825" t="s">
        <v>69</v>
      </c>
      <c r="O825" t="s">
        <v>11</v>
      </c>
      <c r="P825" t="s">
        <v>70</v>
      </c>
      <c r="Q825">
        <v>48</v>
      </c>
      <c r="R825">
        <v>10646</v>
      </c>
      <c r="S825">
        <v>40.360709999999997</v>
      </c>
      <c r="T825">
        <v>-122.95125</v>
      </c>
      <c r="U825" t="s">
        <v>4</v>
      </c>
      <c r="V825" t="s">
        <v>301</v>
      </c>
      <c r="W825" t="s">
        <v>113</v>
      </c>
      <c r="X825" t="s">
        <v>101</v>
      </c>
      <c r="Y825" t="s">
        <v>1333</v>
      </c>
      <c r="Z825" t="s">
        <v>75</v>
      </c>
      <c r="AA825" t="s">
        <v>76</v>
      </c>
      <c r="AB825">
        <v>0</v>
      </c>
      <c r="AC825" t="s">
        <v>964</v>
      </c>
      <c r="AD825" t="s">
        <v>119</v>
      </c>
      <c r="AE825" t="s">
        <v>103</v>
      </c>
      <c r="AF825">
        <v>0</v>
      </c>
      <c r="AG825" t="s">
        <v>4</v>
      </c>
      <c r="AH825" t="s">
        <v>4</v>
      </c>
      <c r="AI825" t="s">
        <v>4</v>
      </c>
      <c r="AJ825">
        <v>1924212</v>
      </c>
      <c r="AK825">
        <v>0</v>
      </c>
      <c r="AL825" t="s">
        <v>80</v>
      </c>
      <c r="AM825" t="s">
        <v>81</v>
      </c>
      <c r="AN825">
        <v>2024</v>
      </c>
      <c r="AO825" t="s">
        <v>326</v>
      </c>
    </row>
    <row r="826" spans="1:41" x14ac:dyDescent="0.25">
      <c r="A826">
        <v>47067</v>
      </c>
      <c r="B826" t="s">
        <v>960</v>
      </c>
      <c r="C826" t="s">
        <v>965</v>
      </c>
      <c r="D826" t="s">
        <v>966</v>
      </c>
      <c r="E826">
        <v>102541101</v>
      </c>
      <c r="F826" t="s">
        <v>130</v>
      </c>
      <c r="G826">
        <v>120083035765</v>
      </c>
      <c r="H826" s="1">
        <v>45364</v>
      </c>
      <c r="I826">
        <v>1650</v>
      </c>
      <c r="J826">
        <v>20240313</v>
      </c>
      <c r="K826">
        <v>1745</v>
      </c>
      <c r="L826">
        <v>2403815</v>
      </c>
      <c r="M826">
        <v>55</v>
      </c>
      <c r="N826" t="s">
        <v>131</v>
      </c>
      <c r="O826" t="s">
        <v>11</v>
      </c>
      <c r="P826" t="s">
        <v>70</v>
      </c>
      <c r="Q826">
        <v>1</v>
      </c>
      <c r="R826">
        <v>55</v>
      </c>
      <c r="S826">
        <v>40.315080000000002</v>
      </c>
      <c r="T826">
        <v>-121.97190999999999</v>
      </c>
      <c r="U826" t="s">
        <v>4</v>
      </c>
      <c r="V826" t="s">
        <v>92</v>
      </c>
      <c r="W826" t="s">
        <v>132</v>
      </c>
      <c r="X826" t="s">
        <v>568</v>
      </c>
      <c r="Y826" t="s">
        <v>1334</v>
      </c>
      <c r="Z826" t="s">
        <v>75</v>
      </c>
      <c r="AA826" t="s">
        <v>76</v>
      </c>
      <c r="AB826">
        <v>0</v>
      </c>
      <c r="AC826" t="s">
        <v>964</v>
      </c>
      <c r="AD826" t="s">
        <v>119</v>
      </c>
      <c r="AE826" t="s">
        <v>103</v>
      </c>
      <c r="AF826">
        <v>0</v>
      </c>
      <c r="AG826" t="s">
        <v>4</v>
      </c>
      <c r="AH826" t="s">
        <v>4</v>
      </c>
      <c r="AI826" t="s">
        <v>4</v>
      </c>
      <c r="AJ826">
        <v>1924764</v>
      </c>
      <c r="AK826">
        <v>0</v>
      </c>
      <c r="AL826" t="s">
        <v>80</v>
      </c>
      <c r="AM826" t="s">
        <v>81</v>
      </c>
      <c r="AN826">
        <v>2024</v>
      </c>
      <c r="AO826" t="s">
        <v>95</v>
      </c>
    </row>
    <row r="827" spans="1:41" x14ac:dyDescent="0.25">
      <c r="A827">
        <v>47073</v>
      </c>
      <c r="B827" t="s">
        <v>960</v>
      </c>
      <c r="C827" t="s">
        <v>961</v>
      </c>
      <c r="D827" t="s">
        <v>962</v>
      </c>
      <c r="E827">
        <v>103031102</v>
      </c>
      <c r="F827" t="s">
        <v>68</v>
      </c>
      <c r="G827">
        <v>38698</v>
      </c>
      <c r="H827" s="1">
        <v>45365</v>
      </c>
      <c r="I827">
        <v>1053</v>
      </c>
      <c r="J827">
        <v>20240314</v>
      </c>
      <c r="K827">
        <v>1808</v>
      </c>
      <c r="L827">
        <v>2404844</v>
      </c>
      <c r="M827">
        <v>435</v>
      </c>
      <c r="N827" t="s">
        <v>69</v>
      </c>
      <c r="O827" t="s">
        <v>13</v>
      </c>
      <c r="P827" t="s">
        <v>85</v>
      </c>
      <c r="Q827">
        <v>309</v>
      </c>
      <c r="R827">
        <v>59367</v>
      </c>
      <c r="S827">
        <v>40.037239999999997</v>
      </c>
      <c r="T827">
        <v>-121.61834</v>
      </c>
      <c r="U827" t="s">
        <v>4</v>
      </c>
      <c r="V827" t="s">
        <v>92</v>
      </c>
      <c r="W827" t="s">
        <v>72</v>
      </c>
      <c r="X827" t="s">
        <v>142</v>
      </c>
      <c r="Y827" t="s">
        <v>1335</v>
      </c>
      <c r="Z827" t="s">
        <v>75</v>
      </c>
      <c r="AA827" t="s">
        <v>76</v>
      </c>
      <c r="AB827">
        <v>0</v>
      </c>
      <c r="AC827" t="s">
        <v>964</v>
      </c>
      <c r="AD827" t="s">
        <v>119</v>
      </c>
      <c r="AE827" t="s">
        <v>99</v>
      </c>
      <c r="AF827">
        <v>0</v>
      </c>
      <c r="AG827" t="s">
        <v>4</v>
      </c>
      <c r="AH827" t="s">
        <v>4</v>
      </c>
      <c r="AI827" t="s">
        <v>4</v>
      </c>
      <c r="AJ827">
        <v>1925082</v>
      </c>
      <c r="AK827">
        <v>0</v>
      </c>
      <c r="AL827" t="s">
        <v>80</v>
      </c>
      <c r="AM827" t="s">
        <v>81</v>
      </c>
      <c r="AN827">
        <v>2024</v>
      </c>
      <c r="AO827" t="s">
        <v>525</v>
      </c>
    </row>
    <row r="828" spans="1:41" x14ac:dyDescent="0.25">
      <c r="A828">
        <v>47115</v>
      </c>
      <c r="B828" t="s">
        <v>960</v>
      </c>
      <c r="C828" t="s">
        <v>986</v>
      </c>
      <c r="D828" t="s">
        <v>1326</v>
      </c>
      <c r="E828">
        <v>102911103</v>
      </c>
      <c r="F828" t="s">
        <v>130</v>
      </c>
      <c r="G828">
        <v>221991269759</v>
      </c>
      <c r="H828" s="1">
        <v>45371</v>
      </c>
      <c r="I828">
        <v>1206</v>
      </c>
      <c r="J828">
        <v>20240320</v>
      </c>
      <c r="K828">
        <v>1319</v>
      </c>
      <c r="L828">
        <v>2410315</v>
      </c>
      <c r="M828">
        <v>73</v>
      </c>
      <c r="N828" t="s">
        <v>131</v>
      </c>
      <c r="O828" t="s">
        <v>12</v>
      </c>
      <c r="P828" t="s">
        <v>96</v>
      </c>
      <c r="Q828">
        <v>2</v>
      </c>
      <c r="R828">
        <v>146</v>
      </c>
      <c r="S828">
        <v>39.580010000000001</v>
      </c>
      <c r="T828">
        <v>-121.29492999999999</v>
      </c>
      <c r="U828" t="s">
        <v>4</v>
      </c>
      <c r="V828" t="s">
        <v>92</v>
      </c>
      <c r="W828" t="s">
        <v>97</v>
      </c>
      <c r="X828" t="s">
        <v>97</v>
      </c>
      <c r="Y828" t="s">
        <v>1336</v>
      </c>
      <c r="Z828" t="s">
        <v>75</v>
      </c>
      <c r="AA828" t="s">
        <v>76</v>
      </c>
      <c r="AB828">
        <v>0</v>
      </c>
      <c r="AC828" t="s">
        <v>964</v>
      </c>
      <c r="AD828" t="s">
        <v>119</v>
      </c>
      <c r="AE828" t="s">
        <v>79</v>
      </c>
      <c r="AF828">
        <v>0</v>
      </c>
      <c r="AG828" t="s">
        <v>4</v>
      </c>
      <c r="AH828" t="s">
        <v>4</v>
      </c>
      <c r="AI828" t="s">
        <v>4</v>
      </c>
      <c r="AJ828">
        <v>1926969</v>
      </c>
      <c r="AK828">
        <v>0</v>
      </c>
      <c r="AL828" t="s">
        <v>80</v>
      </c>
      <c r="AM828" t="s">
        <v>81</v>
      </c>
      <c r="AN828">
        <v>2024</v>
      </c>
      <c r="AO828" t="s">
        <v>95</v>
      </c>
    </row>
    <row r="829" spans="1:41" x14ac:dyDescent="0.25">
      <c r="A829">
        <v>47116</v>
      </c>
      <c r="B829" t="s">
        <v>960</v>
      </c>
      <c r="C829" t="s">
        <v>986</v>
      </c>
      <c r="D829" t="s">
        <v>1326</v>
      </c>
      <c r="E829">
        <v>102911103</v>
      </c>
      <c r="F829" t="s">
        <v>130</v>
      </c>
      <c r="G829">
        <v>221991269759</v>
      </c>
      <c r="H829" s="1">
        <v>45371</v>
      </c>
      <c r="I829">
        <v>1605</v>
      </c>
      <c r="J829">
        <v>20240320</v>
      </c>
      <c r="K829">
        <v>2052</v>
      </c>
      <c r="L829">
        <v>2410580</v>
      </c>
      <c r="M829">
        <v>287</v>
      </c>
      <c r="N829" t="s">
        <v>131</v>
      </c>
      <c r="O829" t="s">
        <v>11</v>
      </c>
      <c r="P829" t="s">
        <v>70</v>
      </c>
      <c r="Q829">
        <v>2</v>
      </c>
      <c r="R829">
        <v>574</v>
      </c>
      <c r="S829">
        <v>39.580010000000001</v>
      </c>
      <c r="T829">
        <v>-121.29492999999999</v>
      </c>
      <c r="U829" t="s">
        <v>4</v>
      </c>
      <c r="V829" t="s">
        <v>92</v>
      </c>
      <c r="W829" t="s">
        <v>261</v>
      </c>
      <c r="X829" t="s">
        <v>142</v>
      </c>
      <c r="Y829" t="s">
        <v>1337</v>
      </c>
      <c r="Z829" t="s">
        <v>75</v>
      </c>
      <c r="AA829" t="s">
        <v>76</v>
      </c>
      <c r="AB829">
        <v>0</v>
      </c>
      <c r="AC829" t="s">
        <v>964</v>
      </c>
      <c r="AD829" t="s">
        <v>119</v>
      </c>
      <c r="AE829" t="s">
        <v>79</v>
      </c>
      <c r="AF829">
        <v>0</v>
      </c>
      <c r="AG829" t="s">
        <v>4</v>
      </c>
      <c r="AH829" t="s">
        <v>4</v>
      </c>
      <c r="AI829" t="s">
        <v>4</v>
      </c>
      <c r="AJ829">
        <v>1927049</v>
      </c>
      <c r="AK829">
        <v>0</v>
      </c>
      <c r="AL829" t="s">
        <v>80</v>
      </c>
      <c r="AM829" t="s">
        <v>81</v>
      </c>
      <c r="AN829">
        <v>2024</v>
      </c>
      <c r="AO829" t="s">
        <v>95</v>
      </c>
    </row>
    <row r="830" spans="1:41" x14ac:dyDescent="0.25">
      <c r="A830">
        <v>47126</v>
      </c>
      <c r="B830" t="s">
        <v>960</v>
      </c>
      <c r="C830" t="s">
        <v>989</v>
      </c>
      <c r="D830" t="s">
        <v>990</v>
      </c>
      <c r="E830">
        <v>103451101</v>
      </c>
      <c r="F830" t="s">
        <v>89</v>
      </c>
      <c r="G830">
        <v>7285</v>
      </c>
      <c r="H830" s="1">
        <v>45373</v>
      </c>
      <c r="I830">
        <v>927</v>
      </c>
      <c r="J830">
        <v>20240322</v>
      </c>
      <c r="K830">
        <v>1057</v>
      </c>
      <c r="L830">
        <v>2411804</v>
      </c>
      <c r="M830">
        <v>90</v>
      </c>
      <c r="N830" t="s">
        <v>69</v>
      </c>
      <c r="O830" t="s">
        <v>7</v>
      </c>
      <c r="P830" t="s">
        <v>277</v>
      </c>
      <c r="Q830">
        <v>36</v>
      </c>
      <c r="R830">
        <v>3240</v>
      </c>
      <c r="S830">
        <v>40.599530000000001</v>
      </c>
      <c r="T830">
        <v>-122.49211</v>
      </c>
      <c r="U830" t="s">
        <v>4</v>
      </c>
      <c r="V830" t="s">
        <v>391</v>
      </c>
      <c r="W830" t="s">
        <v>72</v>
      </c>
      <c r="X830" t="s">
        <v>279</v>
      </c>
      <c r="Y830" t="s">
        <v>1338</v>
      </c>
      <c r="Z830" t="s">
        <v>75</v>
      </c>
      <c r="AA830" t="s">
        <v>76</v>
      </c>
      <c r="AB830">
        <v>0</v>
      </c>
      <c r="AC830" t="s">
        <v>964</v>
      </c>
      <c r="AD830" t="s">
        <v>119</v>
      </c>
      <c r="AE830" t="s">
        <v>99</v>
      </c>
      <c r="AF830">
        <v>0</v>
      </c>
      <c r="AG830" t="s">
        <v>4</v>
      </c>
      <c r="AH830" t="s">
        <v>4</v>
      </c>
      <c r="AI830" t="s">
        <v>4</v>
      </c>
      <c r="AJ830">
        <v>1927480</v>
      </c>
      <c r="AK830">
        <v>0</v>
      </c>
      <c r="AL830" t="s">
        <v>80</v>
      </c>
      <c r="AM830" t="s">
        <v>81</v>
      </c>
      <c r="AN830">
        <v>2024</v>
      </c>
      <c r="AO830" t="s">
        <v>95</v>
      </c>
    </row>
    <row r="831" spans="1:41" x14ac:dyDescent="0.25">
      <c r="A831">
        <v>47128</v>
      </c>
      <c r="B831" t="s">
        <v>960</v>
      </c>
      <c r="C831" t="s">
        <v>961</v>
      </c>
      <c r="D831" t="s">
        <v>1094</v>
      </c>
      <c r="E831">
        <v>102971111</v>
      </c>
      <c r="F831" t="s">
        <v>130</v>
      </c>
      <c r="G831">
        <v>220649080475</v>
      </c>
      <c r="H831" s="1">
        <v>45373</v>
      </c>
      <c r="I831">
        <v>1035</v>
      </c>
      <c r="J831">
        <v>20240322</v>
      </c>
      <c r="K831">
        <v>1533</v>
      </c>
      <c r="L831">
        <v>2411939</v>
      </c>
      <c r="M831">
        <v>298</v>
      </c>
      <c r="N831" t="s">
        <v>131</v>
      </c>
      <c r="O831" t="s">
        <v>11</v>
      </c>
      <c r="P831" t="s">
        <v>70</v>
      </c>
      <c r="Q831">
        <v>1</v>
      </c>
      <c r="R831">
        <v>298</v>
      </c>
      <c r="S831">
        <v>39.875300000000003</v>
      </c>
      <c r="T831">
        <v>-121.77070000000001</v>
      </c>
      <c r="U831" t="s">
        <v>4</v>
      </c>
      <c r="V831" t="s">
        <v>304</v>
      </c>
      <c r="W831" t="s">
        <v>132</v>
      </c>
      <c r="X831" t="s">
        <v>133</v>
      </c>
      <c r="Y831" t="s">
        <v>1339</v>
      </c>
      <c r="Z831" t="s">
        <v>75</v>
      </c>
      <c r="AA831" t="s">
        <v>76</v>
      </c>
      <c r="AB831">
        <v>0</v>
      </c>
      <c r="AC831" t="s">
        <v>964</v>
      </c>
      <c r="AD831" t="s">
        <v>119</v>
      </c>
      <c r="AE831" t="s">
        <v>79</v>
      </c>
      <c r="AF831">
        <v>0</v>
      </c>
      <c r="AG831" t="s">
        <v>4</v>
      </c>
      <c r="AH831" t="s">
        <v>4</v>
      </c>
      <c r="AI831" t="s">
        <v>4</v>
      </c>
      <c r="AJ831">
        <v>1927490</v>
      </c>
      <c r="AK831">
        <v>0</v>
      </c>
      <c r="AL831" t="s">
        <v>80</v>
      </c>
      <c r="AM831" t="s">
        <v>81</v>
      </c>
      <c r="AN831">
        <v>2024</v>
      </c>
      <c r="AO831" t="s">
        <v>95</v>
      </c>
    </row>
    <row r="832" spans="1:41" x14ac:dyDescent="0.25">
      <c r="A832">
        <v>47179</v>
      </c>
      <c r="B832" t="s">
        <v>960</v>
      </c>
      <c r="C832" t="s">
        <v>1153</v>
      </c>
      <c r="D832" t="s">
        <v>1154</v>
      </c>
      <c r="E832">
        <v>102781101</v>
      </c>
      <c r="F832" t="s">
        <v>89</v>
      </c>
      <c r="G832">
        <v>4065</v>
      </c>
      <c r="H832" s="1">
        <v>45379</v>
      </c>
      <c r="I832">
        <v>1542</v>
      </c>
      <c r="J832">
        <v>20240328</v>
      </c>
      <c r="K832">
        <v>1821</v>
      </c>
      <c r="L832">
        <v>2417554</v>
      </c>
      <c r="M832">
        <v>159</v>
      </c>
      <c r="N832" t="s">
        <v>69</v>
      </c>
      <c r="O832" t="s">
        <v>11</v>
      </c>
      <c r="P832" t="s">
        <v>70</v>
      </c>
      <c r="Q832">
        <v>3</v>
      </c>
      <c r="R832">
        <v>477</v>
      </c>
      <c r="S832">
        <v>39.365749999999998</v>
      </c>
      <c r="T832">
        <v>-122.62065</v>
      </c>
      <c r="U832" t="s">
        <v>4</v>
      </c>
      <c r="V832" t="s">
        <v>137</v>
      </c>
      <c r="W832" t="s">
        <v>117</v>
      </c>
      <c r="X832" t="s">
        <v>101</v>
      </c>
      <c r="Y832" t="s">
        <v>1340</v>
      </c>
      <c r="Z832" t="s">
        <v>75</v>
      </c>
      <c r="AA832" t="s">
        <v>76</v>
      </c>
      <c r="AB832">
        <v>0</v>
      </c>
      <c r="AC832" t="s">
        <v>964</v>
      </c>
      <c r="AD832" t="s">
        <v>119</v>
      </c>
      <c r="AE832" t="s">
        <v>103</v>
      </c>
      <c r="AF832">
        <v>0</v>
      </c>
      <c r="AG832" t="s">
        <v>4</v>
      </c>
      <c r="AH832" t="s">
        <v>4</v>
      </c>
      <c r="AI832" t="s">
        <v>4</v>
      </c>
      <c r="AJ832">
        <v>1929197</v>
      </c>
      <c r="AK832">
        <v>0</v>
      </c>
      <c r="AL832" t="s">
        <v>80</v>
      </c>
      <c r="AM832" t="s">
        <v>81</v>
      </c>
      <c r="AN832">
        <v>2024</v>
      </c>
      <c r="AO832" t="s">
        <v>95</v>
      </c>
    </row>
    <row r="833" spans="1:41" x14ac:dyDescent="0.25">
      <c r="A833">
        <v>47184</v>
      </c>
      <c r="B833" t="s">
        <v>960</v>
      </c>
      <c r="C833" t="s">
        <v>989</v>
      </c>
      <c r="D833" t="s">
        <v>1206</v>
      </c>
      <c r="E833">
        <v>103561102</v>
      </c>
      <c r="F833" t="s">
        <v>130</v>
      </c>
      <c r="G833">
        <v>119350350401</v>
      </c>
      <c r="H833" s="1">
        <v>45381</v>
      </c>
      <c r="I833">
        <v>843</v>
      </c>
      <c r="J833">
        <v>20240330</v>
      </c>
      <c r="K833">
        <v>1428</v>
      </c>
      <c r="L833">
        <v>2418894</v>
      </c>
      <c r="M833">
        <v>345</v>
      </c>
      <c r="N833" t="s">
        <v>131</v>
      </c>
      <c r="O833" t="s">
        <v>11</v>
      </c>
      <c r="P833" t="s">
        <v>70</v>
      </c>
      <c r="Q833">
        <v>1</v>
      </c>
      <c r="R833">
        <v>345</v>
      </c>
      <c r="S833">
        <v>40.716349999999998</v>
      </c>
      <c r="T833">
        <v>-122.23497999999999</v>
      </c>
      <c r="U833" t="s">
        <v>4</v>
      </c>
      <c r="V833" t="s">
        <v>301</v>
      </c>
      <c r="W833" t="s">
        <v>138</v>
      </c>
      <c r="X833" t="s">
        <v>133</v>
      </c>
      <c r="Y833" t="s">
        <v>1341</v>
      </c>
      <c r="Z833" t="s">
        <v>75</v>
      </c>
      <c r="AA833" t="s">
        <v>76</v>
      </c>
      <c r="AB833">
        <v>0</v>
      </c>
      <c r="AC833" t="s">
        <v>964</v>
      </c>
      <c r="AD833" t="s">
        <v>119</v>
      </c>
      <c r="AE833" t="s">
        <v>79</v>
      </c>
      <c r="AF833">
        <v>0</v>
      </c>
      <c r="AG833" t="s">
        <v>4</v>
      </c>
      <c r="AH833" t="s">
        <v>4</v>
      </c>
      <c r="AI833" t="s">
        <v>4</v>
      </c>
      <c r="AJ833">
        <v>1929591</v>
      </c>
      <c r="AK833">
        <v>0</v>
      </c>
      <c r="AL833" t="s">
        <v>80</v>
      </c>
      <c r="AM833" t="s">
        <v>81</v>
      </c>
      <c r="AN833">
        <v>2024</v>
      </c>
      <c r="AO833" t="s">
        <v>95</v>
      </c>
    </row>
    <row r="834" spans="1:41" x14ac:dyDescent="0.25">
      <c r="A834">
        <v>47207</v>
      </c>
      <c r="B834" t="s">
        <v>960</v>
      </c>
      <c r="C834" t="s">
        <v>961</v>
      </c>
      <c r="D834" t="s">
        <v>962</v>
      </c>
      <c r="E834">
        <v>103031102</v>
      </c>
      <c r="F834" t="s">
        <v>130</v>
      </c>
      <c r="G834">
        <v>100000013186</v>
      </c>
      <c r="H834" s="1">
        <v>45385</v>
      </c>
      <c r="I834">
        <v>1617</v>
      </c>
      <c r="J834">
        <v>20240403</v>
      </c>
      <c r="K834">
        <v>1647</v>
      </c>
      <c r="L834">
        <v>2421960</v>
      </c>
      <c r="M834">
        <v>30</v>
      </c>
      <c r="N834" t="s">
        <v>131</v>
      </c>
      <c r="O834" t="s">
        <v>11</v>
      </c>
      <c r="P834" t="s">
        <v>70</v>
      </c>
      <c r="Q834">
        <v>2</v>
      </c>
      <c r="R834">
        <v>60</v>
      </c>
      <c r="S834">
        <v>39.847459999999998</v>
      </c>
      <c r="T834">
        <v>-121.6722</v>
      </c>
      <c r="U834" t="s">
        <v>4</v>
      </c>
      <c r="V834" t="s">
        <v>301</v>
      </c>
      <c r="W834" t="s">
        <v>132</v>
      </c>
      <c r="X834" t="s">
        <v>123</v>
      </c>
      <c r="Y834" t="s">
        <v>1342</v>
      </c>
      <c r="Z834" t="s">
        <v>75</v>
      </c>
      <c r="AA834" t="s">
        <v>76</v>
      </c>
      <c r="AB834">
        <v>0</v>
      </c>
      <c r="AC834" t="s">
        <v>964</v>
      </c>
      <c r="AD834" t="s">
        <v>128</v>
      </c>
      <c r="AE834" t="s">
        <v>103</v>
      </c>
      <c r="AF834">
        <v>0</v>
      </c>
      <c r="AG834" t="s">
        <v>4</v>
      </c>
      <c r="AH834" t="s">
        <v>4</v>
      </c>
      <c r="AI834" t="s">
        <v>4</v>
      </c>
      <c r="AJ834">
        <v>1930657</v>
      </c>
      <c r="AK834">
        <v>0</v>
      </c>
      <c r="AL834" t="s">
        <v>80</v>
      </c>
      <c r="AM834" t="s">
        <v>81</v>
      </c>
      <c r="AN834">
        <v>2024</v>
      </c>
      <c r="AO834" t="s">
        <v>95</v>
      </c>
    </row>
    <row r="835" spans="1:41" x14ac:dyDescent="0.25">
      <c r="A835">
        <v>47247</v>
      </c>
      <c r="B835" t="s">
        <v>960</v>
      </c>
      <c r="C835" t="s">
        <v>961</v>
      </c>
      <c r="D835" t="s">
        <v>1049</v>
      </c>
      <c r="E835">
        <v>102041104</v>
      </c>
      <c r="F835" t="s">
        <v>151</v>
      </c>
      <c r="G835">
        <v>1905</v>
      </c>
      <c r="H835" s="1">
        <v>45392</v>
      </c>
      <c r="I835">
        <v>919</v>
      </c>
      <c r="J835">
        <v>20240410</v>
      </c>
      <c r="K835">
        <v>1527</v>
      </c>
      <c r="L835">
        <v>2427714</v>
      </c>
      <c r="M835">
        <v>368</v>
      </c>
      <c r="N835" t="s">
        <v>69</v>
      </c>
      <c r="O835" t="s">
        <v>11</v>
      </c>
      <c r="P835" t="s">
        <v>70</v>
      </c>
      <c r="Q835">
        <v>98</v>
      </c>
      <c r="R835">
        <v>36064</v>
      </c>
      <c r="S835">
        <v>39.873159999999999</v>
      </c>
      <c r="T835">
        <v>-121.65828999999999</v>
      </c>
      <c r="U835" t="s">
        <v>4</v>
      </c>
      <c r="V835" t="s">
        <v>137</v>
      </c>
      <c r="W835" t="s">
        <v>113</v>
      </c>
      <c r="X835" t="s">
        <v>123</v>
      </c>
      <c r="Y835" t="s">
        <v>1343</v>
      </c>
      <c r="Z835" t="s">
        <v>75</v>
      </c>
      <c r="AA835" t="s">
        <v>76</v>
      </c>
      <c r="AB835">
        <v>35541680</v>
      </c>
      <c r="AC835" t="s">
        <v>964</v>
      </c>
      <c r="AD835" t="s">
        <v>128</v>
      </c>
      <c r="AE835" t="s">
        <v>170</v>
      </c>
      <c r="AF835">
        <v>0</v>
      </c>
      <c r="AG835" t="s">
        <v>4</v>
      </c>
      <c r="AH835" t="s">
        <v>4</v>
      </c>
      <c r="AI835" t="s">
        <v>4</v>
      </c>
      <c r="AJ835">
        <v>1932460</v>
      </c>
      <c r="AK835">
        <v>0</v>
      </c>
      <c r="AL835" t="s">
        <v>80</v>
      </c>
      <c r="AM835" t="s">
        <v>81</v>
      </c>
      <c r="AN835">
        <v>2024</v>
      </c>
      <c r="AO835" t="s">
        <v>95</v>
      </c>
    </row>
    <row r="836" spans="1:41" x14ac:dyDescent="0.25">
      <c r="A836">
        <v>47261</v>
      </c>
      <c r="B836" t="s">
        <v>960</v>
      </c>
      <c r="C836" t="s">
        <v>989</v>
      </c>
      <c r="D836" t="s">
        <v>1044</v>
      </c>
      <c r="E836">
        <v>101321101</v>
      </c>
      <c r="F836" t="s">
        <v>68</v>
      </c>
      <c r="G836">
        <v>1614</v>
      </c>
      <c r="H836" s="1">
        <v>45396</v>
      </c>
      <c r="I836">
        <v>557</v>
      </c>
      <c r="J836">
        <v>20240417</v>
      </c>
      <c r="K836">
        <v>1556</v>
      </c>
      <c r="L836" t="s">
        <v>1344</v>
      </c>
      <c r="M836">
        <v>4919</v>
      </c>
      <c r="N836" t="s">
        <v>69</v>
      </c>
      <c r="O836" t="s">
        <v>11</v>
      </c>
      <c r="P836" t="s">
        <v>70</v>
      </c>
      <c r="Q836">
        <v>1</v>
      </c>
      <c r="R836">
        <v>4919</v>
      </c>
      <c r="S836">
        <v>40.997079999999997</v>
      </c>
      <c r="T836">
        <v>-121.96656</v>
      </c>
      <c r="U836" t="s">
        <v>4</v>
      </c>
      <c r="V836" t="s">
        <v>92</v>
      </c>
      <c r="W836" t="s">
        <v>111</v>
      </c>
      <c r="X836" t="s">
        <v>101</v>
      </c>
      <c r="Y836" t="s">
        <v>1345</v>
      </c>
      <c r="Z836" t="s">
        <v>75</v>
      </c>
      <c r="AA836" t="s">
        <v>76</v>
      </c>
      <c r="AB836">
        <v>0</v>
      </c>
      <c r="AC836" t="s">
        <v>964</v>
      </c>
      <c r="AD836" t="s">
        <v>128</v>
      </c>
      <c r="AE836" t="s">
        <v>79</v>
      </c>
      <c r="AF836">
        <v>0</v>
      </c>
      <c r="AG836" t="s">
        <v>4</v>
      </c>
      <c r="AH836" t="s">
        <v>4</v>
      </c>
      <c r="AI836" t="s">
        <v>4</v>
      </c>
      <c r="AJ836">
        <v>1933595</v>
      </c>
      <c r="AK836">
        <v>0</v>
      </c>
      <c r="AL836" t="s">
        <v>80</v>
      </c>
      <c r="AM836" t="s">
        <v>81</v>
      </c>
      <c r="AN836">
        <v>2024</v>
      </c>
      <c r="AO836" t="s">
        <v>1001</v>
      </c>
    </row>
    <row r="837" spans="1:41" x14ac:dyDescent="0.25">
      <c r="A837">
        <v>47269</v>
      </c>
      <c r="B837" t="s">
        <v>960</v>
      </c>
      <c r="C837" t="s">
        <v>989</v>
      </c>
      <c r="D837" t="s">
        <v>1206</v>
      </c>
      <c r="E837">
        <v>103561102</v>
      </c>
      <c r="F837" t="s">
        <v>151</v>
      </c>
      <c r="G837">
        <v>3339</v>
      </c>
      <c r="H837" s="1">
        <v>45397</v>
      </c>
      <c r="I837">
        <v>859</v>
      </c>
      <c r="J837">
        <v>20240415</v>
      </c>
      <c r="K837">
        <v>1013</v>
      </c>
      <c r="L837">
        <v>2431595</v>
      </c>
      <c r="M837">
        <v>74</v>
      </c>
      <c r="N837" t="s">
        <v>69</v>
      </c>
      <c r="O837" t="s">
        <v>11</v>
      </c>
      <c r="P837" t="s">
        <v>70</v>
      </c>
      <c r="Q837">
        <v>89</v>
      </c>
      <c r="R837">
        <v>6586</v>
      </c>
      <c r="S837">
        <v>40.734920000000002</v>
      </c>
      <c r="T837">
        <v>-122.24033</v>
      </c>
      <c r="U837" t="s">
        <v>4</v>
      </c>
      <c r="V837" t="s">
        <v>137</v>
      </c>
      <c r="W837" t="s">
        <v>72</v>
      </c>
      <c r="X837" t="s">
        <v>142</v>
      </c>
      <c r="Y837" t="s">
        <v>1346</v>
      </c>
      <c r="Z837" t="s">
        <v>75</v>
      </c>
      <c r="AA837" t="s">
        <v>76</v>
      </c>
      <c r="AB837">
        <v>0</v>
      </c>
      <c r="AC837" t="s">
        <v>964</v>
      </c>
      <c r="AD837" t="s">
        <v>128</v>
      </c>
      <c r="AE837" t="s">
        <v>103</v>
      </c>
      <c r="AF837">
        <v>0</v>
      </c>
      <c r="AG837" t="s">
        <v>4</v>
      </c>
      <c r="AH837" t="s">
        <v>4</v>
      </c>
      <c r="AI837" t="s">
        <v>4</v>
      </c>
      <c r="AJ837">
        <v>1933654</v>
      </c>
      <c r="AK837">
        <v>0</v>
      </c>
      <c r="AL837" t="s">
        <v>80</v>
      </c>
      <c r="AM837" t="s">
        <v>81</v>
      </c>
      <c r="AN837">
        <v>2024</v>
      </c>
      <c r="AO837" t="s">
        <v>95</v>
      </c>
    </row>
    <row r="838" spans="1:41" x14ac:dyDescent="0.25">
      <c r="A838">
        <v>47295</v>
      </c>
      <c r="B838" t="s">
        <v>960</v>
      </c>
      <c r="C838" t="s">
        <v>961</v>
      </c>
      <c r="D838" t="s">
        <v>1049</v>
      </c>
      <c r="E838">
        <v>102041104</v>
      </c>
      <c r="F838" t="s">
        <v>89</v>
      </c>
      <c r="G838">
        <v>26501</v>
      </c>
      <c r="H838" s="1">
        <v>45402</v>
      </c>
      <c r="I838">
        <v>1416</v>
      </c>
      <c r="J838">
        <v>20240420</v>
      </c>
      <c r="K838">
        <v>2233</v>
      </c>
      <c r="L838">
        <v>2435567</v>
      </c>
      <c r="M838">
        <v>497</v>
      </c>
      <c r="N838" t="s">
        <v>69</v>
      </c>
      <c r="O838" t="s">
        <v>7</v>
      </c>
      <c r="P838" t="s">
        <v>174</v>
      </c>
      <c r="Q838">
        <v>46</v>
      </c>
      <c r="R838">
        <v>22862</v>
      </c>
      <c r="S838">
        <v>39.844090000000001</v>
      </c>
      <c r="T838">
        <v>-121.69459999999999</v>
      </c>
      <c r="U838" t="s">
        <v>4</v>
      </c>
      <c r="V838" t="s">
        <v>92</v>
      </c>
      <c r="W838" t="s">
        <v>105</v>
      </c>
      <c r="X838" t="s">
        <v>73</v>
      </c>
      <c r="Y838" t="s">
        <v>1347</v>
      </c>
      <c r="Z838" t="s">
        <v>75</v>
      </c>
      <c r="AA838" t="s">
        <v>76</v>
      </c>
      <c r="AB838">
        <v>31691312</v>
      </c>
      <c r="AC838" t="s">
        <v>964</v>
      </c>
      <c r="AD838" t="s">
        <v>128</v>
      </c>
      <c r="AE838" t="s">
        <v>79</v>
      </c>
      <c r="AF838">
        <v>0</v>
      </c>
      <c r="AG838" t="s">
        <v>4</v>
      </c>
      <c r="AH838" t="s">
        <v>5</v>
      </c>
      <c r="AI838" t="s">
        <v>4</v>
      </c>
      <c r="AJ838">
        <v>1935224</v>
      </c>
      <c r="AK838">
        <v>0</v>
      </c>
      <c r="AL838" t="s">
        <v>80</v>
      </c>
      <c r="AM838" t="s">
        <v>81</v>
      </c>
      <c r="AN838">
        <v>2024</v>
      </c>
      <c r="AO838" t="s">
        <v>95</v>
      </c>
    </row>
    <row r="839" spans="1:41" x14ac:dyDescent="0.25">
      <c r="A839">
        <v>47313</v>
      </c>
      <c r="B839" t="s">
        <v>960</v>
      </c>
      <c r="C839" t="s">
        <v>961</v>
      </c>
      <c r="D839" t="s">
        <v>1049</v>
      </c>
      <c r="E839">
        <v>102041104</v>
      </c>
      <c r="F839" t="s">
        <v>130</v>
      </c>
      <c r="G839">
        <v>220869379949</v>
      </c>
      <c r="H839" s="1">
        <v>45406</v>
      </c>
      <c r="I839">
        <v>1512</v>
      </c>
      <c r="J839">
        <v>20240424</v>
      </c>
      <c r="K839">
        <v>1553</v>
      </c>
      <c r="L839">
        <v>2438320</v>
      </c>
      <c r="M839">
        <v>41</v>
      </c>
      <c r="N839" t="s">
        <v>131</v>
      </c>
      <c r="O839" t="s">
        <v>11</v>
      </c>
      <c r="P839" t="s">
        <v>70</v>
      </c>
      <c r="Q839">
        <v>3</v>
      </c>
      <c r="R839">
        <v>123</v>
      </c>
      <c r="S839">
        <v>39.861199999999997</v>
      </c>
      <c r="T839">
        <v>-121.69072</v>
      </c>
      <c r="U839" t="s">
        <v>4</v>
      </c>
      <c r="V839" t="s">
        <v>92</v>
      </c>
      <c r="W839" t="s">
        <v>147</v>
      </c>
      <c r="X839" t="s">
        <v>101</v>
      </c>
      <c r="Y839" t="s">
        <v>1348</v>
      </c>
      <c r="Z839" t="s">
        <v>75</v>
      </c>
      <c r="AA839" t="s">
        <v>76</v>
      </c>
      <c r="AB839">
        <v>0</v>
      </c>
      <c r="AC839" t="s">
        <v>964</v>
      </c>
      <c r="AD839" t="s">
        <v>128</v>
      </c>
      <c r="AE839" t="s">
        <v>103</v>
      </c>
      <c r="AF839">
        <v>0</v>
      </c>
      <c r="AG839" t="s">
        <v>4</v>
      </c>
      <c r="AH839" t="s">
        <v>4</v>
      </c>
      <c r="AI839" t="s">
        <v>4</v>
      </c>
      <c r="AJ839">
        <v>1936171</v>
      </c>
      <c r="AK839">
        <v>0</v>
      </c>
      <c r="AL839" t="s">
        <v>80</v>
      </c>
      <c r="AM839" t="s">
        <v>81</v>
      </c>
      <c r="AN839">
        <v>2024</v>
      </c>
      <c r="AO839" t="s">
        <v>95</v>
      </c>
    </row>
    <row r="840" spans="1:41" x14ac:dyDescent="0.25">
      <c r="A840">
        <v>47339</v>
      </c>
      <c r="B840" t="s">
        <v>960</v>
      </c>
      <c r="C840" t="s">
        <v>989</v>
      </c>
      <c r="D840" t="s">
        <v>1073</v>
      </c>
      <c r="E840">
        <v>103381101</v>
      </c>
      <c r="F840" t="s">
        <v>68</v>
      </c>
      <c r="G840">
        <v>1892</v>
      </c>
      <c r="H840" s="1">
        <v>45413</v>
      </c>
      <c r="I840">
        <v>446</v>
      </c>
      <c r="J840">
        <v>20240501</v>
      </c>
      <c r="K840">
        <v>706</v>
      </c>
      <c r="L840">
        <v>2443056</v>
      </c>
      <c r="M840">
        <v>140</v>
      </c>
      <c r="N840" t="s">
        <v>69</v>
      </c>
      <c r="O840" t="s">
        <v>11</v>
      </c>
      <c r="P840" t="s">
        <v>70</v>
      </c>
      <c r="Q840">
        <v>3</v>
      </c>
      <c r="R840">
        <v>420</v>
      </c>
      <c r="S840">
        <v>40.70176</v>
      </c>
      <c r="T840">
        <v>-122.64026</v>
      </c>
      <c r="U840" t="s">
        <v>4</v>
      </c>
      <c r="V840" t="s">
        <v>92</v>
      </c>
      <c r="W840" t="s">
        <v>1349</v>
      </c>
      <c r="X840" t="s">
        <v>267</v>
      </c>
      <c r="Y840" t="s">
        <v>1350</v>
      </c>
      <c r="Z840" t="s">
        <v>75</v>
      </c>
      <c r="AA840" t="s">
        <v>76</v>
      </c>
      <c r="AB840">
        <v>0</v>
      </c>
      <c r="AC840" t="s">
        <v>964</v>
      </c>
      <c r="AD840" t="s">
        <v>135</v>
      </c>
      <c r="AE840" t="s">
        <v>206</v>
      </c>
      <c r="AF840">
        <v>0</v>
      </c>
      <c r="AG840" t="s">
        <v>4</v>
      </c>
      <c r="AH840" t="s">
        <v>4</v>
      </c>
      <c r="AI840" t="s">
        <v>4</v>
      </c>
      <c r="AJ840">
        <v>1937825</v>
      </c>
      <c r="AK840">
        <v>0</v>
      </c>
      <c r="AL840" t="s">
        <v>80</v>
      </c>
      <c r="AM840" t="s">
        <v>81</v>
      </c>
      <c r="AN840">
        <v>2024</v>
      </c>
      <c r="AO840" t="s">
        <v>1351</v>
      </c>
    </row>
    <row r="841" spans="1:41" x14ac:dyDescent="0.25">
      <c r="A841">
        <v>47385</v>
      </c>
      <c r="B841" t="s">
        <v>960</v>
      </c>
      <c r="C841" t="s">
        <v>969</v>
      </c>
      <c r="D841" t="s">
        <v>970</v>
      </c>
      <c r="E841">
        <v>102831103</v>
      </c>
      <c r="F841" t="s">
        <v>130</v>
      </c>
      <c r="G841">
        <v>220980074445</v>
      </c>
      <c r="H841" s="1">
        <v>45416</v>
      </c>
      <c r="I841">
        <v>1837</v>
      </c>
      <c r="J841">
        <v>20240505</v>
      </c>
      <c r="K841">
        <v>951</v>
      </c>
      <c r="L841">
        <v>2446118</v>
      </c>
      <c r="M841">
        <v>914</v>
      </c>
      <c r="N841" t="s">
        <v>131</v>
      </c>
      <c r="O841" t="s">
        <v>10</v>
      </c>
      <c r="P841" t="s">
        <v>355</v>
      </c>
      <c r="Q841">
        <v>2</v>
      </c>
      <c r="R841">
        <v>1828</v>
      </c>
      <c r="S841">
        <v>39.709980000000002</v>
      </c>
      <c r="T841">
        <v>-121.65291999999999</v>
      </c>
      <c r="U841" t="s">
        <v>4</v>
      </c>
      <c r="V841" t="s">
        <v>293</v>
      </c>
      <c r="W841" t="s">
        <v>132</v>
      </c>
      <c r="X841" t="s">
        <v>267</v>
      </c>
      <c r="Y841" t="s">
        <v>1352</v>
      </c>
      <c r="Z841" t="s">
        <v>75</v>
      </c>
      <c r="AA841" t="s">
        <v>76</v>
      </c>
      <c r="AB841">
        <v>0</v>
      </c>
      <c r="AC841" t="s">
        <v>964</v>
      </c>
      <c r="AD841" t="s">
        <v>135</v>
      </c>
      <c r="AE841" t="s">
        <v>79</v>
      </c>
      <c r="AF841">
        <v>0</v>
      </c>
      <c r="AG841" t="s">
        <v>4</v>
      </c>
      <c r="AH841" t="s">
        <v>4</v>
      </c>
      <c r="AI841" t="s">
        <v>4</v>
      </c>
      <c r="AJ841">
        <v>1939021</v>
      </c>
      <c r="AK841">
        <v>0</v>
      </c>
      <c r="AL841" t="s">
        <v>80</v>
      </c>
      <c r="AM841" t="s">
        <v>81</v>
      </c>
      <c r="AN841">
        <v>2024</v>
      </c>
      <c r="AO841" t="s">
        <v>95</v>
      </c>
    </row>
    <row r="842" spans="1:41" x14ac:dyDescent="0.25">
      <c r="A842">
        <v>47410</v>
      </c>
      <c r="B842" t="s">
        <v>960</v>
      </c>
      <c r="C842" t="s">
        <v>989</v>
      </c>
      <c r="D842" t="s">
        <v>1353</v>
      </c>
      <c r="E842">
        <v>103551101</v>
      </c>
      <c r="F842" t="s">
        <v>163</v>
      </c>
      <c r="G842" t="s">
        <v>1354</v>
      </c>
      <c r="H842" s="1">
        <v>45420</v>
      </c>
      <c r="I842">
        <v>157</v>
      </c>
      <c r="J842">
        <v>20240508</v>
      </c>
      <c r="K842">
        <v>241</v>
      </c>
      <c r="L842">
        <v>2448325</v>
      </c>
      <c r="M842">
        <v>44</v>
      </c>
      <c r="N842" t="s">
        <v>69</v>
      </c>
      <c r="O842" t="s">
        <v>11</v>
      </c>
      <c r="P842" t="s">
        <v>70</v>
      </c>
      <c r="Q842">
        <v>1</v>
      </c>
      <c r="R842">
        <v>44</v>
      </c>
      <c r="S842">
        <v>40.684289</v>
      </c>
      <c r="T842">
        <v>-121.42322799999999</v>
      </c>
      <c r="U842" t="s">
        <v>4</v>
      </c>
      <c r="V842" t="s">
        <v>434</v>
      </c>
      <c r="W842" t="s">
        <v>233</v>
      </c>
      <c r="X842" t="s">
        <v>393</v>
      </c>
      <c r="Y842" t="s">
        <v>1355</v>
      </c>
      <c r="Z842" t="s">
        <v>75</v>
      </c>
      <c r="AA842" t="s">
        <v>76</v>
      </c>
      <c r="AB842">
        <v>0</v>
      </c>
      <c r="AC842" t="s">
        <v>964</v>
      </c>
      <c r="AD842" t="s">
        <v>135</v>
      </c>
      <c r="AE842" t="s">
        <v>103</v>
      </c>
      <c r="AF842">
        <v>0</v>
      </c>
      <c r="AG842" t="s">
        <v>4</v>
      </c>
      <c r="AH842" t="s">
        <v>4</v>
      </c>
      <c r="AI842" t="s">
        <v>4</v>
      </c>
      <c r="AJ842">
        <v>1939853</v>
      </c>
      <c r="AK842">
        <v>0</v>
      </c>
      <c r="AL842" t="s">
        <v>80</v>
      </c>
      <c r="AM842" t="s">
        <v>81</v>
      </c>
      <c r="AN842">
        <v>2024</v>
      </c>
      <c r="AO842" t="s">
        <v>95</v>
      </c>
    </row>
    <row r="843" spans="1:41" x14ac:dyDescent="0.25">
      <c r="A843">
        <v>47421</v>
      </c>
      <c r="B843" t="s">
        <v>960</v>
      </c>
      <c r="C843" t="s">
        <v>969</v>
      </c>
      <c r="D843" t="s">
        <v>962</v>
      </c>
      <c r="E843">
        <v>103031102</v>
      </c>
      <c r="F843" t="s">
        <v>68</v>
      </c>
      <c r="G843">
        <v>787504</v>
      </c>
      <c r="H843" s="1">
        <v>45422</v>
      </c>
      <c r="I843">
        <v>1127</v>
      </c>
      <c r="J843">
        <v>20240510</v>
      </c>
      <c r="K843">
        <v>1354</v>
      </c>
      <c r="L843">
        <v>2450835</v>
      </c>
      <c r="M843">
        <v>69</v>
      </c>
      <c r="N843" t="s">
        <v>69</v>
      </c>
      <c r="O843" t="s">
        <v>7</v>
      </c>
      <c r="P843" t="s">
        <v>174</v>
      </c>
      <c r="Q843">
        <v>349</v>
      </c>
      <c r="R843">
        <v>32457</v>
      </c>
      <c r="S843">
        <v>39.878700000000002</v>
      </c>
      <c r="T843">
        <v>-121.61175</v>
      </c>
      <c r="U843" t="s">
        <v>4</v>
      </c>
      <c r="V843" t="s">
        <v>92</v>
      </c>
      <c r="W843" t="s">
        <v>296</v>
      </c>
      <c r="X843" t="s">
        <v>199</v>
      </c>
      <c r="Y843" t="s">
        <v>1356</v>
      </c>
      <c r="Z843" t="s">
        <v>75</v>
      </c>
      <c r="AA843" t="s">
        <v>76</v>
      </c>
      <c r="AB843">
        <v>0</v>
      </c>
      <c r="AC843" t="s">
        <v>964</v>
      </c>
      <c r="AD843" t="s">
        <v>135</v>
      </c>
      <c r="AE843" t="s">
        <v>206</v>
      </c>
      <c r="AF843">
        <v>0</v>
      </c>
      <c r="AG843" t="s">
        <v>4</v>
      </c>
      <c r="AH843" t="s">
        <v>4</v>
      </c>
      <c r="AI843" t="s">
        <v>4</v>
      </c>
      <c r="AJ843">
        <v>1940714</v>
      </c>
      <c r="AK843">
        <v>0</v>
      </c>
      <c r="AL843" t="s">
        <v>80</v>
      </c>
      <c r="AM843" t="s">
        <v>81</v>
      </c>
      <c r="AN843">
        <v>2024</v>
      </c>
      <c r="AO843" t="s">
        <v>1357</v>
      </c>
    </row>
    <row r="844" spans="1:41" x14ac:dyDescent="0.25">
      <c r="A844">
        <v>47517</v>
      </c>
      <c r="B844" t="s">
        <v>960</v>
      </c>
      <c r="C844" t="s">
        <v>969</v>
      </c>
      <c r="D844" t="s">
        <v>962</v>
      </c>
      <c r="E844">
        <v>103031102</v>
      </c>
      <c r="F844" t="s">
        <v>89</v>
      </c>
      <c r="G844">
        <v>17849</v>
      </c>
      <c r="H844" s="1">
        <v>45439</v>
      </c>
      <c r="I844">
        <v>638</v>
      </c>
      <c r="J844">
        <v>20240527</v>
      </c>
      <c r="K844">
        <v>845</v>
      </c>
      <c r="L844">
        <v>2468119</v>
      </c>
      <c r="M844">
        <v>127</v>
      </c>
      <c r="N844" t="s">
        <v>69</v>
      </c>
      <c r="O844" t="s">
        <v>12</v>
      </c>
      <c r="P844" t="s">
        <v>96</v>
      </c>
      <c r="Q844">
        <v>2</v>
      </c>
      <c r="R844">
        <v>254</v>
      </c>
      <c r="S844">
        <v>39.875889999999998</v>
      </c>
      <c r="T844">
        <v>-121.61207</v>
      </c>
      <c r="U844" t="s">
        <v>4</v>
      </c>
      <c r="V844" t="s">
        <v>92</v>
      </c>
      <c r="W844" t="s">
        <v>97</v>
      </c>
      <c r="X844" t="s">
        <v>97</v>
      </c>
      <c r="Y844" t="s">
        <v>1358</v>
      </c>
      <c r="Z844" t="s">
        <v>75</v>
      </c>
      <c r="AA844" t="s">
        <v>76</v>
      </c>
      <c r="AB844">
        <v>0</v>
      </c>
      <c r="AC844" t="s">
        <v>964</v>
      </c>
      <c r="AD844" t="s">
        <v>135</v>
      </c>
      <c r="AE844" t="s">
        <v>99</v>
      </c>
      <c r="AF844">
        <v>0</v>
      </c>
      <c r="AG844" t="s">
        <v>4</v>
      </c>
      <c r="AH844" t="s">
        <v>4</v>
      </c>
      <c r="AI844" t="s">
        <v>4</v>
      </c>
      <c r="AJ844">
        <v>1944358</v>
      </c>
      <c r="AK844">
        <v>0</v>
      </c>
      <c r="AL844" t="s">
        <v>80</v>
      </c>
      <c r="AM844" t="s">
        <v>81</v>
      </c>
      <c r="AN844">
        <v>2024</v>
      </c>
      <c r="AO844" t="s">
        <v>95</v>
      </c>
    </row>
    <row r="845" spans="1:41" x14ac:dyDescent="0.25">
      <c r="A845">
        <v>47522</v>
      </c>
      <c r="B845" t="s">
        <v>960</v>
      </c>
      <c r="C845" t="s">
        <v>961</v>
      </c>
      <c r="D845" t="s">
        <v>1049</v>
      </c>
      <c r="E845">
        <v>102041104</v>
      </c>
      <c r="F845" t="s">
        <v>151</v>
      </c>
      <c r="G845">
        <v>94725</v>
      </c>
      <c r="H845" s="1">
        <v>45440</v>
      </c>
      <c r="I845">
        <v>913</v>
      </c>
      <c r="J845">
        <v>20240528</v>
      </c>
      <c r="K845">
        <v>1100</v>
      </c>
      <c r="L845">
        <v>2468642</v>
      </c>
      <c r="M845">
        <v>107</v>
      </c>
      <c r="N845" t="s">
        <v>69</v>
      </c>
      <c r="O845" t="s">
        <v>11</v>
      </c>
      <c r="P845" t="s">
        <v>70</v>
      </c>
      <c r="Q845">
        <v>1</v>
      </c>
      <c r="R845">
        <v>107</v>
      </c>
      <c r="S845">
        <v>39.83043</v>
      </c>
      <c r="T845">
        <v>-121.69557</v>
      </c>
      <c r="U845" t="s">
        <v>4</v>
      </c>
      <c r="V845" t="s">
        <v>92</v>
      </c>
      <c r="W845" t="s">
        <v>159</v>
      </c>
      <c r="X845" t="s">
        <v>101</v>
      </c>
      <c r="Y845" t="s">
        <v>1359</v>
      </c>
      <c r="Z845" t="s">
        <v>75</v>
      </c>
      <c r="AA845" t="s">
        <v>76</v>
      </c>
      <c r="AB845">
        <v>0</v>
      </c>
      <c r="AC845" t="s">
        <v>964</v>
      </c>
      <c r="AD845" t="s">
        <v>135</v>
      </c>
      <c r="AE845" t="s">
        <v>103</v>
      </c>
      <c r="AF845">
        <v>0</v>
      </c>
      <c r="AG845" t="s">
        <v>4</v>
      </c>
      <c r="AH845" t="s">
        <v>4</v>
      </c>
      <c r="AI845" t="s">
        <v>4</v>
      </c>
      <c r="AJ845">
        <v>1944543</v>
      </c>
      <c r="AK845">
        <v>0</v>
      </c>
      <c r="AL845" t="s">
        <v>80</v>
      </c>
      <c r="AM845" t="s">
        <v>81</v>
      </c>
      <c r="AN845">
        <v>2024</v>
      </c>
      <c r="AO845" t="s">
        <v>95</v>
      </c>
    </row>
    <row r="846" spans="1:41" x14ac:dyDescent="0.25">
      <c r="A846">
        <v>47539</v>
      </c>
      <c r="B846" t="s">
        <v>960</v>
      </c>
      <c r="C846" t="s">
        <v>989</v>
      </c>
      <c r="D846" t="s">
        <v>1073</v>
      </c>
      <c r="E846">
        <v>103381101</v>
      </c>
      <c r="F846" t="s">
        <v>89</v>
      </c>
      <c r="G846">
        <v>9577</v>
      </c>
      <c r="H846" s="1">
        <v>45443</v>
      </c>
      <c r="I846">
        <v>803</v>
      </c>
      <c r="J846">
        <v>20240531</v>
      </c>
      <c r="K846">
        <v>809</v>
      </c>
      <c r="L846">
        <v>2471501</v>
      </c>
      <c r="M846">
        <v>6</v>
      </c>
      <c r="N846" t="s">
        <v>69</v>
      </c>
      <c r="O846" t="s">
        <v>7</v>
      </c>
      <c r="P846" t="s">
        <v>501</v>
      </c>
      <c r="Q846">
        <v>1</v>
      </c>
      <c r="R846">
        <v>6</v>
      </c>
      <c r="S846">
        <v>40.697859999999999</v>
      </c>
      <c r="T846">
        <v>-122.63952999999999</v>
      </c>
      <c r="U846" t="s">
        <v>4</v>
      </c>
      <c r="V846" t="s">
        <v>92</v>
      </c>
      <c r="W846" t="s">
        <v>72</v>
      </c>
      <c r="X846" t="s">
        <v>142</v>
      </c>
      <c r="Y846" t="s">
        <v>1360</v>
      </c>
      <c r="Z846" t="s">
        <v>75</v>
      </c>
      <c r="AA846" t="s">
        <v>76</v>
      </c>
      <c r="AB846">
        <v>0</v>
      </c>
      <c r="AC846" t="s">
        <v>964</v>
      </c>
      <c r="AD846" t="s">
        <v>135</v>
      </c>
      <c r="AE846" t="s">
        <v>103</v>
      </c>
      <c r="AF846">
        <v>0</v>
      </c>
      <c r="AG846" t="s">
        <v>4</v>
      </c>
      <c r="AH846" t="s">
        <v>4</v>
      </c>
      <c r="AI846" t="s">
        <v>4</v>
      </c>
      <c r="AJ846">
        <v>1945438</v>
      </c>
      <c r="AK846">
        <v>0</v>
      </c>
      <c r="AL846" t="s">
        <v>80</v>
      </c>
      <c r="AM846" t="s">
        <v>81</v>
      </c>
      <c r="AN846">
        <v>2024</v>
      </c>
      <c r="AO846" t="s">
        <v>95</v>
      </c>
    </row>
    <row r="847" spans="1:41" x14ac:dyDescent="0.25">
      <c r="A847">
        <v>47568</v>
      </c>
      <c r="B847" t="s">
        <v>960</v>
      </c>
      <c r="C847" t="s">
        <v>969</v>
      </c>
      <c r="D847" t="s">
        <v>1023</v>
      </c>
      <c r="E847">
        <v>103751101</v>
      </c>
      <c r="F847" t="s">
        <v>130</v>
      </c>
      <c r="G847">
        <v>221442074535</v>
      </c>
      <c r="H847" s="1">
        <v>45448</v>
      </c>
      <c r="I847">
        <v>1159</v>
      </c>
      <c r="J847">
        <v>20240605</v>
      </c>
      <c r="K847">
        <v>1820</v>
      </c>
      <c r="L847">
        <v>2476263</v>
      </c>
      <c r="M847">
        <v>381</v>
      </c>
      <c r="N847" t="s">
        <v>131</v>
      </c>
      <c r="O847" t="s">
        <v>11</v>
      </c>
      <c r="P847" t="s">
        <v>70</v>
      </c>
      <c r="Q847">
        <v>1</v>
      </c>
      <c r="R847">
        <v>381</v>
      </c>
      <c r="S847">
        <v>39.712629999999997</v>
      </c>
      <c r="T847">
        <v>-121.48860000000001</v>
      </c>
      <c r="U847" t="s">
        <v>4</v>
      </c>
      <c r="V847" t="s">
        <v>92</v>
      </c>
      <c r="W847" t="s">
        <v>132</v>
      </c>
      <c r="X847" t="s">
        <v>133</v>
      </c>
      <c r="Y847" t="s">
        <v>1361</v>
      </c>
      <c r="Z847" t="s">
        <v>75</v>
      </c>
      <c r="AA847" t="s">
        <v>76</v>
      </c>
      <c r="AB847">
        <v>31696057</v>
      </c>
      <c r="AC847" t="s">
        <v>964</v>
      </c>
      <c r="AD847" t="s">
        <v>141</v>
      </c>
      <c r="AE847" t="s">
        <v>79</v>
      </c>
      <c r="AF847">
        <v>0</v>
      </c>
      <c r="AG847" t="s">
        <v>4</v>
      </c>
      <c r="AH847" t="s">
        <v>4</v>
      </c>
      <c r="AI847" t="s">
        <v>4</v>
      </c>
      <c r="AJ847">
        <v>1946882</v>
      </c>
      <c r="AK847">
        <v>0</v>
      </c>
      <c r="AL847" t="s">
        <v>80</v>
      </c>
      <c r="AM847" t="s">
        <v>81</v>
      </c>
      <c r="AN847">
        <v>2024</v>
      </c>
      <c r="AO847" t="s">
        <v>95</v>
      </c>
    </row>
    <row r="848" spans="1:41" x14ac:dyDescent="0.25">
      <c r="A848">
        <v>47569</v>
      </c>
      <c r="B848" t="s">
        <v>960</v>
      </c>
      <c r="C848" t="s">
        <v>989</v>
      </c>
      <c r="D848" t="s">
        <v>990</v>
      </c>
      <c r="E848">
        <v>103451101</v>
      </c>
      <c r="F848" t="s">
        <v>68</v>
      </c>
      <c r="G848">
        <v>417066</v>
      </c>
      <c r="H848" s="1">
        <v>45448</v>
      </c>
      <c r="I848">
        <v>1206</v>
      </c>
      <c r="J848">
        <v>20240605</v>
      </c>
      <c r="K848">
        <v>1536</v>
      </c>
      <c r="L848">
        <v>2476308</v>
      </c>
      <c r="M848">
        <v>210</v>
      </c>
      <c r="N848" t="s">
        <v>69</v>
      </c>
      <c r="O848" t="s">
        <v>12</v>
      </c>
      <c r="P848" t="s">
        <v>96</v>
      </c>
      <c r="Q848">
        <v>17</v>
      </c>
      <c r="R848">
        <v>3570</v>
      </c>
      <c r="S848">
        <v>40.662700000000001</v>
      </c>
      <c r="T848">
        <v>-122.49384000000001</v>
      </c>
      <c r="U848" t="s">
        <v>4</v>
      </c>
      <c r="V848" t="s">
        <v>92</v>
      </c>
      <c r="W848" t="s">
        <v>97</v>
      </c>
      <c r="X848" t="s">
        <v>97</v>
      </c>
      <c r="Y848" t="s">
        <v>1362</v>
      </c>
      <c r="Z848" t="s">
        <v>75</v>
      </c>
      <c r="AA848" t="s">
        <v>76</v>
      </c>
      <c r="AB848">
        <v>0</v>
      </c>
      <c r="AC848" t="s">
        <v>964</v>
      </c>
      <c r="AD848" t="s">
        <v>141</v>
      </c>
      <c r="AE848" t="s">
        <v>79</v>
      </c>
      <c r="AF848">
        <v>0</v>
      </c>
      <c r="AG848" t="s">
        <v>4</v>
      </c>
      <c r="AH848" t="s">
        <v>4</v>
      </c>
      <c r="AI848" t="s">
        <v>4</v>
      </c>
      <c r="AJ848">
        <v>1946856</v>
      </c>
      <c r="AK848">
        <v>0</v>
      </c>
      <c r="AL848" t="s">
        <v>80</v>
      </c>
      <c r="AM848" t="s">
        <v>144</v>
      </c>
      <c r="AN848">
        <v>2024</v>
      </c>
      <c r="AO848" t="s">
        <v>177</v>
      </c>
    </row>
    <row r="849" spans="1:41" x14ac:dyDescent="0.25">
      <c r="A849">
        <v>47583</v>
      </c>
      <c r="B849" t="s">
        <v>960</v>
      </c>
      <c r="C849" t="s">
        <v>965</v>
      </c>
      <c r="D849" t="s">
        <v>1187</v>
      </c>
      <c r="E849">
        <v>103331101</v>
      </c>
      <c r="F849" t="s">
        <v>89</v>
      </c>
      <c r="G849">
        <v>4281</v>
      </c>
      <c r="H849" s="1">
        <v>45451</v>
      </c>
      <c r="I849">
        <v>1153</v>
      </c>
      <c r="J849">
        <v>20240608</v>
      </c>
      <c r="K849">
        <v>2125</v>
      </c>
      <c r="L849">
        <v>2480074</v>
      </c>
      <c r="M849">
        <v>572</v>
      </c>
      <c r="N849" t="s">
        <v>69</v>
      </c>
      <c r="O849" t="s">
        <v>7</v>
      </c>
      <c r="P849" t="s">
        <v>277</v>
      </c>
      <c r="Q849">
        <v>96</v>
      </c>
      <c r="R849">
        <v>11016</v>
      </c>
      <c r="S849">
        <v>40.015590000000003</v>
      </c>
      <c r="T849">
        <v>-122.43326999999999</v>
      </c>
      <c r="U849" t="s">
        <v>4</v>
      </c>
      <c r="V849" t="s">
        <v>92</v>
      </c>
      <c r="W849" t="s">
        <v>113</v>
      </c>
      <c r="X849" t="s">
        <v>101</v>
      </c>
      <c r="Y849" t="s">
        <v>1363</v>
      </c>
      <c r="Z849" t="s">
        <v>75</v>
      </c>
      <c r="AA849" t="s">
        <v>76</v>
      </c>
      <c r="AB849">
        <v>0</v>
      </c>
      <c r="AC849" t="s">
        <v>964</v>
      </c>
      <c r="AD849" t="s">
        <v>141</v>
      </c>
      <c r="AE849" t="s">
        <v>103</v>
      </c>
      <c r="AF849">
        <v>0</v>
      </c>
      <c r="AG849" t="s">
        <v>4</v>
      </c>
      <c r="AH849" t="s">
        <v>4</v>
      </c>
      <c r="AI849" t="s">
        <v>4</v>
      </c>
      <c r="AJ849">
        <v>1947726</v>
      </c>
      <c r="AK849">
        <v>0</v>
      </c>
      <c r="AL849" t="s">
        <v>80</v>
      </c>
      <c r="AM849" t="s">
        <v>81</v>
      </c>
      <c r="AN849">
        <v>2024</v>
      </c>
      <c r="AO849" t="s">
        <v>95</v>
      </c>
    </row>
    <row r="850" spans="1:41" x14ac:dyDescent="0.25">
      <c r="A850">
        <v>47632</v>
      </c>
      <c r="B850" t="s">
        <v>960</v>
      </c>
      <c r="C850" t="s">
        <v>986</v>
      </c>
      <c r="D850" t="s">
        <v>987</v>
      </c>
      <c r="E850">
        <v>103221101</v>
      </c>
      <c r="F850" t="s">
        <v>151</v>
      </c>
      <c r="G850">
        <v>730057</v>
      </c>
      <c r="H850" s="1">
        <v>45458</v>
      </c>
      <c r="I850">
        <v>2327</v>
      </c>
      <c r="J850">
        <v>20240616</v>
      </c>
      <c r="K850">
        <v>24</v>
      </c>
      <c r="L850">
        <v>2486820</v>
      </c>
      <c r="M850">
        <v>57</v>
      </c>
      <c r="N850" t="s">
        <v>69</v>
      </c>
      <c r="O850" t="s">
        <v>10</v>
      </c>
      <c r="P850" t="s">
        <v>381</v>
      </c>
      <c r="Q850">
        <v>8</v>
      </c>
      <c r="R850">
        <v>456</v>
      </c>
      <c r="S850">
        <v>39.548969999999997</v>
      </c>
      <c r="T850">
        <v>-121.34858</v>
      </c>
      <c r="U850" t="s">
        <v>4</v>
      </c>
      <c r="V850" t="s">
        <v>92</v>
      </c>
      <c r="W850" t="s">
        <v>117</v>
      </c>
      <c r="X850" t="s">
        <v>101</v>
      </c>
      <c r="Y850" t="s">
        <v>1364</v>
      </c>
      <c r="Z850" t="s">
        <v>75</v>
      </c>
      <c r="AA850" t="s">
        <v>76</v>
      </c>
      <c r="AB850">
        <v>0</v>
      </c>
      <c r="AC850" t="s">
        <v>964</v>
      </c>
      <c r="AD850" t="s">
        <v>141</v>
      </c>
      <c r="AE850" t="s">
        <v>103</v>
      </c>
      <c r="AF850">
        <v>0</v>
      </c>
      <c r="AG850" t="s">
        <v>4</v>
      </c>
      <c r="AH850" t="s">
        <v>4</v>
      </c>
      <c r="AI850" t="s">
        <v>4</v>
      </c>
      <c r="AJ850">
        <v>1949599</v>
      </c>
      <c r="AK850">
        <v>0</v>
      </c>
      <c r="AL850" t="s">
        <v>80</v>
      </c>
      <c r="AM850" t="s">
        <v>81</v>
      </c>
      <c r="AN850">
        <v>2024</v>
      </c>
      <c r="AO850" t="s">
        <v>95</v>
      </c>
    </row>
    <row r="851" spans="1:41" x14ac:dyDescent="0.25">
      <c r="A851">
        <v>47634</v>
      </c>
      <c r="B851" t="s">
        <v>960</v>
      </c>
      <c r="C851" t="s">
        <v>989</v>
      </c>
      <c r="D851" t="s">
        <v>1206</v>
      </c>
      <c r="E851">
        <v>103561102</v>
      </c>
      <c r="F851" t="s">
        <v>68</v>
      </c>
      <c r="G851">
        <v>1466</v>
      </c>
      <c r="H851" s="1">
        <v>45459</v>
      </c>
      <c r="I851">
        <v>1725</v>
      </c>
      <c r="J851">
        <v>20240617</v>
      </c>
      <c r="K851">
        <v>1558</v>
      </c>
      <c r="L851">
        <v>2487135</v>
      </c>
      <c r="M851">
        <v>1353</v>
      </c>
      <c r="N851" t="s">
        <v>69</v>
      </c>
      <c r="O851" t="s">
        <v>10</v>
      </c>
      <c r="P851" t="s">
        <v>381</v>
      </c>
      <c r="Q851">
        <v>478</v>
      </c>
      <c r="R851">
        <v>65334</v>
      </c>
      <c r="S851">
        <v>40.712530000000001</v>
      </c>
      <c r="T851">
        <v>-122.25306999999999</v>
      </c>
      <c r="U851" t="s">
        <v>4</v>
      </c>
      <c r="V851" t="s">
        <v>301</v>
      </c>
      <c r="W851" t="s">
        <v>113</v>
      </c>
      <c r="X851" t="s">
        <v>101</v>
      </c>
      <c r="Y851" t="s">
        <v>1365</v>
      </c>
      <c r="Z851" t="s">
        <v>75</v>
      </c>
      <c r="AA851" t="s">
        <v>76</v>
      </c>
      <c r="AB851">
        <v>0</v>
      </c>
      <c r="AC851" t="s">
        <v>964</v>
      </c>
      <c r="AD851" t="s">
        <v>141</v>
      </c>
      <c r="AE851" t="s">
        <v>103</v>
      </c>
      <c r="AF851">
        <v>131448</v>
      </c>
      <c r="AG851" t="s">
        <v>4</v>
      </c>
      <c r="AH851" t="s">
        <v>4</v>
      </c>
      <c r="AI851" t="s">
        <v>4</v>
      </c>
      <c r="AJ851">
        <v>1949661</v>
      </c>
      <c r="AK851">
        <v>0</v>
      </c>
      <c r="AL851" t="s">
        <v>80</v>
      </c>
      <c r="AM851" t="s">
        <v>81</v>
      </c>
      <c r="AN851">
        <v>2024</v>
      </c>
      <c r="AO851" t="s">
        <v>326</v>
      </c>
    </row>
    <row r="852" spans="1:41" x14ac:dyDescent="0.25">
      <c r="A852">
        <v>47641</v>
      </c>
      <c r="B852" t="s">
        <v>960</v>
      </c>
      <c r="C852" t="s">
        <v>1153</v>
      </c>
      <c r="D852" t="s">
        <v>1154</v>
      </c>
      <c r="E852">
        <v>102781101</v>
      </c>
      <c r="F852" t="s">
        <v>89</v>
      </c>
      <c r="G852">
        <v>841</v>
      </c>
      <c r="H852" s="1">
        <v>45460</v>
      </c>
      <c r="I852">
        <v>1326</v>
      </c>
      <c r="J852">
        <v>20240621</v>
      </c>
      <c r="K852">
        <v>1638</v>
      </c>
      <c r="L852">
        <v>2489585</v>
      </c>
      <c r="M852">
        <v>5952</v>
      </c>
      <c r="N852" t="s">
        <v>69</v>
      </c>
      <c r="O852" t="s">
        <v>10</v>
      </c>
      <c r="P852" t="s">
        <v>381</v>
      </c>
      <c r="Q852">
        <v>18</v>
      </c>
      <c r="R852">
        <v>107136</v>
      </c>
      <c r="S852">
        <v>39.251069999999999</v>
      </c>
      <c r="T852">
        <v>-122.47261</v>
      </c>
      <c r="U852" t="s">
        <v>4</v>
      </c>
      <c r="V852" t="s">
        <v>92</v>
      </c>
      <c r="W852" t="s">
        <v>113</v>
      </c>
      <c r="X852" t="s">
        <v>267</v>
      </c>
      <c r="Y852" t="s">
        <v>1366</v>
      </c>
      <c r="Z852" t="s">
        <v>75</v>
      </c>
      <c r="AA852" t="s">
        <v>76</v>
      </c>
      <c r="AB852">
        <v>0</v>
      </c>
      <c r="AC852" t="s">
        <v>964</v>
      </c>
      <c r="AD852" t="s">
        <v>141</v>
      </c>
      <c r="AE852" t="s">
        <v>170</v>
      </c>
      <c r="AF852">
        <v>0</v>
      </c>
      <c r="AG852" t="s">
        <v>4</v>
      </c>
      <c r="AH852" t="s">
        <v>4</v>
      </c>
      <c r="AI852" t="s">
        <v>4</v>
      </c>
      <c r="AJ852">
        <v>1950294</v>
      </c>
      <c r="AK852">
        <v>0</v>
      </c>
      <c r="AL852" t="s">
        <v>80</v>
      </c>
      <c r="AM852" t="s">
        <v>81</v>
      </c>
      <c r="AN852">
        <v>2024</v>
      </c>
      <c r="AO852" t="s">
        <v>95</v>
      </c>
    </row>
    <row r="853" spans="1:41" x14ac:dyDescent="0.25">
      <c r="A853">
        <v>47664</v>
      </c>
      <c r="B853" t="s">
        <v>960</v>
      </c>
      <c r="C853" t="s">
        <v>961</v>
      </c>
      <c r="D853" t="s">
        <v>997</v>
      </c>
      <c r="E853">
        <v>103081105</v>
      </c>
      <c r="F853" t="s">
        <v>163</v>
      </c>
      <c r="G853" t="s">
        <v>1367</v>
      </c>
      <c r="H853" s="1">
        <v>45463</v>
      </c>
      <c r="I853">
        <v>906</v>
      </c>
      <c r="J853">
        <v>20240620</v>
      </c>
      <c r="K853">
        <v>1025</v>
      </c>
      <c r="L853">
        <v>2490596</v>
      </c>
      <c r="M853">
        <v>79</v>
      </c>
      <c r="N853" t="s">
        <v>69</v>
      </c>
      <c r="O853" t="s">
        <v>11</v>
      </c>
      <c r="P853" t="s">
        <v>70</v>
      </c>
      <c r="Q853">
        <v>13</v>
      </c>
      <c r="R853">
        <v>1027</v>
      </c>
      <c r="S853">
        <v>39.79325</v>
      </c>
      <c r="T853">
        <v>-121.655092</v>
      </c>
      <c r="U853" t="s">
        <v>4</v>
      </c>
      <c r="V853" t="s">
        <v>137</v>
      </c>
      <c r="W853" t="s">
        <v>159</v>
      </c>
      <c r="X853" t="s">
        <v>101</v>
      </c>
      <c r="Y853" t="s">
        <v>1368</v>
      </c>
      <c r="Z853" t="s">
        <v>75</v>
      </c>
      <c r="AA853" t="s">
        <v>76</v>
      </c>
      <c r="AB853">
        <v>0</v>
      </c>
      <c r="AC853" t="s">
        <v>964</v>
      </c>
      <c r="AD853" t="s">
        <v>141</v>
      </c>
      <c r="AE853" t="s">
        <v>103</v>
      </c>
      <c r="AF853">
        <v>0</v>
      </c>
      <c r="AG853" t="s">
        <v>4</v>
      </c>
      <c r="AH853" t="s">
        <v>4</v>
      </c>
      <c r="AI853" t="s">
        <v>4</v>
      </c>
      <c r="AJ853">
        <v>1950550</v>
      </c>
      <c r="AK853">
        <v>0</v>
      </c>
      <c r="AL853" t="s">
        <v>80</v>
      </c>
      <c r="AM853" t="s">
        <v>81</v>
      </c>
      <c r="AN853">
        <v>2024</v>
      </c>
      <c r="AO853" t="s">
        <v>95</v>
      </c>
    </row>
    <row r="854" spans="1:41" x14ac:dyDescent="0.25">
      <c r="A854">
        <v>47679</v>
      </c>
      <c r="B854" t="s">
        <v>960</v>
      </c>
      <c r="C854" t="s">
        <v>969</v>
      </c>
      <c r="D854" t="s">
        <v>1071</v>
      </c>
      <c r="E854">
        <v>103031101</v>
      </c>
      <c r="F854" t="s">
        <v>89</v>
      </c>
      <c r="G854">
        <v>26787</v>
      </c>
      <c r="H854" s="1">
        <v>45465</v>
      </c>
      <c r="I854">
        <v>955</v>
      </c>
      <c r="J854">
        <v>20240622</v>
      </c>
      <c r="K854">
        <v>1455</v>
      </c>
      <c r="L854">
        <v>2492413</v>
      </c>
      <c r="M854">
        <v>300</v>
      </c>
      <c r="N854" t="s">
        <v>69</v>
      </c>
      <c r="O854" t="s">
        <v>8</v>
      </c>
      <c r="P854" t="s">
        <v>501</v>
      </c>
      <c r="Q854">
        <v>10</v>
      </c>
      <c r="R854">
        <v>3000</v>
      </c>
      <c r="S854">
        <v>39.865490000000001</v>
      </c>
      <c r="T854">
        <v>-121.60826</v>
      </c>
      <c r="U854" t="s">
        <v>4</v>
      </c>
      <c r="V854" t="s">
        <v>92</v>
      </c>
      <c r="W854" t="s">
        <v>113</v>
      </c>
      <c r="X854" t="s">
        <v>123</v>
      </c>
      <c r="Y854" t="s">
        <v>1369</v>
      </c>
      <c r="Z854" t="s">
        <v>75</v>
      </c>
      <c r="AA854" t="s">
        <v>76</v>
      </c>
      <c r="AB854">
        <v>0</v>
      </c>
      <c r="AC854" t="s">
        <v>964</v>
      </c>
      <c r="AD854" t="s">
        <v>141</v>
      </c>
      <c r="AE854" t="s">
        <v>103</v>
      </c>
      <c r="AF854">
        <v>0</v>
      </c>
      <c r="AG854" t="s">
        <v>4</v>
      </c>
      <c r="AH854" t="s">
        <v>4</v>
      </c>
      <c r="AI854" t="s">
        <v>4</v>
      </c>
      <c r="AJ854">
        <v>1951035</v>
      </c>
      <c r="AK854">
        <v>0</v>
      </c>
      <c r="AL854" t="s">
        <v>80</v>
      </c>
      <c r="AM854" t="s">
        <v>81</v>
      </c>
      <c r="AN854">
        <v>2024</v>
      </c>
      <c r="AO854" t="s">
        <v>95</v>
      </c>
    </row>
    <row r="855" spans="1:41" x14ac:dyDescent="0.25">
      <c r="A855">
        <v>47689</v>
      </c>
      <c r="B855" t="s">
        <v>960</v>
      </c>
      <c r="C855" t="s">
        <v>1370</v>
      </c>
      <c r="D855" t="s">
        <v>1027</v>
      </c>
      <c r="E855">
        <v>102211103</v>
      </c>
      <c r="F855" t="s">
        <v>151</v>
      </c>
      <c r="G855">
        <v>855133</v>
      </c>
      <c r="H855" s="1">
        <v>45467</v>
      </c>
      <c r="I855">
        <v>1040</v>
      </c>
      <c r="J855">
        <v>20240624</v>
      </c>
      <c r="K855">
        <v>1133</v>
      </c>
      <c r="L855">
        <v>2493694</v>
      </c>
      <c r="M855">
        <v>53</v>
      </c>
      <c r="N855" t="s">
        <v>69</v>
      </c>
      <c r="O855" t="s">
        <v>11</v>
      </c>
      <c r="P855" t="s">
        <v>70</v>
      </c>
      <c r="Q855">
        <v>333</v>
      </c>
      <c r="R855">
        <v>17649</v>
      </c>
      <c r="S855">
        <v>39.91113</v>
      </c>
      <c r="T855">
        <v>-121.32704</v>
      </c>
      <c r="U855" t="s">
        <v>4</v>
      </c>
      <c r="V855" t="s">
        <v>92</v>
      </c>
      <c r="W855" t="s">
        <v>392</v>
      </c>
      <c r="X855" t="s">
        <v>123</v>
      </c>
      <c r="Y855" t="s">
        <v>1371</v>
      </c>
      <c r="Z855" t="s">
        <v>75</v>
      </c>
      <c r="AA855" t="s">
        <v>76</v>
      </c>
      <c r="AB855">
        <v>0</v>
      </c>
      <c r="AC855" t="s">
        <v>964</v>
      </c>
      <c r="AD855" t="s">
        <v>141</v>
      </c>
      <c r="AE855" t="s">
        <v>170</v>
      </c>
      <c r="AF855">
        <v>0</v>
      </c>
      <c r="AG855" t="s">
        <v>4</v>
      </c>
      <c r="AH855" t="s">
        <v>4</v>
      </c>
      <c r="AI855" t="s">
        <v>4</v>
      </c>
      <c r="AJ855">
        <v>1951385</v>
      </c>
      <c r="AK855">
        <v>0</v>
      </c>
      <c r="AL855" t="s">
        <v>80</v>
      </c>
      <c r="AM855" t="s">
        <v>81</v>
      </c>
      <c r="AN855">
        <v>2024</v>
      </c>
      <c r="AO855" t="s">
        <v>95</v>
      </c>
    </row>
    <row r="856" spans="1:41" x14ac:dyDescent="0.25">
      <c r="A856">
        <v>47712</v>
      </c>
      <c r="B856" t="s">
        <v>960</v>
      </c>
      <c r="C856" t="s">
        <v>965</v>
      </c>
      <c r="D856" t="s">
        <v>1187</v>
      </c>
      <c r="E856">
        <v>103331101</v>
      </c>
      <c r="F856" t="s">
        <v>130</v>
      </c>
      <c r="G856">
        <v>118798224467</v>
      </c>
      <c r="H856" s="1">
        <v>45471</v>
      </c>
      <c r="I856">
        <v>929</v>
      </c>
      <c r="J856">
        <v>20240628</v>
      </c>
      <c r="K856">
        <v>957</v>
      </c>
      <c r="L856">
        <v>2498432</v>
      </c>
      <c r="M856">
        <v>28</v>
      </c>
      <c r="N856" t="s">
        <v>131</v>
      </c>
      <c r="O856" t="s">
        <v>11</v>
      </c>
      <c r="P856" t="s">
        <v>70</v>
      </c>
      <c r="Q856">
        <v>1</v>
      </c>
      <c r="R856">
        <v>28</v>
      </c>
      <c r="S856">
        <v>40.003950000000003</v>
      </c>
      <c r="T856">
        <v>-122.43021</v>
      </c>
      <c r="U856" t="s">
        <v>4</v>
      </c>
      <c r="V856" t="s">
        <v>92</v>
      </c>
      <c r="W856" t="s">
        <v>261</v>
      </c>
      <c r="X856" t="s">
        <v>101</v>
      </c>
      <c r="Y856" t="s">
        <v>1372</v>
      </c>
      <c r="Z856" t="s">
        <v>75</v>
      </c>
      <c r="AA856" t="s">
        <v>76</v>
      </c>
      <c r="AB856">
        <v>0</v>
      </c>
      <c r="AC856" t="s">
        <v>964</v>
      </c>
      <c r="AD856" t="s">
        <v>141</v>
      </c>
      <c r="AE856" t="s">
        <v>103</v>
      </c>
      <c r="AF856">
        <v>0</v>
      </c>
      <c r="AG856" t="s">
        <v>4</v>
      </c>
      <c r="AH856" t="s">
        <v>4</v>
      </c>
      <c r="AI856" t="s">
        <v>4</v>
      </c>
      <c r="AJ856">
        <v>1952777</v>
      </c>
      <c r="AK856">
        <v>0</v>
      </c>
      <c r="AL856" t="s">
        <v>80</v>
      </c>
      <c r="AM856" t="s">
        <v>81</v>
      </c>
      <c r="AN856">
        <v>2024</v>
      </c>
      <c r="AO856" t="s">
        <v>95</v>
      </c>
    </row>
    <row r="857" spans="1:41" x14ac:dyDescent="0.25">
      <c r="A857">
        <v>47713</v>
      </c>
      <c r="B857" t="s">
        <v>960</v>
      </c>
      <c r="C857" t="s">
        <v>965</v>
      </c>
      <c r="D857" t="s">
        <v>1187</v>
      </c>
      <c r="E857">
        <v>103331101</v>
      </c>
      <c r="F857" t="s">
        <v>130</v>
      </c>
      <c r="G857">
        <v>118729724481</v>
      </c>
      <c r="H857" s="1">
        <v>45471</v>
      </c>
      <c r="I857">
        <v>1026</v>
      </c>
      <c r="J857">
        <v>20240628</v>
      </c>
      <c r="K857">
        <v>1044</v>
      </c>
      <c r="L857">
        <v>2498441</v>
      </c>
      <c r="M857">
        <v>18</v>
      </c>
      <c r="N857" t="s">
        <v>131</v>
      </c>
      <c r="O857" t="s">
        <v>11</v>
      </c>
      <c r="P857" t="s">
        <v>70</v>
      </c>
      <c r="Q857">
        <v>2</v>
      </c>
      <c r="R857">
        <v>36</v>
      </c>
      <c r="S857">
        <v>40.00423</v>
      </c>
      <c r="T857">
        <v>-122.45471999999999</v>
      </c>
      <c r="U857" t="s">
        <v>4</v>
      </c>
      <c r="V857" t="s">
        <v>92</v>
      </c>
      <c r="W857" t="s">
        <v>261</v>
      </c>
      <c r="X857" t="s">
        <v>101</v>
      </c>
      <c r="Y857" t="s">
        <v>1373</v>
      </c>
      <c r="Z857" t="s">
        <v>75</v>
      </c>
      <c r="AA857" t="s">
        <v>76</v>
      </c>
      <c r="AB857">
        <v>0</v>
      </c>
      <c r="AC857" t="s">
        <v>964</v>
      </c>
      <c r="AD857" t="s">
        <v>141</v>
      </c>
      <c r="AE857" t="s">
        <v>103</v>
      </c>
      <c r="AF857">
        <v>0</v>
      </c>
      <c r="AG857" t="s">
        <v>4</v>
      </c>
      <c r="AH857" t="s">
        <v>4</v>
      </c>
      <c r="AI857" t="s">
        <v>4</v>
      </c>
      <c r="AJ857">
        <v>1952778</v>
      </c>
      <c r="AK857">
        <v>0</v>
      </c>
      <c r="AL857" t="s">
        <v>80</v>
      </c>
      <c r="AM857" t="s">
        <v>81</v>
      </c>
      <c r="AN857">
        <v>2024</v>
      </c>
      <c r="AO857" t="s">
        <v>95</v>
      </c>
    </row>
    <row r="858" spans="1:41" x14ac:dyDescent="0.25">
      <c r="A858">
        <v>47714</v>
      </c>
      <c r="B858" t="s">
        <v>960</v>
      </c>
      <c r="C858" t="s">
        <v>965</v>
      </c>
      <c r="D858" t="s">
        <v>1187</v>
      </c>
      <c r="E858">
        <v>103331101</v>
      </c>
      <c r="F858" t="s">
        <v>130</v>
      </c>
      <c r="G858">
        <v>118719424508</v>
      </c>
      <c r="H858" s="1">
        <v>45471</v>
      </c>
      <c r="I858">
        <v>1056</v>
      </c>
      <c r="J858">
        <v>20240628</v>
      </c>
      <c r="K858">
        <v>1248</v>
      </c>
      <c r="L858">
        <v>2498549</v>
      </c>
      <c r="M858">
        <v>112</v>
      </c>
      <c r="N858" t="s">
        <v>131</v>
      </c>
      <c r="O858" t="s">
        <v>11</v>
      </c>
      <c r="P858" t="s">
        <v>70</v>
      </c>
      <c r="Q858">
        <v>3</v>
      </c>
      <c r="R858">
        <v>336</v>
      </c>
      <c r="S858">
        <v>40.005049999999997</v>
      </c>
      <c r="T858">
        <v>-122.45843000000001</v>
      </c>
      <c r="U858" t="s">
        <v>4</v>
      </c>
      <c r="V858" t="s">
        <v>92</v>
      </c>
      <c r="W858" t="s">
        <v>261</v>
      </c>
      <c r="X858" t="s">
        <v>101</v>
      </c>
      <c r="Y858" t="s">
        <v>1374</v>
      </c>
      <c r="Z858" t="s">
        <v>75</v>
      </c>
      <c r="AA858" t="s">
        <v>76</v>
      </c>
      <c r="AB858">
        <v>0</v>
      </c>
      <c r="AC858" t="s">
        <v>964</v>
      </c>
      <c r="AD858" t="s">
        <v>141</v>
      </c>
      <c r="AE858" t="s">
        <v>103</v>
      </c>
      <c r="AF858">
        <v>0</v>
      </c>
      <c r="AG858" t="s">
        <v>4</v>
      </c>
      <c r="AH858" t="s">
        <v>4</v>
      </c>
      <c r="AI858" t="s">
        <v>4</v>
      </c>
      <c r="AJ858">
        <v>1952812</v>
      </c>
      <c r="AK858">
        <v>0</v>
      </c>
      <c r="AL858" t="s">
        <v>80</v>
      </c>
      <c r="AM858" t="s">
        <v>81</v>
      </c>
      <c r="AN858">
        <v>2024</v>
      </c>
      <c r="AO858" t="s">
        <v>95</v>
      </c>
    </row>
    <row r="859" spans="1:41" x14ac:dyDescent="0.25">
      <c r="A859">
        <v>47717</v>
      </c>
      <c r="B859" t="s">
        <v>960</v>
      </c>
      <c r="C859" t="s">
        <v>961</v>
      </c>
      <c r="D859" t="s">
        <v>962</v>
      </c>
      <c r="E859">
        <v>103031102</v>
      </c>
      <c r="F859" t="s">
        <v>89</v>
      </c>
      <c r="G859">
        <v>52521</v>
      </c>
      <c r="H859" s="1">
        <v>45472</v>
      </c>
      <c r="I859">
        <v>957</v>
      </c>
      <c r="J859">
        <v>20240629</v>
      </c>
      <c r="K859">
        <v>1200</v>
      </c>
      <c r="L859">
        <v>2499223</v>
      </c>
      <c r="M859">
        <v>123</v>
      </c>
      <c r="N859" t="s">
        <v>69</v>
      </c>
      <c r="O859" t="s">
        <v>8</v>
      </c>
      <c r="P859" t="s">
        <v>501</v>
      </c>
      <c r="Q859">
        <v>2</v>
      </c>
      <c r="R859">
        <v>246</v>
      </c>
      <c r="S859">
        <v>39.85295</v>
      </c>
      <c r="T859">
        <v>-121.66275</v>
      </c>
      <c r="U859" t="s">
        <v>4</v>
      </c>
      <c r="V859" t="s">
        <v>92</v>
      </c>
      <c r="W859" t="s">
        <v>113</v>
      </c>
      <c r="X859" t="s">
        <v>123</v>
      </c>
      <c r="Y859" t="s">
        <v>1375</v>
      </c>
      <c r="Z859" t="s">
        <v>75</v>
      </c>
      <c r="AA859" t="s">
        <v>76</v>
      </c>
      <c r="AB859">
        <v>0</v>
      </c>
      <c r="AC859" t="s">
        <v>964</v>
      </c>
      <c r="AD859" t="s">
        <v>141</v>
      </c>
      <c r="AE859" t="s">
        <v>103</v>
      </c>
      <c r="AF859">
        <v>0</v>
      </c>
      <c r="AG859" t="s">
        <v>4</v>
      </c>
      <c r="AH859" t="s">
        <v>4</v>
      </c>
      <c r="AI859" t="s">
        <v>4</v>
      </c>
      <c r="AJ859">
        <v>1952971</v>
      </c>
      <c r="AK859">
        <v>0</v>
      </c>
      <c r="AL859" t="s">
        <v>80</v>
      </c>
      <c r="AM859" t="s">
        <v>81</v>
      </c>
      <c r="AN859">
        <v>2024</v>
      </c>
      <c r="AO859" t="s">
        <v>95</v>
      </c>
    </row>
    <row r="860" spans="1:41" x14ac:dyDescent="0.25">
      <c r="A860">
        <v>47731</v>
      </c>
      <c r="B860" t="s">
        <v>960</v>
      </c>
      <c r="C860" t="s">
        <v>965</v>
      </c>
      <c r="D860" t="s">
        <v>1187</v>
      </c>
      <c r="E860">
        <v>103331101</v>
      </c>
      <c r="F860" t="s">
        <v>130</v>
      </c>
      <c r="G860">
        <v>118808325011</v>
      </c>
      <c r="H860" s="1">
        <v>45474</v>
      </c>
      <c r="I860">
        <v>1324</v>
      </c>
      <c r="J860">
        <v>20240701</v>
      </c>
      <c r="K860">
        <v>1353</v>
      </c>
      <c r="L860">
        <v>2500865</v>
      </c>
      <c r="M860">
        <v>29</v>
      </c>
      <c r="N860" t="s">
        <v>131</v>
      </c>
      <c r="O860" t="s">
        <v>11</v>
      </c>
      <c r="P860" t="s">
        <v>70</v>
      </c>
      <c r="Q860">
        <v>3</v>
      </c>
      <c r="R860">
        <v>87</v>
      </c>
      <c r="S860">
        <v>40.018889999999999</v>
      </c>
      <c r="T860">
        <v>-122.42672</v>
      </c>
      <c r="U860" t="s">
        <v>4</v>
      </c>
      <c r="V860" t="s">
        <v>168</v>
      </c>
      <c r="W860" t="s">
        <v>147</v>
      </c>
      <c r="X860" t="s">
        <v>101</v>
      </c>
      <c r="Y860" t="s">
        <v>1376</v>
      </c>
      <c r="Z860" t="s">
        <v>75</v>
      </c>
      <c r="AA860" t="s">
        <v>76</v>
      </c>
      <c r="AB860">
        <v>0</v>
      </c>
      <c r="AC860" t="s">
        <v>964</v>
      </c>
      <c r="AD860" t="s">
        <v>156</v>
      </c>
      <c r="AE860" t="s">
        <v>103</v>
      </c>
      <c r="AF860">
        <v>0</v>
      </c>
      <c r="AG860" t="s">
        <v>4</v>
      </c>
      <c r="AH860" t="s">
        <v>4</v>
      </c>
      <c r="AI860" t="s">
        <v>4</v>
      </c>
      <c r="AJ860">
        <v>1953352</v>
      </c>
      <c r="AK860">
        <v>0</v>
      </c>
      <c r="AL860" t="s">
        <v>80</v>
      </c>
      <c r="AM860" t="s">
        <v>81</v>
      </c>
      <c r="AN860">
        <v>2024</v>
      </c>
      <c r="AO860" t="s">
        <v>95</v>
      </c>
    </row>
    <row r="861" spans="1:41" x14ac:dyDescent="0.25">
      <c r="A861">
        <v>47735</v>
      </c>
      <c r="B861" t="s">
        <v>960</v>
      </c>
      <c r="C861" t="s">
        <v>969</v>
      </c>
      <c r="D861" t="s">
        <v>1080</v>
      </c>
      <c r="E861">
        <v>103091102</v>
      </c>
      <c r="F861" t="s">
        <v>68</v>
      </c>
      <c r="G861">
        <v>180398</v>
      </c>
      <c r="H861" s="1">
        <v>45475</v>
      </c>
      <c r="I861">
        <v>29</v>
      </c>
      <c r="J861">
        <v>20240702</v>
      </c>
      <c r="K861">
        <v>1852</v>
      </c>
      <c r="L861">
        <v>2501429</v>
      </c>
      <c r="M861">
        <v>1103</v>
      </c>
      <c r="N861" t="s">
        <v>69</v>
      </c>
      <c r="O861" t="s">
        <v>14</v>
      </c>
      <c r="P861" t="s">
        <v>242</v>
      </c>
      <c r="Q861">
        <v>13</v>
      </c>
      <c r="R861">
        <v>14339</v>
      </c>
      <c r="S861">
        <v>39.733840000000001</v>
      </c>
      <c r="T861">
        <v>-121.49638</v>
      </c>
      <c r="U861" t="s">
        <v>4</v>
      </c>
      <c r="V861" t="s">
        <v>92</v>
      </c>
      <c r="W861" t="s">
        <v>72</v>
      </c>
      <c r="X861" t="s">
        <v>142</v>
      </c>
      <c r="Y861" t="s">
        <v>1377</v>
      </c>
      <c r="Z861" t="s">
        <v>75</v>
      </c>
      <c r="AA861" t="s">
        <v>76</v>
      </c>
      <c r="AB861">
        <v>0</v>
      </c>
      <c r="AC861" t="s">
        <v>964</v>
      </c>
      <c r="AD861" t="s">
        <v>156</v>
      </c>
      <c r="AE861" t="s">
        <v>103</v>
      </c>
      <c r="AF861">
        <v>0</v>
      </c>
      <c r="AG861" t="s">
        <v>4</v>
      </c>
      <c r="AH861" t="s">
        <v>4</v>
      </c>
      <c r="AI861" t="s">
        <v>4</v>
      </c>
      <c r="AJ861">
        <v>1953439</v>
      </c>
      <c r="AK861">
        <v>0</v>
      </c>
      <c r="AL861" t="s">
        <v>80</v>
      </c>
      <c r="AM861" t="s">
        <v>81</v>
      </c>
      <c r="AN861">
        <v>2024</v>
      </c>
      <c r="AO861" t="s">
        <v>326</v>
      </c>
    </row>
    <row r="862" spans="1:41" x14ac:dyDescent="0.25">
      <c r="A862">
        <v>47736</v>
      </c>
      <c r="B862" t="s">
        <v>960</v>
      </c>
      <c r="C862" t="s">
        <v>969</v>
      </c>
      <c r="D862" t="s">
        <v>1080</v>
      </c>
      <c r="E862">
        <v>103091102</v>
      </c>
      <c r="F862" t="s">
        <v>68</v>
      </c>
      <c r="G862">
        <v>641808</v>
      </c>
      <c r="H862" s="1">
        <v>45475</v>
      </c>
      <c r="I862">
        <v>29</v>
      </c>
      <c r="J862">
        <v>20240702</v>
      </c>
      <c r="K862">
        <v>1859</v>
      </c>
      <c r="L862">
        <v>2501451</v>
      </c>
      <c r="M862">
        <v>1110</v>
      </c>
      <c r="N862" t="s">
        <v>69</v>
      </c>
      <c r="O862" t="s">
        <v>14</v>
      </c>
      <c r="P862" t="s">
        <v>242</v>
      </c>
      <c r="Q862">
        <v>182</v>
      </c>
      <c r="R862">
        <v>200019</v>
      </c>
      <c r="S862">
        <v>39.740650000000002</v>
      </c>
      <c r="T862">
        <v>-121.49616</v>
      </c>
      <c r="U862" t="s">
        <v>4</v>
      </c>
      <c r="V862" t="s">
        <v>92</v>
      </c>
      <c r="W862" t="s">
        <v>72</v>
      </c>
      <c r="X862" t="s">
        <v>142</v>
      </c>
      <c r="Y862" t="s">
        <v>1377</v>
      </c>
      <c r="Z862" t="s">
        <v>75</v>
      </c>
      <c r="AA862" t="s">
        <v>76</v>
      </c>
      <c r="AB862">
        <v>0</v>
      </c>
      <c r="AC862" t="s">
        <v>964</v>
      </c>
      <c r="AD862" t="s">
        <v>156</v>
      </c>
      <c r="AE862" t="s">
        <v>103</v>
      </c>
      <c r="AF862">
        <v>0</v>
      </c>
      <c r="AG862" t="s">
        <v>4</v>
      </c>
      <c r="AH862" t="s">
        <v>4</v>
      </c>
      <c r="AI862" t="s">
        <v>4</v>
      </c>
      <c r="AJ862">
        <v>1953442</v>
      </c>
      <c r="AK862">
        <v>0</v>
      </c>
      <c r="AL862" t="s">
        <v>80</v>
      </c>
      <c r="AM862" t="s">
        <v>81</v>
      </c>
      <c r="AN862">
        <v>2024</v>
      </c>
      <c r="AO862" t="s">
        <v>326</v>
      </c>
    </row>
    <row r="863" spans="1:41" x14ac:dyDescent="0.25">
      <c r="A863">
        <v>47738</v>
      </c>
      <c r="B863" t="s">
        <v>960</v>
      </c>
      <c r="C863" t="s">
        <v>969</v>
      </c>
      <c r="D863" t="s">
        <v>1080</v>
      </c>
      <c r="E863">
        <v>103091102</v>
      </c>
      <c r="F863" t="s">
        <v>151</v>
      </c>
      <c r="G863">
        <v>669889</v>
      </c>
      <c r="H863" s="1">
        <v>45475</v>
      </c>
      <c r="I863">
        <v>29</v>
      </c>
      <c r="J863">
        <v>20240702</v>
      </c>
      <c r="K863">
        <v>2112</v>
      </c>
      <c r="L863">
        <v>2502810</v>
      </c>
      <c r="M863">
        <v>1243</v>
      </c>
      <c r="N863" t="s">
        <v>69</v>
      </c>
      <c r="O863" t="s">
        <v>14</v>
      </c>
      <c r="P863" t="s">
        <v>242</v>
      </c>
      <c r="Q863">
        <v>117</v>
      </c>
      <c r="R863">
        <v>145431</v>
      </c>
      <c r="S863">
        <v>39.733170000000001</v>
      </c>
      <c r="T863">
        <v>-121.49500999999999</v>
      </c>
      <c r="U863" t="s">
        <v>4</v>
      </c>
      <c r="V863" t="s">
        <v>204</v>
      </c>
      <c r="W863" t="s">
        <v>117</v>
      </c>
      <c r="X863" t="s">
        <v>101</v>
      </c>
      <c r="Y863" t="s">
        <v>1377</v>
      </c>
      <c r="Z863" t="s">
        <v>75</v>
      </c>
      <c r="AA863" t="s">
        <v>76</v>
      </c>
      <c r="AB863">
        <v>0</v>
      </c>
      <c r="AC863" t="s">
        <v>964</v>
      </c>
      <c r="AD863" t="s">
        <v>156</v>
      </c>
      <c r="AE863" t="s">
        <v>103</v>
      </c>
      <c r="AF863">
        <v>0</v>
      </c>
      <c r="AG863" t="s">
        <v>4</v>
      </c>
      <c r="AH863" t="s">
        <v>4</v>
      </c>
      <c r="AI863" t="s">
        <v>4</v>
      </c>
      <c r="AJ863">
        <v>1953682</v>
      </c>
      <c r="AK863">
        <v>0</v>
      </c>
      <c r="AL863" t="s">
        <v>80</v>
      </c>
      <c r="AM863" t="s">
        <v>81</v>
      </c>
      <c r="AN863">
        <v>2024</v>
      </c>
      <c r="AO863" t="s">
        <v>95</v>
      </c>
    </row>
    <row r="864" spans="1:41" x14ac:dyDescent="0.25">
      <c r="A864">
        <v>47748</v>
      </c>
      <c r="B864" t="s">
        <v>960</v>
      </c>
      <c r="C864" t="s">
        <v>965</v>
      </c>
      <c r="D864" t="s">
        <v>1235</v>
      </c>
      <c r="E864">
        <v>103331102</v>
      </c>
      <c r="F864" t="s">
        <v>68</v>
      </c>
      <c r="G864">
        <v>493022</v>
      </c>
      <c r="H864" s="1">
        <v>45475</v>
      </c>
      <c r="I864">
        <v>503</v>
      </c>
      <c r="J864">
        <v>20240702</v>
      </c>
      <c r="K864">
        <v>1857</v>
      </c>
      <c r="L864">
        <v>2501537</v>
      </c>
      <c r="M864">
        <v>834</v>
      </c>
      <c r="N864" t="s">
        <v>69</v>
      </c>
      <c r="O864" t="s">
        <v>14</v>
      </c>
      <c r="P864" t="s">
        <v>242</v>
      </c>
      <c r="Q864">
        <v>2</v>
      </c>
      <c r="R864">
        <v>1668</v>
      </c>
      <c r="S864">
        <v>39.899459999999998</v>
      </c>
      <c r="T864">
        <v>-122.6127</v>
      </c>
      <c r="U864" t="s">
        <v>4</v>
      </c>
      <c r="V864" t="s">
        <v>92</v>
      </c>
      <c r="W864" t="s">
        <v>72</v>
      </c>
      <c r="X864" t="s">
        <v>142</v>
      </c>
      <c r="Y864" t="s">
        <v>1378</v>
      </c>
      <c r="Z864" t="s">
        <v>75</v>
      </c>
      <c r="AA864" t="s">
        <v>76</v>
      </c>
      <c r="AB864">
        <v>0</v>
      </c>
      <c r="AC864" t="s">
        <v>964</v>
      </c>
      <c r="AD864" t="s">
        <v>156</v>
      </c>
      <c r="AE864" t="s">
        <v>103</v>
      </c>
      <c r="AF864">
        <v>0</v>
      </c>
      <c r="AG864" t="s">
        <v>4</v>
      </c>
      <c r="AH864" t="s">
        <v>4</v>
      </c>
      <c r="AI864" t="s">
        <v>4</v>
      </c>
      <c r="AJ864">
        <v>1953474</v>
      </c>
      <c r="AK864">
        <v>0</v>
      </c>
      <c r="AL864" t="s">
        <v>80</v>
      </c>
      <c r="AM864" t="s">
        <v>81</v>
      </c>
      <c r="AN864">
        <v>2024</v>
      </c>
      <c r="AO864" t="s">
        <v>177</v>
      </c>
    </row>
    <row r="865" spans="1:41" x14ac:dyDescent="0.25">
      <c r="A865">
        <v>47751</v>
      </c>
      <c r="B865" t="s">
        <v>960</v>
      </c>
      <c r="C865" t="s">
        <v>965</v>
      </c>
      <c r="D865" t="s">
        <v>966</v>
      </c>
      <c r="E865">
        <v>102541101</v>
      </c>
      <c r="F865" t="s">
        <v>68</v>
      </c>
      <c r="G865">
        <v>1596</v>
      </c>
      <c r="H865" s="1">
        <v>45475</v>
      </c>
      <c r="I865">
        <v>920</v>
      </c>
      <c r="J865">
        <v>20240702</v>
      </c>
      <c r="K865">
        <v>1203</v>
      </c>
      <c r="L865">
        <v>2501723</v>
      </c>
      <c r="M865">
        <v>163</v>
      </c>
      <c r="N865" t="s">
        <v>69</v>
      </c>
      <c r="O865" t="s">
        <v>12</v>
      </c>
      <c r="P865" t="s">
        <v>96</v>
      </c>
      <c r="Q865">
        <v>749</v>
      </c>
      <c r="R865">
        <v>108518</v>
      </c>
      <c r="S865">
        <v>40.351010000000002</v>
      </c>
      <c r="T865">
        <v>-121.78113999999999</v>
      </c>
      <c r="U865" t="s">
        <v>4</v>
      </c>
      <c r="V865" t="s">
        <v>1379</v>
      </c>
      <c r="W865" t="s">
        <v>97</v>
      </c>
      <c r="X865" t="s">
        <v>97</v>
      </c>
      <c r="Y865" t="s">
        <v>1380</v>
      </c>
      <c r="Z865" t="s">
        <v>75</v>
      </c>
      <c r="AA865" t="s">
        <v>76</v>
      </c>
      <c r="AB865">
        <v>0</v>
      </c>
      <c r="AC865" t="s">
        <v>964</v>
      </c>
      <c r="AD865" t="s">
        <v>156</v>
      </c>
      <c r="AE865" t="s">
        <v>79</v>
      </c>
      <c r="AF865">
        <v>0</v>
      </c>
      <c r="AG865" t="s">
        <v>4</v>
      </c>
      <c r="AH865" t="s">
        <v>4</v>
      </c>
      <c r="AI865" t="s">
        <v>4</v>
      </c>
      <c r="AJ865">
        <v>1953548</v>
      </c>
      <c r="AK865">
        <v>0</v>
      </c>
      <c r="AL865" t="s">
        <v>80</v>
      </c>
      <c r="AM865" t="s">
        <v>144</v>
      </c>
      <c r="AN865">
        <v>2024</v>
      </c>
      <c r="AO865" t="s">
        <v>1381</v>
      </c>
    </row>
    <row r="866" spans="1:41" x14ac:dyDescent="0.25">
      <c r="A866">
        <v>47768</v>
      </c>
      <c r="B866" t="s">
        <v>960</v>
      </c>
      <c r="C866" t="s">
        <v>965</v>
      </c>
      <c r="D866" t="s">
        <v>1235</v>
      </c>
      <c r="E866">
        <v>103331102</v>
      </c>
      <c r="F866" t="s">
        <v>68</v>
      </c>
      <c r="G866">
        <v>493022</v>
      </c>
      <c r="H866" s="1">
        <v>45476</v>
      </c>
      <c r="I866">
        <v>7</v>
      </c>
      <c r="J866">
        <v>20240703</v>
      </c>
      <c r="K866">
        <v>1710</v>
      </c>
      <c r="L866">
        <v>2503355</v>
      </c>
      <c r="M866">
        <v>1023</v>
      </c>
      <c r="N866" t="s">
        <v>69</v>
      </c>
      <c r="O866" t="s">
        <v>14</v>
      </c>
      <c r="P866" t="s">
        <v>242</v>
      </c>
      <c r="Q866">
        <v>2</v>
      </c>
      <c r="R866">
        <v>2046</v>
      </c>
      <c r="S866">
        <v>39.899459999999998</v>
      </c>
      <c r="T866">
        <v>-122.6127</v>
      </c>
      <c r="U866" t="s">
        <v>4</v>
      </c>
      <c r="V866" t="s">
        <v>92</v>
      </c>
      <c r="W866" t="s">
        <v>72</v>
      </c>
      <c r="X866" t="s">
        <v>142</v>
      </c>
      <c r="Y866" t="s">
        <v>1382</v>
      </c>
      <c r="Z866" t="s">
        <v>75</v>
      </c>
      <c r="AA866" t="s">
        <v>76</v>
      </c>
      <c r="AB866">
        <v>0</v>
      </c>
      <c r="AC866" t="s">
        <v>964</v>
      </c>
      <c r="AD866" t="s">
        <v>156</v>
      </c>
      <c r="AE866" t="s">
        <v>103</v>
      </c>
      <c r="AF866">
        <v>0</v>
      </c>
      <c r="AG866" t="s">
        <v>4</v>
      </c>
      <c r="AH866" t="s">
        <v>4</v>
      </c>
      <c r="AI866" t="s">
        <v>4</v>
      </c>
      <c r="AJ866">
        <v>1953805</v>
      </c>
      <c r="AK866">
        <v>0</v>
      </c>
      <c r="AL866" t="s">
        <v>80</v>
      </c>
      <c r="AM866" t="s">
        <v>81</v>
      </c>
      <c r="AN866">
        <v>2024</v>
      </c>
      <c r="AO866" t="s">
        <v>326</v>
      </c>
    </row>
    <row r="867" spans="1:41" x14ac:dyDescent="0.25">
      <c r="A867">
        <v>47772</v>
      </c>
      <c r="B867" t="s">
        <v>960</v>
      </c>
      <c r="C867" t="s">
        <v>969</v>
      </c>
      <c r="D867" t="s">
        <v>1080</v>
      </c>
      <c r="E867">
        <v>103091102</v>
      </c>
      <c r="F867" t="s">
        <v>68</v>
      </c>
      <c r="G867">
        <v>180398</v>
      </c>
      <c r="H867" s="1">
        <v>45476</v>
      </c>
      <c r="I867">
        <v>103</v>
      </c>
      <c r="J867">
        <v>20240703</v>
      </c>
      <c r="K867">
        <v>1646</v>
      </c>
      <c r="L867">
        <v>2503364</v>
      </c>
      <c r="M867">
        <v>943</v>
      </c>
      <c r="N867" t="s">
        <v>69</v>
      </c>
      <c r="O867" t="s">
        <v>14</v>
      </c>
      <c r="P867" t="s">
        <v>242</v>
      </c>
      <c r="Q867">
        <v>159</v>
      </c>
      <c r="R867">
        <v>149009</v>
      </c>
      <c r="S867">
        <v>39.733840000000001</v>
      </c>
      <c r="T867">
        <v>-121.49638</v>
      </c>
      <c r="U867" t="s">
        <v>4</v>
      </c>
      <c r="V867" t="s">
        <v>92</v>
      </c>
      <c r="W867" t="s">
        <v>72</v>
      </c>
      <c r="X867" t="s">
        <v>142</v>
      </c>
      <c r="Y867" t="s">
        <v>1383</v>
      </c>
      <c r="Z867" t="s">
        <v>75</v>
      </c>
      <c r="AA867" t="s">
        <v>76</v>
      </c>
      <c r="AB867">
        <v>0</v>
      </c>
      <c r="AC867" t="s">
        <v>964</v>
      </c>
      <c r="AD867" t="s">
        <v>156</v>
      </c>
      <c r="AE867" t="s">
        <v>103</v>
      </c>
      <c r="AF867">
        <v>0</v>
      </c>
      <c r="AG867" t="s">
        <v>4</v>
      </c>
      <c r="AH867" t="s">
        <v>4</v>
      </c>
      <c r="AI867" t="s">
        <v>4</v>
      </c>
      <c r="AJ867">
        <v>1953810</v>
      </c>
      <c r="AK867">
        <v>0</v>
      </c>
      <c r="AL867" t="s">
        <v>80</v>
      </c>
      <c r="AM867" t="s">
        <v>81</v>
      </c>
      <c r="AN867">
        <v>2024</v>
      </c>
      <c r="AO867" t="s">
        <v>326</v>
      </c>
    </row>
    <row r="868" spans="1:41" x14ac:dyDescent="0.25">
      <c r="A868">
        <v>47773</v>
      </c>
      <c r="B868" t="s">
        <v>960</v>
      </c>
      <c r="C868" t="s">
        <v>969</v>
      </c>
      <c r="D868" t="s">
        <v>1080</v>
      </c>
      <c r="E868">
        <v>103091102</v>
      </c>
      <c r="F868" t="s">
        <v>68</v>
      </c>
      <c r="G868">
        <v>641808</v>
      </c>
      <c r="H868" s="1">
        <v>45476</v>
      </c>
      <c r="I868">
        <v>103</v>
      </c>
      <c r="J868">
        <v>20240703</v>
      </c>
      <c r="K868">
        <v>1648</v>
      </c>
      <c r="L868">
        <v>2503377</v>
      </c>
      <c r="M868">
        <v>945</v>
      </c>
      <c r="N868" t="s">
        <v>69</v>
      </c>
      <c r="O868" t="s">
        <v>14</v>
      </c>
      <c r="P868" t="s">
        <v>242</v>
      </c>
      <c r="Q868">
        <v>153</v>
      </c>
      <c r="R868">
        <v>144585</v>
      </c>
      <c r="S868">
        <v>39.740650000000002</v>
      </c>
      <c r="T868">
        <v>-121.49616</v>
      </c>
      <c r="U868" t="s">
        <v>4</v>
      </c>
      <c r="V868" t="s">
        <v>92</v>
      </c>
      <c r="W868" t="s">
        <v>72</v>
      </c>
      <c r="X868" t="s">
        <v>142</v>
      </c>
      <c r="Y868" t="s">
        <v>1383</v>
      </c>
      <c r="Z868" t="s">
        <v>75</v>
      </c>
      <c r="AA868" t="s">
        <v>76</v>
      </c>
      <c r="AB868">
        <v>0</v>
      </c>
      <c r="AC868" t="s">
        <v>964</v>
      </c>
      <c r="AD868" t="s">
        <v>156</v>
      </c>
      <c r="AE868" t="s">
        <v>103</v>
      </c>
      <c r="AF868">
        <v>0</v>
      </c>
      <c r="AG868" t="s">
        <v>4</v>
      </c>
      <c r="AH868" t="s">
        <v>4</v>
      </c>
      <c r="AI868" t="s">
        <v>4</v>
      </c>
      <c r="AJ868">
        <v>1953817</v>
      </c>
      <c r="AK868">
        <v>0</v>
      </c>
      <c r="AL868" t="s">
        <v>80</v>
      </c>
      <c r="AM868" t="s">
        <v>81</v>
      </c>
      <c r="AN868">
        <v>2024</v>
      </c>
      <c r="AO868" t="s">
        <v>326</v>
      </c>
    </row>
    <row r="869" spans="1:41" x14ac:dyDescent="0.25">
      <c r="A869">
        <v>47785</v>
      </c>
      <c r="B869" t="s">
        <v>960</v>
      </c>
      <c r="C869" t="s">
        <v>965</v>
      </c>
      <c r="D869" t="s">
        <v>1139</v>
      </c>
      <c r="E869">
        <v>103611101</v>
      </c>
      <c r="F869" t="s">
        <v>68</v>
      </c>
      <c r="G869">
        <v>98896</v>
      </c>
      <c r="H869" s="1">
        <v>45477</v>
      </c>
      <c r="I869">
        <v>1810</v>
      </c>
      <c r="J869">
        <v>20240704</v>
      </c>
      <c r="K869">
        <v>2156</v>
      </c>
      <c r="L869">
        <v>2505365</v>
      </c>
      <c r="M869">
        <v>226</v>
      </c>
      <c r="N869" t="s">
        <v>69</v>
      </c>
      <c r="O869" t="s">
        <v>12</v>
      </c>
      <c r="P869" t="s">
        <v>96</v>
      </c>
      <c r="Q869">
        <v>47</v>
      </c>
      <c r="R869">
        <v>10591</v>
      </c>
      <c r="S869">
        <v>40.360709999999997</v>
      </c>
      <c r="T869">
        <v>-122.95125</v>
      </c>
      <c r="U869" t="s">
        <v>4</v>
      </c>
      <c r="V869" t="s">
        <v>910</v>
      </c>
      <c r="W869" t="s">
        <v>97</v>
      </c>
      <c r="X869" t="s">
        <v>97</v>
      </c>
      <c r="Y869" t="s">
        <v>1384</v>
      </c>
      <c r="Z869" t="s">
        <v>75</v>
      </c>
      <c r="AA869" t="s">
        <v>76</v>
      </c>
      <c r="AB869">
        <v>0</v>
      </c>
      <c r="AC869" t="s">
        <v>964</v>
      </c>
      <c r="AD869" t="s">
        <v>156</v>
      </c>
      <c r="AE869" t="s">
        <v>99</v>
      </c>
      <c r="AF869">
        <v>0</v>
      </c>
      <c r="AG869" t="s">
        <v>4</v>
      </c>
      <c r="AH869" t="s">
        <v>4</v>
      </c>
      <c r="AI869" t="s">
        <v>4</v>
      </c>
      <c r="AJ869">
        <v>1954179</v>
      </c>
      <c r="AK869">
        <v>0</v>
      </c>
      <c r="AL869" t="s">
        <v>80</v>
      </c>
      <c r="AM869" t="s">
        <v>144</v>
      </c>
      <c r="AN869">
        <v>2024</v>
      </c>
      <c r="AO869" t="s">
        <v>1013</v>
      </c>
    </row>
    <row r="870" spans="1:41" x14ac:dyDescent="0.25">
      <c r="A870">
        <v>47790</v>
      </c>
      <c r="B870" t="s">
        <v>960</v>
      </c>
      <c r="C870" t="s">
        <v>986</v>
      </c>
      <c r="D870" t="s">
        <v>987</v>
      </c>
      <c r="E870">
        <v>103221101</v>
      </c>
      <c r="F870" t="s">
        <v>89</v>
      </c>
      <c r="G870">
        <v>787</v>
      </c>
      <c r="H870" s="1">
        <v>45477</v>
      </c>
      <c r="I870">
        <v>2127</v>
      </c>
      <c r="J870">
        <v>20240704</v>
      </c>
      <c r="K870">
        <v>2331</v>
      </c>
      <c r="L870">
        <v>2505517</v>
      </c>
      <c r="M870">
        <v>124</v>
      </c>
      <c r="N870" t="s">
        <v>69</v>
      </c>
      <c r="O870" t="s">
        <v>10</v>
      </c>
      <c r="P870" t="s">
        <v>381</v>
      </c>
      <c r="Q870">
        <v>3</v>
      </c>
      <c r="R870">
        <v>372</v>
      </c>
      <c r="S870">
        <v>39.549819999999997</v>
      </c>
      <c r="T870">
        <v>-121.34479</v>
      </c>
      <c r="U870" t="s">
        <v>4</v>
      </c>
      <c r="V870" t="s">
        <v>168</v>
      </c>
      <c r="W870" t="s">
        <v>72</v>
      </c>
      <c r="X870" t="s">
        <v>142</v>
      </c>
      <c r="Y870" t="s">
        <v>1385</v>
      </c>
      <c r="Z870" t="s">
        <v>75</v>
      </c>
      <c r="AA870" t="s">
        <v>76</v>
      </c>
      <c r="AB870">
        <v>0</v>
      </c>
      <c r="AC870" t="s">
        <v>964</v>
      </c>
      <c r="AD870" t="s">
        <v>156</v>
      </c>
      <c r="AE870" t="s">
        <v>103</v>
      </c>
      <c r="AF870">
        <v>0</v>
      </c>
      <c r="AG870" t="s">
        <v>4</v>
      </c>
      <c r="AH870" t="s">
        <v>4</v>
      </c>
      <c r="AI870" t="s">
        <v>4</v>
      </c>
      <c r="AJ870">
        <v>1954209</v>
      </c>
      <c r="AK870">
        <v>0</v>
      </c>
      <c r="AL870" t="s">
        <v>80</v>
      </c>
      <c r="AM870" t="s">
        <v>81</v>
      </c>
      <c r="AN870">
        <v>2024</v>
      </c>
      <c r="AO870" t="s">
        <v>95</v>
      </c>
    </row>
    <row r="871" spans="1:41" x14ac:dyDescent="0.25">
      <c r="A871">
        <v>47795</v>
      </c>
      <c r="B871" t="s">
        <v>960</v>
      </c>
      <c r="C871" t="s">
        <v>989</v>
      </c>
      <c r="D871" t="s">
        <v>1068</v>
      </c>
      <c r="E871">
        <v>103401101</v>
      </c>
      <c r="F871" t="s">
        <v>130</v>
      </c>
      <c r="G871">
        <v>118647444165</v>
      </c>
      <c r="H871" s="1">
        <v>45478</v>
      </c>
      <c r="I871">
        <v>732</v>
      </c>
      <c r="J871">
        <v>20240705</v>
      </c>
      <c r="K871">
        <v>1017</v>
      </c>
      <c r="L871">
        <v>2505741</v>
      </c>
      <c r="M871">
        <v>165</v>
      </c>
      <c r="N871" t="s">
        <v>131</v>
      </c>
      <c r="O871" t="s">
        <v>11</v>
      </c>
      <c r="P871" t="s">
        <v>70</v>
      </c>
      <c r="Q871">
        <v>2</v>
      </c>
      <c r="R871">
        <v>330</v>
      </c>
      <c r="S871">
        <v>40.544539999999998</v>
      </c>
      <c r="T871">
        <v>-122.48779999999999</v>
      </c>
      <c r="U871" t="s">
        <v>4</v>
      </c>
      <c r="V871" t="s">
        <v>92</v>
      </c>
      <c r="W871" t="s">
        <v>113</v>
      </c>
      <c r="X871" t="s">
        <v>101</v>
      </c>
      <c r="Y871" t="s">
        <v>1386</v>
      </c>
      <c r="Z871" t="s">
        <v>75</v>
      </c>
      <c r="AA871" t="s">
        <v>76</v>
      </c>
      <c r="AB871">
        <v>0</v>
      </c>
      <c r="AC871" t="s">
        <v>964</v>
      </c>
      <c r="AD871" t="s">
        <v>156</v>
      </c>
      <c r="AE871" t="s">
        <v>103</v>
      </c>
      <c r="AF871">
        <v>0</v>
      </c>
      <c r="AG871" t="s">
        <v>4</v>
      </c>
      <c r="AH871" t="s">
        <v>4</v>
      </c>
      <c r="AI871" t="s">
        <v>4</v>
      </c>
      <c r="AJ871">
        <v>1954281</v>
      </c>
      <c r="AK871">
        <v>0</v>
      </c>
      <c r="AL871" t="s">
        <v>80</v>
      </c>
      <c r="AM871" t="s">
        <v>81</v>
      </c>
      <c r="AN871">
        <v>2024</v>
      </c>
      <c r="AO871" t="s">
        <v>95</v>
      </c>
    </row>
    <row r="872" spans="1:41" x14ac:dyDescent="0.25">
      <c r="A872">
        <v>47825</v>
      </c>
      <c r="B872" t="s">
        <v>960</v>
      </c>
      <c r="C872" t="s">
        <v>989</v>
      </c>
      <c r="D872" t="s">
        <v>1206</v>
      </c>
      <c r="E872">
        <v>103561102</v>
      </c>
      <c r="F872" t="s">
        <v>68</v>
      </c>
      <c r="G872">
        <v>1466</v>
      </c>
      <c r="H872" s="1">
        <v>45480</v>
      </c>
      <c r="I872">
        <v>2311</v>
      </c>
      <c r="J872">
        <v>20240708</v>
      </c>
      <c r="K872">
        <v>916</v>
      </c>
      <c r="L872">
        <v>2509607</v>
      </c>
      <c r="M872">
        <v>605</v>
      </c>
      <c r="N872" t="s">
        <v>69</v>
      </c>
      <c r="O872" t="s">
        <v>7</v>
      </c>
      <c r="P872" t="s">
        <v>1161</v>
      </c>
      <c r="Q872">
        <v>478</v>
      </c>
      <c r="R872">
        <v>289190</v>
      </c>
      <c r="S872">
        <v>40.712530000000001</v>
      </c>
      <c r="T872">
        <v>-122.25306999999999</v>
      </c>
      <c r="U872" t="s">
        <v>4</v>
      </c>
      <c r="V872" t="s">
        <v>92</v>
      </c>
      <c r="W872" t="s">
        <v>113</v>
      </c>
      <c r="X872" t="s">
        <v>73</v>
      </c>
      <c r="Y872" t="s">
        <v>1387</v>
      </c>
      <c r="Z872" t="s">
        <v>75</v>
      </c>
      <c r="AA872" t="s">
        <v>76</v>
      </c>
      <c r="AB872">
        <v>0</v>
      </c>
      <c r="AC872" t="s">
        <v>964</v>
      </c>
      <c r="AD872" t="s">
        <v>156</v>
      </c>
      <c r="AE872" t="s">
        <v>99</v>
      </c>
      <c r="AF872">
        <v>0</v>
      </c>
      <c r="AG872" t="s">
        <v>4</v>
      </c>
      <c r="AH872" t="s">
        <v>5</v>
      </c>
      <c r="AI872" t="s">
        <v>4</v>
      </c>
      <c r="AJ872">
        <v>1954873</v>
      </c>
      <c r="AK872">
        <v>0</v>
      </c>
      <c r="AL872" t="s">
        <v>80</v>
      </c>
      <c r="AM872" t="s">
        <v>144</v>
      </c>
      <c r="AN872">
        <v>2024</v>
      </c>
      <c r="AO872" t="s">
        <v>1013</v>
      </c>
    </row>
    <row r="873" spans="1:41" x14ac:dyDescent="0.25">
      <c r="A873">
        <v>47839</v>
      </c>
      <c r="B873" t="s">
        <v>960</v>
      </c>
      <c r="C873" t="s">
        <v>961</v>
      </c>
      <c r="D873" t="s">
        <v>962</v>
      </c>
      <c r="E873">
        <v>103031102</v>
      </c>
      <c r="F873" t="s">
        <v>68</v>
      </c>
      <c r="G873">
        <v>65932</v>
      </c>
      <c r="H873" s="1">
        <v>45482</v>
      </c>
      <c r="I873">
        <v>925</v>
      </c>
      <c r="J873">
        <v>20240709</v>
      </c>
      <c r="K873">
        <v>1050</v>
      </c>
      <c r="L873">
        <v>2511375</v>
      </c>
      <c r="M873">
        <v>85</v>
      </c>
      <c r="N873" t="s">
        <v>69</v>
      </c>
      <c r="O873" t="s">
        <v>7</v>
      </c>
      <c r="P873" t="s">
        <v>487</v>
      </c>
      <c r="Q873">
        <v>1078</v>
      </c>
      <c r="R873">
        <v>60214</v>
      </c>
      <c r="S873">
        <v>39.870510000000003</v>
      </c>
      <c r="T873">
        <v>-121.65031999999999</v>
      </c>
      <c r="U873" t="s">
        <v>4</v>
      </c>
      <c r="V873" t="s">
        <v>92</v>
      </c>
      <c r="W873" t="s">
        <v>72</v>
      </c>
      <c r="X873" t="s">
        <v>142</v>
      </c>
      <c r="Y873" t="s">
        <v>1388</v>
      </c>
      <c r="Z873" t="s">
        <v>75</v>
      </c>
      <c r="AA873" t="s">
        <v>76</v>
      </c>
      <c r="AB873">
        <v>0</v>
      </c>
      <c r="AC873" t="s">
        <v>964</v>
      </c>
      <c r="AD873" t="s">
        <v>156</v>
      </c>
      <c r="AE873" t="s">
        <v>99</v>
      </c>
      <c r="AF873">
        <v>0</v>
      </c>
      <c r="AG873" t="s">
        <v>4</v>
      </c>
      <c r="AH873" t="s">
        <v>4</v>
      </c>
      <c r="AI873" t="s">
        <v>4</v>
      </c>
      <c r="AJ873">
        <v>1955283</v>
      </c>
      <c r="AK873">
        <v>0</v>
      </c>
      <c r="AL873" t="s">
        <v>80</v>
      </c>
      <c r="AM873" t="s">
        <v>144</v>
      </c>
      <c r="AN873">
        <v>2024</v>
      </c>
      <c r="AO873" t="s">
        <v>1013</v>
      </c>
    </row>
    <row r="874" spans="1:41" x14ac:dyDescent="0.25">
      <c r="A874">
        <v>47849</v>
      </c>
      <c r="B874" t="s">
        <v>960</v>
      </c>
      <c r="C874" t="s">
        <v>989</v>
      </c>
      <c r="D874" t="s">
        <v>1075</v>
      </c>
      <c r="E874">
        <v>103401102</v>
      </c>
      <c r="F874" t="s">
        <v>163</v>
      </c>
      <c r="G874" t="s">
        <v>1389</v>
      </c>
      <c r="H874" s="1">
        <v>45483</v>
      </c>
      <c r="I874">
        <v>747</v>
      </c>
      <c r="J874">
        <v>20240710</v>
      </c>
      <c r="K874">
        <v>949</v>
      </c>
      <c r="L874">
        <v>2512131</v>
      </c>
      <c r="M874">
        <v>122</v>
      </c>
      <c r="N874" t="s">
        <v>69</v>
      </c>
      <c r="O874" t="s">
        <v>11</v>
      </c>
      <c r="P874" t="s">
        <v>70</v>
      </c>
      <c r="Q874">
        <v>1</v>
      </c>
      <c r="R874">
        <v>122</v>
      </c>
      <c r="S874">
        <v>40.586972000000003</v>
      </c>
      <c r="T874">
        <v>-122.462521</v>
      </c>
      <c r="U874" t="s">
        <v>4</v>
      </c>
      <c r="V874" t="s">
        <v>92</v>
      </c>
      <c r="W874" t="s">
        <v>113</v>
      </c>
      <c r="X874" t="s">
        <v>123</v>
      </c>
      <c r="Y874" t="s">
        <v>1390</v>
      </c>
      <c r="Z874" t="s">
        <v>75</v>
      </c>
      <c r="AA874" t="s">
        <v>76</v>
      </c>
      <c r="AB874">
        <v>0</v>
      </c>
      <c r="AC874" t="s">
        <v>964</v>
      </c>
      <c r="AD874" t="s">
        <v>156</v>
      </c>
      <c r="AE874" t="s">
        <v>103</v>
      </c>
      <c r="AF874">
        <v>0</v>
      </c>
      <c r="AG874" t="s">
        <v>4</v>
      </c>
      <c r="AH874" t="s">
        <v>4</v>
      </c>
      <c r="AI874" t="s">
        <v>4</v>
      </c>
      <c r="AJ874">
        <v>1955492</v>
      </c>
      <c r="AK874">
        <v>0</v>
      </c>
      <c r="AL874" t="s">
        <v>80</v>
      </c>
      <c r="AM874" t="s">
        <v>81</v>
      </c>
      <c r="AN874">
        <v>2024</v>
      </c>
      <c r="AO874" t="s">
        <v>95</v>
      </c>
    </row>
    <row r="875" spans="1:41" x14ac:dyDescent="0.25">
      <c r="A875">
        <v>47877</v>
      </c>
      <c r="B875" t="s">
        <v>960</v>
      </c>
      <c r="C875" t="s">
        <v>965</v>
      </c>
      <c r="D875" t="s">
        <v>1187</v>
      </c>
      <c r="E875">
        <v>103331101</v>
      </c>
      <c r="F875" t="s">
        <v>130</v>
      </c>
      <c r="G875">
        <v>118710524587</v>
      </c>
      <c r="H875" s="1">
        <v>45486</v>
      </c>
      <c r="I875">
        <v>823</v>
      </c>
      <c r="J875">
        <v>20240713</v>
      </c>
      <c r="K875">
        <v>1127</v>
      </c>
      <c r="L875">
        <v>2515835</v>
      </c>
      <c r="M875">
        <v>184</v>
      </c>
      <c r="N875" t="s">
        <v>131</v>
      </c>
      <c r="O875" t="s">
        <v>9</v>
      </c>
      <c r="P875" t="s">
        <v>1018</v>
      </c>
      <c r="Q875">
        <v>1</v>
      </c>
      <c r="R875">
        <v>184</v>
      </c>
      <c r="S875">
        <v>40.00712</v>
      </c>
      <c r="T875">
        <v>-122.46169</v>
      </c>
      <c r="U875" t="s">
        <v>4</v>
      </c>
      <c r="V875" t="s">
        <v>92</v>
      </c>
      <c r="W875" t="s">
        <v>132</v>
      </c>
      <c r="X875" t="s">
        <v>142</v>
      </c>
      <c r="Y875" t="s">
        <v>1391</v>
      </c>
      <c r="Z875" t="s">
        <v>75</v>
      </c>
      <c r="AA875" t="s">
        <v>76</v>
      </c>
      <c r="AB875">
        <v>0</v>
      </c>
      <c r="AC875" t="s">
        <v>964</v>
      </c>
      <c r="AD875" t="s">
        <v>156</v>
      </c>
      <c r="AE875" t="s">
        <v>103</v>
      </c>
      <c r="AF875">
        <v>0</v>
      </c>
      <c r="AG875" t="s">
        <v>4</v>
      </c>
      <c r="AH875" t="s">
        <v>4</v>
      </c>
      <c r="AI875" t="s">
        <v>4</v>
      </c>
      <c r="AJ875">
        <v>1956429</v>
      </c>
      <c r="AK875">
        <v>0</v>
      </c>
      <c r="AL875" t="s">
        <v>80</v>
      </c>
      <c r="AM875" t="s">
        <v>81</v>
      </c>
      <c r="AN875">
        <v>2024</v>
      </c>
      <c r="AO875" t="s">
        <v>95</v>
      </c>
    </row>
    <row r="876" spans="1:41" x14ac:dyDescent="0.25">
      <c r="A876">
        <v>47878</v>
      </c>
      <c r="B876" t="s">
        <v>960</v>
      </c>
      <c r="C876" t="s">
        <v>965</v>
      </c>
      <c r="D876" t="s">
        <v>1187</v>
      </c>
      <c r="E876">
        <v>103331101</v>
      </c>
      <c r="F876" t="s">
        <v>130</v>
      </c>
      <c r="G876">
        <v>118732724679</v>
      </c>
      <c r="H876" s="1">
        <v>45486</v>
      </c>
      <c r="I876">
        <v>903</v>
      </c>
      <c r="J876">
        <v>20240713</v>
      </c>
      <c r="K876">
        <v>1135</v>
      </c>
      <c r="L876">
        <v>2515838</v>
      </c>
      <c r="M876">
        <v>152</v>
      </c>
      <c r="N876" t="s">
        <v>131</v>
      </c>
      <c r="O876" t="s">
        <v>9</v>
      </c>
      <c r="P876" t="s">
        <v>1018</v>
      </c>
      <c r="Q876">
        <v>2</v>
      </c>
      <c r="R876">
        <v>304</v>
      </c>
      <c r="S876">
        <v>40.009650000000001</v>
      </c>
      <c r="T876">
        <v>-122.45363</v>
      </c>
      <c r="U876" t="s">
        <v>4</v>
      </c>
      <c r="V876" t="s">
        <v>92</v>
      </c>
      <c r="W876" t="s">
        <v>132</v>
      </c>
      <c r="X876" t="s">
        <v>142</v>
      </c>
      <c r="Y876" t="s">
        <v>1392</v>
      </c>
      <c r="Z876" t="s">
        <v>75</v>
      </c>
      <c r="AA876" t="s">
        <v>76</v>
      </c>
      <c r="AB876">
        <v>0</v>
      </c>
      <c r="AC876" t="s">
        <v>964</v>
      </c>
      <c r="AD876" t="s">
        <v>156</v>
      </c>
      <c r="AE876" t="s">
        <v>103</v>
      </c>
      <c r="AF876">
        <v>0</v>
      </c>
      <c r="AG876" t="s">
        <v>4</v>
      </c>
      <c r="AH876" t="s">
        <v>4</v>
      </c>
      <c r="AI876" t="s">
        <v>4</v>
      </c>
      <c r="AJ876">
        <v>1956431</v>
      </c>
      <c r="AK876">
        <v>0</v>
      </c>
      <c r="AL876" t="s">
        <v>80</v>
      </c>
      <c r="AM876" t="s">
        <v>81</v>
      </c>
      <c r="AN876">
        <v>2024</v>
      </c>
      <c r="AO876" t="s">
        <v>95</v>
      </c>
    </row>
    <row r="877" spans="1:41" x14ac:dyDescent="0.25">
      <c r="A877">
        <v>47881</v>
      </c>
      <c r="B877" t="s">
        <v>960</v>
      </c>
      <c r="C877" t="s">
        <v>965</v>
      </c>
      <c r="D877" t="s">
        <v>1187</v>
      </c>
      <c r="E877">
        <v>103331101</v>
      </c>
      <c r="F877" t="s">
        <v>130</v>
      </c>
      <c r="G877">
        <v>118770524765</v>
      </c>
      <c r="H877" s="1">
        <v>45487</v>
      </c>
      <c r="I877">
        <v>838</v>
      </c>
      <c r="J877">
        <v>20240714</v>
      </c>
      <c r="K877">
        <v>1004</v>
      </c>
      <c r="L877">
        <v>2516553</v>
      </c>
      <c r="M877">
        <v>86</v>
      </c>
      <c r="N877" t="s">
        <v>131</v>
      </c>
      <c r="O877" t="s">
        <v>11</v>
      </c>
      <c r="P877" t="s">
        <v>70</v>
      </c>
      <c r="Q877">
        <v>1</v>
      </c>
      <c r="R877">
        <v>86</v>
      </c>
      <c r="S877">
        <v>40.012099999999997</v>
      </c>
      <c r="T877">
        <v>-122.44028</v>
      </c>
      <c r="U877" t="s">
        <v>4</v>
      </c>
      <c r="V877" t="s">
        <v>301</v>
      </c>
      <c r="W877" t="s">
        <v>132</v>
      </c>
      <c r="X877" t="s">
        <v>142</v>
      </c>
      <c r="Y877" t="s">
        <v>1393</v>
      </c>
      <c r="Z877" t="s">
        <v>75</v>
      </c>
      <c r="AA877" t="s">
        <v>76</v>
      </c>
      <c r="AB877">
        <v>0</v>
      </c>
      <c r="AC877" t="s">
        <v>964</v>
      </c>
      <c r="AD877" t="s">
        <v>156</v>
      </c>
      <c r="AE877" t="s">
        <v>103</v>
      </c>
      <c r="AF877">
        <v>0</v>
      </c>
      <c r="AG877" t="s">
        <v>4</v>
      </c>
      <c r="AH877" t="s">
        <v>4</v>
      </c>
      <c r="AI877" t="s">
        <v>4</v>
      </c>
      <c r="AJ877">
        <v>1956606</v>
      </c>
      <c r="AK877">
        <v>0</v>
      </c>
      <c r="AL877" t="s">
        <v>80</v>
      </c>
      <c r="AM877" t="s">
        <v>81</v>
      </c>
      <c r="AN877">
        <v>2024</v>
      </c>
      <c r="AO877" t="s">
        <v>95</v>
      </c>
    </row>
    <row r="878" spans="1:41" x14ac:dyDescent="0.25">
      <c r="A878">
        <v>47892</v>
      </c>
      <c r="B878" t="s">
        <v>960</v>
      </c>
      <c r="C878" t="s">
        <v>969</v>
      </c>
      <c r="D878" t="s">
        <v>1023</v>
      </c>
      <c r="E878">
        <v>103751101</v>
      </c>
      <c r="F878" t="s">
        <v>89</v>
      </c>
      <c r="G878">
        <v>908917</v>
      </c>
      <c r="H878" s="1">
        <v>45488</v>
      </c>
      <c r="I878">
        <v>1109</v>
      </c>
      <c r="J878">
        <v>20240715</v>
      </c>
      <c r="K878">
        <v>1241</v>
      </c>
      <c r="L878">
        <v>2517348</v>
      </c>
      <c r="M878">
        <v>92</v>
      </c>
      <c r="N878" t="s">
        <v>69</v>
      </c>
      <c r="O878" t="s">
        <v>11</v>
      </c>
      <c r="P878" t="s">
        <v>70</v>
      </c>
      <c r="Q878">
        <v>1</v>
      </c>
      <c r="R878">
        <v>92</v>
      </c>
      <c r="S878">
        <v>39.7273</v>
      </c>
      <c r="T878">
        <v>-121.48309</v>
      </c>
      <c r="U878" t="s">
        <v>4</v>
      </c>
      <c r="V878" t="s">
        <v>92</v>
      </c>
      <c r="W878" t="s">
        <v>296</v>
      </c>
      <c r="X878" t="s">
        <v>101</v>
      </c>
      <c r="Y878" t="s">
        <v>1394</v>
      </c>
      <c r="Z878" t="s">
        <v>75</v>
      </c>
      <c r="AA878" t="s">
        <v>76</v>
      </c>
      <c r="AB878">
        <v>0</v>
      </c>
      <c r="AC878" t="s">
        <v>964</v>
      </c>
      <c r="AD878" t="s">
        <v>156</v>
      </c>
      <c r="AE878" t="s">
        <v>103</v>
      </c>
      <c r="AF878">
        <v>0</v>
      </c>
      <c r="AG878" t="s">
        <v>4</v>
      </c>
      <c r="AH878" t="s">
        <v>4</v>
      </c>
      <c r="AI878" t="s">
        <v>4</v>
      </c>
      <c r="AJ878">
        <v>1956891</v>
      </c>
      <c r="AK878">
        <v>0</v>
      </c>
      <c r="AL878" t="s">
        <v>80</v>
      </c>
      <c r="AM878" t="s">
        <v>81</v>
      </c>
      <c r="AN878">
        <v>2024</v>
      </c>
      <c r="AO878" t="s">
        <v>95</v>
      </c>
    </row>
    <row r="879" spans="1:41" x14ac:dyDescent="0.25">
      <c r="A879">
        <v>47910</v>
      </c>
      <c r="B879" t="s">
        <v>960</v>
      </c>
      <c r="C879" t="s">
        <v>969</v>
      </c>
      <c r="D879" t="s">
        <v>962</v>
      </c>
      <c r="E879">
        <v>103031102</v>
      </c>
      <c r="F879" t="s">
        <v>130</v>
      </c>
      <c r="G879">
        <v>221047178061</v>
      </c>
      <c r="H879" s="1">
        <v>45492</v>
      </c>
      <c r="I879">
        <v>2053</v>
      </c>
      <c r="J879">
        <v>20240720</v>
      </c>
      <c r="K879">
        <v>1245</v>
      </c>
      <c r="L879">
        <v>2521479</v>
      </c>
      <c r="M879">
        <v>952</v>
      </c>
      <c r="N879" t="s">
        <v>131</v>
      </c>
      <c r="O879" t="s">
        <v>13</v>
      </c>
      <c r="P879" t="s">
        <v>85</v>
      </c>
      <c r="Q879">
        <v>2</v>
      </c>
      <c r="R879">
        <v>1904</v>
      </c>
      <c r="S879">
        <v>39.808770000000003</v>
      </c>
      <c r="T879">
        <v>-121.62783</v>
      </c>
      <c r="U879" t="s">
        <v>4</v>
      </c>
      <c r="V879" t="s">
        <v>168</v>
      </c>
      <c r="W879" t="s">
        <v>147</v>
      </c>
      <c r="X879" t="s">
        <v>101</v>
      </c>
      <c r="Y879" t="s">
        <v>1395</v>
      </c>
      <c r="Z879" t="s">
        <v>75</v>
      </c>
      <c r="AA879" t="s">
        <v>76</v>
      </c>
      <c r="AB879">
        <v>46282480</v>
      </c>
      <c r="AC879" t="s">
        <v>964</v>
      </c>
      <c r="AD879" t="s">
        <v>156</v>
      </c>
      <c r="AE879" t="s">
        <v>79</v>
      </c>
      <c r="AF879">
        <v>0</v>
      </c>
      <c r="AG879" t="s">
        <v>4</v>
      </c>
      <c r="AH879" t="s">
        <v>4</v>
      </c>
      <c r="AI879" t="s">
        <v>4</v>
      </c>
      <c r="AJ879">
        <v>1958042</v>
      </c>
      <c r="AK879">
        <v>0</v>
      </c>
      <c r="AL879" t="s">
        <v>80</v>
      </c>
      <c r="AM879" t="s">
        <v>81</v>
      </c>
      <c r="AN879">
        <v>2024</v>
      </c>
      <c r="AO879" t="s">
        <v>95</v>
      </c>
    </row>
    <row r="880" spans="1:41" x14ac:dyDescent="0.25">
      <c r="A880">
        <v>47919</v>
      </c>
      <c r="B880" t="s">
        <v>960</v>
      </c>
      <c r="C880" t="s">
        <v>969</v>
      </c>
      <c r="D880" t="s">
        <v>962</v>
      </c>
      <c r="E880">
        <v>103031102</v>
      </c>
      <c r="F880" t="s">
        <v>68</v>
      </c>
      <c r="G880">
        <v>787504</v>
      </c>
      <c r="H880" s="1">
        <v>45494</v>
      </c>
      <c r="I880">
        <v>1106</v>
      </c>
      <c r="J880">
        <v>20240722</v>
      </c>
      <c r="K880">
        <v>12</v>
      </c>
      <c r="L880">
        <v>2522403</v>
      </c>
      <c r="M880">
        <v>786</v>
      </c>
      <c r="N880" t="s">
        <v>69</v>
      </c>
      <c r="O880" t="s">
        <v>7</v>
      </c>
      <c r="P880" t="s">
        <v>277</v>
      </c>
      <c r="Q880">
        <v>348</v>
      </c>
      <c r="R880">
        <v>154294</v>
      </c>
      <c r="S880">
        <v>39.878700000000002</v>
      </c>
      <c r="T880">
        <v>-121.61175</v>
      </c>
      <c r="U880" t="s">
        <v>4</v>
      </c>
      <c r="V880" t="s">
        <v>92</v>
      </c>
      <c r="W880" t="s">
        <v>113</v>
      </c>
      <c r="X880" t="s">
        <v>101</v>
      </c>
      <c r="Y880" t="s">
        <v>1396</v>
      </c>
      <c r="Z880" t="s">
        <v>75</v>
      </c>
      <c r="AA880" t="s">
        <v>76</v>
      </c>
      <c r="AB880">
        <v>0</v>
      </c>
      <c r="AC880" t="s">
        <v>964</v>
      </c>
      <c r="AD880" t="s">
        <v>156</v>
      </c>
      <c r="AE880" t="s">
        <v>99</v>
      </c>
      <c r="AF880">
        <v>0</v>
      </c>
      <c r="AG880" t="s">
        <v>4</v>
      </c>
      <c r="AH880" t="s">
        <v>4</v>
      </c>
      <c r="AI880" t="s">
        <v>4</v>
      </c>
      <c r="AJ880">
        <v>1958236</v>
      </c>
      <c r="AK880">
        <v>0</v>
      </c>
      <c r="AL880" t="s">
        <v>80</v>
      </c>
      <c r="AM880" t="s">
        <v>144</v>
      </c>
      <c r="AN880">
        <v>2024</v>
      </c>
      <c r="AO880" t="s">
        <v>927</v>
      </c>
    </row>
    <row r="881" spans="1:41" x14ac:dyDescent="0.25">
      <c r="A881">
        <v>47920</v>
      </c>
      <c r="B881" t="s">
        <v>960</v>
      </c>
      <c r="C881" t="s">
        <v>989</v>
      </c>
      <c r="D881" t="s">
        <v>1206</v>
      </c>
      <c r="E881">
        <v>103561102</v>
      </c>
      <c r="F881" t="s">
        <v>130</v>
      </c>
      <c r="G881">
        <v>119339550798</v>
      </c>
      <c r="H881" s="1">
        <v>45494</v>
      </c>
      <c r="I881">
        <v>1320</v>
      </c>
      <c r="J881">
        <v>20240722</v>
      </c>
      <c r="K881">
        <v>215</v>
      </c>
      <c r="L881">
        <v>2522469</v>
      </c>
      <c r="M881">
        <v>770</v>
      </c>
      <c r="N881" t="s">
        <v>69</v>
      </c>
      <c r="O881" t="s">
        <v>11</v>
      </c>
      <c r="P881" t="s">
        <v>70</v>
      </c>
      <c r="Q881">
        <v>4</v>
      </c>
      <c r="R881">
        <v>2098</v>
      </c>
      <c r="S881">
        <v>40.72728</v>
      </c>
      <c r="T881">
        <v>-122.23911</v>
      </c>
      <c r="U881" t="s">
        <v>4</v>
      </c>
      <c r="V881" t="s">
        <v>168</v>
      </c>
      <c r="W881" t="s">
        <v>132</v>
      </c>
      <c r="X881" t="s">
        <v>133</v>
      </c>
      <c r="Y881" t="s">
        <v>1397</v>
      </c>
      <c r="Z881" t="s">
        <v>75</v>
      </c>
      <c r="AA881" t="s">
        <v>76</v>
      </c>
      <c r="AB881">
        <v>0</v>
      </c>
      <c r="AC881" t="s">
        <v>964</v>
      </c>
      <c r="AD881" t="s">
        <v>156</v>
      </c>
      <c r="AE881" t="s">
        <v>79</v>
      </c>
      <c r="AF881">
        <v>0</v>
      </c>
      <c r="AG881" t="s">
        <v>4</v>
      </c>
      <c r="AH881" t="s">
        <v>4</v>
      </c>
      <c r="AI881" t="s">
        <v>4</v>
      </c>
      <c r="AJ881">
        <v>1958257</v>
      </c>
      <c r="AK881">
        <v>0</v>
      </c>
      <c r="AL881" t="s">
        <v>80</v>
      </c>
      <c r="AM881" t="s">
        <v>81</v>
      </c>
      <c r="AN881">
        <v>2024</v>
      </c>
      <c r="AO881" t="s">
        <v>95</v>
      </c>
    </row>
    <row r="882" spans="1:41" x14ac:dyDescent="0.25">
      <c r="A882">
        <v>47969</v>
      </c>
      <c r="B882" t="s">
        <v>960</v>
      </c>
      <c r="C882" t="s">
        <v>969</v>
      </c>
      <c r="D882" t="s">
        <v>962</v>
      </c>
      <c r="E882">
        <v>103031102</v>
      </c>
      <c r="F882" t="s">
        <v>68</v>
      </c>
      <c r="G882">
        <v>2236</v>
      </c>
      <c r="H882" s="1">
        <v>45498</v>
      </c>
      <c r="I882">
        <v>1652</v>
      </c>
      <c r="J882">
        <v>20240813</v>
      </c>
      <c r="K882">
        <v>1055</v>
      </c>
      <c r="L882">
        <v>2526894</v>
      </c>
      <c r="M882">
        <v>27003</v>
      </c>
      <c r="N882" t="s">
        <v>69</v>
      </c>
      <c r="O882" t="s">
        <v>10</v>
      </c>
      <c r="P882" t="s">
        <v>381</v>
      </c>
      <c r="Q882">
        <v>1098</v>
      </c>
      <c r="R882">
        <v>58070</v>
      </c>
      <c r="S882">
        <v>39.871969999999997</v>
      </c>
      <c r="T882">
        <v>-121.61198</v>
      </c>
      <c r="U882" t="s">
        <v>4</v>
      </c>
      <c r="V882" t="s">
        <v>92</v>
      </c>
      <c r="W882" t="s">
        <v>113</v>
      </c>
      <c r="X882" t="s">
        <v>73</v>
      </c>
      <c r="Y882" t="s">
        <v>1398</v>
      </c>
      <c r="Z882" t="s">
        <v>75</v>
      </c>
      <c r="AA882" t="s">
        <v>76</v>
      </c>
      <c r="AB882">
        <v>0</v>
      </c>
      <c r="AC882" t="s">
        <v>964</v>
      </c>
      <c r="AD882" t="s">
        <v>156</v>
      </c>
      <c r="AE882" t="s">
        <v>103</v>
      </c>
      <c r="AF882">
        <v>7017018</v>
      </c>
      <c r="AG882" t="s">
        <v>4</v>
      </c>
      <c r="AH882" t="s">
        <v>5</v>
      </c>
      <c r="AI882" t="s">
        <v>4</v>
      </c>
      <c r="AJ882">
        <v>1959543</v>
      </c>
      <c r="AK882">
        <v>0</v>
      </c>
      <c r="AL882" t="s">
        <v>80</v>
      </c>
      <c r="AM882" t="s">
        <v>81</v>
      </c>
      <c r="AN882">
        <v>2024</v>
      </c>
      <c r="AO882" t="s">
        <v>326</v>
      </c>
    </row>
    <row r="883" spans="1:41" x14ac:dyDescent="0.25">
      <c r="A883">
        <v>47970</v>
      </c>
      <c r="B883" t="s">
        <v>960</v>
      </c>
      <c r="C883" t="s">
        <v>961</v>
      </c>
      <c r="D883" t="s">
        <v>962</v>
      </c>
      <c r="E883">
        <v>103031102</v>
      </c>
      <c r="F883" t="s">
        <v>130</v>
      </c>
      <c r="G883">
        <v>220894780720</v>
      </c>
      <c r="H883" s="1">
        <v>45498</v>
      </c>
      <c r="I883">
        <v>1652</v>
      </c>
      <c r="J883">
        <v>20240725</v>
      </c>
      <c r="K883">
        <v>1658</v>
      </c>
      <c r="L883">
        <v>2528686</v>
      </c>
      <c r="M883">
        <v>6</v>
      </c>
      <c r="N883" t="s">
        <v>131</v>
      </c>
      <c r="O883" t="s">
        <v>10</v>
      </c>
      <c r="P883" t="s">
        <v>381</v>
      </c>
      <c r="Q883">
        <v>1</v>
      </c>
      <c r="R883">
        <v>6</v>
      </c>
      <c r="S883">
        <v>39.882510000000003</v>
      </c>
      <c r="T883">
        <v>-121.68128</v>
      </c>
      <c r="U883" t="s">
        <v>4</v>
      </c>
      <c r="V883" t="s">
        <v>92</v>
      </c>
      <c r="W883" t="s">
        <v>132</v>
      </c>
      <c r="X883" t="s">
        <v>267</v>
      </c>
      <c r="Y883" t="s">
        <v>1399</v>
      </c>
      <c r="Z883" t="s">
        <v>75</v>
      </c>
      <c r="AA883" t="s">
        <v>76</v>
      </c>
      <c r="AB883">
        <v>0</v>
      </c>
      <c r="AC883" t="s">
        <v>964</v>
      </c>
      <c r="AD883" t="s">
        <v>156</v>
      </c>
      <c r="AE883" t="s">
        <v>170</v>
      </c>
      <c r="AF883">
        <v>0</v>
      </c>
      <c r="AG883" t="s">
        <v>4</v>
      </c>
      <c r="AH883" t="s">
        <v>4</v>
      </c>
      <c r="AI883" t="s">
        <v>4</v>
      </c>
      <c r="AJ883">
        <v>1960097</v>
      </c>
      <c r="AK883">
        <v>0</v>
      </c>
      <c r="AL883" t="s">
        <v>80</v>
      </c>
      <c r="AM883" t="s">
        <v>81</v>
      </c>
      <c r="AN883">
        <v>2024</v>
      </c>
      <c r="AO883" t="s">
        <v>95</v>
      </c>
    </row>
    <row r="884" spans="1:41" x14ac:dyDescent="0.25">
      <c r="A884">
        <v>47999</v>
      </c>
      <c r="B884" t="s">
        <v>960</v>
      </c>
      <c r="C884" t="s">
        <v>961</v>
      </c>
      <c r="D884" t="s">
        <v>1094</v>
      </c>
      <c r="E884">
        <v>102971111</v>
      </c>
      <c r="F884" t="s">
        <v>68</v>
      </c>
      <c r="G884" t="s">
        <v>1400</v>
      </c>
      <c r="H884" s="1">
        <v>45504</v>
      </c>
      <c r="I884">
        <v>1207</v>
      </c>
      <c r="J884">
        <v>20240731</v>
      </c>
      <c r="K884">
        <v>1809</v>
      </c>
      <c r="L884">
        <v>2531240</v>
      </c>
      <c r="M884">
        <v>362</v>
      </c>
      <c r="N884" t="s">
        <v>69</v>
      </c>
      <c r="O884" t="s">
        <v>12</v>
      </c>
      <c r="P884" t="s">
        <v>96</v>
      </c>
      <c r="Q884">
        <v>178</v>
      </c>
      <c r="R884">
        <v>64420</v>
      </c>
      <c r="S884">
        <v>39.926658000000003</v>
      </c>
      <c r="T884">
        <v>-121.731824</v>
      </c>
      <c r="U884" t="s">
        <v>4</v>
      </c>
      <c r="V884" t="s">
        <v>92</v>
      </c>
      <c r="W884" t="s">
        <v>97</v>
      </c>
      <c r="X884" t="s">
        <v>97</v>
      </c>
      <c r="Y884" t="s">
        <v>1401</v>
      </c>
      <c r="Z884" t="s">
        <v>75</v>
      </c>
      <c r="AA884" t="s">
        <v>76</v>
      </c>
      <c r="AB884">
        <v>0</v>
      </c>
      <c r="AC884" t="s">
        <v>964</v>
      </c>
      <c r="AD884" t="s">
        <v>156</v>
      </c>
      <c r="AE884" t="s">
        <v>94</v>
      </c>
      <c r="AF884">
        <v>0</v>
      </c>
      <c r="AG884" t="s">
        <v>4</v>
      </c>
      <c r="AH884" t="s">
        <v>4</v>
      </c>
      <c r="AI884" t="s">
        <v>4</v>
      </c>
      <c r="AJ884">
        <v>1961077</v>
      </c>
      <c r="AK884">
        <v>0</v>
      </c>
      <c r="AL884" t="s">
        <v>80</v>
      </c>
      <c r="AM884" t="s">
        <v>81</v>
      </c>
      <c r="AN884">
        <v>2024</v>
      </c>
      <c r="AO884" t="s">
        <v>1402</v>
      </c>
    </row>
    <row r="885" spans="1:41" x14ac:dyDescent="0.25">
      <c r="A885">
        <v>48026</v>
      </c>
      <c r="B885" t="s">
        <v>960</v>
      </c>
      <c r="C885" t="s">
        <v>961</v>
      </c>
      <c r="D885" t="s">
        <v>1094</v>
      </c>
      <c r="E885">
        <v>102971111</v>
      </c>
      <c r="F885" t="s">
        <v>68</v>
      </c>
      <c r="G885" t="s">
        <v>1400</v>
      </c>
      <c r="H885" s="1">
        <v>45509</v>
      </c>
      <c r="I885">
        <v>1825</v>
      </c>
      <c r="J885">
        <v>20240805</v>
      </c>
      <c r="K885">
        <v>1915</v>
      </c>
      <c r="L885">
        <v>2535302</v>
      </c>
      <c r="M885">
        <v>50</v>
      </c>
      <c r="N885" t="s">
        <v>69</v>
      </c>
      <c r="O885" t="s">
        <v>9</v>
      </c>
      <c r="P885" t="s">
        <v>167</v>
      </c>
      <c r="Q885">
        <v>235</v>
      </c>
      <c r="R885">
        <v>4800</v>
      </c>
      <c r="S885">
        <v>39.926658000000003</v>
      </c>
      <c r="T885">
        <v>-121.731824</v>
      </c>
      <c r="U885" t="s">
        <v>4</v>
      </c>
      <c r="V885" t="s">
        <v>168</v>
      </c>
      <c r="W885" t="s">
        <v>72</v>
      </c>
      <c r="X885" t="s">
        <v>142</v>
      </c>
      <c r="Y885" t="s">
        <v>1401</v>
      </c>
      <c r="Z885" t="s">
        <v>75</v>
      </c>
      <c r="AA885" t="s">
        <v>76</v>
      </c>
      <c r="AB885">
        <v>0</v>
      </c>
      <c r="AC885" t="s">
        <v>964</v>
      </c>
      <c r="AD885" t="s">
        <v>162</v>
      </c>
      <c r="AE885" t="s">
        <v>103</v>
      </c>
      <c r="AF885">
        <v>0</v>
      </c>
      <c r="AG885" t="s">
        <v>4</v>
      </c>
      <c r="AH885" t="s">
        <v>4</v>
      </c>
      <c r="AI885" t="s">
        <v>4</v>
      </c>
      <c r="AJ885">
        <v>1962156</v>
      </c>
      <c r="AK885">
        <v>0</v>
      </c>
      <c r="AL885" t="s">
        <v>80</v>
      </c>
      <c r="AM885" t="s">
        <v>81</v>
      </c>
      <c r="AN885">
        <v>2024</v>
      </c>
      <c r="AO885" t="s">
        <v>326</v>
      </c>
    </row>
    <row r="886" spans="1:41" x14ac:dyDescent="0.25">
      <c r="A886">
        <v>48058</v>
      </c>
      <c r="B886" t="s">
        <v>960</v>
      </c>
      <c r="C886" t="s">
        <v>961</v>
      </c>
      <c r="D886" t="s">
        <v>1094</v>
      </c>
      <c r="E886">
        <v>102971111</v>
      </c>
      <c r="F886" t="s">
        <v>89</v>
      </c>
      <c r="G886">
        <v>26487</v>
      </c>
      <c r="H886" s="1">
        <v>45514</v>
      </c>
      <c r="I886">
        <v>938</v>
      </c>
      <c r="J886">
        <v>20240810</v>
      </c>
      <c r="K886">
        <v>1047</v>
      </c>
      <c r="L886">
        <v>2539266</v>
      </c>
      <c r="M886">
        <v>69</v>
      </c>
      <c r="N886" t="s">
        <v>69</v>
      </c>
      <c r="O886" t="s">
        <v>11</v>
      </c>
      <c r="P886" t="s">
        <v>70</v>
      </c>
      <c r="Q886">
        <v>6</v>
      </c>
      <c r="R886">
        <v>414</v>
      </c>
      <c r="S886">
        <v>39.94023</v>
      </c>
      <c r="T886">
        <v>-121.72378</v>
      </c>
      <c r="U886" t="s">
        <v>4</v>
      </c>
      <c r="V886" t="s">
        <v>92</v>
      </c>
      <c r="W886" t="s">
        <v>113</v>
      </c>
      <c r="X886" t="s">
        <v>101</v>
      </c>
      <c r="Y886" t="s">
        <v>1403</v>
      </c>
      <c r="Z886" t="s">
        <v>75</v>
      </c>
      <c r="AA886" t="s">
        <v>76</v>
      </c>
      <c r="AB886">
        <v>0</v>
      </c>
      <c r="AC886" t="s">
        <v>964</v>
      </c>
      <c r="AD886" t="s">
        <v>162</v>
      </c>
      <c r="AE886" t="s">
        <v>103</v>
      </c>
      <c r="AF886">
        <v>0</v>
      </c>
      <c r="AG886" t="s">
        <v>4</v>
      </c>
      <c r="AH886" t="s">
        <v>4</v>
      </c>
      <c r="AI886" t="s">
        <v>4</v>
      </c>
      <c r="AJ886">
        <v>1963431</v>
      </c>
      <c r="AK886">
        <v>0</v>
      </c>
      <c r="AL886" t="s">
        <v>80</v>
      </c>
      <c r="AM886" t="s">
        <v>81</v>
      </c>
      <c r="AN886">
        <v>2024</v>
      </c>
      <c r="AO886" t="s">
        <v>95</v>
      </c>
    </row>
    <row r="887" spans="1:41" x14ac:dyDescent="0.25">
      <c r="A887">
        <v>48061</v>
      </c>
      <c r="B887" t="s">
        <v>960</v>
      </c>
      <c r="C887" t="s">
        <v>989</v>
      </c>
      <c r="D887" t="s">
        <v>990</v>
      </c>
      <c r="E887">
        <v>103451101</v>
      </c>
      <c r="F887" t="s">
        <v>68</v>
      </c>
      <c r="G887">
        <v>1590</v>
      </c>
      <c r="H887" s="1">
        <v>45514</v>
      </c>
      <c r="I887">
        <v>1638</v>
      </c>
      <c r="J887">
        <v>20240810</v>
      </c>
      <c r="K887">
        <v>1939</v>
      </c>
      <c r="L887">
        <v>2539526</v>
      </c>
      <c r="M887">
        <v>181</v>
      </c>
      <c r="N887" t="s">
        <v>69</v>
      </c>
      <c r="O887" t="s">
        <v>10</v>
      </c>
      <c r="P887" t="s">
        <v>381</v>
      </c>
      <c r="Q887">
        <v>54</v>
      </c>
      <c r="R887">
        <v>9774</v>
      </c>
      <c r="S887">
        <v>40.617539999999998</v>
      </c>
      <c r="T887">
        <v>-122.46265</v>
      </c>
      <c r="U887" t="s">
        <v>4</v>
      </c>
      <c r="V887" t="s">
        <v>168</v>
      </c>
      <c r="W887" t="s">
        <v>72</v>
      </c>
      <c r="X887" t="s">
        <v>142</v>
      </c>
      <c r="Y887" t="s">
        <v>1404</v>
      </c>
      <c r="Z887" t="s">
        <v>75</v>
      </c>
      <c r="AA887" t="s">
        <v>76</v>
      </c>
      <c r="AB887">
        <v>0</v>
      </c>
      <c r="AC887" t="s">
        <v>964</v>
      </c>
      <c r="AD887" t="s">
        <v>162</v>
      </c>
      <c r="AE887" t="s">
        <v>103</v>
      </c>
      <c r="AF887">
        <v>0</v>
      </c>
      <c r="AG887" t="s">
        <v>4</v>
      </c>
      <c r="AH887" t="s">
        <v>4</v>
      </c>
      <c r="AI887" t="s">
        <v>4</v>
      </c>
      <c r="AJ887">
        <v>1963477</v>
      </c>
      <c r="AK887">
        <v>0</v>
      </c>
      <c r="AL887" t="s">
        <v>80</v>
      </c>
      <c r="AM887" t="s">
        <v>81</v>
      </c>
      <c r="AN887">
        <v>2024</v>
      </c>
      <c r="AO887" t="s">
        <v>326</v>
      </c>
    </row>
    <row r="888" spans="1:41" x14ac:dyDescent="0.25">
      <c r="A888">
        <v>48065</v>
      </c>
      <c r="B888" t="s">
        <v>960</v>
      </c>
      <c r="C888" t="s">
        <v>989</v>
      </c>
      <c r="D888" t="s">
        <v>1062</v>
      </c>
      <c r="E888">
        <v>103521103</v>
      </c>
      <c r="F888" t="s">
        <v>130</v>
      </c>
      <c r="G888">
        <v>100000032123</v>
      </c>
      <c r="H888" s="1">
        <v>45515</v>
      </c>
      <c r="I888">
        <v>1506</v>
      </c>
      <c r="J888">
        <v>20240811</v>
      </c>
      <c r="K888">
        <v>1936</v>
      </c>
      <c r="L888">
        <v>2539815</v>
      </c>
      <c r="M888">
        <v>270</v>
      </c>
      <c r="N888" t="s">
        <v>131</v>
      </c>
      <c r="O888" t="s">
        <v>12</v>
      </c>
      <c r="P888" t="s">
        <v>96</v>
      </c>
      <c r="Q888">
        <v>1</v>
      </c>
      <c r="R888">
        <v>270</v>
      </c>
      <c r="S888">
        <v>40.611710000000002</v>
      </c>
      <c r="T888">
        <v>-122.428</v>
      </c>
      <c r="U888" t="s">
        <v>4</v>
      </c>
      <c r="V888" t="s">
        <v>168</v>
      </c>
      <c r="W888" t="s">
        <v>97</v>
      </c>
      <c r="X888" t="s">
        <v>97</v>
      </c>
      <c r="Y888" t="s">
        <v>1405</v>
      </c>
      <c r="Z888" t="s">
        <v>75</v>
      </c>
      <c r="AA888" t="s">
        <v>76</v>
      </c>
      <c r="AB888">
        <v>0</v>
      </c>
      <c r="AC888" t="s">
        <v>964</v>
      </c>
      <c r="AD888" t="s">
        <v>162</v>
      </c>
      <c r="AE888" t="s">
        <v>170</v>
      </c>
      <c r="AF888">
        <v>0</v>
      </c>
      <c r="AG888" t="s">
        <v>4</v>
      </c>
      <c r="AH888" t="s">
        <v>4</v>
      </c>
      <c r="AI888" t="s">
        <v>4</v>
      </c>
      <c r="AJ888">
        <v>1963563</v>
      </c>
      <c r="AK888">
        <v>0</v>
      </c>
      <c r="AL888" t="s">
        <v>80</v>
      </c>
      <c r="AM888" t="s">
        <v>81</v>
      </c>
      <c r="AN888">
        <v>2024</v>
      </c>
      <c r="AO888" t="s">
        <v>95</v>
      </c>
    </row>
    <row r="889" spans="1:41" x14ac:dyDescent="0.25">
      <c r="A889">
        <v>48180</v>
      </c>
      <c r="B889" t="s">
        <v>960</v>
      </c>
      <c r="C889" t="s">
        <v>965</v>
      </c>
      <c r="D889" t="s">
        <v>1406</v>
      </c>
      <c r="E889">
        <v>103531103</v>
      </c>
      <c r="F889" t="s">
        <v>89</v>
      </c>
      <c r="G889">
        <v>4273</v>
      </c>
      <c r="H889" s="1">
        <v>45531</v>
      </c>
      <c r="I889">
        <v>1926</v>
      </c>
      <c r="J889">
        <v>20240828</v>
      </c>
      <c r="K889">
        <v>1237</v>
      </c>
      <c r="L889">
        <v>2553202</v>
      </c>
      <c r="M889">
        <v>1031</v>
      </c>
      <c r="N889" t="s">
        <v>69</v>
      </c>
      <c r="O889" t="s">
        <v>11</v>
      </c>
      <c r="P889" t="s">
        <v>70</v>
      </c>
      <c r="Q889">
        <v>1</v>
      </c>
      <c r="R889">
        <v>1031</v>
      </c>
      <c r="S889">
        <v>40.21575</v>
      </c>
      <c r="T889">
        <v>-122.11042</v>
      </c>
      <c r="U889" t="s">
        <v>4</v>
      </c>
      <c r="V889" t="s">
        <v>168</v>
      </c>
      <c r="W889" t="s">
        <v>132</v>
      </c>
      <c r="X889" t="s">
        <v>133</v>
      </c>
      <c r="Y889" t="s">
        <v>1407</v>
      </c>
      <c r="Z889" t="s">
        <v>75</v>
      </c>
      <c r="AA889" t="s">
        <v>76</v>
      </c>
      <c r="AB889">
        <v>0</v>
      </c>
      <c r="AC889" t="s">
        <v>964</v>
      </c>
      <c r="AD889" t="s">
        <v>162</v>
      </c>
      <c r="AE889" t="s">
        <v>170</v>
      </c>
      <c r="AF889">
        <v>0</v>
      </c>
      <c r="AG889" t="s">
        <v>4</v>
      </c>
      <c r="AH889" t="s">
        <v>4</v>
      </c>
      <c r="AI889" t="s">
        <v>4</v>
      </c>
      <c r="AJ889">
        <v>1967599</v>
      </c>
      <c r="AK889">
        <v>0</v>
      </c>
      <c r="AL889" t="s">
        <v>80</v>
      </c>
      <c r="AM889" t="s">
        <v>81</v>
      </c>
      <c r="AN889">
        <v>2024</v>
      </c>
      <c r="AO889" t="s">
        <v>95</v>
      </c>
    </row>
    <row r="890" spans="1:41" x14ac:dyDescent="0.25">
      <c r="A890">
        <v>48205</v>
      </c>
      <c r="B890" t="s">
        <v>960</v>
      </c>
      <c r="C890" t="s">
        <v>1370</v>
      </c>
      <c r="D890" t="s">
        <v>1027</v>
      </c>
      <c r="E890">
        <v>102211103</v>
      </c>
      <c r="F890" t="s">
        <v>68</v>
      </c>
      <c r="G890" t="s">
        <v>1408</v>
      </c>
      <c r="H890" s="1">
        <v>45535</v>
      </c>
      <c r="I890">
        <v>1755</v>
      </c>
      <c r="J890">
        <v>20240902</v>
      </c>
      <c r="K890">
        <v>2042</v>
      </c>
      <c r="L890">
        <v>2556641</v>
      </c>
      <c r="M890">
        <v>2030</v>
      </c>
      <c r="N890" t="s">
        <v>69</v>
      </c>
      <c r="O890" t="s">
        <v>11</v>
      </c>
      <c r="P890" t="s">
        <v>273</v>
      </c>
      <c r="Q890">
        <v>337</v>
      </c>
      <c r="R890">
        <v>649502</v>
      </c>
      <c r="S890">
        <v>39.911740000000002</v>
      </c>
      <c r="T890">
        <v>-121.32661</v>
      </c>
      <c r="U890" t="s">
        <v>4</v>
      </c>
      <c r="V890" t="s">
        <v>92</v>
      </c>
      <c r="W890" t="s">
        <v>537</v>
      </c>
      <c r="X890" t="s">
        <v>267</v>
      </c>
      <c r="Y890" t="s">
        <v>1409</v>
      </c>
      <c r="Z890" t="s">
        <v>276</v>
      </c>
      <c r="AA890" t="s">
        <v>76</v>
      </c>
      <c r="AB890">
        <v>46307585</v>
      </c>
      <c r="AC890" t="s">
        <v>964</v>
      </c>
      <c r="AD890" t="s">
        <v>162</v>
      </c>
      <c r="AE890" t="s">
        <v>79</v>
      </c>
      <c r="AF890">
        <v>0</v>
      </c>
      <c r="AG890" t="s">
        <v>4</v>
      </c>
      <c r="AH890" t="s">
        <v>4</v>
      </c>
      <c r="AI890" t="s">
        <v>4</v>
      </c>
      <c r="AJ890">
        <v>1968672</v>
      </c>
      <c r="AK890">
        <v>0</v>
      </c>
      <c r="AL890" t="s">
        <v>80</v>
      </c>
      <c r="AM890" t="s">
        <v>144</v>
      </c>
      <c r="AN890">
        <v>2024</v>
      </c>
      <c r="AO890" t="s">
        <v>900</v>
      </c>
    </row>
    <row r="891" spans="1:41" x14ac:dyDescent="0.25">
      <c r="A891">
        <v>48230</v>
      </c>
      <c r="B891" t="s">
        <v>960</v>
      </c>
      <c r="C891" t="s">
        <v>969</v>
      </c>
      <c r="D891" t="s">
        <v>962</v>
      </c>
      <c r="E891">
        <v>103031102</v>
      </c>
      <c r="F891" t="s">
        <v>68</v>
      </c>
      <c r="G891">
        <v>787504</v>
      </c>
      <c r="H891" s="1">
        <v>45540</v>
      </c>
      <c r="I891">
        <v>850</v>
      </c>
      <c r="J891">
        <v>20240905</v>
      </c>
      <c r="K891">
        <v>1134</v>
      </c>
      <c r="L891">
        <v>2560061</v>
      </c>
      <c r="M891">
        <v>164</v>
      </c>
      <c r="N891" t="s">
        <v>69</v>
      </c>
      <c r="O891" t="s">
        <v>11</v>
      </c>
      <c r="P891" t="s">
        <v>70</v>
      </c>
      <c r="Q891">
        <v>348</v>
      </c>
      <c r="R891">
        <v>57072</v>
      </c>
      <c r="S891">
        <v>39.878700000000002</v>
      </c>
      <c r="T891">
        <v>-121.61175</v>
      </c>
      <c r="U891" t="s">
        <v>4</v>
      </c>
      <c r="V891" t="s">
        <v>92</v>
      </c>
      <c r="W891" t="s">
        <v>111</v>
      </c>
      <c r="X891" t="s">
        <v>101</v>
      </c>
      <c r="Y891" t="s">
        <v>1410</v>
      </c>
      <c r="Z891" t="s">
        <v>75</v>
      </c>
      <c r="AA891" t="s">
        <v>76</v>
      </c>
      <c r="AB891">
        <v>0</v>
      </c>
      <c r="AC891" t="s">
        <v>964</v>
      </c>
      <c r="AD891" t="s">
        <v>179</v>
      </c>
      <c r="AE891" t="s">
        <v>103</v>
      </c>
      <c r="AF891">
        <v>0</v>
      </c>
      <c r="AG891" t="s">
        <v>4</v>
      </c>
      <c r="AH891" t="s">
        <v>4</v>
      </c>
      <c r="AI891" t="s">
        <v>4</v>
      </c>
      <c r="AJ891">
        <v>1969656</v>
      </c>
      <c r="AK891">
        <v>0</v>
      </c>
      <c r="AL891" t="s">
        <v>80</v>
      </c>
      <c r="AM891" t="s">
        <v>81</v>
      </c>
      <c r="AN891">
        <v>2024</v>
      </c>
      <c r="AO891" t="s">
        <v>326</v>
      </c>
    </row>
    <row r="892" spans="1:41" x14ac:dyDescent="0.25">
      <c r="A892">
        <v>48232</v>
      </c>
      <c r="B892" t="s">
        <v>960</v>
      </c>
      <c r="C892" t="s">
        <v>961</v>
      </c>
      <c r="D892" t="s">
        <v>997</v>
      </c>
      <c r="E892">
        <v>103081105</v>
      </c>
      <c r="F892" t="s">
        <v>402</v>
      </c>
      <c r="G892">
        <v>1243</v>
      </c>
      <c r="H892" s="1">
        <v>45540</v>
      </c>
      <c r="I892">
        <v>948</v>
      </c>
      <c r="J892">
        <v>20240905</v>
      </c>
      <c r="K892">
        <v>1235</v>
      </c>
      <c r="L892">
        <v>2560165</v>
      </c>
      <c r="M892">
        <v>167</v>
      </c>
      <c r="N892" t="s">
        <v>69</v>
      </c>
      <c r="O892" t="s">
        <v>11</v>
      </c>
      <c r="P892" t="s">
        <v>70</v>
      </c>
      <c r="Q892">
        <v>55</v>
      </c>
      <c r="R892">
        <v>9185</v>
      </c>
      <c r="S892">
        <v>39.789639999999999</v>
      </c>
      <c r="T892">
        <v>-121.65611</v>
      </c>
      <c r="U892" t="s">
        <v>4</v>
      </c>
      <c r="V892" t="s">
        <v>92</v>
      </c>
      <c r="W892" t="s">
        <v>113</v>
      </c>
      <c r="X892" t="s">
        <v>101</v>
      </c>
      <c r="Y892" t="s">
        <v>1411</v>
      </c>
      <c r="Z892" t="s">
        <v>75</v>
      </c>
      <c r="AA892" t="s">
        <v>76</v>
      </c>
      <c r="AB892">
        <v>0</v>
      </c>
      <c r="AC892" t="s">
        <v>964</v>
      </c>
      <c r="AD892" t="s">
        <v>179</v>
      </c>
      <c r="AE892" t="s">
        <v>103</v>
      </c>
      <c r="AF892">
        <v>0</v>
      </c>
      <c r="AG892" t="s">
        <v>4</v>
      </c>
      <c r="AH892" t="s">
        <v>4</v>
      </c>
      <c r="AI892" t="s">
        <v>4</v>
      </c>
      <c r="AJ892">
        <v>1969723</v>
      </c>
      <c r="AK892">
        <v>0</v>
      </c>
      <c r="AL892" t="s">
        <v>80</v>
      </c>
      <c r="AM892" t="s">
        <v>81</v>
      </c>
      <c r="AN892">
        <v>2024</v>
      </c>
      <c r="AO892" t="s">
        <v>326</v>
      </c>
    </row>
    <row r="893" spans="1:41" x14ac:dyDescent="0.25">
      <c r="A893">
        <v>48263</v>
      </c>
      <c r="B893" t="s">
        <v>960</v>
      </c>
      <c r="C893" t="s">
        <v>989</v>
      </c>
      <c r="D893" t="s">
        <v>1017</v>
      </c>
      <c r="E893">
        <v>103381102</v>
      </c>
      <c r="F893" t="s">
        <v>68</v>
      </c>
      <c r="G893">
        <v>1462</v>
      </c>
      <c r="H893" s="1">
        <v>45546</v>
      </c>
      <c r="I893">
        <v>1343</v>
      </c>
      <c r="J893">
        <v>20240911</v>
      </c>
      <c r="K893">
        <v>1705</v>
      </c>
      <c r="L893">
        <v>2565605</v>
      </c>
      <c r="M893">
        <v>202</v>
      </c>
      <c r="N893" t="s">
        <v>69</v>
      </c>
      <c r="O893" t="s">
        <v>11</v>
      </c>
      <c r="P893" t="s">
        <v>70</v>
      </c>
      <c r="Q893">
        <v>27</v>
      </c>
      <c r="R893">
        <v>5454</v>
      </c>
      <c r="S893">
        <v>40.667160000000003</v>
      </c>
      <c r="T893">
        <v>-122.63327</v>
      </c>
      <c r="U893" t="s">
        <v>4</v>
      </c>
      <c r="V893" t="s">
        <v>92</v>
      </c>
      <c r="W893" t="s">
        <v>111</v>
      </c>
      <c r="X893" t="s">
        <v>267</v>
      </c>
      <c r="Y893" t="s">
        <v>1412</v>
      </c>
      <c r="Z893" t="s">
        <v>75</v>
      </c>
      <c r="AA893" t="s">
        <v>76</v>
      </c>
      <c r="AB893">
        <v>0</v>
      </c>
      <c r="AC893" t="s">
        <v>964</v>
      </c>
      <c r="AD893" t="s">
        <v>179</v>
      </c>
      <c r="AE893" t="s">
        <v>103</v>
      </c>
      <c r="AF893">
        <v>0</v>
      </c>
      <c r="AG893" t="s">
        <v>4</v>
      </c>
      <c r="AH893" t="s">
        <v>4</v>
      </c>
      <c r="AI893" t="s">
        <v>4</v>
      </c>
      <c r="AJ893">
        <v>1971358</v>
      </c>
      <c r="AK893">
        <v>0</v>
      </c>
      <c r="AL893" t="s">
        <v>80</v>
      </c>
      <c r="AM893" t="s">
        <v>81</v>
      </c>
      <c r="AN893">
        <v>2024</v>
      </c>
      <c r="AO893" t="s">
        <v>177</v>
      </c>
    </row>
    <row r="894" spans="1:41" x14ac:dyDescent="0.25">
      <c r="A894">
        <v>48270</v>
      </c>
      <c r="B894" t="s">
        <v>960</v>
      </c>
      <c r="C894" t="s">
        <v>989</v>
      </c>
      <c r="D894" t="s">
        <v>990</v>
      </c>
      <c r="E894">
        <v>103451101</v>
      </c>
      <c r="F894" t="s">
        <v>130</v>
      </c>
      <c r="G894">
        <v>118705445789</v>
      </c>
      <c r="H894" s="1">
        <v>45547</v>
      </c>
      <c r="I894">
        <v>125</v>
      </c>
      <c r="J894">
        <v>20240912</v>
      </c>
      <c r="K894">
        <v>634</v>
      </c>
      <c r="L894">
        <v>2566102</v>
      </c>
      <c r="M894">
        <v>309</v>
      </c>
      <c r="N894" t="s">
        <v>131</v>
      </c>
      <c r="O894" t="s">
        <v>11</v>
      </c>
      <c r="P894" t="s">
        <v>70</v>
      </c>
      <c r="Q894">
        <v>1</v>
      </c>
      <c r="R894">
        <v>309</v>
      </c>
      <c r="S894">
        <v>40.589199999999998</v>
      </c>
      <c r="T894">
        <v>-122.46729000000001</v>
      </c>
      <c r="U894" t="s">
        <v>4</v>
      </c>
      <c r="V894" t="s">
        <v>92</v>
      </c>
      <c r="W894" t="s">
        <v>113</v>
      </c>
      <c r="X894" t="s">
        <v>101</v>
      </c>
      <c r="Y894" t="s">
        <v>1413</v>
      </c>
      <c r="Z894" t="s">
        <v>75</v>
      </c>
      <c r="AA894" t="s">
        <v>76</v>
      </c>
      <c r="AB894">
        <v>0</v>
      </c>
      <c r="AC894" t="s">
        <v>964</v>
      </c>
      <c r="AD894" t="s">
        <v>179</v>
      </c>
      <c r="AE894" t="s">
        <v>170</v>
      </c>
      <c r="AF894">
        <v>0</v>
      </c>
      <c r="AG894" t="s">
        <v>4</v>
      </c>
      <c r="AH894" t="s">
        <v>4</v>
      </c>
      <c r="AI894" t="s">
        <v>4</v>
      </c>
      <c r="AJ894">
        <v>1971462</v>
      </c>
      <c r="AK894">
        <v>0</v>
      </c>
      <c r="AL894" t="s">
        <v>80</v>
      </c>
      <c r="AM894" t="s">
        <v>81</v>
      </c>
      <c r="AN894">
        <v>2024</v>
      </c>
      <c r="AO894" t="s">
        <v>95</v>
      </c>
    </row>
    <row r="895" spans="1:41" x14ac:dyDescent="0.25">
      <c r="A895">
        <v>48274</v>
      </c>
      <c r="B895" t="s">
        <v>960</v>
      </c>
      <c r="C895" t="s">
        <v>989</v>
      </c>
      <c r="D895" t="s">
        <v>1073</v>
      </c>
      <c r="E895">
        <v>103381101</v>
      </c>
      <c r="F895" t="s">
        <v>68</v>
      </c>
      <c r="G895">
        <v>1464</v>
      </c>
      <c r="H895" s="1">
        <v>45547</v>
      </c>
      <c r="I895">
        <v>931</v>
      </c>
      <c r="J895">
        <v>20240912</v>
      </c>
      <c r="K895">
        <v>1144</v>
      </c>
      <c r="L895">
        <v>2566445</v>
      </c>
      <c r="M895">
        <v>133</v>
      </c>
      <c r="N895" t="s">
        <v>69</v>
      </c>
      <c r="O895" t="s">
        <v>12</v>
      </c>
      <c r="P895" t="s">
        <v>96</v>
      </c>
      <c r="Q895">
        <v>75</v>
      </c>
      <c r="R895">
        <v>9727</v>
      </c>
      <c r="S895">
        <v>40.71311</v>
      </c>
      <c r="T895">
        <v>-122.63533</v>
      </c>
      <c r="U895" t="s">
        <v>4</v>
      </c>
      <c r="V895" t="s">
        <v>92</v>
      </c>
      <c r="W895" t="s">
        <v>97</v>
      </c>
      <c r="X895" t="s">
        <v>97</v>
      </c>
      <c r="Y895" t="s">
        <v>1414</v>
      </c>
      <c r="Z895" t="s">
        <v>75</v>
      </c>
      <c r="AA895" t="s">
        <v>76</v>
      </c>
      <c r="AB895">
        <v>0</v>
      </c>
      <c r="AC895" t="s">
        <v>964</v>
      </c>
      <c r="AD895" t="s">
        <v>179</v>
      </c>
      <c r="AE895" t="s">
        <v>99</v>
      </c>
      <c r="AF895">
        <v>0</v>
      </c>
      <c r="AG895" t="s">
        <v>4</v>
      </c>
      <c r="AH895" t="s">
        <v>4</v>
      </c>
      <c r="AI895" t="s">
        <v>4</v>
      </c>
      <c r="AJ895">
        <v>1971632</v>
      </c>
      <c r="AK895">
        <v>0</v>
      </c>
      <c r="AL895" t="s">
        <v>80</v>
      </c>
      <c r="AM895" t="s">
        <v>144</v>
      </c>
      <c r="AN895">
        <v>2024</v>
      </c>
      <c r="AO895" t="s">
        <v>525</v>
      </c>
    </row>
    <row r="896" spans="1:41" x14ac:dyDescent="0.25">
      <c r="A896">
        <v>48288</v>
      </c>
      <c r="B896" t="s">
        <v>960</v>
      </c>
      <c r="C896" t="s">
        <v>989</v>
      </c>
      <c r="D896" t="s">
        <v>1073</v>
      </c>
      <c r="E896">
        <v>103381101</v>
      </c>
      <c r="F896" t="s">
        <v>68</v>
      </c>
      <c r="G896">
        <v>1892</v>
      </c>
      <c r="H896" s="1">
        <v>45550</v>
      </c>
      <c r="I896">
        <v>1612</v>
      </c>
      <c r="J896">
        <v>20240915</v>
      </c>
      <c r="K896">
        <v>1738</v>
      </c>
      <c r="L896">
        <v>2568925</v>
      </c>
      <c r="M896">
        <v>86</v>
      </c>
      <c r="N896" t="s">
        <v>69</v>
      </c>
      <c r="O896" t="s">
        <v>10</v>
      </c>
      <c r="P896" t="s">
        <v>355</v>
      </c>
      <c r="Q896">
        <v>3</v>
      </c>
      <c r="R896">
        <v>258</v>
      </c>
      <c r="S896">
        <v>40.70176</v>
      </c>
      <c r="T896">
        <v>-122.64026</v>
      </c>
      <c r="U896" t="s">
        <v>4</v>
      </c>
      <c r="V896" t="s">
        <v>301</v>
      </c>
      <c r="W896" t="s">
        <v>1349</v>
      </c>
      <c r="X896" t="s">
        <v>267</v>
      </c>
      <c r="Y896" t="s">
        <v>1415</v>
      </c>
      <c r="Z896" t="s">
        <v>75</v>
      </c>
      <c r="AA896" t="s">
        <v>76</v>
      </c>
      <c r="AB896">
        <v>0</v>
      </c>
      <c r="AC896" t="s">
        <v>964</v>
      </c>
      <c r="AD896" t="s">
        <v>179</v>
      </c>
      <c r="AE896" t="s">
        <v>79</v>
      </c>
      <c r="AF896">
        <v>0</v>
      </c>
      <c r="AG896" t="s">
        <v>4</v>
      </c>
      <c r="AH896" t="s">
        <v>4</v>
      </c>
      <c r="AI896" t="s">
        <v>4</v>
      </c>
      <c r="AJ896">
        <v>1972279</v>
      </c>
      <c r="AK896">
        <v>0</v>
      </c>
      <c r="AL896" t="s">
        <v>80</v>
      </c>
      <c r="AM896" t="s">
        <v>144</v>
      </c>
      <c r="AN896">
        <v>2024</v>
      </c>
      <c r="AO896" t="s">
        <v>1416</v>
      </c>
    </row>
    <row r="897" spans="1:41" x14ac:dyDescent="0.25">
      <c r="A897">
        <v>48394</v>
      </c>
      <c r="B897" t="s">
        <v>960</v>
      </c>
      <c r="C897" t="s">
        <v>961</v>
      </c>
      <c r="D897" t="s">
        <v>1049</v>
      </c>
      <c r="E897">
        <v>102041104</v>
      </c>
      <c r="F897" t="s">
        <v>163</v>
      </c>
      <c r="G897" t="s">
        <v>1417</v>
      </c>
      <c r="H897" s="1">
        <v>45560</v>
      </c>
      <c r="I897">
        <v>2228</v>
      </c>
      <c r="J897">
        <v>20240926</v>
      </c>
      <c r="K897">
        <v>328</v>
      </c>
      <c r="L897">
        <v>2577856</v>
      </c>
      <c r="M897">
        <v>300</v>
      </c>
      <c r="N897" t="s">
        <v>69</v>
      </c>
      <c r="O897" t="s">
        <v>11</v>
      </c>
      <c r="P897" t="s">
        <v>70</v>
      </c>
      <c r="Q897">
        <v>4</v>
      </c>
      <c r="R897">
        <v>1200</v>
      </c>
      <c r="S897">
        <v>39.861213999999997</v>
      </c>
      <c r="T897">
        <v>-121.69203400000001</v>
      </c>
      <c r="U897" t="s">
        <v>4</v>
      </c>
      <c r="V897" t="s">
        <v>92</v>
      </c>
      <c r="W897" t="s">
        <v>113</v>
      </c>
      <c r="X897" t="s">
        <v>101</v>
      </c>
      <c r="Y897" t="s">
        <v>1418</v>
      </c>
      <c r="Z897" t="s">
        <v>75</v>
      </c>
      <c r="AA897" t="s">
        <v>76</v>
      </c>
      <c r="AB897">
        <v>0</v>
      </c>
      <c r="AC897" t="s">
        <v>964</v>
      </c>
      <c r="AD897" t="s">
        <v>179</v>
      </c>
      <c r="AE897" t="s">
        <v>103</v>
      </c>
      <c r="AF897">
        <v>0</v>
      </c>
      <c r="AG897" t="s">
        <v>4</v>
      </c>
      <c r="AH897" t="s">
        <v>4</v>
      </c>
      <c r="AI897" t="s">
        <v>4</v>
      </c>
      <c r="AJ897">
        <v>1975384</v>
      </c>
      <c r="AK897">
        <v>0</v>
      </c>
      <c r="AL897" t="s">
        <v>80</v>
      </c>
      <c r="AM897" t="s">
        <v>81</v>
      </c>
      <c r="AN897">
        <v>2024</v>
      </c>
      <c r="AO897" t="s">
        <v>95</v>
      </c>
    </row>
    <row r="898" spans="1:41" x14ac:dyDescent="0.25">
      <c r="A898">
        <v>48427</v>
      </c>
      <c r="B898" t="s">
        <v>960</v>
      </c>
      <c r="C898" t="s">
        <v>989</v>
      </c>
      <c r="D898" t="s">
        <v>1206</v>
      </c>
      <c r="E898">
        <v>103561102</v>
      </c>
      <c r="F898" t="s">
        <v>163</v>
      </c>
      <c r="G898" t="s">
        <v>1419</v>
      </c>
      <c r="H898" s="1">
        <v>45564</v>
      </c>
      <c r="I898">
        <v>1110</v>
      </c>
      <c r="J898">
        <v>20240929</v>
      </c>
      <c r="K898">
        <v>1418</v>
      </c>
      <c r="L898">
        <v>2580640</v>
      </c>
      <c r="M898">
        <v>188</v>
      </c>
      <c r="N898" t="s">
        <v>69</v>
      </c>
      <c r="O898" t="s">
        <v>11</v>
      </c>
      <c r="P898" t="s">
        <v>70</v>
      </c>
      <c r="Q898">
        <v>3</v>
      </c>
      <c r="R898">
        <v>564</v>
      </c>
      <c r="S898">
        <v>40.711461999999997</v>
      </c>
      <c r="T898">
        <v>-122.248054</v>
      </c>
      <c r="U898" t="s">
        <v>4</v>
      </c>
      <c r="V898" t="s">
        <v>92</v>
      </c>
      <c r="W898" t="s">
        <v>113</v>
      </c>
      <c r="X898" t="s">
        <v>123</v>
      </c>
      <c r="Y898" t="s">
        <v>1420</v>
      </c>
      <c r="Z898" t="s">
        <v>75</v>
      </c>
      <c r="AA898" t="s">
        <v>76</v>
      </c>
      <c r="AB898">
        <v>0</v>
      </c>
      <c r="AC898" t="s">
        <v>964</v>
      </c>
      <c r="AD898" t="s">
        <v>179</v>
      </c>
      <c r="AE898" t="s">
        <v>103</v>
      </c>
      <c r="AF898">
        <v>0</v>
      </c>
      <c r="AG898" t="s">
        <v>4</v>
      </c>
      <c r="AH898" t="s">
        <v>4</v>
      </c>
      <c r="AI898" t="s">
        <v>4</v>
      </c>
      <c r="AJ898">
        <v>1976332</v>
      </c>
      <c r="AK898">
        <v>0</v>
      </c>
      <c r="AL898" t="s">
        <v>80</v>
      </c>
      <c r="AM898" t="s">
        <v>81</v>
      </c>
      <c r="AN898">
        <v>2024</v>
      </c>
      <c r="AO898" t="s">
        <v>95</v>
      </c>
    </row>
    <row r="899" spans="1:41" x14ac:dyDescent="0.25">
      <c r="A899">
        <v>48428</v>
      </c>
      <c r="B899" t="s">
        <v>960</v>
      </c>
      <c r="C899" t="s">
        <v>969</v>
      </c>
      <c r="D899" t="s">
        <v>1023</v>
      </c>
      <c r="E899">
        <v>103751101</v>
      </c>
      <c r="F899" t="s">
        <v>163</v>
      </c>
      <c r="G899" t="s">
        <v>1421</v>
      </c>
      <c r="H899" s="1">
        <v>45564</v>
      </c>
      <c r="I899">
        <v>1117</v>
      </c>
      <c r="J899">
        <v>20240929</v>
      </c>
      <c r="K899">
        <v>1347</v>
      </c>
      <c r="L899">
        <v>2580642</v>
      </c>
      <c r="M899">
        <v>150</v>
      </c>
      <c r="N899" t="s">
        <v>69</v>
      </c>
      <c r="O899" t="s">
        <v>11</v>
      </c>
      <c r="P899" t="s">
        <v>70</v>
      </c>
      <c r="Q899">
        <v>2</v>
      </c>
      <c r="R899">
        <v>300</v>
      </c>
      <c r="S899">
        <v>39.779125999999998</v>
      </c>
      <c r="T899">
        <v>-121.521664</v>
      </c>
      <c r="U899" t="s">
        <v>4</v>
      </c>
      <c r="V899" t="s">
        <v>92</v>
      </c>
      <c r="W899" t="s">
        <v>113</v>
      </c>
      <c r="X899" t="s">
        <v>123</v>
      </c>
      <c r="Y899" t="s">
        <v>1422</v>
      </c>
      <c r="Z899" t="s">
        <v>75</v>
      </c>
      <c r="AA899" t="s">
        <v>76</v>
      </c>
      <c r="AB899">
        <v>0</v>
      </c>
      <c r="AC899" t="s">
        <v>964</v>
      </c>
      <c r="AD899" t="s">
        <v>179</v>
      </c>
      <c r="AE899" t="s">
        <v>103</v>
      </c>
      <c r="AF899">
        <v>0</v>
      </c>
      <c r="AG899" t="s">
        <v>4</v>
      </c>
      <c r="AH899" t="s">
        <v>4</v>
      </c>
      <c r="AI899" t="s">
        <v>4</v>
      </c>
      <c r="AJ899">
        <v>1976334</v>
      </c>
      <c r="AK899">
        <v>0</v>
      </c>
      <c r="AL899" t="s">
        <v>80</v>
      </c>
      <c r="AM899" t="s">
        <v>81</v>
      </c>
      <c r="AN899">
        <v>2024</v>
      </c>
      <c r="AO899" t="s">
        <v>95</v>
      </c>
    </row>
    <row r="900" spans="1:41" x14ac:dyDescent="0.25">
      <c r="A900">
        <v>48437</v>
      </c>
      <c r="B900" t="s">
        <v>960</v>
      </c>
      <c r="C900" t="s">
        <v>969</v>
      </c>
      <c r="D900" t="s">
        <v>1423</v>
      </c>
      <c r="E900">
        <v>102251101</v>
      </c>
      <c r="F900" t="s">
        <v>68</v>
      </c>
      <c r="G900">
        <v>546650</v>
      </c>
      <c r="H900" s="1">
        <v>45565</v>
      </c>
      <c r="I900">
        <v>438</v>
      </c>
      <c r="J900">
        <v>20240930</v>
      </c>
      <c r="K900">
        <v>1826</v>
      </c>
      <c r="L900">
        <v>2580922</v>
      </c>
      <c r="M900">
        <v>828</v>
      </c>
      <c r="N900" t="s">
        <v>69</v>
      </c>
      <c r="O900" t="s">
        <v>14</v>
      </c>
      <c r="P900" t="s">
        <v>242</v>
      </c>
      <c r="Q900">
        <v>9</v>
      </c>
      <c r="R900">
        <v>6820</v>
      </c>
      <c r="S900">
        <v>39.830770000000001</v>
      </c>
      <c r="T900">
        <v>-121.40909000000001</v>
      </c>
      <c r="U900" t="s">
        <v>4</v>
      </c>
      <c r="V900" t="s">
        <v>92</v>
      </c>
      <c r="W900" t="s">
        <v>72</v>
      </c>
      <c r="X900" t="s">
        <v>142</v>
      </c>
      <c r="Y900" t="s">
        <v>1424</v>
      </c>
      <c r="Z900" t="s">
        <v>75</v>
      </c>
      <c r="AA900" t="s">
        <v>76</v>
      </c>
      <c r="AB900">
        <v>0</v>
      </c>
      <c r="AC900" t="s">
        <v>964</v>
      </c>
      <c r="AD900" t="s">
        <v>179</v>
      </c>
      <c r="AE900" t="s">
        <v>103</v>
      </c>
      <c r="AF900">
        <v>0</v>
      </c>
      <c r="AG900" t="s">
        <v>4</v>
      </c>
      <c r="AH900" t="s">
        <v>4</v>
      </c>
      <c r="AI900" t="s">
        <v>4</v>
      </c>
      <c r="AJ900">
        <v>1976410</v>
      </c>
      <c r="AK900">
        <v>0</v>
      </c>
      <c r="AL900" t="s">
        <v>80</v>
      </c>
      <c r="AM900" t="s">
        <v>81</v>
      </c>
      <c r="AN900">
        <v>2024</v>
      </c>
      <c r="AO900" t="s">
        <v>326</v>
      </c>
    </row>
    <row r="901" spans="1:41" x14ac:dyDescent="0.25">
      <c r="A901">
        <v>48438</v>
      </c>
      <c r="B901" t="s">
        <v>960</v>
      </c>
      <c r="C901" t="s">
        <v>969</v>
      </c>
      <c r="D901" t="s">
        <v>1023</v>
      </c>
      <c r="E901">
        <v>103751101</v>
      </c>
      <c r="F901" t="s">
        <v>68</v>
      </c>
      <c r="G901">
        <v>641808</v>
      </c>
      <c r="H901" s="1">
        <v>45565</v>
      </c>
      <c r="I901">
        <v>440</v>
      </c>
      <c r="J901">
        <v>20240930</v>
      </c>
      <c r="K901">
        <v>1904</v>
      </c>
      <c r="L901">
        <v>2580923</v>
      </c>
      <c r="M901">
        <v>850</v>
      </c>
      <c r="N901" t="s">
        <v>69</v>
      </c>
      <c r="O901" t="s">
        <v>14</v>
      </c>
      <c r="P901" t="s">
        <v>242</v>
      </c>
      <c r="Q901">
        <v>229</v>
      </c>
      <c r="R901">
        <v>191750</v>
      </c>
      <c r="S901">
        <v>39.740650000000002</v>
      </c>
      <c r="T901">
        <v>-121.49616</v>
      </c>
      <c r="U901" t="s">
        <v>4</v>
      </c>
      <c r="V901" t="s">
        <v>204</v>
      </c>
      <c r="W901" t="s">
        <v>72</v>
      </c>
      <c r="X901" t="s">
        <v>142</v>
      </c>
      <c r="Y901" t="s">
        <v>1425</v>
      </c>
      <c r="Z901" t="s">
        <v>75</v>
      </c>
      <c r="AA901" t="s">
        <v>76</v>
      </c>
      <c r="AB901">
        <v>0</v>
      </c>
      <c r="AC901" t="s">
        <v>964</v>
      </c>
      <c r="AD901" t="s">
        <v>179</v>
      </c>
      <c r="AE901" t="s">
        <v>103</v>
      </c>
      <c r="AF901">
        <v>0</v>
      </c>
      <c r="AG901" t="s">
        <v>4</v>
      </c>
      <c r="AH901" t="s">
        <v>4</v>
      </c>
      <c r="AI901" t="s">
        <v>4</v>
      </c>
      <c r="AJ901">
        <v>1976411</v>
      </c>
      <c r="AK901">
        <v>0</v>
      </c>
      <c r="AL901" t="s">
        <v>80</v>
      </c>
      <c r="AM901" t="s">
        <v>81</v>
      </c>
      <c r="AN901">
        <v>2024</v>
      </c>
      <c r="AO901" t="s">
        <v>326</v>
      </c>
    </row>
    <row r="902" spans="1:41" x14ac:dyDescent="0.25">
      <c r="A902">
        <v>48460</v>
      </c>
      <c r="B902" t="s">
        <v>960</v>
      </c>
      <c r="C902" t="s">
        <v>989</v>
      </c>
      <c r="D902" t="s">
        <v>1009</v>
      </c>
      <c r="E902">
        <v>103271101</v>
      </c>
      <c r="F902" t="s">
        <v>68</v>
      </c>
      <c r="G902">
        <v>1376</v>
      </c>
      <c r="H902" s="1">
        <v>45565</v>
      </c>
      <c r="I902">
        <v>818</v>
      </c>
      <c r="J902">
        <v>20240930</v>
      </c>
      <c r="K902">
        <v>1432</v>
      </c>
      <c r="L902">
        <v>2581087</v>
      </c>
      <c r="M902">
        <v>374</v>
      </c>
      <c r="N902" t="s">
        <v>69</v>
      </c>
      <c r="O902" t="s">
        <v>14</v>
      </c>
      <c r="P902" t="s">
        <v>242</v>
      </c>
      <c r="Q902">
        <v>67</v>
      </c>
      <c r="R902">
        <v>25058</v>
      </c>
      <c r="S902">
        <v>40.852429999999998</v>
      </c>
      <c r="T902">
        <v>-122.33244999999999</v>
      </c>
      <c r="U902" t="s">
        <v>4</v>
      </c>
      <c r="V902" t="s">
        <v>92</v>
      </c>
      <c r="W902" t="s">
        <v>283</v>
      </c>
      <c r="X902" t="s">
        <v>142</v>
      </c>
      <c r="Y902" t="s">
        <v>1426</v>
      </c>
      <c r="Z902" t="s">
        <v>75</v>
      </c>
      <c r="AA902" t="s">
        <v>76</v>
      </c>
      <c r="AB902">
        <v>0</v>
      </c>
      <c r="AC902" t="s">
        <v>964</v>
      </c>
      <c r="AD902" t="s">
        <v>179</v>
      </c>
      <c r="AE902" t="s">
        <v>103</v>
      </c>
      <c r="AF902">
        <v>0</v>
      </c>
      <c r="AG902" t="s">
        <v>4</v>
      </c>
      <c r="AH902" t="s">
        <v>4</v>
      </c>
      <c r="AI902" t="s">
        <v>4</v>
      </c>
      <c r="AJ902">
        <v>1976487</v>
      </c>
      <c r="AK902">
        <v>0</v>
      </c>
      <c r="AL902" t="s">
        <v>80</v>
      </c>
      <c r="AM902" t="s">
        <v>81</v>
      </c>
      <c r="AN902">
        <v>2024</v>
      </c>
      <c r="AO902" t="s">
        <v>177</v>
      </c>
    </row>
    <row r="903" spans="1:41" x14ac:dyDescent="0.25">
      <c r="A903">
        <v>48463</v>
      </c>
      <c r="B903" t="s">
        <v>960</v>
      </c>
      <c r="C903" t="s">
        <v>989</v>
      </c>
      <c r="D903" t="s">
        <v>1206</v>
      </c>
      <c r="E903">
        <v>103561102</v>
      </c>
      <c r="F903" t="s">
        <v>68</v>
      </c>
      <c r="G903">
        <v>1466</v>
      </c>
      <c r="H903" s="1">
        <v>45565</v>
      </c>
      <c r="I903">
        <v>818</v>
      </c>
      <c r="J903">
        <v>20240930</v>
      </c>
      <c r="K903">
        <v>1730</v>
      </c>
      <c r="L903">
        <v>2581168</v>
      </c>
      <c r="M903">
        <v>552</v>
      </c>
      <c r="N903" t="s">
        <v>69</v>
      </c>
      <c r="O903" t="s">
        <v>14</v>
      </c>
      <c r="P903" t="s">
        <v>242</v>
      </c>
      <c r="Q903">
        <v>472</v>
      </c>
      <c r="R903">
        <v>260544</v>
      </c>
      <c r="S903">
        <v>40.712530000000001</v>
      </c>
      <c r="T903">
        <v>-122.25306999999999</v>
      </c>
      <c r="U903" t="s">
        <v>4</v>
      </c>
      <c r="V903" t="s">
        <v>92</v>
      </c>
      <c r="W903" t="s">
        <v>72</v>
      </c>
      <c r="X903" t="s">
        <v>142</v>
      </c>
      <c r="Y903" t="s">
        <v>1427</v>
      </c>
      <c r="Z903" t="s">
        <v>75</v>
      </c>
      <c r="AA903" t="s">
        <v>76</v>
      </c>
      <c r="AB903">
        <v>0</v>
      </c>
      <c r="AC903" t="s">
        <v>964</v>
      </c>
      <c r="AD903" t="s">
        <v>179</v>
      </c>
      <c r="AE903" t="s">
        <v>103</v>
      </c>
      <c r="AF903">
        <v>0</v>
      </c>
      <c r="AG903" t="s">
        <v>4</v>
      </c>
      <c r="AH903" t="s">
        <v>4</v>
      </c>
      <c r="AI903" t="s">
        <v>4</v>
      </c>
      <c r="AJ903">
        <v>1976520</v>
      </c>
      <c r="AK903">
        <v>0</v>
      </c>
      <c r="AL903" t="s">
        <v>80</v>
      </c>
      <c r="AM903" t="s">
        <v>81</v>
      </c>
      <c r="AN903">
        <v>2024</v>
      </c>
      <c r="AO903" t="s">
        <v>326</v>
      </c>
    </row>
    <row r="904" spans="1:41" x14ac:dyDescent="0.25">
      <c r="A904">
        <v>48469</v>
      </c>
      <c r="B904" t="s">
        <v>960</v>
      </c>
      <c r="C904" t="s">
        <v>989</v>
      </c>
      <c r="D904" t="s">
        <v>1068</v>
      </c>
      <c r="E904">
        <v>103401101</v>
      </c>
      <c r="F904" t="s">
        <v>68</v>
      </c>
      <c r="G904">
        <v>1330</v>
      </c>
      <c r="H904" s="1">
        <v>45565</v>
      </c>
      <c r="I904">
        <v>927</v>
      </c>
      <c r="J904">
        <v>20240930</v>
      </c>
      <c r="K904">
        <v>1738</v>
      </c>
      <c r="L904">
        <v>2581284</v>
      </c>
      <c r="M904">
        <v>491</v>
      </c>
      <c r="N904" t="s">
        <v>69</v>
      </c>
      <c r="O904" t="s">
        <v>14</v>
      </c>
      <c r="P904" t="s">
        <v>242</v>
      </c>
      <c r="Q904">
        <v>194</v>
      </c>
      <c r="R904">
        <v>95254</v>
      </c>
      <c r="S904">
        <v>40.517580000000002</v>
      </c>
      <c r="T904">
        <v>-122.50569</v>
      </c>
      <c r="U904" t="s">
        <v>4</v>
      </c>
      <c r="V904" t="s">
        <v>92</v>
      </c>
      <c r="W904" t="s">
        <v>72</v>
      </c>
      <c r="X904" t="s">
        <v>142</v>
      </c>
      <c r="Y904" t="s">
        <v>1428</v>
      </c>
      <c r="Z904" t="s">
        <v>75</v>
      </c>
      <c r="AA904" t="s">
        <v>76</v>
      </c>
      <c r="AB904">
        <v>0</v>
      </c>
      <c r="AC904" t="s">
        <v>964</v>
      </c>
      <c r="AD904" t="s">
        <v>179</v>
      </c>
      <c r="AE904" t="s">
        <v>103</v>
      </c>
      <c r="AF904">
        <v>0</v>
      </c>
      <c r="AG904" t="s">
        <v>4</v>
      </c>
      <c r="AH904" t="s">
        <v>4</v>
      </c>
      <c r="AI904" t="s">
        <v>4</v>
      </c>
      <c r="AJ904">
        <v>1976576</v>
      </c>
      <c r="AK904">
        <v>0</v>
      </c>
      <c r="AL904" t="s">
        <v>80</v>
      </c>
      <c r="AM904" t="s">
        <v>81</v>
      </c>
      <c r="AN904">
        <v>2024</v>
      </c>
      <c r="AO904" t="s">
        <v>326</v>
      </c>
    </row>
    <row r="905" spans="1:41" x14ac:dyDescent="0.25">
      <c r="A905">
        <v>48473</v>
      </c>
      <c r="B905" t="s">
        <v>960</v>
      </c>
      <c r="C905" t="s">
        <v>989</v>
      </c>
      <c r="D905" t="s">
        <v>1165</v>
      </c>
      <c r="E905">
        <v>103441101</v>
      </c>
      <c r="F905" t="s">
        <v>151</v>
      </c>
      <c r="G905" t="s">
        <v>1429</v>
      </c>
      <c r="H905" s="1">
        <v>45565</v>
      </c>
      <c r="I905">
        <v>927</v>
      </c>
      <c r="J905">
        <v>20240930</v>
      </c>
      <c r="K905">
        <v>1032</v>
      </c>
      <c r="L905">
        <v>2581414</v>
      </c>
      <c r="M905">
        <v>65</v>
      </c>
      <c r="N905" t="s">
        <v>69</v>
      </c>
      <c r="O905" t="s">
        <v>14</v>
      </c>
      <c r="P905" t="s">
        <v>242</v>
      </c>
      <c r="Q905">
        <v>1</v>
      </c>
      <c r="R905">
        <v>65</v>
      </c>
      <c r="S905">
        <v>40.465299999999999</v>
      </c>
      <c r="T905">
        <v>-122.48057</v>
      </c>
      <c r="U905" t="s">
        <v>4</v>
      </c>
      <c r="V905" t="s">
        <v>92</v>
      </c>
      <c r="W905" t="s">
        <v>72</v>
      </c>
      <c r="X905" t="s">
        <v>142</v>
      </c>
      <c r="Y905" t="s">
        <v>1430</v>
      </c>
      <c r="Z905" t="s">
        <v>75</v>
      </c>
      <c r="AA905" t="s">
        <v>76</v>
      </c>
      <c r="AB905">
        <v>0</v>
      </c>
      <c r="AC905" t="s">
        <v>964</v>
      </c>
      <c r="AD905" t="s">
        <v>179</v>
      </c>
      <c r="AE905" t="s">
        <v>103</v>
      </c>
      <c r="AF905">
        <v>0</v>
      </c>
      <c r="AG905" t="s">
        <v>4</v>
      </c>
      <c r="AH905" t="s">
        <v>4</v>
      </c>
      <c r="AI905" t="s">
        <v>4</v>
      </c>
      <c r="AJ905">
        <v>1976605</v>
      </c>
      <c r="AK905">
        <v>0</v>
      </c>
      <c r="AL905" t="s">
        <v>80</v>
      </c>
      <c r="AM905" t="s">
        <v>81</v>
      </c>
      <c r="AN905">
        <v>2024</v>
      </c>
      <c r="AO905" t="s">
        <v>95</v>
      </c>
    </row>
    <row r="906" spans="1:41" x14ac:dyDescent="0.25">
      <c r="A906">
        <v>48492</v>
      </c>
      <c r="B906" t="s">
        <v>960</v>
      </c>
      <c r="C906" t="s">
        <v>989</v>
      </c>
      <c r="D906" t="s">
        <v>1165</v>
      </c>
      <c r="E906">
        <v>103441101</v>
      </c>
      <c r="F906" t="s">
        <v>130</v>
      </c>
      <c r="G906">
        <v>118717241959</v>
      </c>
      <c r="H906" s="1">
        <v>45568</v>
      </c>
      <c r="I906">
        <v>2040</v>
      </c>
      <c r="J906">
        <v>20241003</v>
      </c>
      <c r="K906">
        <v>2120</v>
      </c>
      <c r="L906">
        <v>2585219</v>
      </c>
      <c r="M906">
        <v>40</v>
      </c>
      <c r="N906" t="s">
        <v>131</v>
      </c>
      <c r="O906" t="s">
        <v>11</v>
      </c>
      <c r="P906" t="s">
        <v>70</v>
      </c>
      <c r="Q906">
        <v>1</v>
      </c>
      <c r="R906">
        <v>40</v>
      </c>
      <c r="S906">
        <v>40.484119999999997</v>
      </c>
      <c r="T906">
        <v>-122.46231</v>
      </c>
      <c r="U906" t="s">
        <v>4</v>
      </c>
      <c r="V906" t="s">
        <v>92</v>
      </c>
      <c r="W906" t="s">
        <v>149</v>
      </c>
      <c r="X906" t="s">
        <v>142</v>
      </c>
      <c r="Y906" t="s">
        <v>1431</v>
      </c>
      <c r="Z906" t="s">
        <v>75</v>
      </c>
      <c r="AA906" t="s">
        <v>76</v>
      </c>
      <c r="AB906">
        <v>0</v>
      </c>
      <c r="AC906" t="s">
        <v>964</v>
      </c>
      <c r="AD906" t="s">
        <v>239</v>
      </c>
      <c r="AE906" t="s">
        <v>103</v>
      </c>
      <c r="AF906">
        <v>0</v>
      </c>
      <c r="AG906" t="s">
        <v>4</v>
      </c>
      <c r="AH906" t="s">
        <v>4</v>
      </c>
      <c r="AI906" t="s">
        <v>4</v>
      </c>
      <c r="AJ906">
        <v>1977700</v>
      </c>
      <c r="AK906">
        <v>0</v>
      </c>
      <c r="AL906" t="s">
        <v>80</v>
      </c>
      <c r="AM906" t="s">
        <v>81</v>
      </c>
      <c r="AN906">
        <v>2024</v>
      </c>
      <c r="AO906" t="s">
        <v>95</v>
      </c>
    </row>
    <row r="907" spans="1:41" x14ac:dyDescent="0.25">
      <c r="A907">
        <v>48556</v>
      </c>
      <c r="B907" t="s">
        <v>960</v>
      </c>
      <c r="C907" t="s">
        <v>989</v>
      </c>
      <c r="D907" t="s">
        <v>1017</v>
      </c>
      <c r="E907">
        <v>103381102</v>
      </c>
      <c r="F907" t="s">
        <v>441</v>
      </c>
      <c r="G907" t="s">
        <v>974</v>
      </c>
      <c r="H907" s="1">
        <v>45582</v>
      </c>
      <c r="I907">
        <v>1257</v>
      </c>
      <c r="J907">
        <v>20241018</v>
      </c>
      <c r="K907">
        <v>1019</v>
      </c>
      <c r="L907">
        <v>2597167</v>
      </c>
      <c r="M907">
        <v>1282</v>
      </c>
      <c r="N907" t="s">
        <v>69</v>
      </c>
      <c r="O907" t="s">
        <v>14</v>
      </c>
      <c r="P907" t="s">
        <v>242</v>
      </c>
      <c r="Q907">
        <v>4</v>
      </c>
      <c r="R907">
        <v>5128</v>
      </c>
      <c r="S907">
        <v>40.686839999999997</v>
      </c>
      <c r="T907">
        <v>-122.64046999999999</v>
      </c>
      <c r="U907" t="s">
        <v>5</v>
      </c>
      <c r="V907" t="s">
        <v>92</v>
      </c>
      <c r="W907" t="s">
        <v>72</v>
      </c>
      <c r="X907" t="s">
        <v>142</v>
      </c>
      <c r="Y907" t="s">
        <v>1432</v>
      </c>
      <c r="Z907" t="s">
        <v>75</v>
      </c>
      <c r="AA907" t="s">
        <v>76</v>
      </c>
      <c r="AB907">
        <v>0</v>
      </c>
      <c r="AC907" t="s">
        <v>964</v>
      </c>
      <c r="AD907" t="s">
        <v>239</v>
      </c>
      <c r="AE907" t="s">
        <v>103</v>
      </c>
      <c r="AF907">
        <v>0</v>
      </c>
      <c r="AG907" t="s">
        <v>4</v>
      </c>
      <c r="AH907" t="s">
        <v>4</v>
      </c>
      <c r="AI907" t="s">
        <v>4</v>
      </c>
      <c r="AJ907">
        <v>1981331</v>
      </c>
      <c r="AK907">
        <v>0</v>
      </c>
      <c r="AL907" t="s">
        <v>80</v>
      </c>
      <c r="AM907" t="s">
        <v>81</v>
      </c>
      <c r="AN907">
        <v>2024</v>
      </c>
      <c r="AO907" t="s">
        <v>326</v>
      </c>
    </row>
    <row r="908" spans="1:41" x14ac:dyDescent="0.25">
      <c r="A908">
        <v>48557</v>
      </c>
      <c r="B908" t="s">
        <v>960</v>
      </c>
      <c r="C908" t="s">
        <v>989</v>
      </c>
      <c r="D908" t="s">
        <v>1017</v>
      </c>
      <c r="E908">
        <v>103381102</v>
      </c>
      <c r="F908" t="s">
        <v>68</v>
      </c>
      <c r="G908">
        <v>1462</v>
      </c>
      <c r="H908" s="1">
        <v>45582</v>
      </c>
      <c r="I908">
        <v>1257</v>
      </c>
      <c r="J908">
        <v>20241018</v>
      </c>
      <c r="K908">
        <v>1024</v>
      </c>
      <c r="L908">
        <v>2597296</v>
      </c>
      <c r="M908">
        <v>1287</v>
      </c>
      <c r="N908" t="s">
        <v>69</v>
      </c>
      <c r="O908" t="s">
        <v>14</v>
      </c>
      <c r="P908" t="s">
        <v>242</v>
      </c>
      <c r="Q908">
        <v>27</v>
      </c>
      <c r="R908">
        <v>34749</v>
      </c>
      <c r="S908">
        <v>40.667160000000003</v>
      </c>
      <c r="T908">
        <v>-122.63327</v>
      </c>
      <c r="U908" t="s">
        <v>5</v>
      </c>
      <c r="V908" t="s">
        <v>92</v>
      </c>
      <c r="W908" t="s">
        <v>72</v>
      </c>
      <c r="X908" t="s">
        <v>142</v>
      </c>
      <c r="Y908" t="s">
        <v>1432</v>
      </c>
      <c r="Z908" t="s">
        <v>75</v>
      </c>
      <c r="AA908" t="s">
        <v>76</v>
      </c>
      <c r="AB908">
        <v>0</v>
      </c>
      <c r="AC908" t="s">
        <v>964</v>
      </c>
      <c r="AD908" t="s">
        <v>239</v>
      </c>
      <c r="AE908" t="s">
        <v>103</v>
      </c>
      <c r="AF908">
        <v>0</v>
      </c>
      <c r="AG908" t="s">
        <v>4</v>
      </c>
      <c r="AH908" t="s">
        <v>4</v>
      </c>
      <c r="AI908" t="s">
        <v>4</v>
      </c>
      <c r="AJ908">
        <v>1981362</v>
      </c>
      <c r="AK908">
        <v>0</v>
      </c>
      <c r="AL908" t="s">
        <v>80</v>
      </c>
      <c r="AM908" t="s">
        <v>81</v>
      </c>
      <c r="AN908">
        <v>2024</v>
      </c>
      <c r="AO908" t="s">
        <v>326</v>
      </c>
    </row>
    <row r="909" spans="1:41" x14ac:dyDescent="0.25">
      <c r="A909">
        <v>48558</v>
      </c>
      <c r="B909" t="s">
        <v>960</v>
      </c>
      <c r="C909" t="s">
        <v>989</v>
      </c>
      <c r="D909" t="s">
        <v>1017</v>
      </c>
      <c r="E909">
        <v>103381102</v>
      </c>
      <c r="F909" t="s">
        <v>68</v>
      </c>
      <c r="G909">
        <v>2902</v>
      </c>
      <c r="H909" s="1">
        <v>45582</v>
      </c>
      <c r="I909">
        <v>1257</v>
      </c>
      <c r="J909">
        <v>20241018</v>
      </c>
      <c r="K909">
        <v>1023</v>
      </c>
      <c r="L909">
        <v>2597301</v>
      </c>
      <c r="M909">
        <v>1286</v>
      </c>
      <c r="N909" t="s">
        <v>69</v>
      </c>
      <c r="O909" t="s">
        <v>14</v>
      </c>
      <c r="P909" t="s">
        <v>242</v>
      </c>
      <c r="Q909">
        <v>7</v>
      </c>
      <c r="R909">
        <v>9002</v>
      </c>
      <c r="S909">
        <v>40.66686</v>
      </c>
      <c r="T909">
        <v>-122.63356</v>
      </c>
      <c r="U909" t="s">
        <v>5</v>
      </c>
      <c r="V909" t="s">
        <v>92</v>
      </c>
      <c r="W909" t="s">
        <v>72</v>
      </c>
      <c r="X909" t="s">
        <v>142</v>
      </c>
      <c r="Y909" t="s">
        <v>1432</v>
      </c>
      <c r="Z909" t="s">
        <v>75</v>
      </c>
      <c r="AA909" t="s">
        <v>76</v>
      </c>
      <c r="AB909">
        <v>0</v>
      </c>
      <c r="AC909" t="s">
        <v>964</v>
      </c>
      <c r="AD909" t="s">
        <v>239</v>
      </c>
      <c r="AE909" t="s">
        <v>103</v>
      </c>
      <c r="AF909">
        <v>0</v>
      </c>
      <c r="AG909" t="s">
        <v>4</v>
      </c>
      <c r="AH909" t="s">
        <v>4</v>
      </c>
      <c r="AI909" t="s">
        <v>4</v>
      </c>
      <c r="AJ909">
        <v>1981364</v>
      </c>
      <c r="AK909">
        <v>0</v>
      </c>
      <c r="AL909" t="s">
        <v>80</v>
      </c>
      <c r="AM909" t="s">
        <v>81</v>
      </c>
      <c r="AN909">
        <v>2024</v>
      </c>
      <c r="AO909" t="s">
        <v>326</v>
      </c>
    </row>
    <row r="910" spans="1:41" x14ac:dyDescent="0.25">
      <c r="A910">
        <v>48568</v>
      </c>
      <c r="B910" t="s">
        <v>960</v>
      </c>
      <c r="C910" t="s">
        <v>989</v>
      </c>
      <c r="D910" t="s">
        <v>1073</v>
      </c>
      <c r="E910">
        <v>103381101</v>
      </c>
      <c r="F910" t="s">
        <v>441</v>
      </c>
      <c r="G910" t="s">
        <v>442</v>
      </c>
      <c r="H910" s="1">
        <v>45582</v>
      </c>
      <c r="I910">
        <v>1259</v>
      </c>
      <c r="J910">
        <v>20241018</v>
      </c>
      <c r="K910">
        <v>1004</v>
      </c>
      <c r="L910">
        <v>2597174</v>
      </c>
      <c r="M910">
        <v>1265</v>
      </c>
      <c r="N910" t="s">
        <v>69</v>
      </c>
      <c r="O910" t="s">
        <v>14</v>
      </c>
      <c r="P910" t="s">
        <v>242</v>
      </c>
      <c r="Q910">
        <v>176</v>
      </c>
      <c r="R910">
        <v>222640</v>
      </c>
      <c r="S910">
        <v>40.686869999999999</v>
      </c>
      <c r="T910">
        <v>-122.64046999999999</v>
      </c>
      <c r="U910" t="s">
        <v>5</v>
      </c>
      <c r="V910" t="s">
        <v>92</v>
      </c>
      <c r="W910" t="s">
        <v>72</v>
      </c>
      <c r="X910" t="s">
        <v>142</v>
      </c>
      <c r="Y910" t="s">
        <v>1433</v>
      </c>
      <c r="Z910" t="s">
        <v>75</v>
      </c>
      <c r="AA910" t="s">
        <v>76</v>
      </c>
      <c r="AB910">
        <v>0</v>
      </c>
      <c r="AC910" t="s">
        <v>964</v>
      </c>
      <c r="AD910" t="s">
        <v>239</v>
      </c>
      <c r="AE910" t="s">
        <v>103</v>
      </c>
      <c r="AF910">
        <v>0</v>
      </c>
      <c r="AG910" t="s">
        <v>4</v>
      </c>
      <c r="AH910" t="s">
        <v>4</v>
      </c>
      <c r="AI910" t="s">
        <v>4</v>
      </c>
      <c r="AJ910">
        <v>1981336</v>
      </c>
      <c r="AK910">
        <v>0</v>
      </c>
      <c r="AL910" t="s">
        <v>80</v>
      </c>
      <c r="AM910" t="s">
        <v>81</v>
      </c>
      <c r="AN910">
        <v>2024</v>
      </c>
      <c r="AO910" t="s">
        <v>326</v>
      </c>
    </row>
    <row r="911" spans="1:41" x14ac:dyDescent="0.25">
      <c r="A911">
        <v>48569</v>
      </c>
      <c r="B911" t="s">
        <v>960</v>
      </c>
      <c r="C911" t="s">
        <v>989</v>
      </c>
      <c r="D911" t="s">
        <v>1073</v>
      </c>
      <c r="E911">
        <v>103381101</v>
      </c>
      <c r="F911" t="s">
        <v>68</v>
      </c>
      <c r="G911">
        <v>1892</v>
      </c>
      <c r="H911" s="1">
        <v>45582</v>
      </c>
      <c r="I911">
        <v>1300</v>
      </c>
      <c r="J911">
        <v>20241018</v>
      </c>
      <c r="K911">
        <v>1009</v>
      </c>
      <c r="L911">
        <v>2597261</v>
      </c>
      <c r="M911">
        <v>1269</v>
      </c>
      <c r="N911" t="s">
        <v>69</v>
      </c>
      <c r="O911" t="s">
        <v>14</v>
      </c>
      <c r="P911" t="s">
        <v>242</v>
      </c>
      <c r="Q911">
        <v>3</v>
      </c>
      <c r="R911">
        <v>3807</v>
      </c>
      <c r="S911">
        <v>40.70176</v>
      </c>
      <c r="T911">
        <v>-122.64026</v>
      </c>
      <c r="U911" t="s">
        <v>5</v>
      </c>
      <c r="V911" t="s">
        <v>92</v>
      </c>
      <c r="W911" t="s">
        <v>72</v>
      </c>
      <c r="X911" t="s">
        <v>142</v>
      </c>
      <c r="Y911" t="s">
        <v>1433</v>
      </c>
      <c r="Z911" t="s">
        <v>75</v>
      </c>
      <c r="AA911" t="s">
        <v>76</v>
      </c>
      <c r="AB911">
        <v>0</v>
      </c>
      <c r="AC911" t="s">
        <v>964</v>
      </c>
      <c r="AD911" t="s">
        <v>239</v>
      </c>
      <c r="AE911" t="s">
        <v>103</v>
      </c>
      <c r="AF911">
        <v>0</v>
      </c>
      <c r="AG911" t="s">
        <v>4</v>
      </c>
      <c r="AH911" t="s">
        <v>4</v>
      </c>
      <c r="AI911" t="s">
        <v>4</v>
      </c>
      <c r="AJ911">
        <v>1981354</v>
      </c>
      <c r="AK911">
        <v>0</v>
      </c>
      <c r="AL911" t="s">
        <v>80</v>
      </c>
      <c r="AM911" t="s">
        <v>81</v>
      </c>
      <c r="AN911">
        <v>2024</v>
      </c>
      <c r="AO911" t="s">
        <v>326</v>
      </c>
    </row>
    <row r="912" spans="1:41" x14ac:dyDescent="0.25">
      <c r="A912">
        <v>48570</v>
      </c>
      <c r="B912" t="s">
        <v>960</v>
      </c>
      <c r="C912" t="s">
        <v>989</v>
      </c>
      <c r="D912" t="s">
        <v>1073</v>
      </c>
      <c r="E912">
        <v>103381101</v>
      </c>
      <c r="F912" t="s">
        <v>68</v>
      </c>
      <c r="G912">
        <v>1464</v>
      </c>
      <c r="H912" s="1">
        <v>45582</v>
      </c>
      <c r="I912">
        <v>1300</v>
      </c>
      <c r="J912">
        <v>20241018</v>
      </c>
      <c r="K912">
        <v>1011</v>
      </c>
      <c r="L912">
        <v>2597279</v>
      </c>
      <c r="M912">
        <v>1271</v>
      </c>
      <c r="N912" t="s">
        <v>69</v>
      </c>
      <c r="O912" t="s">
        <v>14</v>
      </c>
      <c r="P912" t="s">
        <v>242</v>
      </c>
      <c r="Q912">
        <v>75</v>
      </c>
      <c r="R912">
        <v>95325</v>
      </c>
      <c r="S912">
        <v>40.71311</v>
      </c>
      <c r="T912">
        <v>-122.63533</v>
      </c>
      <c r="U912" t="s">
        <v>5</v>
      </c>
      <c r="V912" t="s">
        <v>1434</v>
      </c>
      <c r="W912" t="s">
        <v>72</v>
      </c>
      <c r="X912" t="s">
        <v>142</v>
      </c>
      <c r="Y912" t="s">
        <v>1433</v>
      </c>
      <c r="Z912" t="s">
        <v>75</v>
      </c>
      <c r="AA912" t="s">
        <v>76</v>
      </c>
      <c r="AB912">
        <v>0</v>
      </c>
      <c r="AC912" t="s">
        <v>964</v>
      </c>
      <c r="AD912" t="s">
        <v>239</v>
      </c>
      <c r="AE912" t="s">
        <v>103</v>
      </c>
      <c r="AF912">
        <v>0</v>
      </c>
      <c r="AG912" t="s">
        <v>4</v>
      </c>
      <c r="AH912" t="s">
        <v>4</v>
      </c>
      <c r="AI912" t="s">
        <v>4</v>
      </c>
      <c r="AJ912">
        <v>1981358</v>
      </c>
      <c r="AK912">
        <v>0</v>
      </c>
      <c r="AL912" t="s">
        <v>80</v>
      </c>
      <c r="AM912" t="s">
        <v>81</v>
      </c>
      <c r="AN912">
        <v>2024</v>
      </c>
      <c r="AO912" t="s">
        <v>326</v>
      </c>
    </row>
    <row r="913" spans="1:41" x14ac:dyDescent="0.25">
      <c r="A913">
        <v>48572</v>
      </c>
      <c r="B913" t="s">
        <v>960</v>
      </c>
      <c r="C913" t="s">
        <v>989</v>
      </c>
      <c r="D913" t="s">
        <v>990</v>
      </c>
      <c r="E913">
        <v>103451101</v>
      </c>
      <c r="F913" t="s">
        <v>68</v>
      </c>
      <c r="G913">
        <v>1588</v>
      </c>
      <c r="H913" s="1">
        <v>45582</v>
      </c>
      <c r="I913">
        <v>1303</v>
      </c>
      <c r="J913">
        <v>20241019</v>
      </c>
      <c r="K913">
        <v>939</v>
      </c>
      <c r="L913">
        <v>2597183</v>
      </c>
      <c r="M913">
        <v>2669</v>
      </c>
      <c r="N913" t="s">
        <v>69</v>
      </c>
      <c r="O913" t="s">
        <v>14</v>
      </c>
      <c r="P913" t="s">
        <v>242</v>
      </c>
      <c r="Q913">
        <v>316</v>
      </c>
      <c r="R913">
        <v>799390</v>
      </c>
      <c r="S913">
        <v>40.617019999999997</v>
      </c>
      <c r="T913">
        <v>-122.49630000000001</v>
      </c>
      <c r="U913" t="s">
        <v>5</v>
      </c>
      <c r="V913" t="s">
        <v>92</v>
      </c>
      <c r="W913" t="s">
        <v>72</v>
      </c>
      <c r="X913" t="s">
        <v>142</v>
      </c>
      <c r="Y913" t="s">
        <v>1435</v>
      </c>
      <c r="Z913" t="s">
        <v>75</v>
      </c>
      <c r="AA913" t="s">
        <v>76</v>
      </c>
      <c r="AB913">
        <v>0</v>
      </c>
      <c r="AC913" t="s">
        <v>964</v>
      </c>
      <c r="AD913" t="s">
        <v>239</v>
      </c>
      <c r="AE913" t="s">
        <v>103</v>
      </c>
      <c r="AF913">
        <v>0</v>
      </c>
      <c r="AG913" t="s">
        <v>4</v>
      </c>
      <c r="AH913" t="s">
        <v>4</v>
      </c>
      <c r="AI913" t="s">
        <v>4</v>
      </c>
      <c r="AJ913">
        <v>1981334</v>
      </c>
      <c r="AK913">
        <v>0</v>
      </c>
      <c r="AL913" t="s">
        <v>80</v>
      </c>
      <c r="AM913" t="s">
        <v>81</v>
      </c>
      <c r="AN913">
        <v>2024</v>
      </c>
      <c r="AO913" t="s">
        <v>326</v>
      </c>
    </row>
    <row r="914" spans="1:41" x14ac:dyDescent="0.25">
      <c r="A914">
        <v>48574</v>
      </c>
      <c r="B914" t="s">
        <v>960</v>
      </c>
      <c r="C914" t="s">
        <v>989</v>
      </c>
      <c r="D914" t="s">
        <v>1068</v>
      </c>
      <c r="E914">
        <v>103401101</v>
      </c>
      <c r="F914" t="s">
        <v>68</v>
      </c>
      <c r="G914">
        <v>1330</v>
      </c>
      <c r="H914" s="1">
        <v>45582</v>
      </c>
      <c r="I914">
        <v>1304</v>
      </c>
      <c r="J914">
        <v>20241019</v>
      </c>
      <c r="K914">
        <v>936</v>
      </c>
      <c r="L914">
        <v>2597173</v>
      </c>
      <c r="M914">
        <v>2672</v>
      </c>
      <c r="N914" t="s">
        <v>69</v>
      </c>
      <c r="O914" t="s">
        <v>14</v>
      </c>
      <c r="P914" t="s">
        <v>242</v>
      </c>
      <c r="Q914">
        <v>322</v>
      </c>
      <c r="R914">
        <v>845865</v>
      </c>
      <c r="S914">
        <v>40.517580000000002</v>
      </c>
      <c r="T914">
        <v>-122.50569</v>
      </c>
      <c r="U914" t="s">
        <v>5</v>
      </c>
      <c r="V914" t="s">
        <v>92</v>
      </c>
      <c r="W914" t="s">
        <v>72</v>
      </c>
      <c r="X914" t="s">
        <v>142</v>
      </c>
      <c r="Y914" t="s">
        <v>1436</v>
      </c>
      <c r="Z914" t="s">
        <v>75</v>
      </c>
      <c r="AA914" t="s">
        <v>76</v>
      </c>
      <c r="AB914">
        <v>0</v>
      </c>
      <c r="AC914" t="s">
        <v>964</v>
      </c>
      <c r="AD914" t="s">
        <v>239</v>
      </c>
      <c r="AE914" t="s">
        <v>103</v>
      </c>
      <c r="AF914">
        <v>0</v>
      </c>
      <c r="AG914" t="s">
        <v>4</v>
      </c>
      <c r="AH914" t="s">
        <v>4</v>
      </c>
      <c r="AI914" t="s">
        <v>4</v>
      </c>
      <c r="AJ914">
        <v>1981332</v>
      </c>
      <c r="AK914">
        <v>0</v>
      </c>
      <c r="AL914" t="s">
        <v>80</v>
      </c>
      <c r="AM914" t="s">
        <v>81</v>
      </c>
      <c r="AN914">
        <v>2024</v>
      </c>
      <c r="AO914" t="s">
        <v>326</v>
      </c>
    </row>
    <row r="915" spans="1:41" x14ac:dyDescent="0.25">
      <c r="A915">
        <v>48580</v>
      </c>
      <c r="B915" t="s">
        <v>960</v>
      </c>
      <c r="C915" t="s">
        <v>989</v>
      </c>
      <c r="D915" t="s">
        <v>990</v>
      </c>
      <c r="E915">
        <v>103451101</v>
      </c>
      <c r="F915" t="s">
        <v>89</v>
      </c>
      <c r="G915">
        <v>2735</v>
      </c>
      <c r="H915" s="1">
        <v>45582</v>
      </c>
      <c r="I915">
        <v>1309</v>
      </c>
      <c r="J915">
        <v>20241019</v>
      </c>
      <c r="K915">
        <v>1125</v>
      </c>
      <c r="L915">
        <v>2597374</v>
      </c>
      <c r="M915">
        <v>2776</v>
      </c>
      <c r="N915" t="s">
        <v>69</v>
      </c>
      <c r="O915" t="s">
        <v>14</v>
      </c>
      <c r="P915" t="s">
        <v>242</v>
      </c>
      <c r="Q915">
        <v>1</v>
      </c>
      <c r="R915">
        <v>2776</v>
      </c>
      <c r="S915">
        <v>40.665909999999997</v>
      </c>
      <c r="T915">
        <v>-122.50093</v>
      </c>
      <c r="U915" t="s">
        <v>5</v>
      </c>
      <c r="V915" t="s">
        <v>92</v>
      </c>
      <c r="W915" t="s">
        <v>72</v>
      </c>
      <c r="X915" t="s">
        <v>142</v>
      </c>
      <c r="Y915" t="s">
        <v>1435</v>
      </c>
      <c r="Z915" t="s">
        <v>75</v>
      </c>
      <c r="AA915" t="s">
        <v>76</v>
      </c>
      <c r="AB915">
        <v>0</v>
      </c>
      <c r="AC915" t="s">
        <v>964</v>
      </c>
      <c r="AD915" t="s">
        <v>239</v>
      </c>
      <c r="AE915" t="s">
        <v>103</v>
      </c>
      <c r="AF915">
        <v>0</v>
      </c>
      <c r="AG915" t="s">
        <v>4</v>
      </c>
      <c r="AH915" t="s">
        <v>4</v>
      </c>
      <c r="AI915" t="s">
        <v>4</v>
      </c>
      <c r="AJ915">
        <v>1981392</v>
      </c>
      <c r="AK915">
        <v>0</v>
      </c>
      <c r="AL915" t="s">
        <v>80</v>
      </c>
      <c r="AM915" t="s">
        <v>81</v>
      </c>
      <c r="AN915">
        <v>2024</v>
      </c>
      <c r="AO915" t="s">
        <v>95</v>
      </c>
    </row>
    <row r="916" spans="1:41" x14ac:dyDescent="0.25">
      <c r="A916">
        <v>48582</v>
      </c>
      <c r="B916" t="s">
        <v>960</v>
      </c>
      <c r="C916" t="s">
        <v>989</v>
      </c>
      <c r="D916" t="s">
        <v>990</v>
      </c>
      <c r="E916">
        <v>103451101</v>
      </c>
      <c r="F916" t="s">
        <v>68</v>
      </c>
      <c r="G916">
        <v>417066</v>
      </c>
      <c r="H916" s="1">
        <v>45582</v>
      </c>
      <c r="I916">
        <v>1310</v>
      </c>
      <c r="J916">
        <v>20241019</v>
      </c>
      <c r="K916">
        <v>947</v>
      </c>
      <c r="L916">
        <v>2597360</v>
      </c>
      <c r="M916">
        <v>2677</v>
      </c>
      <c r="N916" t="s">
        <v>69</v>
      </c>
      <c r="O916" t="s">
        <v>14</v>
      </c>
      <c r="P916" t="s">
        <v>242</v>
      </c>
      <c r="Q916">
        <v>16</v>
      </c>
      <c r="R916">
        <v>42832</v>
      </c>
      <c r="S916">
        <v>40.662700000000001</v>
      </c>
      <c r="T916">
        <v>-122.49384000000001</v>
      </c>
      <c r="U916" t="s">
        <v>5</v>
      </c>
      <c r="V916" t="s">
        <v>92</v>
      </c>
      <c r="W916" t="s">
        <v>72</v>
      </c>
      <c r="X916" t="s">
        <v>142</v>
      </c>
      <c r="Y916" t="s">
        <v>1435</v>
      </c>
      <c r="Z916" t="s">
        <v>75</v>
      </c>
      <c r="AA916" t="s">
        <v>76</v>
      </c>
      <c r="AB916">
        <v>0</v>
      </c>
      <c r="AC916" t="s">
        <v>964</v>
      </c>
      <c r="AD916" t="s">
        <v>239</v>
      </c>
      <c r="AE916" t="s">
        <v>103</v>
      </c>
      <c r="AF916">
        <v>0</v>
      </c>
      <c r="AG916" t="s">
        <v>4</v>
      </c>
      <c r="AH916" t="s">
        <v>4</v>
      </c>
      <c r="AI916" t="s">
        <v>4</v>
      </c>
      <c r="AJ916">
        <v>1981387</v>
      </c>
      <c r="AK916">
        <v>0</v>
      </c>
      <c r="AL916" t="s">
        <v>80</v>
      </c>
      <c r="AM916" t="s">
        <v>81</v>
      </c>
      <c r="AN916">
        <v>2024</v>
      </c>
      <c r="AO916" t="s">
        <v>326</v>
      </c>
    </row>
    <row r="917" spans="1:41" x14ac:dyDescent="0.25">
      <c r="A917">
        <v>48583</v>
      </c>
      <c r="B917" t="s">
        <v>960</v>
      </c>
      <c r="C917" t="s">
        <v>989</v>
      </c>
      <c r="D917" t="s">
        <v>990</v>
      </c>
      <c r="E917">
        <v>103451101</v>
      </c>
      <c r="F917" t="s">
        <v>151</v>
      </c>
      <c r="G917">
        <v>711465</v>
      </c>
      <c r="H917" s="1">
        <v>45582</v>
      </c>
      <c r="I917">
        <v>1310</v>
      </c>
      <c r="J917">
        <v>20241019</v>
      </c>
      <c r="K917">
        <v>1124</v>
      </c>
      <c r="L917">
        <v>2597371</v>
      </c>
      <c r="M917">
        <v>2774</v>
      </c>
      <c r="N917" t="s">
        <v>69</v>
      </c>
      <c r="O917" t="s">
        <v>14</v>
      </c>
      <c r="P917" t="s">
        <v>242</v>
      </c>
      <c r="Q917">
        <v>1</v>
      </c>
      <c r="R917">
        <v>2774</v>
      </c>
      <c r="S917">
        <v>40.661909999999999</v>
      </c>
      <c r="T917">
        <v>-122.48654000000001</v>
      </c>
      <c r="U917" t="s">
        <v>5</v>
      </c>
      <c r="V917" t="s">
        <v>92</v>
      </c>
      <c r="W917" t="s">
        <v>72</v>
      </c>
      <c r="X917" t="s">
        <v>142</v>
      </c>
      <c r="Y917" t="s">
        <v>1435</v>
      </c>
      <c r="Z917" t="s">
        <v>75</v>
      </c>
      <c r="AA917" t="s">
        <v>76</v>
      </c>
      <c r="AB917">
        <v>0</v>
      </c>
      <c r="AC917" t="s">
        <v>964</v>
      </c>
      <c r="AD917" t="s">
        <v>239</v>
      </c>
      <c r="AE917" t="s">
        <v>103</v>
      </c>
      <c r="AF917">
        <v>0</v>
      </c>
      <c r="AG917" t="s">
        <v>4</v>
      </c>
      <c r="AH917" t="s">
        <v>4</v>
      </c>
      <c r="AI917" t="s">
        <v>4</v>
      </c>
      <c r="AJ917">
        <v>1981391</v>
      </c>
      <c r="AK917">
        <v>0</v>
      </c>
      <c r="AL917" t="s">
        <v>80</v>
      </c>
      <c r="AM917" t="s">
        <v>81</v>
      </c>
      <c r="AN917">
        <v>2024</v>
      </c>
      <c r="AO917" t="s">
        <v>95</v>
      </c>
    </row>
    <row r="918" spans="1:41" x14ac:dyDescent="0.25">
      <c r="A918">
        <v>48598</v>
      </c>
      <c r="B918" t="s">
        <v>960</v>
      </c>
      <c r="C918" t="s">
        <v>989</v>
      </c>
      <c r="D918" t="s">
        <v>1206</v>
      </c>
      <c r="E918">
        <v>103561102</v>
      </c>
      <c r="F918" t="s">
        <v>68</v>
      </c>
      <c r="G918">
        <v>1466</v>
      </c>
      <c r="H918" s="1">
        <v>45582</v>
      </c>
      <c r="I918">
        <v>1327</v>
      </c>
      <c r="J918">
        <v>20241019</v>
      </c>
      <c r="K918">
        <v>1234</v>
      </c>
      <c r="L918">
        <v>2597264</v>
      </c>
      <c r="M918">
        <v>2827</v>
      </c>
      <c r="N918" t="s">
        <v>69</v>
      </c>
      <c r="O918" t="s">
        <v>14</v>
      </c>
      <c r="P918" t="s">
        <v>242</v>
      </c>
      <c r="Q918">
        <v>751</v>
      </c>
      <c r="R918">
        <v>2114707</v>
      </c>
      <c r="S918">
        <v>40.712530000000001</v>
      </c>
      <c r="T918">
        <v>-122.25306999999999</v>
      </c>
      <c r="U918" t="s">
        <v>5</v>
      </c>
      <c r="V918" t="s">
        <v>92</v>
      </c>
      <c r="W918" t="s">
        <v>72</v>
      </c>
      <c r="X918" t="s">
        <v>142</v>
      </c>
      <c r="Y918" t="s">
        <v>1437</v>
      </c>
      <c r="Z918" t="s">
        <v>75</v>
      </c>
      <c r="AA918" t="s">
        <v>76</v>
      </c>
      <c r="AB918">
        <v>8216649</v>
      </c>
      <c r="AC918" t="s">
        <v>964</v>
      </c>
      <c r="AD918" t="s">
        <v>239</v>
      </c>
      <c r="AE918" t="s">
        <v>103</v>
      </c>
      <c r="AF918">
        <v>0</v>
      </c>
      <c r="AG918" t="s">
        <v>4</v>
      </c>
      <c r="AH918" t="s">
        <v>4</v>
      </c>
      <c r="AI918" t="s">
        <v>4</v>
      </c>
      <c r="AJ918">
        <v>1981355</v>
      </c>
      <c r="AK918">
        <v>0</v>
      </c>
      <c r="AL918" t="s">
        <v>80</v>
      </c>
      <c r="AM918" t="s">
        <v>81</v>
      </c>
      <c r="AN918">
        <v>2024</v>
      </c>
      <c r="AO918" t="s">
        <v>326</v>
      </c>
    </row>
    <row r="919" spans="1:41" x14ac:dyDescent="0.25">
      <c r="A919">
        <v>48607</v>
      </c>
      <c r="B919" t="s">
        <v>960</v>
      </c>
      <c r="C919" t="s">
        <v>965</v>
      </c>
      <c r="D919" t="s">
        <v>1235</v>
      </c>
      <c r="E919">
        <v>103331102</v>
      </c>
      <c r="F919" t="s">
        <v>68</v>
      </c>
      <c r="G919">
        <v>493022</v>
      </c>
      <c r="H919" s="1">
        <v>45582</v>
      </c>
      <c r="I919">
        <v>1410</v>
      </c>
      <c r="J919">
        <v>20241019</v>
      </c>
      <c r="K919">
        <v>1543</v>
      </c>
      <c r="L919">
        <v>2597391</v>
      </c>
      <c r="M919">
        <v>2973</v>
      </c>
      <c r="N919" t="s">
        <v>69</v>
      </c>
      <c r="O919" t="s">
        <v>14</v>
      </c>
      <c r="P919" t="s">
        <v>242</v>
      </c>
      <c r="Q919">
        <v>2</v>
      </c>
      <c r="R919">
        <v>5946</v>
      </c>
      <c r="S919">
        <v>39.899459999999998</v>
      </c>
      <c r="T919">
        <v>-122.6127</v>
      </c>
      <c r="U919" t="s">
        <v>5</v>
      </c>
      <c r="V919" t="s">
        <v>92</v>
      </c>
      <c r="W919" t="s">
        <v>72</v>
      </c>
      <c r="X919" t="s">
        <v>142</v>
      </c>
      <c r="Y919" t="s">
        <v>1438</v>
      </c>
      <c r="Z919" t="s">
        <v>75</v>
      </c>
      <c r="AA919" t="s">
        <v>76</v>
      </c>
      <c r="AB919">
        <v>0</v>
      </c>
      <c r="AC919" t="s">
        <v>964</v>
      </c>
      <c r="AD919" t="s">
        <v>239</v>
      </c>
      <c r="AE919" t="s">
        <v>103</v>
      </c>
      <c r="AF919">
        <v>0</v>
      </c>
      <c r="AG919" t="s">
        <v>4</v>
      </c>
      <c r="AH919" t="s">
        <v>4</v>
      </c>
      <c r="AI919" t="s">
        <v>4</v>
      </c>
      <c r="AJ919">
        <v>1981398</v>
      </c>
      <c r="AK919">
        <v>0</v>
      </c>
      <c r="AL919" t="s">
        <v>80</v>
      </c>
      <c r="AM919" t="s">
        <v>81</v>
      </c>
      <c r="AN919">
        <v>2024</v>
      </c>
      <c r="AO919" t="s">
        <v>326</v>
      </c>
    </row>
    <row r="920" spans="1:41" x14ac:dyDescent="0.25">
      <c r="A920">
        <v>48614</v>
      </c>
      <c r="B920" t="s">
        <v>960</v>
      </c>
      <c r="C920" t="s">
        <v>965</v>
      </c>
      <c r="D920" t="s">
        <v>1139</v>
      </c>
      <c r="E920">
        <v>103611101</v>
      </c>
      <c r="F920" t="s">
        <v>89</v>
      </c>
      <c r="G920">
        <v>1671</v>
      </c>
      <c r="H920" s="1">
        <v>45582</v>
      </c>
      <c r="I920">
        <v>1612</v>
      </c>
      <c r="J920">
        <v>20241017</v>
      </c>
      <c r="K920">
        <v>1752</v>
      </c>
      <c r="L920">
        <v>2597472</v>
      </c>
      <c r="M920">
        <v>100</v>
      </c>
      <c r="N920" t="s">
        <v>69</v>
      </c>
      <c r="O920" t="s">
        <v>13</v>
      </c>
      <c r="P920" t="s">
        <v>146</v>
      </c>
      <c r="Q920">
        <v>38</v>
      </c>
      <c r="R920">
        <v>3800</v>
      </c>
      <c r="S920">
        <v>40.388869999999997</v>
      </c>
      <c r="T920">
        <v>-123.05889000000001</v>
      </c>
      <c r="U920" t="s">
        <v>5</v>
      </c>
      <c r="V920" t="s">
        <v>92</v>
      </c>
      <c r="W920" t="s">
        <v>72</v>
      </c>
      <c r="X920" t="s">
        <v>142</v>
      </c>
      <c r="Y920" t="s">
        <v>1439</v>
      </c>
      <c r="Z920" t="s">
        <v>75</v>
      </c>
      <c r="AA920" t="s">
        <v>76</v>
      </c>
      <c r="AB920">
        <v>0</v>
      </c>
      <c r="AC920" t="s">
        <v>964</v>
      </c>
      <c r="AD920" t="s">
        <v>239</v>
      </c>
      <c r="AE920" t="s">
        <v>103</v>
      </c>
      <c r="AF920">
        <v>0</v>
      </c>
      <c r="AG920" t="s">
        <v>4</v>
      </c>
      <c r="AH920" t="s">
        <v>4</v>
      </c>
      <c r="AI920" t="s">
        <v>4</v>
      </c>
      <c r="AJ920">
        <v>1981421</v>
      </c>
      <c r="AK920">
        <v>0</v>
      </c>
      <c r="AL920" t="s">
        <v>80</v>
      </c>
      <c r="AM920" t="s">
        <v>81</v>
      </c>
      <c r="AN920">
        <v>2024</v>
      </c>
      <c r="AO920" t="s">
        <v>95</v>
      </c>
    </row>
    <row r="921" spans="1:41" x14ac:dyDescent="0.25">
      <c r="A921">
        <v>48624</v>
      </c>
      <c r="B921" t="s">
        <v>960</v>
      </c>
      <c r="C921" t="s">
        <v>969</v>
      </c>
      <c r="D921" t="s">
        <v>1023</v>
      </c>
      <c r="E921">
        <v>103751101</v>
      </c>
      <c r="F921" t="s">
        <v>68</v>
      </c>
      <c r="G921">
        <v>180398</v>
      </c>
      <c r="H921" s="1">
        <v>45583</v>
      </c>
      <c r="I921">
        <v>1950</v>
      </c>
      <c r="J921">
        <v>20241019</v>
      </c>
      <c r="K921">
        <v>1845</v>
      </c>
      <c r="L921">
        <v>2598988</v>
      </c>
      <c r="M921">
        <v>1375</v>
      </c>
      <c r="N921" t="s">
        <v>69</v>
      </c>
      <c r="O921" t="s">
        <v>14</v>
      </c>
      <c r="P921" t="s">
        <v>242</v>
      </c>
      <c r="Q921">
        <v>38</v>
      </c>
      <c r="R921">
        <v>52250</v>
      </c>
      <c r="S921">
        <v>39.733840000000001</v>
      </c>
      <c r="T921">
        <v>-121.49638</v>
      </c>
      <c r="U921" t="s">
        <v>4</v>
      </c>
      <c r="V921" t="s">
        <v>92</v>
      </c>
      <c r="W921" t="s">
        <v>72</v>
      </c>
      <c r="X921" t="s">
        <v>142</v>
      </c>
      <c r="Y921" t="s">
        <v>1440</v>
      </c>
      <c r="Z921" t="s">
        <v>75</v>
      </c>
      <c r="AA921" t="s">
        <v>76</v>
      </c>
      <c r="AB921">
        <v>0</v>
      </c>
      <c r="AC921" t="s">
        <v>964</v>
      </c>
      <c r="AD921" t="s">
        <v>239</v>
      </c>
      <c r="AE921" t="s">
        <v>103</v>
      </c>
      <c r="AF921">
        <v>0</v>
      </c>
      <c r="AG921" t="s">
        <v>4</v>
      </c>
      <c r="AH921" t="s">
        <v>4</v>
      </c>
      <c r="AI921" t="s">
        <v>4</v>
      </c>
      <c r="AJ921">
        <v>1981855</v>
      </c>
      <c r="AK921">
        <v>0</v>
      </c>
      <c r="AL921" t="s">
        <v>80</v>
      </c>
      <c r="AM921" t="s">
        <v>81</v>
      </c>
      <c r="AN921">
        <v>2024</v>
      </c>
      <c r="AO921" t="s">
        <v>326</v>
      </c>
    </row>
    <row r="922" spans="1:41" x14ac:dyDescent="0.25">
      <c r="A922">
        <v>48625</v>
      </c>
      <c r="B922" t="s">
        <v>960</v>
      </c>
      <c r="C922" t="s">
        <v>969</v>
      </c>
      <c r="D922" t="s">
        <v>1023</v>
      </c>
      <c r="E922">
        <v>103751101</v>
      </c>
      <c r="F922" t="s">
        <v>68</v>
      </c>
      <c r="G922">
        <v>641808</v>
      </c>
      <c r="H922" s="1">
        <v>45583</v>
      </c>
      <c r="I922">
        <v>1950</v>
      </c>
      <c r="J922">
        <v>20241019</v>
      </c>
      <c r="K922">
        <v>1828</v>
      </c>
      <c r="L922">
        <v>2598991</v>
      </c>
      <c r="M922">
        <v>1358</v>
      </c>
      <c r="N922" t="s">
        <v>69</v>
      </c>
      <c r="O922" t="s">
        <v>14</v>
      </c>
      <c r="P922" t="s">
        <v>242</v>
      </c>
      <c r="Q922">
        <v>156</v>
      </c>
      <c r="R922">
        <v>211848</v>
      </c>
      <c r="S922">
        <v>39.740650000000002</v>
      </c>
      <c r="T922">
        <v>-121.49616</v>
      </c>
      <c r="U922" t="s">
        <v>4</v>
      </c>
      <c r="V922" t="s">
        <v>92</v>
      </c>
      <c r="W922" t="s">
        <v>72</v>
      </c>
      <c r="X922" t="s">
        <v>142</v>
      </c>
      <c r="Y922" t="s">
        <v>1440</v>
      </c>
      <c r="Z922" t="s">
        <v>75</v>
      </c>
      <c r="AA922" t="s">
        <v>76</v>
      </c>
      <c r="AB922">
        <v>0</v>
      </c>
      <c r="AC922" t="s">
        <v>964</v>
      </c>
      <c r="AD922" t="s">
        <v>239</v>
      </c>
      <c r="AE922" t="s">
        <v>103</v>
      </c>
      <c r="AF922">
        <v>0</v>
      </c>
      <c r="AG922" t="s">
        <v>4</v>
      </c>
      <c r="AH922" t="s">
        <v>4</v>
      </c>
      <c r="AI922" t="s">
        <v>4</v>
      </c>
      <c r="AJ922">
        <v>1981858</v>
      </c>
      <c r="AK922">
        <v>0</v>
      </c>
      <c r="AL922" t="s">
        <v>80</v>
      </c>
      <c r="AM922" t="s">
        <v>81</v>
      </c>
      <c r="AN922">
        <v>2024</v>
      </c>
      <c r="AO922" t="s">
        <v>326</v>
      </c>
    </row>
    <row r="923" spans="1:41" x14ac:dyDescent="0.25">
      <c r="A923">
        <v>48627</v>
      </c>
      <c r="B923" t="s">
        <v>960</v>
      </c>
      <c r="C923" t="s">
        <v>969</v>
      </c>
      <c r="D923" t="s">
        <v>962</v>
      </c>
      <c r="E923">
        <v>103031102</v>
      </c>
      <c r="F923" t="s">
        <v>68</v>
      </c>
      <c r="G923">
        <v>787504</v>
      </c>
      <c r="H923" s="1">
        <v>45583</v>
      </c>
      <c r="I923">
        <v>1952</v>
      </c>
      <c r="J923">
        <v>20241019</v>
      </c>
      <c r="K923">
        <v>1722</v>
      </c>
      <c r="L923">
        <v>2598989</v>
      </c>
      <c r="M923">
        <v>1288</v>
      </c>
      <c r="N923" t="s">
        <v>69</v>
      </c>
      <c r="O923" t="s">
        <v>14</v>
      </c>
      <c r="P923" t="s">
        <v>242</v>
      </c>
      <c r="Q923">
        <v>858</v>
      </c>
      <c r="R923">
        <v>1021165</v>
      </c>
      <c r="S923">
        <v>39.878700000000002</v>
      </c>
      <c r="T923">
        <v>-121.61175</v>
      </c>
      <c r="U923" t="s">
        <v>4</v>
      </c>
      <c r="V923" t="s">
        <v>92</v>
      </c>
      <c r="W923" t="s">
        <v>72</v>
      </c>
      <c r="X923" t="s">
        <v>142</v>
      </c>
      <c r="Y923" t="s">
        <v>1441</v>
      </c>
      <c r="Z923" t="s">
        <v>75</v>
      </c>
      <c r="AA923" t="s">
        <v>76</v>
      </c>
      <c r="AB923">
        <v>8216649</v>
      </c>
      <c r="AC923" t="s">
        <v>964</v>
      </c>
      <c r="AD923" t="s">
        <v>239</v>
      </c>
      <c r="AE923" t="s">
        <v>103</v>
      </c>
      <c r="AF923">
        <v>0</v>
      </c>
      <c r="AG923" t="s">
        <v>4</v>
      </c>
      <c r="AH923" t="s">
        <v>4</v>
      </c>
      <c r="AI923" t="s">
        <v>4</v>
      </c>
      <c r="AJ923">
        <v>1981856</v>
      </c>
      <c r="AK923">
        <v>0</v>
      </c>
      <c r="AL923" t="s">
        <v>80</v>
      </c>
      <c r="AM923" t="s">
        <v>81</v>
      </c>
      <c r="AN923">
        <v>2024</v>
      </c>
      <c r="AO923" t="s">
        <v>326</v>
      </c>
    </row>
    <row r="924" spans="1:41" x14ac:dyDescent="0.25">
      <c r="A924">
        <v>48628</v>
      </c>
      <c r="B924" t="s">
        <v>960</v>
      </c>
      <c r="C924" t="s">
        <v>969</v>
      </c>
      <c r="D924" t="s">
        <v>1423</v>
      </c>
      <c r="E924">
        <v>102251101</v>
      </c>
      <c r="F924" t="s">
        <v>68</v>
      </c>
      <c r="G924">
        <v>103126</v>
      </c>
      <c r="H924" s="1">
        <v>45583</v>
      </c>
      <c r="I924">
        <v>1953</v>
      </c>
      <c r="J924">
        <v>20241019</v>
      </c>
      <c r="K924">
        <v>1417</v>
      </c>
      <c r="L924">
        <v>2598992</v>
      </c>
      <c r="M924">
        <v>1104</v>
      </c>
      <c r="N924" t="s">
        <v>69</v>
      </c>
      <c r="O924" t="s">
        <v>14</v>
      </c>
      <c r="P924" t="s">
        <v>242</v>
      </c>
      <c r="Q924">
        <v>8</v>
      </c>
      <c r="R924">
        <v>8832</v>
      </c>
      <c r="S924">
        <v>39.825310000000002</v>
      </c>
      <c r="T924">
        <v>-121.4098</v>
      </c>
      <c r="U924" t="s">
        <v>4</v>
      </c>
      <c r="V924" t="s">
        <v>92</v>
      </c>
      <c r="W924" t="s">
        <v>72</v>
      </c>
      <c r="X924" t="s">
        <v>142</v>
      </c>
      <c r="Y924" t="s">
        <v>1442</v>
      </c>
      <c r="Z924" t="s">
        <v>75</v>
      </c>
      <c r="AA924" t="s">
        <v>76</v>
      </c>
      <c r="AB924">
        <v>0</v>
      </c>
      <c r="AC924" t="s">
        <v>964</v>
      </c>
      <c r="AD924" t="s">
        <v>239</v>
      </c>
      <c r="AE924" t="s">
        <v>103</v>
      </c>
      <c r="AF924">
        <v>0</v>
      </c>
      <c r="AG924" t="s">
        <v>4</v>
      </c>
      <c r="AH924" t="s">
        <v>4</v>
      </c>
      <c r="AI924" t="s">
        <v>4</v>
      </c>
      <c r="AJ924">
        <v>1981859</v>
      </c>
      <c r="AK924">
        <v>0</v>
      </c>
      <c r="AL924" t="s">
        <v>80</v>
      </c>
      <c r="AM924" t="s">
        <v>81</v>
      </c>
      <c r="AN924">
        <v>2024</v>
      </c>
      <c r="AO924" t="s">
        <v>326</v>
      </c>
    </row>
    <row r="925" spans="1:41" x14ac:dyDescent="0.25">
      <c r="A925">
        <v>48629</v>
      </c>
      <c r="B925" t="s">
        <v>960</v>
      </c>
      <c r="C925" t="s">
        <v>969</v>
      </c>
      <c r="D925" t="s">
        <v>1423</v>
      </c>
      <c r="E925">
        <v>102251101</v>
      </c>
      <c r="F925" t="s">
        <v>68</v>
      </c>
      <c r="G925">
        <v>546650</v>
      </c>
      <c r="H925" s="1">
        <v>45583</v>
      </c>
      <c r="I925">
        <v>1953</v>
      </c>
      <c r="J925">
        <v>20241019</v>
      </c>
      <c r="K925">
        <v>1421</v>
      </c>
      <c r="L925">
        <v>2598994</v>
      </c>
      <c r="M925">
        <v>1108</v>
      </c>
      <c r="N925" t="s">
        <v>69</v>
      </c>
      <c r="O925" t="s">
        <v>14</v>
      </c>
      <c r="P925" t="s">
        <v>242</v>
      </c>
      <c r="Q925">
        <v>1</v>
      </c>
      <c r="R925">
        <v>1108</v>
      </c>
      <c r="S925">
        <v>39.830770000000001</v>
      </c>
      <c r="T925">
        <v>-121.40909000000001</v>
      </c>
      <c r="U925" t="s">
        <v>4</v>
      </c>
      <c r="V925" t="s">
        <v>92</v>
      </c>
      <c r="W925" t="s">
        <v>72</v>
      </c>
      <c r="X925" t="s">
        <v>142</v>
      </c>
      <c r="Y925" t="s">
        <v>1442</v>
      </c>
      <c r="Z925" t="s">
        <v>75</v>
      </c>
      <c r="AA925" t="s">
        <v>76</v>
      </c>
      <c r="AB925">
        <v>0</v>
      </c>
      <c r="AC925" t="s">
        <v>964</v>
      </c>
      <c r="AD925" t="s">
        <v>239</v>
      </c>
      <c r="AE925" t="s">
        <v>103</v>
      </c>
      <c r="AF925">
        <v>0</v>
      </c>
      <c r="AG925" t="s">
        <v>4</v>
      </c>
      <c r="AH925" t="s">
        <v>4</v>
      </c>
      <c r="AI925" t="s">
        <v>4</v>
      </c>
      <c r="AJ925">
        <v>1981861</v>
      </c>
      <c r="AK925">
        <v>0</v>
      </c>
      <c r="AL925" t="s">
        <v>80</v>
      </c>
      <c r="AM925" t="s">
        <v>81</v>
      </c>
      <c r="AN925">
        <v>2024</v>
      </c>
      <c r="AO925" t="s">
        <v>326</v>
      </c>
    </row>
    <row r="926" spans="1:41" x14ac:dyDescent="0.25">
      <c r="A926">
        <v>48630</v>
      </c>
      <c r="B926" t="s">
        <v>960</v>
      </c>
      <c r="C926" t="s">
        <v>1370</v>
      </c>
      <c r="D926" t="s">
        <v>1027</v>
      </c>
      <c r="E926">
        <v>102211103</v>
      </c>
      <c r="F926" t="s">
        <v>68</v>
      </c>
      <c r="G926" t="s">
        <v>1408</v>
      </c>
      <c r="H926" s="1">
        <v>45583</v>
      </c>
      <c r="I926">
        <v>1955</v>
      </c>
      <c r="J926">
        <v>20241019</v>
      </c>
      <c r="K926">
        <v>1653</v>
      </c>
      <c r="L926">
        <v>2598995</v>
      </c>
      <c r="M926">
        <v>1258</v>
      </c>
      <c r="N926" t="s">
        <v>69</v>
      </c>
      <c r="O926" t="s">
        <v>14</v>
      </c>
      <c r="P926" t="s">
        <v>242</v>
      </c>
      <c r="Q926">
        <v>1</v>
      </c>
      <c r="R926">
        <v>1258</v>
      </c>
      <c r="S926">
        <v>39.911740000000002</v>
      </c>
      <c r="T926">
        <v>-121.32661</v>
      </c>
      <c r="U926" t="s">
        <v>4</v>
      </c>
      <c r="V926" t="s">
        <v>92</v>
      </c>
      <c r="W926" t="s">
        <v>72</v>
      </c>
      <c r="X926" t="s">
        <v>142</v>
      </c>
      <c r="Y926" t="s">
        <v>1443</v>
      </c>
      <c r="Z926" t="s">
        <v>75</v>
      </c>
      <c r="AA926" t="s">
        <v>76</v>
      </c>
      <c r="AB926">
        <v>0</v>
      </c>
      <c r="AC926" t="s">
        <v>964</v>
      </c>
      <c r="AD926" t="s">
        <v>239</v>
      </c>
      <c r="AE926" t="s">
        <v>103</v>
      </c>
      <c r="AF926">
        <v>0</v>
      </c>
      <c r="AG926" t="s">
        <v>4</v>
      </c>
      <c r="AH926" t="s">
        <v>4</v>
      </c>
      <c r="AI926" t="s">
        <v>4</v>
      </c>
      <c r="AJ926">
        <v>1981862</v>
      </c>
      <c r="AK926">
        <v>0</v>
      </c>
      <c r="AL926" t="s">
        <v>80</v>
      </c>
      <c r="AM926" t="s">
        <v>81</v>
      </c>
      <c r="AN926">
        <v>2024</v>
      </c>
      <c r="AO926" t="s">
        <v>244</v>
      </c>
    </row>
    <row r="927" spans="1:41" x14ac:dyDescent="0.25">
      <c r="A927">
        <v>48668</v>
      </c>
      <c r="B927" t="s">
        <v>960</v>
      </c>
      <c r="C927" t="s">
        <v>989</v>
      </c>
      <c r="D927" t="s">
        <v>1009</v>
      </c>
      <c r="E927">
        <v>103271101</v>
      </c>
      <c r="F927" t="s">
        <v>68</v>
      </c>
      <c r="G927">
        <v>1376</v>
      </c>
      <c r="H927" s="1">
        <v>45589</v>
      </c>
      <c r="I927">
        <v>1548</v>
      </c>
      <c r="J927">
        <v>20241024</v>
      </c>
      <c r="K927">
        <v>1615</v>
      </c>
      <c r="L927" t="s">
        <v>1444</v>
      </c>
      <c r="M927">
        <v>27</v>
      </c>
      <c r="N927" t="s">
        <v>69</v>
      </c>
      <c r="O927" t="s">
        <v>9</v>
      </c>
      <c r="P927" t="s">
        <v>286</v>
      </c>
      <c r="Q927">
        <v>67</v>
      </c>
      <c r="R927">
        <v>1809</v>
      </c>
      <c r="S927">
        <v>40.852429999999998</v>
      </c>
      <c r="T927">
        <v>-122.33244999999999</v>
      </c>
      <c r="U927" t="s">
        <v>4</v>
      </c>
      <c r="V927" t="s">
        <v>92</v>
      </c>
      <c r="W927" t="s">
        <v>283</v>
      </c>
      <c r="X927" t="s">
        <v>142</v>
      </c>
      <c r="Y927" t="s">
        <v>1445</v>
      </c>
      <c r="Z927" t="s">
        <v>75</v>
      </c>
      <c r="AA927" t="s">
        <v>76</v>
      </c>
      <c r="AB927">
        <v>31700868</v>
      </c>
      <c r="AC927" t="s">
        <v>964</v>
      </c>
      <c r="AD927" t="s">
        <v>239</v>
      </c>
      <c r="AE927" t="s">
        <v>79</v>
      </c>
      <c r="AF927">
        <v>0</v>
      </c>
      <c r="AG927" t="s">
        <v>4</v>
      </c>
      <c r="AH927" t="s">
        <v>4</v>
      </c>
      <c r="AI927" t="s">
        <v>4</v>
      </c>
      <c r="AJ927">
        <v>1999148</v>
      </c>
      <c r="AK927">
        <v>0</v>
      </c>
      <c r="AL927" t="s">
        <v>80</v>
      </c>
      <c r="AM927" t="s">
        <v>144</v>
      </c>
      <c r="AN927">
        <v>2024</v>
      </c>
      <c r="AO927" t="s">
        <v>1446</v>
      </c>
    </row>
    <row r="928" spans="1:41" x14ac:dyDescent="0.25">
      <c r="A928">
        <v>48680</v>
      </c>
      <c r="B928" t="s">
        <v>960</v>
      </c>
      <c r="C928" t="s">
        <v>969</v>
      </c>
      <c r="D928" t="s">
        <v>1023</v>
      </c>
      <c r="E928">
        <v>103751101</v>
      </c>
      <c r="F928" t="s">
        <v>163</v>
      </c>
      <c r="G928" t="s">
        <v>1447</v>
      </c>
      <c r="H928" s="1">
        <v>45591</v>
      </c>
      <c r="I928">
        <v>1331</v>
      </c>
      <c r="J928">
        <v>20241026</v>
      </c>
      <c r="K928">
        <v>1557</v>
      </c>
      <c r="L928">
        <v>2604910</v>
      </c>
      <c r="M928">
        <v>146</v>
      </c>
      <c r="N928" t="s">
        <v>69</v>
      </c>
      <c r="O928" t="s">
        <v>11</v>
      </c>
      <c r="P928" t="s">
        <v>70</v>
      </c>
      <c r="Q928">
        <v>7</v>
      </c>
      <c r="R928">
        <v>1022</v>
      </c>
      <c r="S928">
        <v>39.787875</v>
      </c>
      <c r="T928">
        <v>-121.526706</v>
      </c>
      <c r="U928" t="s">
        <v>4</v>
      </c>
      <c r="V928" t="s">
        <v>92</v>
      </c>
      <c r="W928" t="s">
        <v>72</v>
      </c>
      <c r="X928" t="s">
        <v>393</v>
      </c>
      <c r="Y928" t="s">
        <v>1448</v>
      </c>
      <c r="Z928" t="s">
        <v>75</v>
      </c>
      <c r="AA928" t="s">
        <v>76</v>
      </c>
      <c r="AB928">
        <v>0</v>
      </c>
      <c r="AC928" t="s">
        <v>964</v>
      </c>
      <c r="AD928" t="s">
        <v>239</v>
      </c>
      <c r="AE928" t="s">
        <v>103</v>
      </c>
      <c r="AF928">
        <v>0</v>
      </c>
      <c r="AG928" t="s">
        <v>4</v>
      </c>
      <c r="AH928" t="s">
        <v>4</v>
      </c>
      <c r="AI928" t="s">
        <v>4</v>
      </c>
      <c r="AJ928">
        <v>1983799</v>
      </c>
      <c r="AK928">
        <v>0</v>
      </c>
      <c r="AL928" t="s">
        <v>80</v>
      </c>
      <c r="AM928" t="s">
        <v>81</v>
      </c>
      <c r="AN928">
        <v>2024</v>
      </c>
      <c r="AO928" t="s">
        <v>95</v>
      </c>
    </row>
    <row r="929" spans="1:41" x14ac:dyDescent="0.25">
      <c r="A929">
        <v>48738</v>
      </c>
      <c r="B929" t="s">
        <v>960</v>
      </c>
      <c r="C929" t="s">
        <v>969</v>
      </c>
      <c r="D929" t="s">
        <v>1023</v>
      </c>
      <c r="E929">
        <v>103751101</v>
      </c>
      <c r="F929" t="s">
        <v>68</v>
      </c>
      <c r="G929">
        <v>180398</v>
      </c>
      <c r="H929" s="1">
        <v>45600</v>
      </c>
      <c r="I929">
        <v>441</v>
      </c>
      <c r="J929">
        <v>20241104</v>
      </c>
      <c r="K929">
        <v>1021</v>
      </c>
      <c r="L929">
        <v>2612813</v>
      </c>
      <c r="M929">
        <v>340</v>
      </c>
      <c r="N929" t="s">
        <v>69</v>
      </c>
      <c r="O929" t="s">
        <v>11</v>
      </c>
      <c r="P929" t="s">
        <v>70</v>
      </c>
      <c r="Q929">
        <v>201</v>
      </c>
      <c r="R929">
        <v>33578</v>
      </c>
      <c r="S929">
        <v>39.733840000000001</v>
      </c>
      <c r="T929">
        <v>-121.49638</v>
      </c>
      <c r="U929" t="s">
        <v>4</v>
      </c>
      <c r="V929" t="s">
        <v>92</v>
      </c>
      <c r="W929" t="s">
        <v>72</v>
      </c>
      <c r="X929" t="s">
        <v>279</v>
      </c>
      <c r="Y929" t="s">
        <v>1449</v>
      </c>
      <c r="Z929" t="s">
        <v>75</v>
      </c>
      <c r="AA929" t="s">
        <v>76</v>
      </c>
      <c r="AB929">
        <v>46378735</v>
      </c>
      <c r="AC929" t="s">
        <v>964</v>
      </c>
      <c r="AD929" t="s">
        <v>189</v>
      </c>
      <c r="AE929" t="s">
        <v>99</v>
      </c>
      <c r="AF929">
        <v>0</v>
      </c>
      <c r="AG929" t="s">
        <v>4</v>
      </c>
      <c r="AH929" t="s">
        <v>4</v>
      </c>
      <c r="AI929" t="s">
        <v>4</v>
      </c>
      <c r="AJ929">
        <v>1986060</v>
      </c>
      <c r="AK929">
        <v>0</v>
      </c>
      <c r="AL929" t="s">
        <v>80</v>
      </c>
      <c r="AM929" t="s">
        <v>144</v>
      </c>
      <c r="AN929">
        <v>2024</v>
      </c>
      <c r="AO929" t="s">
        <v>1450</v>
      </c>
    </row>
    <row r="930" spans="1:41" x14ac:dyDescent="0.25">
      <c r="A930">
        <v>48771</v>
      </c>
      <c r="B930" t="s">
        <v>960</v>
      </c>
      <c r="C930" t="s">
        <v>965</v>
      </c>
      <c r="D930" t="s">
        <v>1235</v>
      </c>
      <c r="E930">
        <v>103331102</v>
      </c>
      <c r="F930" t="s">
        <v>68</v>
      </c>
      <c r="G930">
        <v>493022</v>
      </c>
      <c r="H930" s="1">
        <v>45602</v>
      </c>
      <c r="I930">
        <v>535</v>
      </c>
      <c r="J930">
        <v>20241107</v>
      </c>
      <c r="K930">
        <v>1213</v>
      </c>
      <c r="L930">
        <v>2615609</v>
      </c>
      <c r="M930">
        <v>1838</v>
      </c>
      <c r="N930" t="s">
        <v>69</v>
      </c>
      <c r="O930" t="s">
        <v>14</v>
      </c>
      <c r="P930" t="s">
        <v>242</v>
      </c>
      <c r="Q930">
        <v>2</v>
      </c>
      <c r="R930">
        <v>3676</v>
      </c>
      <c r="S930">
        <v>39.899459999999998</v>
      </c>
      <c r="T930">
        <v>-122.6127</v>
      </c>
      <c r="U930" t="s">
        <v>4</v>
      </c>
      <c r="V930" t="s">
        <v>668</v>
      </c>
      <c r="W930" t="s">
        <v>72</v>
      </c>
      <c r="X930" t="s">
        <v>142</v>
      </c>
      <c r="Y930" t="s">
        <v>1451</v>
      </c>
      <c r="Z930" t="s">
        <v>75</v>
      </c>
      <c r="AA930" t="s">
        <v>76</v>
      </c>
      <c r="AB930">
        <v>8216652</v>
      </c>
      <c r="AC930" t="s">
        <v>964</v>
      </c>
      <c r="AD930" t="s">
        <v>189</v>
      </c>
      <c r="AE930" t="s">
        <v>103</v>
      </c>
      <c r="AF930">
        <v>0</v>
      </c>
      <c r="AG930" t="s">
        <v>4</v>
      </c>
      <c r="AH930" t="s">
        <v>4</v>
      </c>
      <c r="AI930" t="s">
        <v>4</v>
      </c>
      <c r="AJ930">
        <v>1986954</v>
      </c>
      <c r="AK930">
        <v>0</v>
      </c>
      <c r="AL930" t="s">
        <v>80</v>
      </c>
      <c r="AM930" t="s">
        <v>81</v>
      </c>
      <c r="AN930">
        <v>2024</v>
      </c>
      <c r="AO930" t="s">
        <v>326</v>
      </c>
    </row>
    <row r="931" spans="1:41" x14ac:dyDescent="0.25">
      <c r="A931">
        <v>48774</v>
      </c>
      <c r="B931" t="s">
        <v>960</v>
      </c>
      <c r="C931" t="s">
        <v>1370</v>
      </c>
      <c r="D931" t="s">
        <v>1027</v>
      </c>
      <c r="E931">
        <v>102211103</v>
      </c>
      <c r="F931" t="s">
        <v>68</v>
      </c>
      <c r="G931" t="s">
        <v>1408</v>
      </c>
      <c r="H931" s="1">
        <v>45602</v>
      </c>
      <c r="I931">
        <v>701</v>
      </c>
      <c r="J931">
        <v>20241107</v>
      </c>
      <c r="K931">
        <v>740</v>
      </c>
      <c r="L931">
        <v>2615705</v>
      </c>
      <c r="M931">
        <v>1479</v>
      </c>
      <c r="N931" t="s">
        <v>69</v>
      </c>
      <c r="O931" t="s">
        <v>14</v>
      </c>
      <c r="P931" t="s">
        <v>242</v>
      </c>
      <c r="Q931">
        <v>3</v>
      </c>
      <c r="R931">
        <v>4437</v>
      </c>
      <c r="S931">
        <v>39.911740000000002</v>
      </c>
      <c r="T931">
        <v>-121.32661</v>
      </c>
      <c r="U931" t="s">
        <v>4</v>
      </c>
      <c r="V931" t="s">
        <v>92</v>
      </c>
      <c r="W931" t="s">
        <v>72</v>
      </c>
      <c r="X931" t="s">
        <v>142</v>
      </c>
      <c r="Y931" t="s">
        <v>1452</v>
      </c>
      <c r="Z931" t="s">
        <v>75</v>
      </c>
      <c r="AA931" t="s">
        <v>76</v>
      </c>
      <c r="AB931">
        <v>8216652</v>
      </c>
      <c r="AC931" t="s">
        <v>964</v>
      </c>
      <c r="AD931" t="s">
        <v>189</v>
      </c>
      <c r="AE931" t="s">
        <v>103</v>
      </c>
      <c r="AF931">
        <v>0</v>
      </c>
      <c r="AG931" t="s">
        <v>4</v>
      </c>
      <c r="AH931" t="s">
        <v>4</v>
      </c>
      <c r="AI931" t="s">
        <v>4</v>
      </c>
      <c r="AJ931">
        <v>1986969</v>
      </c>
      <c r="AK931">
        <v>0</v>
      </c>
      <c r="AL931" t="s">
        <v>80</v>
      </c>
      <c r="AM931" t="s">
        <v>81</v>
      </c>
      <c r="AN931">
        <v>2024</v>
      </c>
      <c r="AO931" t="s">
        <v>326</v>
      </c>
    </row>
    <row r="932" spans="1:41" x14ac:dyDescent="0.25">
      <c r="A932">
        <v>48776</v>
      </c>
      <c r="B932" t="s">
        <v>960</v>
      </c>
      <c r="C932" t="s">
        <v>969</v>
      </c>
      <c r="D932" t="s">
        <v>1023</v>
      </c>
      <c r="E932">
        <v>103751101</v>
      </c>
      <c r="F932" t="s">
        <v>68</v>
      </c>
      <c r="G932">
        <v>180398</v>
      </c>
      <c r="H932" s="1">
        <v>45602</v>
      </c>
      <c r="I932">
        <v>704</v>
      </c>
      <c r="J932">
        <v>20241107</v>
      </c>
      <c r="K932">
        <v>1239</v>
      </c>
      <c r="L932">
        <v>2615735</v>
      </c>
      <c r="M932">
        <v>1775</v>
      </c>
      <c r="N932" t="s">
        <v>69</v>
      </c>
      <c r="O932" t="s">
        <v>14</v>
      </c>
      <c r="P932" t="s">
        <v>242</v>
      </c>
      <c r="Q932">
        <v>200</v>
      </c>
      <c r="R932">
        <v>355000</v>
      </c>
      <c r="S932">
        <v>39.733840000000001</v>
      </c>
      <c r="T932">
        <v>-121.49638</v>
      </c>
      <c r="U932" t="s">
        <v>4</v>
      </c>
      <c r="V932" t="s">
        <v>92</v>
      </c>
      <c r="W932" t="s">
        <v>72</v>
      </c>
      <c r="X932" t="s">
        <v>142</v>
      </c>
      <c r="Y932" t="s">
        <v>1453</v>
      </c>
      <c r="Z932" t="s">
        <v>75</v>
      </c>
      <c r="AA932" t="s">
        <v>76</v>
      </c>
      <c r="AB932">
        <v>8216652</v>
      </c>
      <c r="AC932" t="s">
        <v>964</v>
      </c>
      <c r="AD932" t="s">
        <v>189</v>
      </c>
      <c r="AE932" t="s">
        <v>103</v>
      </c>
      <c r="AF932">
        <v>0</v>
      </c>
      <c r="AG932" t="s">
        <v>4</v>
      </c>
      <c r="AH932" t="s">
        <v>4</v>
      </c>
      <c r="AI932" t="s">
        <v>4</v>
      </c>
      <c r="AJ932">
        <v>1986977</v>
      </c>
      <c r="AK932">
        <v>0</v>
      </c>
      <c r="AL932" t="s">
        <v>80</v>
      </c>
      <c r="AM932" t="s">
        <v>81</v>
      </c>
      <c r="AN932">
        <v>2024</v>
      </c>
      <c r="AO932" t="s">
        <v>326</v>
      </c>
    </row>
    <row r="933" spans="1:41" x14ac:dyDescent="0.25">
      <c r="A933">
        <v>48777</v>
      </c>
      <c r="B933" t="s">
        <v>960</v>
      </c>
      <c r="C933" t="s">
        <v>969</v>
      </c>
      <c r="D933" t="s">
        <v>1023</v>
      </c>
      <c r="E933">
        <v>103751101</v>
      </c>
      <c r="F933" t="s">
        <v>68</v>
      </c>
      <c r="G933">
        <v>641808</v>
      </c>
      <c r="H933" s="1">
        <v>45602</v>
      </c>
      <c r="I933">
        <v>704</v>
      </c>
      <c r="J933">
        <v>20241107</v>
      </c>
      <c r="K933">
        <v>1237</v>
      </c>
      <c r="L933">
        <v>2615742</v>
      </c>
      <c r="M933">
        <v>1773</v>
      </c>
      <c r="N933" t="s">
        <v>69</v>
      </c>
      <c r="O933" t="s">
        <v>14</v>
      </c>
      <c r="P933" t="s">
        <v>242</v>
      </c>
      <c r="Q933">
        <v>156</v>
      </c>
      <c r="R933">
        <v>276588</v>
      </c>
      <c r="S933">
        <v>39.740650000000002</v>
      </c>
      <c r="T933">
        <v>-121.49616</v>
      </c>
      <c r="U933" t="s">
        <v>4</v>
      </c>
      <c r="V933" t="s">
        <v>92</v>
      </c>
      <c r="W933" t="s">
        <v>72</v>
      </c>
      <c r="X933" t="s">
        <v>142</v>
      </c>
      <c r="Y933" t="s">
        <v>1453</v>
      </c>
      <c r="Z933" t="s">
        <v>75</v>
      </c>
      <c r="AA933" t="s">
        <v>76</v>
      </c>
      <c r="AB933">
        <v>8216652</v>
      </c>
      <c r="AC933" t="s">
        <v>964</v>
      </c>
      <c r="AD933" t="s">
        <v>189</v>
      </c>
      <c r="AE933" t="s">
        <v>103</v>
      </c>
      <c r="AF933">
        <v>0</v>
      </c>
      <c r="AG933" t="s">
        <v>4</v>
      </c>
      <c r="AH933" t="s">
        <v>4</v>
      </c>
      <c r="AI933" t="s">
        <v>4</v>
      </c>
      <c r="AJ933">
        <v>1986981</v>
      </c>
      <c r="AK933">
        <v>0</v>
      </c>
      <c r="AL933" t="s">
        <v>80</v>
      </c>
      <c r="AM933" t="s">
        <v>81</v>
      </c>
      <c r="AN933">
        <v>2024</v>
      </c>
      <c r="AO933" t="s">
        <v>326</v>
      </c>
    </row>
    <row r="934" spans="1:41" x14ac:dyDescent="0.25">
      <c r="A934">
        <v>48780</v>
      </c>
      <c r="B934" t="s">
        <v>960</v>
      </c>
      <c r="C934" t="s">
        <v>969</v>
      </c>
      <c r="D934" t="s">
        <v>1423</v>
      </c>
      <c r="E934">
        <v>102251101</v>
      </c>
      <c r="F934" t="s">
        <v>68</v>
      </c>
      <c r="G934">
        <v>546650</v>
      </c>
      <c r="H934" s="1">
        <v>45602</v>
      </c>
      <c r="I934">
        <v>704</v>
      </c>
      <c r="J934">
        <v>20241107</v>
      </c>
      <c r="K934">
        <v>944</v>
      </c>
      <c r="L934">
        <v>2615706</v>
      </c>
      <c r="M934">
        <v>1600</v>
      </c>
      <c r="N934" t="s">
        <v>69</v>
      </c>
      <c r="O934" t="s">
        <v>14</v>
      </c>
      <c r="P934" t="s">
        <v>242</v>
      </c>
      <c r="Q934">
        <v>9</v>
      </c>
      <c r="R934">
        <v>14336</v>
      </c>
      <c r="S934">
        <v>39.830770000000001</v>
      </c>
      <c r="T934">
        <v>-121.40909000000001</v>
      </c>
      <c r="U934" t="s">
        <v>4</v>
      </c>
      <c r="V934" t="s">
        <v>92</v>
      </c>
      <c r="W934" t="s">
        <v>72</v>
      </c>
      <c r="X934" t="s">
        <v>142</v>
      </c>
      <c r="Y934" t="s">
        <v>1454</v>
      </c>
      <c r="Z934" t="s">
        <v>75</v>
      </c>
      <c r="AA934" t="s">
        <v>76</v>
      </c>
      <c r="AB934">
        <v>8216652</v>
      </c>
      <c r="AC934" t="s">
        <v>964</v>
      </c>
      <c r="AD934" t="s">
        <v>189</v>
      </c>
      <c r="AE934" t="s">
        <v>103</v>
      </c>
      <c r="AF934">
        <v>0</v>
      </c>
      <c r="AG934" t="s">
        <v>4</v>
      </c>
      <c r="AH934" t="s">
        <v>4</v>
      </c>
      <c r="AI934" t="s">
        <v>4</v>
      </c>
      <c r="AJ934">
        <v>1986970</v>
      </c>
      <c r="AK934">
        <v>0</v>
      </c>
      <c r="AL934" t="s">
        <v>80</v>
      </c>
      <c r="AM934" t="s">
        <v>81</v>
      </c>
      <c r="AN934">
        <v>2024</v>
      </c>
      <c r="AO934" t="s">
        <v>326</v>
      </c>
    </row>
    <row r="935" spans="1:41" x14ac:dyDescent="0.25">
      <c r="A935">
        <v>48860</v>
      </c>
      <c r="B935" t="s">
        <v>960</v>
      </c>
      <c r="C935" t="s">
        <v>989</v>
      </c>
      <c r="D935" t="s">
        <v>1017</v>
      </c>
      <c r="E935">
        <v>103381102</v>
      </c>
      <c r="F935" t="s">
        <v>89</v>
      </c>
      <c r="G935">
        <v>2931</v>
      </c>
      <c r="H935" s="1">
        <v>45615</v>
      </c>
      <c r="I935">
        <v>2338</v>
      </c>
      <c r="J935">
        <v>20241120</v>
      </c>
      <c r="K935">
        <v>125</v>
      </c>
      <c r="L935">
        <v>2629952</v>
      </c>
      <c r="M935">
        <v>107</v>
      </c>
      <c r="N935" t="s">
        <v>69</v>
      </c>
      <c r="O935" t="s">
        <v>12</v>
      </c>
      <c r="P935" t="s">
        <v>96</v>
      </c>
      <c r="Q935">
        <v>4</v>
      </c>
      <c r="R935">
        <v>428</v>
      </c>
      <c r="S935">
        <v>40.654670000000003</v>
      </c>
      <c r="T935">
        <v>-122.66607999999999</v>
      </c>
      <c r="U935" t="s">
        <v>4</v>
      </c>
      <c r="V935" t="s">
        <v>92</v>
      </c>
      <c r="W935" t="s">
        <v>97</v>
      </c>
      <c r="X935" t="s">
        <v>97</v>
      </c>
      <c r="Y935" t="s">
        <v>1455</v>
      </c>
      <c r="Z935" t="s">
        <v>75</v>
      </c>
      <c r="AA935" t="s">
        <v>76</v>
      </c>
      <c r="AB935">
        <v>0</v>
      </c>
      <c r="AC935" t="s">
        <v>964</v>
      </c>
      <c r="AD935" t="s">
        <v>189</v>
      </c>
      <c r="AE935" t="s">
        <v>99</v>
      </c>
      <c r="AF935">
        <v>0</v>
      </c>
      <c r="AG935" t="s">
        <v>4</v>
      </c>
      <c r="AH935" t="s">
        <v>4</v>
      </c>
      <c r="AI935" t="s">
        <v>4</v>
      </c>
      <c r="AJ935">
        <v>1991151</v>
      </c>
      <c r="AK935">
        <v>0</v>
      </c>
      <c r="AL935" t="s">
        <v>80</v>
      </c>
      <c r="AM935" t="s">
        <v>81</v>
      </c>
      <c r="AN935">
        <v>2024</v>
      </c>
      <c r="AO935" t="s">
        <v>95</v>
      </c>
    </row>
    <row r="936" spans="1:41" x14ac:dyDescent="0.25">
      <c r="A936">
        <v>48865</v>
      </c>
      <c r="B936" t="s">
        <v>960</v>
      </c>
      <c r="C936" t="s">
        <v>989</v>
      </c>
      <c r="D936" t="s">
        <v>1044</v>
      </c>
      <c r="E936">
        <v>101321101</v>
      </c>
      <c r="F936" t="s">
        <v>68</v>
      </c>
      <c r="G936">
        <v>1658</v>
      </c>
      <c r="H936" s="1">
        <v>45616</v>
      </c>
      <c r="I936">
        <v>754</v>
      </c>
      <c r="J936">
        <v>20241123</v>
      </c>
      <c r="K936">
        <v>1756</v>
      </c>
      <c r="L936">
        <v>2630210</v>
      </c>
      <c r="M936">
        <v>2996</v>
      </c>
      <c r="N936" t="s">
        <v>69</v>
      </c>
      <c r="O936" t="s">
        <v>11</v>
      </c>
      <c r="P936" t="s">
        <v>70</v>
      </c>
      <c r="Q936">
        <v>144</v>
      </c>
      <c r="R936">
        <v>300867</v>
      </c>
      <c r="S936">
        <v>40.992130000000003</v>
      </c>
      <c r="T936">
        <v>-121.97175</v>
      </c>
      <c r="U936" t="s">
        <v>4</v>
      </c>
      <c r="V936" t="s">
        <v>1302</v>
      </c>
      <c r="W936" t="s">
        <v>72</v>
      </c>
      <c r="X936" t="s">
        <v>73</v>
      </c>
      <c r="Y936" t="s">
        <v>1456</v>
      </c>
      <c r="Z936" t="s">
        <v>75</v>
      </c>
      <c r="AA936" t="s">
        <v>76</v>
      </c>
      <c r="AB936">
        <v>0</v>
      </c>
      <c r="AC936" t="s">
        <v>964</v>
      </c>
      <c r="AD936" t="s">
        <v>189</v>
      </c>
      <c r="AE936" t="s">
        <v>206</v>
      </c>
      <c r="AF936">
        <v>0</v>
      </c>
      <c r="AG936" t="s">
        <v>4</v>
      </c>
      <c r="AH936" t="s">
        <v>5</v>
      </c>
      <c r="AI936" t="s">
        <v>4</v>
      </c>
      <c r="AJ936">
        <v>1991201</v>
      </c>
      <c r="AK936">
        <v>0</v>
      </c>
      <c r="AL936" t="s">
        <v>80</v>
      </c>
      <c r="AM936" t="s">
        <v>81</v>
      </c>
      <c r="AN936">
        <v>2024</v>
      </c>
      <c r="AO936" t="s">
        <v>1185</v>
      </c>
    </row>
    <row r="937" spans="1:41" x14ac:dyDescent="0.25">
      <c r="A937">
        <v>48869</v>
      </c>
      <c r="B937" t="s">
        <v>960</v>
      </c>
      <c r="C937" t="s">
        <v>989</v>
      </c>
      <c r="D937" t="s">
        <v>1017</v>
      </c>
      <c r="E937">
        <v>103381102</v>
      </c>
      <c r="F937" t="s">
        <v>89</v>
      </c>
      <c r="G937">
        <v>2931</v>
      </c>
      <c r="H937" s="1">
        <v>45616</v>
      </c>
      <c r="I937">
        <v>1054</v>
      </c>
      <c r="J937">
        <v>20241122</v>
      </c>
      <c r="K937">
        <v>2030</v>
      </c>
      <c r="L937">
        <v>2630677</v>
      </c>
      <c r="M937">
        <v>3109</v>
      </c>
      <c r="N937" t="s">
        <v>69</v>
      </c>
      <c r="O937" t="s">
        <v>11</v>
      </c>
      <c r="P937" t="s">
        <v>70</v>
      </c>
      <c r="Q937">
        <v>4</v>
      </c>
      <c r="R937">
        <v>12436</v>
      </c>
      <c r="S937">
        <v>40.654670000000003</v>
      </c>
      <c r="T937">
        <v>-122.66607999999999</v>
      </c>
      <c r="U937" t="s">
        <v>4</v>
      </c>
      <c r="V937" t="s">
        <v>1302</v>
      </c>
      <c r="W937" t="s">
        <v>159</v>
      </c>
      <c r="X937" t="s">
        <v>101</v>
      </c>
      <c r="Y937" t="s">
        <v>1457</v>
      </c>
      <c r="Z937" t="s">
        <v>75</v>
      </c>
      <c r="AA937" t="s">
        <v>76</v>
      </c>
      <c r="AB937">
        <v>0</v>
      </c>
      <c r="AC937" t="s">
        <v>964</v>
      </c>
      <c r="AD937" t="s">
        <v>189</v>
      </c>
      <c r="AE937" t="s">
        <v>439</v>
      </c>
      <c r="AF937">
        <v>0</v>
      </c>
      <c r="AG937" t="s">
        <v>4</v>
      </c>
      <c r="AH937" t="s">
        <v>4</v>
      </c>
      <c r="AI937" t="s">
        <v>4</v>
      </c>
      <c r="AJ937">
        <v>1991418</v>
      </c>
      <c r="AK937">
        <v>0</v>
      </c>
      <c r="AL937" t="s">
        <v>80</v>
      </c>
      <c r="AM937" t="s">
        <v>81</v>
      </c>
      <c r="AN937">
        <v>2024</v>
      </c>
      <c r="AO937" t="s">
        <v>95</v>
      </c>
    </row>
    <row r="938" spans="1:41" x14ac:dyDescent="0.25">
      <c r="A938">
        <v>48873</v>
      </c>
      <c r="B938" t="s">
        <v>960</v>
      </c>
      <c r="C938" t="s">
        <v>989</v>
      </c>
      <c r="D938" t="s">
        <v>1082</v>
      </c>
      <c r="E938">
        <v>109001101</v>
      </c>
      <c r="F938" t="s">
        <v>89</v>
      </c>
      <c r="G938">
        <v>6449</v>
      </c>
      <c r="H938" s="1">
        <v>45616</v>
      </c>
      <c r="I938">
        <v>1409</v>
      </c>
      <c r="J938">
        <v>20241120</v>
      </c>
      <c r="K938">
        <v>1640</v>
      </c>
      <c r="L938">
        <v>2631321</v>
      </c>
      <c r="M938">
        <v>151</v>
      </c>
      <c r="N938" t="s">
        <v>69</v>
      </c>
      <c r="O938" t="s">
        <v>12</v>
      </c>
      <c r="P938" t="s">
        <v>96</v>
      </c>
      <c r="Q938">
        <v>10</v>
      </c>
      <c r="R938">
        <v>1510</v>
      </c>
      <c r="S938">
        <v>40.844580000000001</v>
      </c>
      <c r="T938">
        <v>-121.92252000000001</v>
      </c>
      <c r="U938" t="s">
        <v>4</v>
      </c>
      <c r="V938" t="s">
        <v>588</v>
      </c>
      <c r="W938" t="s">
        <v>97</v>
      </c>
      <c r="X938" t="s">
        <v>97</v>
      </c>
      <c r="Y938" t="s">
        <v>1458</v>
      </c>
      <c r="Z938" t="s">
        <v>75</v>
      </c>
      <c r="AA938" t="s">
        <v>76</v>
      </c>
      <c r="AB938">
        <v>0</v>
      </c>
      <c r="AC938" t="s">
        <v>964</v>
      </c>
      <c r="AD938" t="s">
        <v>189</v>
      </c>
      <c r="AE938" t="s">
        <v>99</v>
      </c>
      <c r="AF938">
        <v>0</v>
      </c>
      <c r="AG938" t="s">
        <v>4</v>
      </c>
      <c r="AH938" t="s">
        <v>4</v>
      </c>
      <c r="AI938" t="s">
        <v>4</v>
      </c>
      <c r="AJ938">
        <v>1991573</v>
      </c>
      <c r="AK938">
        <v>0</v>
      </c>
      <c r="AL938" t="s">
        <v>129</v>
      </c>
      <c r="AM938" t="s">
        <v>81</v>
      </c>
      <c r="AN938">
        <v>2024</v>
      </c>
      <c r="AO938" t="s">
        <v>95</v>
      </c>
    </row>
    <row r="939" spans="1:41" x14ac:dyDescent="0.25">
      <c r="A939">
        <v>48901</v>
      </c>
      <c r="B939" t="s">
        <v>960</v>
      </c>
      <c r="C939" t="s">
        <v>961</v>
      </c>
      <c r="D939" t="s">
        <v>1049</v>
      </c>
      <c r="E939">
        <v>102041104</v>
      </c>
      <c r="F939" t="s">
        <v>68</v>
      </c>
      <c r="G939">
        <v>2028</v>
      </c>
      <c r="H939" s="1">
        <v>45617</v>
      </c>
      <c r="I939">
        <v>1049</v>
      </c>
      <c r="J939">
        <v>20241121</v>
      </c>
      <c r="K939">
        <v>2104</v>
      </c>
      <c r="L939">
        <v>2632615</v>
      </c>
      <c r="M939">
        <v>608</v>
      </c>
      <c r="N939" t="s">
        <v>69</v>
      </c>
      <c r="O939" t="s">
        <v>11</v>
      </c>
      <c r="P939" t="s">
        <v>70</v>
      </c>
      <c r="Q939">
        <v>157</v>
      </c>
      <c r="R939">
        <v>15996</v>
      </c>
      <c r="S939">
        <v>39.83896</v>
      </c>
      <c r="T939">
        <v>-121.70191</v>
      </c>
      <c r="U939" t="s">
        <v>4</v>
      </c>
      <c r="V939" t="s">
        <v>1118</v>
      </c>
      <c r="W939" t="s">
        <v>113</v>
      </c>
      <c r="X939" t="s">
        <v>101</v>
      </c>
      <c r="Y939" t="s">
        <v>1459</v>
      </c>
      <c r="Z939" t="s">
        <v>75</v>
      </c>
      <c r="AA939" t="s">
        <v>76</v>
      </c>
      <c r="AB939">
        <v>0</v>
      </c>
      <c r="AC939" t="s">
        <v>964</v>
      </c>
      <c r="AD939" t="s">
        <v>189</v>
      </c>
      <c r="AE939" t="s">
        <v>103</v>
      </c>
      <c r="AF939">
        <v>0</v>
      </c>
      <c r="AG939" t="s">
        <v>4</v>
      </c>
      <c r="AH939" t="s">
        <v>4</v>
      </c>
      <c r="AI939" t="s">
        <v>4</v>
      </c>
      <c r="AJ939">
        <v>1991811</v>
      </c>
      <c r="AK939">
        <v>0</v>
      </c>
      <c r="AL939" t="s">
        <v>80</v>
      </c>
      <c r="AM939" t="s">
        <v>81</v>
      </c>
      <c r="AN939">
        <v>2024</v>
      </c>
      <c r="AO939" t="s">
        <v>326</v>
      </c>
    </row>
    <row r="940" spans="1:41" x14ac:dyDescent="0.25">
      <c r="A940">
        <v>48908</v>
      </c>
      <c r="B940" t="s">
        <v>960</v>
      </c>
      <c r="C940" t="s">
        <v>989</v>
      </c>
      <c r="D940" t="s">
        <v>1017</v>
      </c>
      <c r="E940">
        <v>103381102</v>
      </c>
      <c r="F940" t="s">
        <v>130</v>
      </c>
      <c r="G940">
        <v>118363348007</v>
      </c>
      <c r="H940" s="1">
        <v>45618</v>
      </c>
      <c r="I940">
        <v>442</v>
      </c>
      <c r="J940">
        <v>20241122</v>
      </c>
      <c r="K940">
        <v>2000</v>
      </c>
      <c r="L940">
        <v>2633964</v>
      </c>
      <c r="M940">
        <v>918</v>
      </c>
      <c r="N940" t="s">
        <v>131</v>
      </c>
      <c r="O940" t="s">
        <v>11</v>
      </c>
      <c r="P940" t="s">
        <v>70</v>
      </c>
      <c r="Q940">
        <v>1</v>
      </c>
      <c r="R940">
        <v>918</v>
      </c>
      <c r="S940">
        <v>40.649540000000002</v>
      </c>
      <c r="T940">
        <v>-122.5909</v>
      </c>
      <c r="U940" t="s">
        <v>4</v>
      </c>
      <c r="V940" t="s">
        <v>591</v>
      </c>
      <c r="W940" t="s">
        <v>132</v>
      </c>
      <c r="X940" t="s">
        <v>133</v>
      </c>
      <c r="Y940" t="s">
        <v>1460</v>
      </c>
      <c r="Z940" t="s">
        <v>75</v>
      </c>
      <c r="AA940" t="s">
        <v>76</v>
      </c>
      <c r="AB940">
        <v>0</v>
      </c>
      <c r="AC940" t="s">
        <v>964</v>
      </c>
      <c r="AD940" t="s">
        <v>189</v>
      </c>
      <c r="AE940" t="s">
        <v>79</v>
      </c>
      <c r="AF940">
        <v>0</v>
      </c>
      <c r="AG940" t="s">
        <v>4</v>
      </c>
      <c r="AH940" t="s">
        <v>4</v>
      </c>
      <c r="AI940" t="s">
        <v>4</v>
      </c>
      <c r="AJ940">
        <v>1992044</v>
      </c>
      <c r="AK940">
        <v>0</v>
      </c>
      <c r="AL940" t="s">
        <v>80</v>
      </c>
      <c r="AM940" t="s">
        <v>81</v>
      </c>
      <c r="AN940">
        <v>2024</v>
      </c>
      <c r="AO940" t="s">
        <v>95</v>
      </c>
    </row>
    <row r="941" spans="1:41" x14ac:dyDescent="0.25">
      <c r="A941">
        <v>48929</v>
      </c>
      <c r="B941" t="s">
        <v>960</v>
      </c>
      <c r="C941" t="s">
        <v>961</v>
      </c>
      <c r="D941" t="s">
        <v>997</v>
      </c>
      <c r="E941">
        <v>103081105</v>
      </c>
      <c r="F941" t="s">
        <v>402</v>
      </c>
      <c r="G941">
        <v>1243</v>
      </c>
      <c r="H941" s="1">
        <v>45618</v>
      </c>
      <c r="I941">
        <v>2158</v>
      </c>
      <c r="J941">
        <v>20241123</v>
      </c>
      <c r="K941">
        <v>1245</v>
      </c>
      <c r="L941">
        <v>2635610</v>
      </c>
      <c r="M941">
        <v>887</v>
      </c>
      <c r="N941" t="s">
        <v>69</v>
      </c>
      <c r="O941" t="s">
        <v>11</v>
      </c>
      <c r="P941" t="s">
        <v>70</v>
      </c>
      <c r="Q941">
        <v>55</v>
      </c>
      <c r="R941">
        <v>48785</v>
      </c>
      <c r="S941">
        <v>39.789639999999999</v>
      </c>
      <c r="T941">
        <v>-121.65611</v>
      </c>
      <c r="U941" t="s">
        <v>4</v>
      </c>
      <c r="V941" t="s">
        <v>1302</v>
      </c>
      <c r="W941" t="s">
        <v>159</v>
      </c>
      <c r="X941" t="s">
        <v>101</v>
      </c>
      <c r="Y941" t="s">
        <v>1461</v>
      </c>
      <c r="Z941" t="s">
        <v>75</v>
      </c>
      <c r="AA941" t="s">
        <v>76</v>
      </c>
      <c r="AB941">
        <v>0</v>
      </c>
      <c r="AC941" t="s">
        <v>964</v>
      </c>
      <c r="AD941" t="s">
        <v>189</v>
      </c>
      <c r="AE941" t="s">
        <v>79</v>
      </c>
      <c r="AF941">
        <v>0</v>
      </c>
      <c r="AG941" t="s">
        <v>4</v>
      </c>
      <c r="AH941" t="s">
        <v>4</v>
      </c>
      <c r="AI941" t="s">
        <v>4</v>
      </c>
      <c r="AJ941">
        <v>1992363</v>
      </c>
      <c r="AK941">
        <v>0</v>
      </c>
      <c r="AL941" t="s">
        <v>80</v>
      </c>
      <c r="AM941" t="s">
        <v>81</v>
      </c>
      <c r="AN941">
        <v>2024</v>
      </c>
      <c r="AO941" t="s">
        <v>1462</v>
      </c>
    </row>
    <row r="942" spans="1:41" x14ac:dyDescent="0.25">
      <c r="A942">
        <v>48948</v>
      </c>
      <c r="B942" t="s">
        <v>960</v>
      </c>
      <c r="C942" t="s">
        <v>989</v>
      </c>
      <c r="D942" t="s">
        <v>1017</v>
      </c>
      <c r="E942">
        <v>103381102</v>
      </c>
      <c r="F942" t="s">
        <v>89</v>
      </c>
      <c r="G942">
        <v>2931</v>
      </c>
      <c r="H942" s="1">
        <v>45621</v>
      </c>
      <c r="I942">
        <v>918</v>
      </c>
      <c r="J942">
        <v>20241126</v>
      </c>
      <c r="K942">
        <v>1431</v>
      </c>
      <c r="L942">
        <v>2637443</v>
      </c>
      <c r="M942">
        <v>1753</v>
      </c>
      <c r="N942" t="s">
        <v>69</v>
      </c>
      <c r="O942" t="s">
        <v>11</v>
      </c>
      <c r="P942" t="s">
        <v>70</v>
      </c>
      <c r="Q942">
        <v>4</v>
      </c>
      <c r="R942">
        <v>7012</v>
      </c>
      <c r="S942">
        <v>40.654670000000003</v>
      </c>
      <c r="T942">
        <v>-122.66607999999999</v>
      </c>
      <c r="U942" t="s">
        <v>4</v>
      </c>
      <c r="V942" t="s">
        <v>736</v>
      </c>
      <c r="W942" t="s">
        <v>111</v>
      </c>
      <c r="X942" t="s">
        <v>101</v>
      </c>
      <c r="Y942" t="s">
        <v>1463</v>
      </c>
      <c r="Z942" t="s">
        <v>75</v>
      </c>
      <c r="AA942" t="s">
        <v>76</v>
      </c>
      <c r="AB942">
        <v>46400129</v>
      </c>
      <c r="AC942" t="s">
        <v>964</v>
      </c>
      <c r="AD942" t="s">
        <v>189</v>
      </c>
      <c r="AE942" t="s">
        <v>103</v>
      </c>
      <c r="AF942">
        <v>0</v>
      </c>
      <c r="AG942" t="s">
        <v>4</v>
      </c>
      <c r="AH942" t="s">
        <v>4</v>
      </c>
      <c r="AI942" t="s">
        <v>4</v>
      </c>
      <c r="AJ942">
        <v>1992812</v>
      </c>
      <c r="AK942">
        <v>0</v>
      </c>
      <c r="AL942" t="s">
        <v>80</v>
      </c>
      <c r="AM942" t="s">
        <v>81</v>
      </c>
      <c r="AN942">
        <v>2024</v>
      </c>
      <c r="AO942" t="s">
        <v>95</v>
      </c>
    </row>
    <row r="943" spans="1:41" x14ac:dyDescent="0.25">
      <c r="A943">
        <v>48986</v>
      </c>
      <c r="B943" t="s">
        <v>960</v>
      </c>
      <c r="C943" t="s">
        <v>989</v>
      </c>
      <c r="D943" t="s">
        <v>990</v>
      </c>
      <c r="E943">
        <v>103451101</v>
      </c>
      <c r="F943" t="s">
        <v>151</v>
      </c>
      <c r="G943">
        <v>300961</v>
      </c>
      <c r="H943" s="1">
        <v>45629</v>
      </c>
      <c r="I943">
        <v>1235</v>
      </c>
      <c r="J943">
        <v>20241203</v>
      </c>
      <c r="K943">
        <v>1313</v>
      </c>
      <c r="L943">
        <v>2642984</v>
      </c>
      <c r="M943">
        <v>38</v>
      </c>
      <c r="N943" t="s">
        <v>69</v>
      </c>
      <c r="O943" t="s">
        <v>11</v>
      </c>
      <c r="P943" t="s">
        <v>70</v>
      </c>
      <c r="Q943">
        <v>17</v>
      </c>
      <c r="R943">
        <v>646</v>
      </c>
      <c r="S943">
        <v>40.662799999999997</v>
      </c>
      <c r="T943">
        <v>-122.49507</v>
      </c>
      <c r="U943" t="s">
        <v>4</v>
      </c>
      <c r="V943" t="s">
        <v>92</v>
      </c>
      <c r="W943" t="s">
        <v>72</v>
      </c>
      <c r="X943" t="s">
        <v>142</v>
      </c>
      <c r="Y943" t="s">
        <v>1464</v>
      </c>
      <c r="Z943" t="s">
        <v>75</v>
      </c>
      <c r="AA943" t="s">
        <v>76</v>
      </c>
      <c r="AB943">
        <v>0</v>
      </c>
      <c r="AC943" t="s">
        <v>964</v>
      </c>
      <c r="AD943" t="s">
        <v>193</v>
      </c>
      <c r="AE943" t="s">
        <v>103</v>
      </c>
      <c r="AF943">
        <v>0</v>
      </c>
      <c r="AG943" t="s">
        <v>4</v>
      </c>
      <c r="AH943" t="s">
        <v>4</v>
      </c>
      <c r="AI943" t="s">
        <v>4</v>
      </c>
      <c r="AJ943">
        <v>1994090</v>
      </c>
      <c r="AK943">
        <v>0</v>
      </c>
      <c r="AL943" t="s">
        <v>80</v>
      </c>
      <c r="AM943" t="s">
        <v>81</v>
      </c>
      <c r="AN943">
        <v>2024</v>
      </c>
      <c r="AO943" t="s">
        <v>95</v>
      </c>
    </row>
    <row r="944" spans="1:41" x14ac:dyDescent="0.25">
      <c r="A944">
        <v>48997</v>
      </c>
      <c r="B944" t="s">
        <v>960</v>
      </c>
      <c r="C944" t="s">
        <v>989</v>
      </c>
      <c r="D944" t="s">
        <v>990</v>
      </c>
      <c r="E944">
        <v>103451101</v>
      </c>
      <c r="F944" t="s">
        <v>163</v>
      </c>
      <c r="G944" t="s">
        <v>1465</v>
      </c>
      <c r="H944" s="1">
        <v>45630</v>
      </c>
      <c r="I944">
        <v>1931</v>
      </c>
      <c r="J944">
        <v>20241204</v>
      </c>
      <c r="K944">
        <v>2250</v>
      </c>
      <c r="L944">
        <v>2644264</v>
      </c>
      <c r="M944">
        <v>199</v>
      </c>
      <c r="N944" t="s">
        <v>69</v>
      </c>
      <c r="O944" t="s">
        <v>11</v>
      </c>
      <c r="P944" t="s">
        <v>70</v>
      </c>
      <c r="Q944">
        <v>1</v>
      </c>
      <c r="R944">
        <v>199</v>
      </c>
      <c r="S944">
        <v>40.599947</v>
      </c>
      <c r="T944">
        <v>-122.491822</v>
      </c>
      <c r="U944" t="s">
        <v>4</v>
      </c>
      <c r="V944" t="s">
        <v>92</v>
      </c>
      <c r="W944" t="s">
        <v>113</v>
      </c>
      <c r="X944" t="s">
        <v>123</v>
      </c>
      <c r="Y944" t="s">
        <v>1466</v>
      </c>
      <c r="Z944" t="s">
        <v>75</v>
      </c>
      <c r="AA944" t="s">
        <v>76</v>
      </c>
      <c r="AB944">
        <v>0</v>
      </c>
      <c r="AC944" t="s">
        <v>964</v>
      </c>
      <c r="AD944" t="s">
        <v>193</v>
      </c>
      <c r="AE944" t="s">
        <v>103</v>
      </c>
      <c r="AF944">
        <v>0</v>
      </c>
      <c r="AG944" t="s">
        <v>4</v>
      </c>
      <c r="AH944" t="s">
        <v>4</v>
      </c>
      <c r="AI944" t="s">
        <v>4</v>
      </c>
      <c r="AJ944">
        <v>1994537</v>
      </c>
      <c r="AK944">
        <v>0</v>
      </c>
      <c r="AL944" t="s">
        <v>80</v>
      </c>
      <c r="AM944" t="s">
        <v>81</v>
      </c>
      <c r="AN944">
        <v>2024</v>
      </c>
      <c r="AO944" t="s">
        <v>95</v>
      </c>
    </row>
    <row r="945" spans="1:41" x14ac:dyDescent="0.25">
      <c r="A945">
        <v>49015</v>
      </c>
      <c r="B945" t="s">
        <v>960</v>
      </c>
      <c r="C945" t="s">
        <v>969</v>
      </c>
      <c r="D945" t="s">
        <v>962</v>
      </c>
      <c r="E945">
        <v>103031102</v>
      </c>
      <c r="F945" t="s">
        <v>68</v>
      </c>
      <c r="G945">
        <v>787504</v>
      </c>
      <c r="H945" s="1">
        <v>45635</v>
      </c>
      <c r="I945">
        <v>202</v>
      </c>
      <c r="J945">
        <v>20241209</v>
      </c>
      <c r="K945">
        <v>1135</v>
      </c>
      <c r="L945">
        <v>2647193</v>
      </c>
      <c r="M945">
        <v>573</v>
      </c>
      <c r="N945" t="s">
        <v>69</v>
      </c>
      <c r="O945" t="s">
        <v>12</v>
      </c>
      <c r="P945" t="s">
        <v>96</v>
      </c>
      <c r="Q945">
        <v>348</v>
      </c>
      <c r="R945">
        <v>199404</v>
      </c>
      <c r="S945">
        <v>39.878700000000002</v>
      </c>
      <c r="T945">
        <v>-121.61175</v>
      </c>
      <c r="U945" t="s">
        <v>4</v>
      </c>
      <c r="V945" t="s">
        <v>92</v>
      </c>
      <c r="W945" t="s">
        <v>97</v>
      </c>
      <c r="X945" t="s">
        <v>97</v>
      </c>
      <c r="Y945" t="s">
        <v>1467</v>
      </c>
      <c r="Z945" t="s">
        <v>75</v>
      </c>
      <c r="AA945" t="s">
        <v>76</v>
      </c>
      <c r="AB945">
        <v>0</v>
      </c>
      <c r="AC945" t="s">
        <v>964</v>
      </c>
      <c r="AD945" t="s">
        <v>193</v>
      </c>
      <c r="AE945" t="s">
        <v>79</v>
      </c>
      <c r="AF945">
        <v>0</v>
      </c>
      <c r="AG945" t="s">
        <v>4</v>
      </c>
      <c r="AH945" t="s">
        <v>4</v>
      </c>
      <c r="AI945" t="s">
        <v>4</v>
      </c>
      <c r="AJ945">
        <v>1995539</v>
      </c>
      <c r="AK945">
        <v>0</v>
      </c>
      <c r="AL945" t="s">
        <v>80</v>
      </c>
      <c r="AM945" t="s">
        <v>144</v>
      </c>
      <c r="AN945">
        <v>2024</v>
      </c>
      <c r="AO945" t="s">
        <v>1468</v>
      </c>
    </row>
    <row r="946" spans="1:41" x14ac:dyDescent="0.25">
      <c r="A946">
        <v>49048</v>
      </c>
      <c r="B946" t="s">
        <v>960</v>
      </c>
      <c r="C946" t="s">
        <v>986</v>
      </c>
      <c r="D946" t="s">
        <v>987</v>
      </c>
      <c r="E946">
        <v>103221101</v>
      </c>
      <c r="F946" t="s">
        <v>130</v>
      </c>
      <c r="G946">
        <v>100000083438</v>
      </c>
      <c r="H946" s="1">
        <v>45639</v>
      </c>
      <c r="I946">
        <v>1105</v>
      </c>
      <c r="J946">
        <v>20241213</v>
      </c>
      <c r="K946">
        <v>1620</v>
      </c>
      <c r="L946">
        <v>2651788</v>
      </c>
      <c r="M946">
        <v>315</v>
      </c>
      <c r="N946" t="s">
        <v>131</v>
      </c>
      <c r="O946" t="s">
        <v>13</v>
      </c>
      <c r="P946" t="s">
        <v>91</v>
      </c>
      <c r="Q946">
        <v>1</v>
      </c>
      <c r="R946">
        <v>315</v>
      </c>
      <c r="S946">
        <v>39.553840000000001</v>
      </c>
      <c r="T946">
        <v>-121.33502</v>
      </c>
      <c r="U946" t="s">
        <v>4</v>
      </c>
      <c r="V946" t="s">
        <v>730</v>
      </c>
      <c r="W946" t="s">
        <v>233</v>
      </c>
      <c r="X946" t="s">
        <v>73</v>
      </c>
      <c r="Y946" t="s">
        <v>1469</v>
      </c>
      <c r="Z946" t="s">
        <v>75</v>
      </c>
      <c r="AA946" t="s">
        <v>76</v>
      </c>
      <c r="AB946">
        <v>0</v>
      </c>
      <c r="AC946" t="s">
        <v>964</v>
      </c>
      <c r="AD946" t="s">
        <v>193</v>
      </c>
      <c r="AE946" t="s">
        <v>79</v>
      </c>
      <c r="AF946">
        <v>0</v>
      </c>
      <c r="AG946" t="s">
        <v>4</v>
      </c>
      <c r="AH946" t="s">
        <v>4</v>
      </c>
      <c r="AI946" t="s">
        <v>4</v>
      </c>
      <c r="AJ946">
        <v>1997169</v>
      </c>
      <c r="AK946">
        <v>0</v>
      </c>
      <c r="AL946" t="s">
        <v>80</v>
      </c>
      <c r="AM946" t="s">
        <v>81</v>
      </c>
      <c r="AN946">
        <v>2024</v>
      </c>
      <c r="AO946" t="s">
        <v>95</v>
      </c>
    </row>
    <row r="947" spans="1:41" x14ac:dyDescent="0.25">
      <c r="A947">
        <v>49109</v>
      </c>
      <c r="B947" t="s">
        <v>960</v>
      </c>
      <c r="C947" t="s">
        <v>989</v>
      </c>
      <c r="D947" t="s">
        <v>1017</v>
      </c>
      <c r="E947">
        <v>103381102</v>
      </c>
      <c r="F947" t="s">
        <v>89</v>
      </c>
      <c r="G947">
        <v>2931</v>
      </c>
      <c r="H947" s="1">
        <v>45640</v>
      </c>
      <c r="I947">
        <v>1934</v>
      </c>
      <c r="J947">
        <v>20241214</v>
      </c>
      <c r="K947">
        <v>2156</v>
      </c>
      <c r="L947">
        <v>2660525</v>
      </c>
      <c r="M947">
        <v>142</v>
      </c>
      <c r="N947" t="s">
        <v>69</v>
      </c>
      <c r="O947" t="s">
        <v>13</v>
      </c>
      <c r="P947" t="s">
        <v>91</v>
      </c>
      <c r="Q947">
        <v>4</v>
      </c>
      <c r="R947">
        <v>568</v>
      </c>
      <c r="S947">
        <v>40.654670000000003</v>
      </c>
      <c r="T947">
        <v>-122.66607999999999</v>
      </c>
      <c r="U947" t="s">
        <v>5</v>
      </c>
      <c r="V947" t="s">
        <v>1434</v>
      </c>
      <c r="W947" t="s">
        <v>111</v>
      </c>
      <c r="X947" t="s">
        <v>73</v>
      </c>
      <c r="Y947" t="s">
        <v>1470</v>
      </c>
      <c r="Z947" t="s">
        <v>75</v>
      </c>
      <c r="AA947" t="s">
        <v>76</v>
      </c>
      <c r="AB947">
        <v>0</v>
      </c>
      <c r="AC947" t="s">
        <v>964</v>
      </c>
      <c r="AD947" t="s">
        <v>193</v>
      </c>
      <c r="AE947" t="s">
        <v>79</v>
      </c>
      <c r="AF947">
        <v>0</v>
      </c>
      <c r="AG947" t="s">
        <v>4</v>
      </c>
      <c r="AH947" t="s">
        <v>5</v>
      </c>
      <c r="AI947" t="s">
        <v>4</v>
      </c>
      <c r="AJ947">
        <v>1998414</v>
      </c>
      <c r="AK947">
        <v>1</v>
      </c>
      <c r="AL947" t="s">
        <v>80</v>
      </c>
      <c r="AM947" t="s">
        <v>81</v>
      </c>
      <c r="AN947">
        <v>2024</v>
      </c>
      <c r="AO947" t="s">
        <v>95</v>
      </c>
    </row>
    <row r="948" spans="1:41" x14ac:dyDescent="0.25">
      <c r="A948">
        <v>49110</v>
      </c>
      <c r="B948" t="s">
        <v>960</v>
      </c>
      <c r="C948" t="s">
        <v>989</v>
      </c>
      <c r="D948" t="s">
        <v>990</v>
      </c>
      <c r="E948">
        <v>103451101</v>
      </c>
      <c r="F948" t="s">
        <v>130</v>
      </c>
      <c r="G948">
        <v>118630946712</v>
      </c>
      <c r="H948" s="1">
        <v>45641</v>
      </c>
      <c r="I948">
        <v>143</v>
      </c>
      <c r="J948">
        <v>20241215</v>
      </c>
      <c r="K948">
        <v>953</v>
      </c>
      <c r="L948">
        <v>2660806</v>
      </c>
      <c r="M948">
        <v>490</v>
      </c>
      <c r="N948" t="s">
        <v>131</v>
      </c>
      <c r="O948" t="s">
        <v>12</v>
      </c>
      <c r="P948" t="s">
        <v>96</v>
      </c>
      <c r="Q948">
        <v>1</v>
      </c>
      <c r="R948">
        <v>490</v>
      </c>
      <c r="S948">
        <v>40.614550000000001</v>
      </c>
      <c r="T948">
        <v>-122.49418</v>
      </c>
      <c r="U948" t="s">
        <v>4</v>
      </c>
      <c r="V948" t="s">
        <v>137</v>
      </c>
      <c r="W948" t="s">
        <v>97</v>
      </c>
      <c r="X948" t="s">
        <v>97</v>
      </c>
      <c r="Y948" t="s">
        <v>1471</v>
      </c>
      <c r="Z948" t="s">
        <v>75</v>
      </c>
      <c r="AA948" t="s">
        <v>76</v>
      </c>
      <c r="AB948">
        <v>0</v>
      </c>
      <c r="AC948" t="s">
        <v>964</v>
      </c>
      <c r="AD948" t="s">
        <v>193</v>
      </c>
      <c r="AE948" t="s">
        <v>79</v>
      </c>
      <c r="AF948">
        <v>0</v>
      </c>
      <c r="AG948" t="s">
        <v>4</v>
      </c>
      <c r="AH948" t="s">
        <v>4</v>
      </c>
      <c r="AI948" t="s">
        <v>4</v>
      </c>
      <c r="AJ948">
        <v>1998512</v>
      </c>
      <c r="AK948">
        <v>0</v>
      </c>
      <c r="AL948" t="s">
        <v>80</v>
      </c>
      <c r="AM948" t="s">
        <v>81</v>
      </c>
      <c r="AN948">
        <v>2024</v>
      </c>
      <c r="AO948" t="s">
        <v>95</v>
      </c>
    </row>
    <row r="949" spans="1:41" x14ac:dyDescent="0.25">
      <c r="A949">
        <v>49139</v>
      </c>
      <c r="B949" t="s">
        <v>960</v>
      </c>
      <c r="C949" t="s">
        <v>965</v>
      </c>
      <c r="D949" t="s">
        <v>966</v>
      </c>
      <c r="E949">
        <v>102541101</v>
      </c>
      <c r="F949" t="s">
        <v>130</v>
      </c>
      <c r="G949">
        <v>120519535555</v>
      </c>
      <c r="H949" s="1">
        <v>45645</v>
      </c>
      <c r="I949">
        <v>1606</v>
      </c>
      <c r="J949">
        <v>20241219</v>
      </c>
      <c r="K949">
        <v>2000</v>
      </c>
      <c r="L949">
        <v>2666199</v>
      </c>
      <c r="M949">
        <v>234</v>
      </c>
      <c r="N949" t="s">
        <v>131</v>
      </c>
      <c r="O949" t="s">
        <v>7</v>
      </c>
      <c r="P949" t="s">
        <v>487</v>
      </c>
      <c r="Q949">
        <v>6</v>
      </c>
      <c r="R949">
        <v>1404</v>
      </c>
      <c r="S949">
        <v>40.309980000000003</v>
      </c>
      <c r="T949">
        <v>-121.8158</v>
      </c>
      <c r="U949" t="s">
        <v>4</v>
      </c>
      <c r="V949" t="s">
        <v>137</v>
      </c>
      <c r="W949" t="s">
        <v>147</v>
      </c>
      <c r="X949" t="s">
        <v>101</v>
      </c>
      <c r="Y949" t="s">
        <v>1472</v>
      </c>
      <c r="Z949" t="s">
        <v>75</v>
      </c>
      <c r="AA949" t="s">
        <v>76</v>
      </c>
      <c r="AB949">
        <v>0</v>
      </c>
      <c r="AC949" t="s">
        <v>964</v>
      </c>
      <c r="AD949" t="s">
        <v>193</v>
      </c>
      <c r="AE949" t="s">
        <v>79</v>
      </c>
      <c r="AF949">
        <v>0</v>
      </c>
      <c r="AG949" t="s">
        <v>4</v>
      </c>
      <c r="AH949" t="s">
        <v>4</v>
      </c>
      <c r="AI949" t="s">
        <v>4</v>
      </c>
      <c r="AJ949">
        <v>1999900</v>
      </c>
      <c r="AK949">
        <v>0</v>
      </c>
      <c r="AL949" t="s">
        <v>80</v>
      </c>
      <c r="AM949" t="s">
        <v>81</v>
      </c>
      <c r="AN949">
        <v>2024</v>
      </c>
      <c r="AO949" t="s">
        <v>95</v>
      </c>
    </row>
    <row r="950" spans="1:41" x14ac:dyDescent="0.25">
      <c r="A950">
        <v>49151</v>
      </c>
      <c r="B950" t="s">
        <v>960</v>
      </c>
      <c r="C950" t="s">
        <v>989</v>
      </c>
      <c r="D950" t="s">
        <v>1117</v>
      </c>
      <c r="E950">
        <v>103521102</v>
      </c>
      <c r="F950" t="s">
        <v>89</v>
      </c>
      <c r="G950">
        <v>3177</v>
      </c>
      <c r="H950" s="1">
        <v>45647</v>
      </c>
      <c r="I950">
        <v>1356</v>
      </c>
      <c r="J950">
        <v>20241221</v>
      </c>
      <c r="K950">
        <v>1849</v>
      </c>
      <c r="L950">
        <v>2667442</v>
      </c>
      <c r="M950">
        <v>293</v>
      </c>
      <c r="N950" t="s">
        <v>69</v>
      </c>
      <c r="O950" t="s">
        <v>13</v>
      </c>
      <c r="P950" t="s">
        <v>91</v>
      </c>
      <c r="Q950">
        <v>45</v>
      </c>
      <c r="R950">
        <v>13185</v>
      </c>
      <c r="S950">
        <v>40.666600000000003</v>
      </c>
      <c r="T950">
        <v>-122.40158</v>
      </c>
      <c r="U950" t="s">
        <v>4</v>
      </c>
      <c r="V950" t="s">
        <v>295</v>
      </c>
      <c r="W950" t="s">
        <v>72</v>
      </c>
      <c r="X950" t="s">
        <v>73</v>
      </c>
      <c r="Y950" t="s">
        <v>1473</v>
      </c>
      <c r="Z950" t="s">
        <v>75</v>
      </c>
      <c r="AA950" t="s">
        <v>76</v>
      </c>
      <c r="AB950">
        <v>0</v>
      </c>
      <c r="AC950" t="s">
        <v>964</v>
      </c>
      <c r="AD950" t="s">
        <v>193</v>
      </c>
      <c r="AE950" t="s">
        <v>79</v>
      </c>
      <c r="AF950">
        <v>0</v>
      </c>
      <c r="AG950" t="s">
        <v>4</v>
      </c>
      <c r="AH950" t="s">
        <v>5</v>
      </c>
      <c r="AI950" t="s">
        <v>4</v>
      </c>
      <c r="AJ950">
        <v>2000291</v>
      </c>
      <c r="AK950">
        <v>0</v>
      </c>
      <c r="AL950" t="s">
        <v>80</v>
      </c>
      <c r="AM950" t="s">
        <v>81</v>
      </c>
      <c r="AN950">
        <v>2024</v>
      </c>
      <c r="AO950" t="s">
        <v>95</v>
      </c>
    </row>
    <row r="951" spans="1:41" x14ac:dyDescent="0.25">
      <c r="A951">
        <v>49154</v>
      </c>
      <c r="B951" t="s">
        <v>960</v>
      </c>
      <c r="C951" t="s">
        <v>961</v>
      </c>
      <c r="D951" t="s">
        <v>1094</v>
      </c>
      <c r="E951">
        <v>102971111</v>
      </c>
      <c r="F951" t="s">
        <v>89</v>
      </c>
      <c r="G951">
        <v>683</v>
      </c>
      <c r="H951" s="1">
        <v>45648</v>
      </c>
      <c r="I951">
        <v>1347</v>
      </c>
      <c r="J951">
        <v>20241222</v>
      </c>
      <c r="K951">
        <v>1529</v>
      </c>
      <c r="L951">
        <v>2667799</v>
      </c>
      <c r="M951">
        <v>102</v>
      </c>
      <c r="N951" t="s">
        <v>69</v>
      </c>
      <c r="O951" t="s">
        <v>13</v>
      </c>
      <c r="P951" t="s">
        <v>85</v>
      </c>
      <c r="Q951">
        <v>24</v>
      </c>
      <c r="R951">
        <v>2448</v>
      </c>
      <c r="S951">
        <v>39.932110000000002</v>
      </c>
      <c r="T951">
        <v>-121.7291</v>
      </c>
      <c r="U951" t="s">
        <v>4</v>
      </c>
      <c r="V951" t="s">
        <v>301</v>
      </c>
      <c r="W951" t="s">
        <v>72</v>
      </c>
      <c r="X951" t="s">
        <v>393</v>
      </c>
      <c r="Y951" t="s">
        <v>1474</v>
      </c>
      <c r="Z951" t="s">
        <v>75</v>
      </c>
      <c r="AA951" t="s">
        <v>76</v>
      </c>
      <c r="AB951">
        <v>0</v>
      </c>
      <c r="AC951" t="s">
        <v>964</v>
      </c>
      <c r="AD951" t="s">
        <v>193</v>
      </c>
      <c r="AE951" t="s">
        <v>103</v>
      </c>
      <c r="AF951">
        <v>0</v>
      </c>
      <c r="AG951" t="s">
        <v>4</v>
      </c>
      <c r="AH951" t="s">
        <v>4</v>
      </c>
      <c r="AI951" t="s">
        <v>4</v>
      </c>
      <c r="AJ951">
        <v>2000377</v>
      </c>
      <c r="AK951">
        <v>0</v>
      </c>
      <c r="AL951" t="s">
        <v>80</v>
      </c>
      <c r="AM951" t="s">
        <v>81</v>
      </c>
      <c r="AN951">
        <v>2024</v>
      </c>
      <c r="AO951" t="s">
        <v>95</v>
      </c>
    </row>
    <row r="952" spans="1:41" x14ac:dyDescent="0.25">
      <c r="A952">
        <v>52685</v>
      </c>
      <c r="B952" t="s">
        <v>1475</v>
      </c>
      <c r="C952" t="s">
        <v>1476</v>
      </c>
      <c r="D952" t="s">
        <v>1477</v>
      </c>
      <c r="E952">
        <v>62081104</v>
      </c>
      <c r="F952" t="s">
        <v>89</v>
      </c>
      <c r="G952">
        <v>4607</v>
      </c>
      <c r="H952" s="1">
        <v>44930</v>
      </c>
      <c r="I952">
        <v>1549</v>
      </c>
      <c r="J952">
        <v>20230105</v>
      </c>
      <c r="K952">
        <v>1318</v>
      </c>
      <c r="L952">
        <v>1914948</v>
      </c>
      <c r="M952">
        <v>1289</v>
      </c>
      <c r="N952" t="s">
        <v>69</v>
      </c>
      <c r="O952" t="s">
        <v>11</v>
      </c>
      <c r="P952" t="s">
        <v>70</v>
      </c>
      <c r="Q952">
        <v>17</v>
      </c>
      <c r="R952">
        <v>22354</v>
      </c>
      <c r="S952">
        <v>38.95111</v>
      </c>
      <c r="T952">
        <v>-122.08851</v>
      </c>
      <c r="U952" t="s">
        <v>5</v>
      </c>
      <c r="V952" t="s">
        <v>71</v>
      </c>
      <c r="W952" t="s">
        <v>72</v>
      </c>
      <c r="X952" t="s">
        <v>279</v>
      </c>
      <c r="Y952" t="s">
        <v>1478</v>
      </c>
      <c r="Z952" t="s">
        <v>75</v>
      </c>
      <c r="AA952" t="s">
        <v>76</v>
      </c>
      <c r="AB952">
        <v>0</v>
      </c>
      <c r="AC952" t="s">
        <v>964</v>
      </c>
      <c r="AD952" t="s">
        <v>78</v>
      </c>
      <c r="AE952" t="s">
        <v>79</v>
      </c>
      <c r="AF952">
        <v>0</v>
      </c>
      <c r="AG952" t="s">
        <v>4</v>
      </c>
      <c r="AH952" t="s">
        <v>4</v>
      </c>
      <c r="AI952" t="s">
        <v>4</v>
      </c>
      <c r="AJ952">
        <v>1796577</v>
      </c>
      <c r="AK952">
        <v>1</v>
      </c>
      <c r="AL952" t="s">
        <v>80</v>
      </c>
      <c r="AM952" t="s">
        <v>81</v>
      </c>
      <c r="AN952">
        <v>2023</v>
      </c>
      <c r="AO952" t="s">
        <v>95</v>
      </c>
    </row>
    <row r="953" spans="1:41" x14ac:dyDescent="0.25">
      <c r="A953">
        <v>53370</v>
      </c>
      <c r="B953" t="s">
        <v>1475</v>
      </c>
      <c r="C953" t="s">
        <v>1476</v>
      </c>
      <c r="D953" t="s">
        <v>1479</v>
      </c>
      <c r="E953">
        <v>62081104</v>
      </c>
      <c r="F953" t="s">
        <v>163</v>
      </c>
      <c r="G953" t="s">
        <v>1480</v>
      </c>
      <c r="H953" s="1">
        <v>44964</v>
      </c>
      <c r="I953">
        <v>1449</v>
      </c>
      <c r="J953">
        <v>20230207</v>
      </c>
      <c r="K953">
        <v>1539</v>
      </c>
      <c r="L953">
        <v>1979373</v>
      </c>
      <c r="M953">
        <v>50</v>
      </c>
      <c r="N953" t="s">
        <v>69</v>
      </c>
      <c r="O953" t="s">
        <v>11</v>
      </c>
      <c r="P953" t="s">
        <v>70</v>
      </c>
      <c r="Q953">
        <v>2</v>
      </c>
      <c r="R953">
        <v>97</v>
      </c>
      <c r="S953">
        <v>38.942076999999998</v>
      </c>
      <c r="T953">
        <v>-122.097773</v>
      </c>
      <c r="U953" t="s">
        <v>4</v>
      </c>
      <c r="V953" t="s">
        <v>92</v>
      </c>
      <c r="W953" t="s">
        <v>111</v>
      </c>
      <c r="X953" t="s">
        <v>101</v>
      </c>
      <c r="Y953" t="s">
        <v>1481</v>
      </c>
      <c r="Z953" t="s">
        <v>75</v>
      </c>
      <c r="AA953" t="s">
        <v>76</v>
      </c>
      <c r="AB953">
        <v>0</v>
      </c>
      <c r="AC953" t="s">
        <v>964</v>
      </c>
      <c r="AD953" t="s">
        <v>107</v>
      </c>
      <c r="AE953" t="s">
        <v>103</v>
      </c>
      <c r="AF953">
        <v>0</v>
      </c>
      <c r="AG953" t="s">
        <v>4</v>
      </c>
      <c r="AH953" t="s">
        <v>4</v>
      </c>
      <c r="AI953" t="s">
        <v>4</v>
      </c>
      <c r="AJ953">
        <v>1811344</v>
      </c>
      <c r="AK953">
        <v>0</v>
      </c>
      <c r="AL953" t="s">
        <v>80</v>
      </c>
      <c r="AM953" t="s">
        <v>81</v>
      </c>
      <c r="AN953">
        <v>2023</v>
      </c>
      <c r="AO953" t="s">
        <v>95</v>
      </c>
    </row>
    <row r="954" spans="1:41" x14ac:dyDescent="0.25">
      <c r="A954">
        <v>53426</v>
      </c>
      <c r="B954" t="s">
        <v>1475</v>
      </c>
      <c r="C954" t="s">
        <v>1482</v>
      </c>
      <c r="D954" t="s">
        <v>1483</v>
      </c>
      <c r="E954">
        <v>63601108</v>
      </c>
      <c r="F954" t="s">
        <v>89</v>
      </c>
      <c r="G954">
        <v>9167</v>
      </c>
      <c r="H954" s="1">
        <v>44971</v>
      </c>
      <c r="I954">
        <v>1128</v>
      </c>
      <c r="J954">
        <v>20230214</v>
      </c>
      <c r="K954">
        <v>1356</v>
      </c>
      <c r="L954">
        <v>1984779</v>
      </c>
      <c r="M954">
        <v>148</v>
      </c>
      <c r="N954" t="s">
        <v>69</v>
      </c>
      <c r="O954" t="s">
        <v>12</v>
      </c>
      <c r="P954" t="s">
        <v>96</v>
      </c>
      <c r="Q954">
        <v>32</v>
      </c>
      <c r="R954">
        <v>4736</v>
      </c>
      <c r="S954">
        <v>38.400179999999999</v>
      </c>
      <c r="T954">
        <v>-122.041</v>
      </c>
      <c r="U954" t="s">
        <v>4</v>
      </c>
      <c r="V954" t="s">
        <v>92</v>
      </c>
      <c r="W954" t="s">
        <v>97</v>
      </c>
      <c r="X954" t="s">
        <v>97</v>
      </c>
      <c r="Y954" t="s">
        <v>1484</v>
      </c>
      <c r="Z954" t="s">
        <v>75</v>
      </c>
      <c r="AA954" t="s">
        <v>76</v>
      </c>
      <c r="AB954">
        <v>0</v>
      </c>
      <c r="AC954" t="s">
        <v>964</v>
      </c>
      <c r="AD954" t="s">
        <v>107</v>
      </c>
      <c r="AE954" t="s">
        <v>99</v>
      </c>
      <c r="AF954">
        <v>0</v>
      </c>
      <c r="AG954" t="s">
        <v>4</v>
      </c>
      <c r="AH954" t="s">
        <v>4</v>
      </c>
      <c r="AI954" t="s">
        <v>4</v>
      </c>
      <c r="AJ954">
        <v>1813192</v>
      </c>
      <c r="AK954">
        <v>0</v>
      </c>
      <c r="AL954" t="s">
        <v>80</v>
      </c>
      <c r="AM954" t="s">
        <v>81</v>
      </c>
      <c r="AN954">
        <v>2023</v>
      </c>
      <c r="AO954" t="s">
        <v>95</v>
      </c>
    </row>
    <row r="955" spans="1:41" x14ac:dyDescent="0.25">
      <c r="A955">
        <v>53470</v>
      </c>
      <c r="B955" t="s">
        <v>1475</v>
      </c>
      <c r="C955" t="s">
        <v>1482</v>
      </c>
      <c r="D955" t="s">
        <v>1485</v>
      </c>
      <c r="E955">
        <v>63801102</v>
      </c>
      <c r="F955" t="s">
        <v>89</v>
      </c>
      <c r="G955">
        <v>391</v>
      </c>
      <c r="H955" s="1">
        <v>44978</v>
      </c>
      <c r="I955">
        <v>642</v>
      </c>
      <c r="J955">
        <v>20230221</v>
      </c>
      <c r="K955">
        <v>815</v>
      </c>
      <c r="L955">
        <v>1989734</v>
      </c>
      <c r="M955">
        <v>93</v>
      </c>
      <c r="N955" t="s">
        <v>69</v>
      </c>
      <c r="O955" t="s">
        <v>12</v>
      </c>
      <c r="P955" t="s">
        <v>96</v>
      </c>
      <c r="Q955">
        <v>24</v>
      </c>
      <c r="R955">
        <v>2232</v>
      </c>
      <c r="S955">
        <v>38.271410000000003</v>
      </c>
      <c r="T955">
        <v>-122.16724000000001</v>
      </c>
      <c r="U955" t="s">
        <v>5</v>
      </c>
      <c r="V955" t="s">
        <v>71</v>
      </c>
      <c r="W955" t="s">
        <v>97</v>
      </c>
      <c r="X955" t="s">
        <v>97</v>
      </c>
      <c r="Y955" t="s">
        <v>1486</v>
      </c>
      <c r="Z955" t="s">
        <v>75</v>
      </c>
      <c r="AA955" t="s">
        <v>76</v>
      </c>
      <c r="AB955">
        <v>0</v>
      </c>
      <c r="AC955" t="s">
        <v>964</v>
      </c>
      <c r="AD955" t="s">
        <v>107</v>
      </c>
      <c r="AE955" t="s">
        <v>99</v>
      </c>
      <c r="AF955">
        <v>0</v>
      </c>
      <c r="AG955" t="s">
        <v>4</v>
      </c>
      <c r="AH955" t="s">
        <v>4</v>
      </c>
      <c r="AI955" t="s">
        <v>4</v>
      </c>
      <c r="AJ955">
        <v>1814555</v>
      </c>
      <c r="AK955">
        <v>0</v>
      </c>
      <c r="AL955" t="s">
        <v>80</v>
      </c>
      <c r="AM955" t="s">
        <v>81</v>
      </c>
      <c r="AN955">
        <v>2023</v>
      </c>
      <c r="AO955" t="s">
        <v>95</v>
      </c>
    </row>
    <row r="956" spans="1:41" x14ac:dyDescent="0.25">
      <c r="A956">
        <v>53476</v>
      </c>
      <c r="B956" t="s">
        <v>1475</v>
      </c>
      <c r="C956" t="s">
        <v>1487</v>
      </c>
      <c r="D956" t="s">
        <v>1488</v>
      </c>
      <c r="E956">
        <v>63681102</v>
      </c>
      <c r="F956" t="s">
        <v>68</v>
      </c>
      <c r="G956">
        <v>46012</v>
      </c>
      <c r="H956" s="1">
        <v>44978</v>
      </c>
      <c r="I956">
        <v>1344</v>
      </c>
      <c r="J956">
        <v>20230222</v>
      </c>
      <c r="K956">
        <v>317</v>
      </c>
      <c r="L956">
        <v>1990991</v>
      </c>
      <c r="M956">
        <v>813</v>
      </c>
      <c r="N956" t="s">
        <v>69</v>
      </c>
      <c r="O956" t="s">
        <v>11</v>
      </c>
      <c r="P956" t="s">
        <v>70</v>
      </c>
      <c r="Q956">
        <v>280</v>
      </c>
      <c r="R956">
        <v>168470</v>
      </c>
      <c r="S956">
        <v>38.483609999999999</v>
      </c>
      <c r="T956">
        <v>-122.02494</v>
      </c>
      <c r="U956" t="s">
        <v>5</v>
      </c>
      <c r="V956" t="s">
        <v>92</v>
      </c>
      <c r="W956" t="s">
        <v>113</v>
      </c>
      <c r="X956" t="s">
        <v>73</v>
      </c>
      <c r="Y956" t="s">
        <v>1489</v>
      </c>
      <c r="Z956" t="s">
        <v>75</v>
      </c>
      <c r="AA956" t="s">
        <v>76</v>
      </c>
      <c r="AB956">
        <v>0</v>
      </c>
      <c r="AC956" t="s">
        <v>964</v>
      </c>
      <c r="AD956" t="s">
        <v>107</v>
      </c>
      <c r="AE956" t="s">
        <v>79</v>
      </c>
      <c r="AF956">
        <v>0</v>
      </c>
      <c r="AG956" t="s">
        <v>4</v>
      </c>
      <c r="AH956" t="s">
        <v>5</v>
      </c>
      <c r="AI956" t="s">
        <v>4</v>
      </c>
      <c r="AJ956">
        <v>1814876</v>
      </c>
      <c r="AK956">
        <v>0</v>
      </c>
      <c r="AL956" t="s">
        <v>80</v>
      </c>
      <c r="AM956" t="s">
        <v>81</v>
      </c>
      <c r="AN956">
        <v>2023</v>
      </c>
      <c r="AO956" t="s">
        <v>184</v>
      </c>
    </row>
    <row r="957" spans="1:41" x14ac:dyDescent="0.25">
      <c r="A957">
        <v>53567</v>
      </c>
      <c r="B957" t="s">
        <v>1475</v>
      </c>
      <c r="C957" t="s">
        <v>1487</v>
      </c>
      <c r="D957" t="s">
        <v>1490</v>
      </c>
      <c r="E957">
        <v>63172101</v>
      </c>
      <c r="F957" t="s">
        <v>68</v>
      </c>
      <c r="G957">
        <v>13372</v>
      </c>
      <c r="H957" s="1">
        <v>44982</v>
      </c>
      <c r="I957">
        <v>1544</v>
      </c>
      <c r="J957">
        <v>20230226</v>
      </c>
      <c r="K957">
        <v>1539</v>
      </c>
      <c r="L957">
        <v>2008832</v>
      </c>
      <c r="M957">
        <v>1435</v>
      </c>
      <c r="N957" t="s">
        <v>69</v>
      </c>
      <c r="O957" t="s">
        <v>11</v>
      </c>
      <c r="P957" t="s">
        <v>70</v>
      </c>
      <c r="Q957">
        <v>11</v>
      </c>
      <c r="R957">
        <v>15785</v>
      </c>
      <c r="S957">
        <v>38.793390000000002</v>
      </c>
      <c r="T957">
        <v>-122.06211999999999</v>
      </c>
      <c r="U957" t="s">
        <v>5</v>
      </c>
      <c r="V957" t="s">
        <v>92</v>
      </c>
      <c r="W957" t="s">
        <v>113</v>
      </c>
      <c r="X957" t="s">
        <v>73</v>
      </c>
      <c r="Y957" t="s">
        <v>1491</v>
      </c>
      <c r="Z957" t="s">
        <v>75</v>
      </c>
      <c r="AA957" t="s">
        <v>76</v>
      </c>
      <c r="AB957">
        <v>0</v>
      </c>
      <c r="AC957" t="s">
        <v>964</v>
      </c>
      <c r="AD957" t="s">
        <v>107</v>
      </c>
      <c r="AE957" t="s">
        <v>103</v>
      </c>
      <c r="AF957">
        <v>0</v>
      </c>
      <c r="AG957" t="s">
        <v>4</v>
      </c>
      <c r="AH957" t="s">
        <v>5</v>
      </c>
      <c r="AI957" t="s">
        <v>5</v>
      </c>
      <c r="AJ957">
        <v>1818190</v>
      </c>
      <c r="AK957">
        <v>0</v>
      </c>
      <c r="AL957" t="s">
        <v>80</v>
      </c>
      <c r="AM957" t="s">
        <v>81</v>
      </c>
      <c r="AN957">
        <v>2023</v>
      </c>
      <c r="AO957" t="s">
        <v>326</v>
      </c>
    </row>
    <row r="958" spans="1:41" x14ac:dyDescent="0.25">
      <c r="A958">
        <v>53587</v>
      </c>
      <c r="B958" t="s">
        <v>1475</v>
      </c>
      <c r="C958" t="s">
        <v>1492</v>
      </c>
      <c r="D958" t="s">
        <v>1493</v>
      </c>
      <c r="E958">
        <v>153741101</v>
      </c>
      <c r="F958" t="s">
        <v>89</v>
      </c>
      <c r="G958">
        <v>1271</v>
      </c>
      <c r="H958" s="1">
        <v>44985</v>
      </c>
      <c r="I958">
        <v>1254</v>
      </c>
      <c r="J958">
        <v>20230303</v>
      </c>
      <c r="K958">
        <v>1821</v>
      </c>
      <c r="L958">
        <v>2018171</v>
      </c>
      <c r="M958">
        <v>4647</v>
      </c>
      <c r="N958" t="s">
        <v>69</v>
      </c>
      <c r="O958" t="s">
        <v>13</v>
      </c>
      <c r="P958" t="s">
        <v>91</v>
      </c>
      <c r="Q958">
        <v>42</v>
      </c>
      <c r="R958">
        <v>195174</v>
      </c>
      <c r="S958">
        <v>39.381230000000002</v>
      </c>
      <c r="T958">
        <v>-121.14389</v>
      </c>
      <c r="U958" t="s">
        <v>5</v>
      </c>
      <c r="V958" t="s">
        <v>1099</v>
      </c>
      <c r="W958" t="s">
        <v>72</v>
      </c>
      <c r="X958" t="s">
        <v>73</v>
      </c>
      <c r="Y958" t="s">
        <v>1494</v>
      </c>
      <c r="Z958" t="s">
        <v>75</v>
      </c>
      <c r="AA958" t="s">
        <v>76</v>
      </c>
      <c r="AB958">
        <v>0</v>
      </c>
      <c r="AC958" t="s">
        <v>964</v>
      </c>
      <c r="AD958" t="s">
        <v>107</v>
      </c>
      <c r="AE958" t="s">
        <v>79</v>
      </c>
      <c r="AF958">
        <v>0</v>
      </c>
      <c r="AG958" t="s">
        <v>4</v>
      </c>
      <c r="AH958" t="s">
        <v>5</v>
      </c>
      <c r="AI958" t="s">
        <v>4</v>
      </c>
      <c r="AJ958">
        <v>1820363</v>
      </c>
      <c r="AK958">
        <v>0</v>
      </c>
      <c r="AL958" t="s">
        <v>80</v>
      </c>
      <c r="AM958" t="s">
        <v>81</v>
      </c>
      <c r="AN958">
        <v>2023</v>
      </c>
      <c r="AO958" t="s">
        <v>95</v>
      </c>
    </row>
    <row r="959" spans="1:41" x14ac:dyDescent="0.25">
      <c r="A959">
        <v>53602</v>
      </c>
      <c r="B959" t="s">
        <v>1475</v>
      </c>
      <c r="C959" t="s">
        <v>1482</v>
      </c>
      <c r="D959" t="s">
        <v>1483</v>
      </c>
      <c r="E959">
        <v>63601108</v>
      </c>
      <c r="F959" t="s">
        <v>130</v>
      </c>
      <c r="G959">
        <v>219849827102</v>
      </c>
      <c r="H959" s="1">
        <v>44986</v>
      </c>
      <c r="I959">
        <v>1410</v>
      </c>
      <c r="J959">
        <v>20230302</v>
      </c>
      <c r="K959">
        <v>1442</v>
      </c>
      <c r="L959">
        <v>2018427</v>
      </c>
      <c r="M959">
        <v>1472</v>
      </c>
      <c r="N959" t="s">
        <v>131</v>
      </c>
      <c r="O959" t="s">
        <v>11</v>
      </c>
      <c r="P959" t="s">
        <v>70</v>
      </c>
      <c r="Q959">
        <v>2</v>
      </c>
      <c r="R959">
        <v>2944</v>
      </c>
      <c r="S959">
        <v>38.410780000000003</v>
      </c>
      <c r="T959">
        <v>-122.054</v>
      </c>
      <c r="U959" t="s">
        <v>4</v>
      </c>
      <c r="V959" t="s">
        <v>92</v>
      </c>
      <c r="W959" t="s">
        <v>147</v>
      </c>
      <c r="X959" t="s">
        <v>73</v>
      </c>
      <c r="Y959" t="s">
        <v>1495</v>
      </c>
      <c r="Z959" t="s">
        <v>75</v>
      </c>
      <c r="AA959" t="s">
        <v>76</v>
      </c>
      <c r="AB959">
        <v>0</v>
      </c>
      <c r="AC959" t="s">
        <v>964</v>
      </c>
      <c r="AD959" t="s">
        <v>119</v>
      </c>
      <c r="AE959" t="s">
        <v>79</v>
      </c>
      <c r="AF959">
        <v>0</v>
      </c>
      <c r="AG959" t="s">
        <v>4</v>
      </c>
      <c r="AH959" t="s">
        <v>4</v>
      </c>
      <c r="AI959" t="s">
        <v>4</v>
      </c>
      <c r="AJ959">
        <v>1820489</v>
      </c>
      <c r="AK959">
        <v>0</v>
      </c>
      <c r="AL959" t="s">
        <v>80</v>
      </c>
      <c r="AM959" t="s">
        <v>81</v>
      </c>
      <c r="AN959">
        <v>2023</v>
      </c>
      <c r="AO959" t="s">
        <v>95</v>
      </c>
    </row>
    <row r="960" spans="1:41" x14ac:dyDescent="0.25">
      <c r="A960">
        <v>53890</v>
      </c>
      <c r="B960" t="s">
        <v>1475</v>
      </c>
      <c r="C960" t="s">
        <v>1487</v>
      </c>
      <c r="D960" t="s">
        <v>1488</v>
      </c>
      <c r="E960">
        <v>63681102</v>
      </c>
      <c r="F960" t="s">
        <v>89</v>
      </c>
      <c r="G960">
        <v>6421</v>
      </c>
      <c r="H960" s="1">
        <v>45015</v>
      </c>
      <c r="I960">
        <v>1158</v>
      </c>
      <c r="J960">
        <v>20230330</v>
      </c>
      <c r="K960">
        <v>1414</v>
      </c>
      <c r="L960">
        <v>2074381</v>
      </c>
      <c r="M960">
        <v>136</v>
      </c>
      <c r="N960" t="s">
        <v>69</v>
      </c>
      <c r="O960" t="s">
        <v>10</v>
      </c>
      <c r="P960" t="s">
        <v>153</v>
      </c>
      <c r="Q960">
        <v>1</v>
      </c>
      <c r="R960">
        <v>136</v>
      </c>
      <c r="S960">
        <v>38.471049999999998</v>
      </c>
      <c r="T960">
        <v>-122.03146</v>
      </c>
      <c r="U960" t="s">
        <v>4</v>
      </c>
      <c r="V960" t="s">
        <v>137</v>
      </c>
      <c r="W960" t="s">
        <v>113</v>
      </c>
      <c r="X960" t="s">
        <v>101</v>
      </c>
      <c r="Y960" t="s">
        <v>1496</v>
      </c>
      <c r="Z960" t="s">
        <v>75</v>
      </c>
      <c r="AA960" t="s">
        <v>76</v>
      </c>
      <c r="AB960">
        <v>0</v>
      </c>
      <c r="AC960" t="s">
        <v>964</v>
      </c>
      <c r="AD960" t="s">
        <v>119</v>
      </c>
      <c r="AE960" t="s">
        <v>103</v>
      </c>
      <c r="AF960">
        <v>0</v>
      </c>
      <c r="AG960" t="s">
        <v>4</v>
      </c>
      <c r="AH960" t="s">
        <v>4</v>
      </c>
      <c r="AI960" t="s">
        <v>4</v>
      </c>
      <c r="AJ960">
        <v>1831956</v>
      </c>
      <c r="AK960">
        <v>0</v>
      </c>
      <c r="AL960" t="s">
        <v>80</v>
      </c>
      <c r="AM960" t="s">
        <v>81</v>
      </c>
      <c r="AN960">
        <v>2023</v>
      </c>
      <c r="AO960" t="s">
        <v>95</v>
      </c>
    </row>
    <row r="961" spans="1:41" x14ac:dyDescent="0.25">
      <c r="A961">
        <v>53950</v>
      </c>
      <c r="B961" t="s">
        <v>1475</v>
      </c>
      <c r="C961" t="s">
        <v>1476</v>
      </c>
      <c r="D961" t="s">
        <v>1479</v>
      </c>
      <c r="E961">
        <v>62081104</v>
      </c>
      <c r="F961" t="s">
        <v>89</v>
      </c>
      <c r="G961">
        <v>14531</v>
      </c>
      <c r="H961" s="1">
        <v>45025</v>
      </c>
      <c r="I961">
        <v>706</v>
      </c>
      <c r="J961">
        <v>20230409</v>
      </c>
      <c r="K961">
        <v>1042</v>
      </c>
      <c r="L961">
        <v>2083552</v>
      </c>
      <c r="M961">
        <v>216</v>
      </c>
      <c r="N961" t="s">
        <v>69</v>
      </c>
      <c r="O961" t="s">
        <v>12</v>
      </c>
      <c r="P961" t="s">
        <v>96</v>
      </c>
      <c r="Q961">
        <v>10</v>
      </c>
      <c r="R961">
        <v>2160</v>
      </c>
      <c r="S961">
        <v>38.952030000000001</v>
      </c>
      <c r="T961">
        <v>-122.09832</v>
      </c>
      <c r="U961" t="s">
        <v>4</v>
      </c>
      <c r="V961" t="s">
        <v>92</v>
      </c>
      <c r="W961" t="s">
        <v>97</v>
      </c>
      <c r="X961" t="s">
        <v>97</v>
      </c>
      <c r="Y961" t="s">
        <v>1497</v>
      </c>
      <c r="Z961" t="s">
        <v>75</v>
      </c>
      <c r="AA961" t="s">
        <v>76</v>
      </c>
      <c r="AB961">
        <v>0</v>
      </c>
      <c r="AC961" t="s">
        <v>964</v>
      </c>
      <c r="AD961" t="s">
        <v>128</v>
      </c>
      <c r="AE961" t="s">
        <v>99</v>
      </c>
      <c r="AF961">
        <v>0</v>
      </c>
      <c r="AG961" t="s">
        <v>4</v>
      </c>
      <c r="AH961" t="s">
        <v>4</v>
      </c>
      <c r="AI961" t="s">
        <v>4</v>
      </c>
      <c r="AJ961">
        <v>1834315</v>
      </c>
      <c r="AK961">
        <v>0</v>
      </c>
      <c r="AL961" t="s">
        <v>80</v>
      </c>
      <c r="AM961" t="s">
        <v>81</v>
      </c>
      <c r="AN961">
        <v>2023</v>
      </c>
      <c r="AO961" t="s">
        <v>95</v>
      </c>
    </row>
    <row r="962" spans="1:41" x14ac:dyDescent="0.25">
      <c r="A962">
        <v>53998</v>
      </c>
      <c r="B962" t="s">
        <v>1475</v>
      </c>
      <c r="C962" t="s">
        <v>1482</v>
      </c>
      <c r="D962" t="s">
        <v>1485</v>
      </c>
      <c r="E962">
        <v>63801102</v>
      </c>
      <c r="F962" t="s">
        <v>89</v>
      </c>
      <c r="G962">
        <v>391</v>
      </c>
      <c r="H962" s="1">
        <v>45030</v>
      </c>
      <c r="I962">
        <v>617</v>
      </c>
      <c r="J962">
        <v>20230414</v>
      </c>
      <c r="K962">
        <v>805</v>
      </c>
      <c r="L962">
        <v>2088244</v>
      </c>
      <c r="M962">
        <v>108</v>
      </c>
      <c r="N962" t="s">
        <v>69</v>
      </c>
      <c r="O962" t="s">
        <v>12</v>
      </c>
      <c r="P962" t="s">
        <v>96</v>
      </c>
      <c r="Q962">
        <v>24</v>
      </c>
      <c r="R962">
        <v>2592</v>
      </c>
      <c r="S962">
        <v>38.271410000000003</v>
      </c>
      <c r="T962">
        <v>-122.16724000000001</v>
      </c>
      <c r="U962" t="s">
        <v>4</v>
      </c>
      <c r="V962" t="s">
        <v>92</v>
      </c>
      <c r="W962" t="s">
        <v>97</v>
      </c>
      <c r="X962" t="s">
        <v>97</v>
      </c>
      <c r="Y962" t="s">
        <v>1498</v>
      </c>
      <c r="Z962" t="s">
        <v>75</v>
      </c>
      <c r="AA962" t="s">
        <v>76</v>
      </c>
      <c r="AB962">
        <v>0</v>
      </c>
      <c r="AC962" t="s">
        <v>964</v>
      </c>
      <c r="AD962" t="s">
        <v>128</v>
      </c>
      <c r="AE962" t="s">
        <v>99</v>
      </c>
      <c r="AF962">
        <v>0</v>
      </c>
      <c r="AG962" t="s">
        <v>4</v>
      </c>
      <c r="AH962" t="s">
        <v>4</v>
      </c>
      <c r="AI962" t="s">
        <v>4</v>
      </c>
      <c r="AJ962">
        <v>1835717</v>
      </c>
      <c r="AK962">
        <v>0</v>
      </c>
      <c r="AL962" t="s">
        <v>80</v>
      </c>
      <c r="AM962" t="s">
        <v>81</v>
      </c>
      <c r="AN962">
        <v>2023</v>
      </c>
      <c r="AO962" t="s">
        <v>95</v>
      </c>
    </row>
    <row r="963" spans="1:41" x14ac:dyDescent="0.25">
      <c r="A963">
        <v>54050</v>
      </c>
      <c r="B963" t="s">
        <v>1475</v>
      </c>
      <c r="C963" t="s">
        <v>1487</v>
      </c>
      <c r="D963" t="s">
        <v>1490</v>
      </c>
      <c r="E963">
        <v>63172101</v>
      </c>
      <c r="F963" t="s">
        <v>89</v>
      </c>
      <c r="G963">
        <v>75395</v>
      </c>
      <c r="H963" s="1">
        <v>45037</v>
      </c>
      <c r="I963">
        <v>1629</v>
      </c>
      <c r="J963">
        <v>20230421</v>
      </c>
      <c r="K963">
        <v>2140</v>
      </c>
      <c r="L963">
        <v>2094065</v>
      </c>
      <c r="M963">
        <v>311</v>
      </c>
      <c r="N963" t="s">
        <v>69</v>
      </c>
      <c r="O963" t="s">
        <v>12</v>
      </c>
      <c r="P963" t="s">
        <v>96</v>
      </c>
      <c r="Q963">
        <v>1</v>
      </c>
      <c r="R963">
        <v>311</v>
      </c>
      <c r="S963">
        <v>38.776649999999997</v>
      </c>
      <c r="T963">
        <v>-122.17204</v>
      </c>
      <c r="U963" t="s">
        <v>4</v>
      </c>
      <c r="V963" t="s">
        <v>92</v>
      </c>
      <c r="W963" t="s">
        <v>97</v>
      </c>
      <c r="X963" t="s">
        <v>97</v>
      </c>
      <c r="Y963" t="s">
        <v>1499</v>
      </c>
      <c r="Z963" t="s">
        <v>75</v>
      </c>
      <c r="AA963" t="s">
        <v>76</v>
      </c>
      <c r="AB963">
        <v>0</v>
      </c>
      <c r="AC963" t="s">
        <v>964</v>
      </c>
      <c r="AD963" t="s">
        <v>128</v>
      </c>
      <c r="AE963" t="s">
        <v>99</v>
      </c>
      <c r="AF963">
        <v>0</v>
      </c>
      <c r="AG963" t="s">
        <v>4</v>
      </c>
      <c r="AH963" t="s">
        <v>4</v>
      </c>
      <c r="AI963" t="s">
        <v>4</v>
      </c>
      <c r="AJ963">
        <v>1837631</v>
      </c>
      <c r="AK963">
        <v>0</v>
      </c>
      <c r="AL963" t="s">
        <v>80</v>
      </c>
      <c r="AM963" t="s">
        <v>81</v>
      </c>
      <c r="AN963">
        <v>2023</v>
      </c>
      <c r="AO963" t="s">
        <v>95</v>
      </c>
    </row>
    <row r="964" spans="1:41" x14ac:dyDescent="0.25">
      <c r="A964">
        <v>54114</v>
      </c>
      <c r="B964" t="s">
        <v>1475</v>
      </c>
      <c r="C964" t="s">
        <v>1476</v>
      </c>
      <c r="D964" t="s">
        <v>1479</v>
      </c>
      <c r="E964">
        <v>62081104</v>
      </c>
      <c r="F964" t="s">
        <v>130</v>
      </c>
      <c r="G964">
        <v>219753747086</v>
      </c>
      <c r="H964" s="1">
        <v>45044</v>
      </c>
      <c r="I964">
        <v>1104</v>
      </c>
      <c r="J964">
        <v>20230428</v>
      </c>
      <c r="K964">
        <v>1416</v>
      </c>
      <c r="L964">
        <v>2099311</v>
      </c>
      <c r="M964">
        <v>192</v>
      </c>
      <c r="N964" t="s">
        <v>131</v>
      </c>
      <c r="O964" t="s">
        <v>12</v>
      </c>
      <c r="P964" t="s">
        <v>96</v>
      </c>
      <c r="Q964">
        <v>1</v>
      </c>
      <c r="R964">
        <v>192</v>
      </c>
      <c r="S964">
        <v>38.95919</v>
      </c>
      <c r="T964">
        <v>-122.08758</v>
      </c>
      <c r="U964" t="s">
        <v>4</v>
      </c>
      <c r="V964" t="s">
        <v>92</v>
      </c>
      <c r="W964" t="s">
        <v>97</v>
      </c>
      <c r="X964" t="s">
        <v>97</v>
      </c>
      <c r="Y964" t="s">
        <v>1500</v>
      </c>
      <c r="Z964" t="s">
        <v>75</v>
      </c>
      <c r="AA964" t="s">
        <v>76</v>
      </c>
      <c r="AB964">
        <v>0</v>
      </c>
      <c r="AC964" t="s">
        <v>964</v>
      </c>
      <c r="AD964" t="s">
        <v>128</v>
      </c>
      <c r="AE964" t="s">
        <v>79</v>
      </c>
      <c r="AF964">
        <v>0</v>
      </c>
      <c r="AG964" t="s">
        <v>4</v>
      </c>
      <c r="AH964" t="s">
        <v>4</v>
      </c>
      <c r="AI964" t="s">
        <v>4</v>
      </c>
      <c r="AJ964">
        <v>1839345</v>
      </c>
      <c r="AK964">
        <v>0</v>
      </c>
      <c r="AL964" t="s">
        <v>80</v>
      </c>
      <c r="AM964" t="s">
        <v>81</v>
      </c>
      <c r="AN964">
        <v>2023</v>
      </c>
      <c r="AO964" t="s">
        <v>95</v>
      </c>
    </row>
    <row r="965" spans="1:41" x14ac:dyDescent="0.25">
      <c r="A965">
        <v>54260</v>
      </c>
      <c r="B965" t="s">
        <v>1475</v>
      </c>
      <c r="C965" t="s">
        <v>1487</v>
      </c>
      <c r="D965" t="s">
        <v>1488</v>
      </c>
      <c r="E965">
        <v>63681102</v>
      </c>
      <c r="F965" t="s">
        <v>89</v>
      </c>
      <c r="G965">
        <v>21101</v>
      </c>
      <c r="H965" s="1">
        <v>45064</v>
      </c>
      <c r="I965">
        <v>848</v>
      </c>
      <c r="J965">
        <v>20230518</v>
      </c>
      <c r="K965">
        <v>1511</v>
      </c>
      <c r="L965">
        <v>2115551</v>
      </c>
      <c r="M965">
        <v>383</v>
      </c>
      <c r="N965" t="s">
        <v>69</v>
      </c>
      <c r="O965" t="s">
        <v>11</v>
      </c>
      <c r="P965" t="s">
        <v>70</v>
      </c>
      <c r="Q965">
        <v>1</v>
      </c>
      <c r="R965">
        <v>383</v>
      </c>
      <c r="S965">
        <v>38.500999999999998</v>
      </c>
      <c r="T965">
        <v>-122.04141</v>
      </c>
      <c r="U965" t="s">
        <v>4</v>
      </c>
      <c r="V965" t="s">
        <v>92</v>
      </c>
      <c r="W965" t="s">
        <v>113</v>
      </c>
      <c r="X965" t="s">
        <v>101</v>
      </c>
      <c r="Y965" t="s">
        <v>1501</v>
      </c>
      <c r="Z965" t="s">
        <v>75</v>
      </c>
      <c r="AA965" t="s">
        <v>76</v>
      </c>
      <c r="AB965">
        <v>0</v>
      </c>
      <c r="AC965" t="s">
        <v>964</v>
      </c>
      <c r="AD965" t="s">
        <v>135</v>
      </c>
      <c r="AE965" t="s">
        <v>103</v>
      </c>
      <c r="AF965">
        <v>0</v>
      </c>
      <c r="AG965" t="s">
        <v>4</v>
      </c>
      <c r="AH965" t="s">
        <v>4</v>
      </c>
      <c r="AI965" t="s">
        <v>4</v>
      </c>
      <c r="AJ965">
        <v>1844084</v>
      </c>
      <c r="AK965">
        <v>0</v>
      </c>
      <c r="AL965" t="s">
        <v>80</v>
      </c>
      <c r="AM965" t="s">
        <v>81</v>
      </c>
      <c r="AN965">
        <v>2023</v>
      </c>
      <c r="AO965" t="s">
        <v>95</v>
      </c>
    </row>
    <row r="966" spans="1:41" x14ac:dyDescent="0.25">
      <c r="A966">
        <v>54276</v>
      </c>
      <c r="B966" t="s">
        <v>1475</v>
      </c>
      <c r="C966" t="s">
        <v>1487</v>
      </c>
      <c r="D966" t="s">
        <v>1490</v>
      </c>
      <c r="E966">
        <v>63172101</v>
      </c>
      <c r="F966" t="s">
        <v>130</v>
      </c>
      <c r="G966">
        <v>219298844522</v>
      </c>
      <c r="H966" s="1">
        <v>45065</v>
      </c>
      <c r="I966">
        <v>1530</v>
      </c>
      <c r="J966">
        <v>20230519</v>
      </c>
      <c r="K966">
        <v>1830</v>
      </c>
      <c r="L966">
        <v>2117225</v>
      </c>
      <c r="M966">
        <v>180</v>
      </c>
      <c r="N966" t="s">
        <v>69</v>
      </c>
      <c r="O966" t="s">
        <v>11</v>
      </c>
      <c r="P966" t="s">
        <v>70</v>
      </c>
      <c r="Q966">
        <v>1</v>
      </c>
      <c r="R966">
        <v>180</v>
      </c>
      <c r="S966">
        <v>38.889539999999997</v>
      </c>
      <c r="T966">
        <v>-122.24729000000001</v>
      </c>
      <c r="U966" t="s">
        <v>4</v>
      </c>
      <c r="V966" t="s">
        <v>92</v>
      </c>
      <c r="W966" t="s">
        <v>113</v>
      </c>
      <c r="X966" t="s">
        <v>101</v>
      </c>
      <c r="Y966" t="s">
        <v>1502</v>
      </c>
      <c r="Z966" t="s">
        <v>75</v>
      </c>
      <c r="AA966" t="s">
        <v>76</v>
      </c>
      <c r="AB966">
        <v>0</v>
      </c>
      <c r="AC966" t="s">
        <v>964</v>
      </c>
      <c r="AD966" t="s">
        <v>135</v>
      </c>
      <c r="AE966" t="s">
        <v>103</v>
      </c>
      <c r="AF966">
        <v>0</v>
      </c>
      <c r="AG966" t="s">
        <v>4</v>
      </c>
      <c r="AH966" t="s">
        <v>4</v>
      </c>
      <c r="AI966" t="s">
        <v>4</v>
      </c>
      <c r="AJ966">
        <v>1844542</v>
      </c>
      <c r="AK966">
        <v>0</v>
      </c>
      <c r="AL966" t="s">
        <v>80</v>
      </c>
      <c r="AM966" t="s">
        <v>81</v>
      </c>
      <c r="AN966">
        <v>2023</v>
      </c>
      <c r="AO966" t="s">
        <v>95</v>
      </c>
    </row>
    <row r="967" spans="1:41" x14ac:dyDescent="0.25">
      <c r="A967">
        <v>54376</v>
      </c>
      <c r="B967" t="s">
        <v>1475</v>
      </c>
      <c r="C967" t="s">
        <v>1476</v>
      </c>
      <c r="D967" t="s">
        <v>1479</v>
      </c>
      <c r="E967">
        <v>62081104</v>
      </c>
      <c r="F967" t="s">
        <v>130</v>
      </c>
      <c r="G967">
        <v>219719846854</v>
      </c>
      <c r="H967" s="1">
        <v>45082</v>
      </c>
      <c r="I967">
        <v>1101</v>
      </c>
      <c r="J967">
        <v>20230605</v>
      </c>
      <c r="K967">
        <v>1809</v>
      </c>
      <c r="L967">
        <v>2129144</v>
      </c>
      <c r="M967">
        <v>428</v>
      </c>
      <c r="N967" t="s">
        <v>131</v>
      </c>
      <c r="O967" t="s">
        <v>10</v>
      </c>
      <c r="P967" t="s">
        <v>153</v>
      </c>
      <c r="Q967">
        <v>3</v>
      </c>
      <c r="R967">
        <v>1284</v>
      </c>
      <c r="S967">
        <v>38.953029999999998</v>
      </c>
      <c r="T967">
        <v>-122.09945999999999</v>
      </c>
      <c r="U967" t="s">
        <v>4</v>
      </c>
      <c r="V967" t="s">
        <v>137</v>
      </c>
      <c r="W967" t="s">
        <v>138</v>
      </c>
      <c r="X967" t="s">
        <v>101</v>
      </c>
      <c r="Y967" t="s">
        <v>1503</v>
      </c>
      <c r="Z967" t="s">
        <v>75</v>
      </c>
      <c r="AA967" t="s">
        <v>76</v>
      </c>
      <c r="AB967">
        <v>0</v>
      </c>
      <c r="AC967" t="s">
        <v>964</v>
      </c>
      <c r="AD967" t="s">
        <v>141</v>
      </c>
      <c r="AE967" t="s">
        <v>79</v>
      </c>
      <c r="AF967">
        <v>0</v>
      </c>
      <c r="AG967" t="s">
        <v>4</v>
      </c>
      <c r="AH967" t="s">
        <v>4</v>
      </c>
      <c r="AI967" t="s">
        <v>4</v>
      </c>
      <c r="AJ967">
        <v>1848051</v>
      </c>
      <c r="AK967">
        <v>0</v>
      </c>
      <c r="AL967" t="s">
        <v>80</v>
      </c>
      <c r="AM967" t="s">
        <v>81</v>
      </c>
      <c r="AN967">
        <v>2023</v>
      </c>
      <c r="AO967" t="s">
        <v>95</v>
      </c>
    </row>
    <row r="968" spans="1:41" x14ac:dyDescent="0.25">
      <c r="A968">
        <v>54400</v>
      </c>
      <c r="B968" t="s">
        <v>1475</v>
      </c>
      <c r="C968" t="s">
        <v>1487</v>
      </c>
      <c r="D968" t="s">
        <v>1490</v>
      </c>
      <c r="E968">
        <v>63172101</v>
      </c>
      <c r="F968" t="s">
        <v>163</v>
      </c>
      <c r="G968" t="s">
        <v>1504</v>
      </c>
      <c r="H968" s="1">
        <v>45085</v>
      </c>
      <c r="I968">
        <v>2124</v>
      </c>
      <c r="J968">
        <v>20230609</v>
      </c>
      <c r="K968">
        <v>236</v>
      </c>
      <c r="L968">
        <v>2133155</v>
      </c>
      <c r="M968">
        <v>312</v>
      </c>
      <c r="N968" t="s">
        <v>69</v>
      </c>
      <c r="O968" t="s">
        <v>11</v>
      </c>
      <c r="P968" t="s">
        <v>70</v>
      </c>
      <c r="Q968">
        <v>2</v>
      </c>
      <c r="R968">
        <v>624</v>
      </c>
      <c r="S968">
        <v>38.886727</v>
      </c>
      <c r="T968">
        <v>-122.239576</v>
      </c>
      <c r="U968" t="s">
        <v>4</v>
      </c>
      <c r="V968" t="s">
        <v>92</v>
      </c>
      <c r="W968" t="s">
        <v>113</v>
      </c>
      <c r="X968" t="s">
        <v>101</v>
      </c>
      <c r="Y968" t="s">
        <v>1505</v>
      </c>
      <c r="Z968" t="s">
        <v>75</v>
      </c>
      <c r="AA968" t="s">
        <v>76</v>
      </c>
      <c r="AB968">
        <v>0</v>
      </c>
      <c r="AC968" t="s">
        <v>964</v>
      </c>
      <c r="AD968" t="s">
        <v>141</v>
      </c>
      <c r="AE968" t="s">
        <v>103</v>
      </c>
      <c r="AF968">
        <v>0</v>
      </c>
      <c r="AG968" t="s">
        <v>4</v>
      </c>
      <c r="AH968" t="s">
        <v>4</v>
      </c>
      <c r="AI968" t="s">
        <v>4</v>
      </c>
      <c r="AJ968">
        <v>1849158</v>
      </c>
      <c r="AK968">
        <v>0</v>
      </c>
      <c r="AL968" t="s">
        <v>80</v>
      </c>
      <c r="AM968" t="s">
        <v>81</v>
      </c>
      <c r="AN968">
        <v>2023</v>
      </c>
      <c r="AO968" t="s">
        <v>95</v>
      </c>
    </row>
    <row r="969" spans="1:41" x14ac:dyDescent="0.25">
      <c r="A969">
        <v>54403</v>
      </c>
      <c r="B969" t="s">
        <v>1475</v>
      </c>
      <c r="C969" t="s">
        <v>1476</v>
      </c>
      <c r="D969" t="s">
        <v>1506</v>
      </c>
      <c r="E969">
        <v>63811103</v>
      </c>
      <c r="F969" t="s">
        <v>68</v>
      </c>
      <c r="G969">
        <v>669720</v>
      </c>
      <c r="H969" s="1">
        <v>45086</v>
      </c>
      <c r="I969">
        <v>9</v>
      </c>
      <c r="J969">
        <v>20230609</v>
      </c>
      <c r="K969">
        <v>1539</v>
      </c>
      <c r="L969">
        <v>2133586</v>
      </c>
      <c r="M969">
        <v>623</v>
      </c>
      <c r="N969" t="s">
        <v>69</v>
      </c>
      <c r="O969" t="s">
        <v>11</v>
      </c>
      <c r="P969" t="s">
        <v>70</v>
      </c>
      <c r="Q969">
        <v>13</v>
      </c>
      <c r="R969">
        <v>12064</v>
      </c>
      <c r="S969">
        <v>38.950899999999997</v>
      </c>
      <c r="T969">
        <v>-122.09793999999999</v>
      </c>
      <c r="U969" t="s">
        <v>4</v>
      </c>
      <c r="V969" t="s">
        <v>92</v>
      </c>
      <c r="W969" t="s">
        <v>72</v>
      </c>
      <c r="X969" t="s">
        <v>73</v>
      </c>
      <c r="Y969" t="s">
        <v>1507</v>
      </c>
      <c r="Z969" t="s">
        <v>75</v>
      </c>
      <c r="AA969" t="s">
        <v>76</v>
      </c>
      <c r="AB969">
        <v>31651808</v>
      </c>
      <c r="AC969" t="s">
        <v>964</v>
      </c>
      <c r="AD969" t="s">
        <v>141</v>
      </c>
      <c r="AE969" t="s">
        <v>79</v>
      </c>
      <c r="AF969">
        <v>0</v>
      </c>
      <c r="AG969" t="s">
        <v>4</v>
      </c>
      <c r="AH969" t="s">
        <v>5</v>
      </c>
      <c r="AI969" t="s">
        <v>4</v>
      </c>
      <c r="AJ969">
        <v>1849390</v>
      </c>
      <c r="AK969">
        <v>0</v>
      </c>
      <c r="AL969" t="s">
        <v>129</v>
      </c>
      <c r="AM969" t="s">
        <v>81</v>
      </c>
      <c r="AN969">
        <v>2023</v>
      </c>
      <c r="AO969" t="s">
        <v>1508</v>
      </c>
    </row>
    <row r="970" spans="1:41" x14ac:dyDescent="0.25">
      <c r="A970">
        <v>54452</v>
      </c>
      <c r="B970" t="s">
        <v>1475</v>
      </c>
      <c r="C970" t="s">
        <v>1476</v>
      </c>
      <c r="D970" t="s">
        <v>1506</v>
      </c>
      <c r="E970">
        <v>63811103</v>
      </c>
      <c r="F970" t="s">
        <v>130</v>
      </c>
      <c r="G970">
        <v>219752246516</v>
      </c>
      <c r="H970" s="1">
        <v>45094</v>
      </c>
      <c r="I970">
        <v>845</v>
      </c>
      <c r="J970">
        <v>20230617</v>
      </c>
      <c r="K970">
        <v>918</v>
      </c>
      <c r="L970">
        <v>2139205</v>
      </c>
      <c r="M970">
        <v>33</v>
      </c>
      <c r="N970" t="s">
        <v>131</v>
      </c>
      <c r="O970" t="s">
        <v>11</v>
      </c>
      <c r="P970" t="s">
        <v>70</v>
      </c>
      <c r="Q970">
        <v>1</v>
      </c>
      <c r="R970">
        <v>33</v>
      </c>
      <c r="S970">
        <v>38.943829999999998</v>
      </c>
      <c r="T970">
        <v>-122.08807</v>
      </c>
      <c r="U970" t="s">
        <v>4</v>
      </c>
      <c r="V970" t="s">
        <v>92</v>
      </c>
      <c r="W970" t="s">
        <v>147</v>
      </c>
      <c r="X970" t="s">
        <v>101</v>
      </c>
      <c r="Y970" t="s">
        <v>1509</v>
      </c>
      <c r="Z970" t="s">
        <v>75</v>
      </c>
      <c r="AA970" t="s">
        <v>76</v>
      </c>
      <c r="AB970">
        <v>0</v>
      </c>
      <c r="AC970" t="s">
        <v>964</v>
      </c>
      <c r="AD970" t="s">
        <v>141</v>
      </c>
      <c r="AE970" t="s">
        <v>103</v>
      </c>
      <c r="AF970">
        <v>0</v>
      </c>
      <c r="AG970" t="s">
        <v>4</v>
      </c>
      <c r="AH970" t="s">
        <v>4</v>
      </c>
      <c r="AI970" t="s">
        <v>4</v>
      </c>
      <c r="AJ970">
        <v>1851287</v>
      </c>
      <c r="AK970">
        <v>0</v>
      </c>
      <c r="AL970" t="s">
        <v>129</v>
      </c>
      <c r="AM970" t="s">
        <v>81</v>
      </c>
      <c r="AN970">
        <v>2023</v>
      </c>
      <c r="AO970" t="s">
        <v>95</v>
      </c>
    </row>
    <row r="971" spans="1:41" x14ac:dyDescent="0.25">
      <c r="A971">
        <v>54489</v>
      </c>
      <c r="B971" t="s">
        <v>1475</v>
      </c>
      <c r="C971" t="s">
        <v>1482</v>
      </c>
      <c r="D971" t="s">
        <v>1510</v>
      </c>
      <c r="E971">
        <v>63801105</v>
      </c>
      <c r="F971" t="s">
        <v>89</v>
      </c>
      <c r="G971">
        <v>12057</v>
      </c>
      <c r="H971" s="1">
        <v>45101</v>
      </c>
      <c r="I971">
        <v>1702</v>
      </c>
      <c r="J971">
        <v>20230624</v>
      </c>
      <c r="K971">
        <v>2049</v>
      </c>
      <c r="L971">
        <v>2145025</v>
      </c>
      <c r="M971">
        <v>227</v>
      </c>
      <c r="N971" t="s">
        <v>69</v>
      </c>
      <c r="O971" t="s">
        <v>11</v>
      </c>
      <c r="P971" t="s">
        <v>70</v>
      </c>
      <c r="Q971">
        <v>7</v>
      </c>
      <c r="R971">
        <v>1589</v>
      </c>
      <c r="S971">
        <v>38.281730000000003</v>
      </c>
      <c r="T971">
        <v>-122.12716</v>
      </c>
      <c r="U971" t="s">
        <v>4</v>
      </c>
      <c r="V971" t="s">
        <v>92</v>
      </c>
      <c r="W971" t="s">
        <v>113</v>
      </c>
      <c r="X971" t="s">
        <v>101</v>
      </c>
      <c r="Y971" t="s">
        <v>1511</v>
      </c>
      <c r="Z971" t="s">
        <v>75</v>
      </c>
      <c r="AA971" t="s">
        <v>76</v>
      </c>
      <c r="AB971">
        <v>0</v>
      </c>
      <c r="AC971" t="s">
        <v>964</v>
      </c>
      <c r="AD971" t="s">
        <v>141</v>
      </c>
      <c r="AE971" t="s">
        <v>103</v>
      </c>
      <c r="AF971">
        <v>0</v>
      </c>
      <c r="AG971" t="s">
        <v>4</v>
      </c>
      <c r="AH971" t="s">
        <v>4</v>
      </c>
      <c r="AI971" t="s">
        <v>4</v>
      </c>
      <c r="AJ971">
        <v>1852903</v>
      </c>
      <c r="AK971">
        <v>0</v>
      </c>
      <c r="AL971" t="s">
        <v>80</v>
      </c>
      <c r="AM971" t="s">
        <v>81</v>
      </c>
      <c r="AN971">
        <v>2023</v>
      </c>
      <c r="AO971" t="s">
        <v>95</v>
      </c>
    </row>
    <row r="972" spans="1:41" x14ac:dyDescent="0.25">
      <c r="A972">
        <v>54812</v>
      </c>
      <c r="B972" t="s">
        <v>1475</v>
      </c>
      <c r="C972" t="s">
        <v>1482</v>
      </c>
      <c r="D972" t="s">
        <v>1510</v>
      </c>
      <c r="E972">
        <v>63801105</v>
      </c>
      <c r="F972" t="s">
        <v>89</v>
      </c>
      <c r="G972">
        <v>12057</v>
      </c>
      <c r="H972" s="1">
        <v>45145</v>
      </c>
      <c r="I972">
        <v>1227</v>
      </c>
      <c r="J972">
        <v>20230808</v>
      </c>
      <c r="K972">
        <v>500</v>
      </c>
      <c r="L972">
        <v>2184614</v>
      </c>
      <c r="M972">
        <v>993</v>
      </c>
      <c r="N972" t="s">
        <v>69</v>
      </c>
      <c r="O972" t="s">
        <v>11</v>
      </c>
      <c r="P972" t="s">
        <v>70</v>
      </c>
      <c r="Q972">
        <v>7</v>
      </c>
      <c r="R972">
        <v>6951</v>
      </c>
      <c r="S972">
        <v>38.281730000000003</v>
      </c>
      <c r="T972">
        <v>-122.12716</v>
      </c>
      <c r="U972" t="s">
        <v>4</v>
      </c>
      <c r="V972" t="s">
        <v>92</v>
      </c>
      <c r="W972" t="s">
        <v>261</v>
      </c>
      <c r="X972" t="s">
        <v>133</v>
      </c>
      <c r="Y972" t="s">
        <v>1512</v>
      </c>
      <c r="Z972" t="s">
        <v>75</v>
      </c>
      <c r="AA972" t="s">
        <v>76</v>
      </c>
      <c r="AB972">
        <v>0</v>
      </c>
      <c r="AC972" t="s">
        <v>964</v>
      </c>
      <c r="AD972" t="s">
        <v>162</v>
      </c>
      <c r="AE972" t="s">
        <v>103</v>
      </c>
      <c r="AF972">
        <v>0</v>
      </c>
      <c r="AG972" t="s">
        <v>4</v>
      </c>
      <c r="AH972" t="s">
        <v>4</v>
      </c>
      <c r="AI972" t="s">
        <v>4</v>
      </c>
      <c r="AJ972">
        <v>1863742</v>
      </c>
      <c r="AK972">
        <v>0</v>
      </c>
      <c r="AL972" t="s">
        <v>80</v>
      </c>
      <c r="AM972" t="s">
        <v>81</v>
      </c>
      <c r="AN972">
        <v>2023</v>
      </c>
      <c r="AO972" t="s">
        <v>95</v>
      </c>
    </row>
    <row r="973" spans="1:41" x14ac:dyDescent="0.25">
      <c r="A973">
        <v>54963</v>
      </c>
      <c r="B973" t="s">
        <v>1475</v>
      </c>
      <c r="C973" t="s">
        <v>1487</v>
      </c>
      <c r="D973" t="s">
        <v>1490</v>
      </c>
      <c r="E973">
        <v>63172101</v>
      </c>
      <c r="F973" t="s">
        <v>151</v>
      </c>
      <c r="G973">
        <v>745850</v>
      </c>
      <c r="H973" s="1">
        <v>45168</v>
      </c>
      <c r="I973">
        <v>416</v>
      </c>
      <c r="J973">
        <v>20230830</v>
      </c>
      <c r="K973">
        <v>1731</v>
      </c>
      <c r="L973">
        <v>2205548</v>
      </c>
      <c r="M973">
        <v>793</v>
      </c>
      <c r="N973" t="s">
        <v>69</v>
      </c>
      <c r="O973" t="s">
        <v>14</v>
      </c>
      <c r="P973" t="s">
        <v>242</v>
      </c>
      <c r="Q973">
        <v>22</v>
      </c>
      <c r="R973">
        <v>17169</v>
      </c>
      <c r="S973">
        <v>38.766159999999999</v>
      </c>
      <c r="T973">
        <v>-122.17457</v>
      </c>
      <c r="U973" t="s">
        <v>4</v>
      </c>
      <c r="V973" t="s">
        <v>92</v>
      </c>
      <c r="W973" t="s">
        <v>97</v>
      </c>
      <c r="X973" t="s">
        <v>97</v>
      </c>
      <c r="Y973" t="s">
        <v>1513</v>
      </c>
      <c r="Z973" t="s">
        <v>75</v>
      </c>
      <c r="AA973" t="s">
        <v>76</v>
      </c>
      <c r="AB973">
        <v>0</v>
      </c>
      <c r="AC973" t="s">
        <v>964</v>
      </c>
      <c r="AD973" t="s">
        <v>162</v>
      </c>
      <c r="AE973" t="s">
        <v>103</v>
      </c>
      <c r="AF973">
        <v>0</v>
      </c>
      <c r="AG973" t="s">
        <v>4</v>
      </c>
      <c r="AH973" t="s">
        <v>4</v>
      </c>
      <c r="AI973" t="s">
        <v>4</v>
      </c>
      <c r="AJ973">
        <v>1870040</v>
      </c>
      <c r="AK973">
        <v>0</v>
      </c>
      <c r="AL973" t="s">
        <v>80</v>
      </c>
      <c r="AM973" t="s">
        <v>81</v>
      </c>
      <c r="AN973">
        <v>2023</v>
      </c>
      <c r="AO973" t="s">
        <v>95</v>
      </c>
    </row>
    <row r="974" spans="1:41" x14ac:dyDescent="0.25">
      <c r="A974">
        <v>55036</v>
      </c>
      <c r="B974" t="s">
        <v>1475</v>
      </c>
      <c r="C974" t="s">
        <v>1482</v>
      </c>
      <c r="D974" t="s">
        <v>1510</v>
      </c>
      <c r="E974">
        <v>63801105</v>
      </c>
      <c r="F974" t="s">
        <v>577</v>
      </c>
      <c r="G974" t="s">
        <v>1514</v>
      </c>
      <c r="H974" s="1">
        <v>45182</v>
      </c>
      <c r="I974">
        <v>2312</v>
      </c>
      <c r="J974">
        <v>20230914</v>
      </c>
      <c r="K974">
        <v>128</v>
      </c>
      <c r="L974">
        <v>2218353</v>
      </c>
      <c r="M974">
        <v>136</v>
      </c>
      <c r="N974" t="s">
        <v>69</v>
      </c>
      <c r="O974" t="s">
        <v>11</v>
      </c>
      <c r="P974" t="s">
        <v>273</v>
      </c>
      <c r="Q974">
        <v>1</v>
      </c>
      <c r="R974">
        <v>136</v>
      </c>
      <c r="S974">
        <v>38.281010000000002</v>
      </c>
      <c r="T974">
        <v>-122.12362</v>
      </c>
      <c r="U974" t="s">
        <v>4</v>
      </c>
      <c r="V974" t="s">
        <v>92</v>
      </c>
      <c r="W974" t="s">
        <v>274</v>
      </c>
      <c r="X974" t="s">
        <v>568</v>
      </c>
      <c r="Y974" t="s">
        <v>1515</v>
      </c>
      <c r="Z974" t="s">
        <v>276</v>
      </c>
      <c r="AA974" t="s">
        <v>76</v>
      </c>
      <c r="AB974">
        <v>0</v>
      </c>
      <c r="AC974" t="s">
        <v>964</v>
      </c>
      <c r="AD974" t="s">
        <v>179</v>
      </c>
      <c r="AE974" t="s">
        <v>103</v>
      </c>
      <c r="AF974">
        <v>0</v>
      </c>
      <c r="AG974" t="s">
        <v>4</v>
      </c>
      <c r="AH974" t="s">
        <v>4</v>
      </c>
      <c r="AI974" t="s">
        <v>4</v>
      </c>
      <c r="AJ974">
        <v>1873852</v>
      </c>
      <c r="AK974">
        <v>0</v>
      </c>
      <c r="AL974" t="s">
        <v>80</v>
      </c>
      <c r="AM974" t="s">
        <v>81</v>
      </c>
      <c r="AN974">
        <v>2023</v>
      </c>
      <c r="AO974" t="s">
        <v>95</v>
      </c>
    </row>
    <row r="975" spans="1:41" x14ac:dyDescent="0.25">
      <c r="A975">
        <v>55049</v>
      </c>
      <c r="B975" t="s">
        <v>1475</v>
      </c>
      <c r="C975" t="s">
        <v>1492</v>
      </c>
      <c r="D975" t="s">
        <v>1493</v>
      </c>
      <c r="E975">
        <v>153741101</v>
      </c>
      <c r="F975" t="s">
        <v>68</v>
      </c>
      <c r="G975">
        <v>5202</v>
      </c>
      <c r="H975" s="1">
        <v>45185</v>
      </c>
      <c r="I975">
        <v>831</v>
      </c>
      <c r="J975">
        <v>20230916</v>
      </c>
      <c r="K975">
        <v>1216</v>
      </c>
      <c r="L975">
        <v>2220436</v>
      </c>
      <c r="M975">
        <v>225</v>
      </c>
      <c r="N975" t="s">
        <v>69</v>
      </c>
      <c r="O975" t="s">
        <v>12</v>
      </c>
      <c r="P975" t="s">
        <v>96</v>
      </c>
      <c r="Q975">
        <v>207</v>
      </c>
      <c r="R975">
        <v>46575</v>
      </c>
      <c r="S975">
        <v>39.339790000000001</v>
      </c>
      <c r="T975">
        <v>-121.19448</v>
      </c>
      <c r="U975" t="s">
        <v>4</v>
      </c>
      <c r="V975" t="s">
        <v>92</v>
      </c>
      <c r="W975" t="s">
        <v>97</v>
      </c>
      <c r="X975" t="s">
        <v>97</v>
      </c>
      <c r="Y975" t="s">
        <v>1516</v>
      </c>
      <c r="Z975" t="s">
        <v>75</v>
      </c>
      <c r="AA975" t="s">
        <v>76</v>
      </c>
      <c r="AB975">
        <v>0</v>
      </c>
      <c r="AC975" t="s">
        <v>964</v>
      </c>
      <c r="AD975" t="s">
        <v>179</v>
      </c>
      <c r="AE975" t="s">
        <v>79</v>
      </c>
      <c r="AF975">
        <v>0</v>
      </c>
      <c r="AG975" t="s">
        <v>4</v>
      </c>
      <c r="AH975" t="s">
        <v>4</v>
      </c>
      <c r="AI975" t="s">
        <v>4</v>
      </c>
      <c r="AJ975">
        <v>1874482</v>
      </c>
      <c r="AK975">
        <v>0</v>
      </c>
      <c r="AL975" t="s">
        <v>80</v>
      </c>
      <c r="AM975" t="s">
        <v>144</v>
      </c>
      <c r="AN975">
        <v>2023</v>
      </c>
      <c r="AO975" t="s">
        <v>184</v>
      </c>
    </row>
    <row r="976" spans="1:41" x14ac:dyDescent="0.25">
      <c r="A976">
        <v>55305</v>
      </c>
      <c r="B976" t="s">
        <v>1475</v>
      </c>
      <c r="C976" t="s">
        <v>1482</v>
      </c>
      <c r="D976" t="s">
        <v>1510</v>
      </c>
      <c r="E976">
        <v>63801105</v>
      </c>
      <c r="F976" t="s">
        <v>89</v>
      </c>
      <c r="G976">
        <v>69097</v>
      </c>
      <c r="H976" s="1">
        <v>45226</v>
      </c>
      <c r="I976">
        <v>1153</v>
      </c>
      <c r="J976">
        <v>20231027</v>
      </c>
      <c r="K976">
        <v>1457</v>
      </c>
      <c r="L976">
        <v>2253343</v>
      </c>
      <c r="M976">
        <v>184</v>
      </c>
      <c r="N976" t="s">
        <v>69</v>
      </c>
      <c r="O976" t="s">
        <v>13</v>
      </c>
      <c r="P976" t="s">
        <v>146</v>
      </c>
      <c r="Q976">
        <v>4</v>
      </c>
      <c r="R976">
        <v>736</v>
      </c>
      <c r="S976">
        <v>38.308480000000003</v>
      </c>
      <c r="T976">
        <v>-122.12929</v>
      </c>
      <c r="U976" t="s">
        <v>4</v>
      </c>
      <c r="V976" t="s">
        <v>92</v>
      </c>
      <c r="W976" t="s">
        <v>72</v>
      </c>
      <c r="X976" t="s">
        <v>142</v>
      </c>
      <c r="Y976" t="s">
        <v>1517</v>
      </c>
      <c r="Z976" t="s">
        <v>75</v>
      </c>
      <c r="AA976" t="s">
        <v>76</v>
      </c>
      <c r="AB976">
        <v>0</v>
      </c>
      <c r="AC976" t="s">
        <v>964</v>
      </c>
      <c r="AD976" t="s">
        <v>239</v>
      </c>
      <c r="AE976" t="s">
        <v>103</v>
      </c>
      <c r="AF976">
        <v>0</v>
      </c>
      <c r="AG976" t="s">
        <v>4</v>
      </c>
      <c r="AH976" t="s">
        <v>4</v>
      </c>
      <c r="AI976" t="s">
        <v>4</v>
      </c>
      <c r="AJ976">
        <v>1885646</v>
      </c>
      <c r="AK976">
        <v>0</v>
      </c>
      <c r="AL976" t="s">
        <v>80</v>
      </c>
      <c r="AM976" t="s">
        <v>81</v>
      </c>
      <c r="AN976">
        <v>2023</v>
      </c>
      <c r="AO976" t="s">
        <v>95</v>
      </c>
    </row>
    <row r="977" spans="1:41" x14ac:dyDescent="0.25">
      <c r="A977">
        <v>55317</v>
      </c>
      <c r="B977" t="s">
        <v>1475</v>
      </c>
      <c r="C977" t="s">
        <v>1487</v>
      </c>
      <c r="D977" t="s">
        <v>1490</v>
      </c>
      <c r="E977">
        <v>63172101</v>
      </c>
      <c r="F977" t="s">
        <v>68</v>
      </c>
      <c r="G977">
        <v>13372</v>
      </c>
      <c r="H977" s="1">
        <v>45228</v>
      </c>
      <c r="I977">
        <v>802</v>
      </c>
      <c r="J977">
        <v>20231029</v>
      </c>
      <c r="K977">
        <v>1342</v>
      </c>
      <c r="L977">
        <v>2254681</v>
      </c>
      <c r="M977">
        <v>340</v>
      </c>
      <c r="N977" t="s">
        <v>69</v>
      </c>
      <c r="O977" t="s">
        <v>9</v>
      </c>
      <c r="P977" t="s">
        <v>1031</v>
      </c>
      <c r="Q977">
        <v>11</v>
      </c>
      <c r="R977">
        <v>3740</v>
      </c>
      <c r="S977">
        <v>38.793390000000002</v>
      </c>
      <c r="T977">
        <v>-122.06211999999999</v>
      </c>
      <c r="U977" t="s">
        <v>4</v>
      </c>
      <c r="V977" t="s">
        <v>92</v>
      </c>
      <c r="W977" t="s">
        <v>97</v>
      </c>
      <c r="X977" t="s">
        <v>97</v>
      </c>
      <c r="Y977" t="s">
        <v>1518</v>
      </c>
      <c r="Z977" t="s">
        <v>75</v>
      </c>
      <c r="AA977" t="s">
        <v>76</v>
      </c>
      <c r="AB977">
        <v>0</v>
      </c>
      <c r="AC977" t="s">
        <v>964</v>
      </c>
      <c r="AD977" t="s">
        <v>239</v>
      </c>
      <c r="AE977" t="s">
        <v>103</v>
      </c>
      <c r="AF977">
        <v>0</v>
      </c>
      <c r="AG977" t="s">
        <v>4</v>
      </c>
      <c r="AH977" t="s">
        <v>4</v>
      </c>
      <c r="AI977" t="s">
        <v>4</v>
      </c>
      <c r="AJ977">
        <v>1885946</v>
      </c>
      <c r="AK977">
        <v>0</v>
      </c>
      <c r="AL977" t="s">
        <v>80</v>
      </c>
      <c r="AM977" t="s">
        <v>81</v>
      </c>
      <c r="AN977">
        <v>2023</v>
      </c>
      <c r="AO977" t="s">
        <v>244</v>
      </c>
    </row>
    <row r="978" spans="1:41" x14ac:dyDescent="0.25">
      <c r="A978">
        <v>55449</v>
      </c>
      <c r="B978" t="s">
        <v>1475</v>
      </c>
      <c r="C978" t="s">
        <v>1476</v>
      </c>
      <c r="D978" t="s">
        <v>1506</v>
      </c>
      <c r="E978">
        <v>63811103</v>
      </c>
      <c r="F978" t="s">
        <v>130</v>
      </c>
      <c r="G978">
        <v>219725046395</v>
      </c>
      <c r="H978" s="1">
        <v>45251</v>
      </c>
      <c r="I978">
        <v>655</v>
      </c>
      <c r="J978">
        <v>20231121</v>
      </c>
      <c r="K978">
        <v>929</v>
      </c>
      <c r="L978">
        <v>2274751</v>
      </c>
      <c r="M978">
        <v>154</v>
      </c>
      <c r="N978" t="s">
        <v>131</v>
      </c>
      <c r="O978" t="s">
        <v>11</v>
      </c>
      <c r="P978" t="s">
        <v>70</v>
      </c>
      <c r="Q978">
        <v>1</v>
      </c>
      <c r="R978">
        <v>154</v>
      </c>
      <c r="S978">
        <v>38.940669999999997</v>
      </c>
      <c r="T978">
        <v>-122.09778</v>
      </c>
      <c r="U978" t="s">
        <v>4</v>
      </c>
      <c r="V978" t="s">
        <v>92</v>
      </c>
      <c r="W978" t="s">
        <v>261</v>
      </c>
      <c r="X978" t="s">
        <v>101</v>
      </c>
      <c r="Y978" t="s">
        <v>1519</v>
      </c>
      <c r="Z978" t="s">
        <v>75</v>
      </c>
      <c r="AA978" t="s">
        <v>76</v>
      </c>
      <c r="AB978">
        <v>0</v>
      </c>
      <c r="AC978" t="s">
        <v>964</v>
      </c>
      <c r="AD978" t="s">
        <v>189</v>
      </c>
      <c r="AE978" t="s">
        <v>79</v>
      </c>
      <c r="AF978">
        <v>0</v>
      </c>
      <c r="AG978" t="s">
        <v>4</v>
      </c>
      <c r="AH978" t="s">
        <v>4</v>
      </c>
      <c r="AI978" t="s">
        <v>4</v>
      </c>
      <c r="AJ978">
        <v>1892148</v>
      </c>
      <c r="AK978">
        <v>0</v>
      </c>
      <c r="AL978" t="s">
        <v>129</v>
      </c>
      <c r="AM978" t="s">
        <v>81</v>
      </c>
      <c r="AN978">
        <v>2023</v>
      </c>
      <c r="AO978" t="s">
        <v>95</v>
      </c>
    </row>
    <row r="979" spans="1:41" x14ac:dyDescent="0.25">
      <c r="A979">
        <v>55467</v>
      </c>
      <c r="B979" t="s">
        <v>1475</v>
      </c>
      <c r="C979" t="s">
        <v>1492</v>
      </c>
      <c r="D979" t="s">
        <v>1493</v>
      </c>
      <c r="E979">
        <v>153741101</v>
      </c>
      <c r="F979" t="s">
        <v>68</v>
      </c>
      <c r="G979">
        <v>69722</v>
      </c>
      <c r="H979" s="1">
        <v>45254</v>
      </c>
      <c r="I979">
        <v>450</v>
      </c>
      <c r="J979">
        <v>20231124</v>
      </c>
      <c r="K979">
        <v>1214</v>
      </c>
      <c r="L979">
        <v>2276342</v>
      </c>
      <c r="M979">
        <v>444</v>
      </c>
      <c r="N979" t="s">
        <v>69</v>
      </c>
      <c r="O979" t="s">
        <v>8</v>
      </c>
      <c r="P979" t="s">
        <v>501</v>
      </c>
      <c r="Q979">
        <v>704</v>
      </c>
      <c r="R979">
        <v>76140</v>
      </c>
      <c r="S979">
        <v>39.34064</v>
      </c>
      <c r="T979">
        <v>-121.1949</v>
      </c>
      <c r="U979" t="s">
        <v>4</v>
      </c>
      <c r="V979" t="s">
        <v>92</v>
      </c>
      <c r="W979" t="s">
        <v>72</v>
      </c>
      <c r="X979" t="s">
        <v>142</v>
      </c>
      <c r="Y979" t="s">
        <v>1520</v>
      </c>
      <c r="Z979" t="s">
        <v>75</v>
      </c>
      <c r="AA979" t="s">
        <v>76</v>
      </c>
      <c r="AB979">
        <v>31677110</v>
      </c>
      <c r="AC979" t="s">
        <v>964</v>
      </c>
      <c r="AD979" t="s">
        <v>189</v>
      </c>
      <c r="AE979" t="s">
        <v>79</v>
      </c>
      <c r="AF979">
        <v>0</v>
      </c>
      <c r="AG979" t="s">
        <v>4</v>
      </c>
      <c r="AH979" t="s">
        <v>4</v>
      </c>
      <c r="AI979" t="s">
        <v>4</v>
      </c>
      <c r="AJ979">
        <v>1892520</v>
      </c>
      <c r="AK979">
        <v>0</v>
      </c>
      <c r="AL979" t="s">
        <v>80</v>
      </c>
      <c r="AM979" t="s">
        <v>144</v>
      </c>
      <c r="AN979">
        <v>2023</v>
      </c>
      <c r="AO979" t="s">
        <v>1521</v>
      </c>
    </row>
    <row r="980" spans="1:41" x14ac:dyDescent="0.25">
      <c r="A980">
        <v>55479</v>
      </c>
      <c r="B980" t="s">
        <v>1475</v>
      </c>
      <c r="C980" t="s">
        <v>1492</v>
      </c>
      <c r="D980" t="s">
        <v>1493</v>
      </c>
      <c r="E980">
        <v>153741101</v>
      </c>
      <c r="F980" t="s">
        <v>68</v>
      </c>
      <c r="G980" t="s">
        <v>442</v>
      </c>
      <c r="H980" s="1">
        <v>45255</v>
      </c>
      <c r="I980">
        <v>428</v>
      </c>
      <c r="J980">
        <v>20231125</v>
      </c>
      <c r="K980">
        <v>727</v>
      </c>
      <c r="L980">
        <v>2276825</v>
      </c>
      <c r="M980">
        <v>179</v>
      </c>
      <c r="N980" t="s">
        <v>69</v>
      </c>
      <c r="O980" t="s">
        <v>8</v>
      </c>
      <c r="P980" t="s">
        <v>260</v>
      </c>
      <c r="Q980">
        <v>919</v>
      </c>
      <c r="R980">
        <v>146871</v>
      </c>
      <c r="S980">
        <v>39.339930000000003</v>
      </c>
      <c r="T980">
        <v>-121.19587</v>
      </c>
      <c r="U980" t="s">
        <v>4</v>
      </c>
      <c r="V980" t="s">
        <v>92</v>
      </c>
      <c r="W980" t="s">
        <v>72</v>
      </c>
      <c r="X980" t="s">
        <v>142</v>
      </c>
      <c r="Y980" t="s">
        <v>1522</v>
      </c>
      <c r="Z980" t="s">
        <v>75</v>
      </c>
      <c r="AA980" t="s">
        <v>76</v>
      </c>
      <c r="AB980">
        <v>0</v>
      </c>
      <c r="AC980" t="s">
        <v>964</v>
      </c>
      <c r="AD980" t="s">
        <v>189</v>
      </c>
      <c r="AE980" t="s">
        <v>99</v>
      </c>
      <c r="AF980">
        <v>0</v>
      </c>
      <c r="AG980" t="s">
        <v>4</v>
      </c>
      <c r="AH980" t="s">
        <v>4</v>
      </c>
      <c r="AI980" t="s">
        <v>4</v>
      </c>
      <c r="AJ980">
        <v>1892638</v>
      </c>
      <c r="AK980">
        <v>0</v>
      </c>
      <c r="AL980" t="s">
        <v>80</v>
      </c>
      <c r="AM980" t="s">
        <v>144</v>
      </c>
      <c r="AN980">
        <v>2023</v>
      </c>
      <c r="AO980" t="s">
        <v>698</v>
      </c>
    </row>
    <row r="981" spans="1:41" x14ac:dyDescent="0.25">
      <c r="A981">
        <v>55700</v>
      </c>
      <c r="B981" t="s">
        <v>1475</v>
      </c>
      <c r="C981" t="s">
        <v>1482</v>
      </c>
      <c r="D981" t="s">
        <v>1483</v>
      </c>
      <c r="E981">
        <v>63601108</v>
      </c>
      <c r="F981" t="s">
        <v>68</v>
      </c>
      <c r="G981">
        <v>922767</v>
      </c>
      <c r="H981" s="1">
        <v>45292</v>
      </c>
      <c r="I981">
        <v>1514</v>
      </c>
      <c r="J981">
        <v>20240102</v>
      </c>
      <c r="K981">
        <v>1603</v>
      </c>
      <c r="L981">
        <v>2304338</v>
      </c>
      <c r="M981">
        <v>1489</v>
      </c>
      <c r="N981" t="s">
        <v>69</v>
      </c>
      <c r="O981" t="s">
        <v>11</v>
      </c>
      <c r="P981" t="s">
        <v>273</v>
      </c>
      <c r="Q981">
        <v>418</v>
      </c>
      <c r="R981">
        <v>81730</v>
      </c>
      <c r="S981">
        <v>38.383789999999998</v>
      </c>
      <c r="T981">
        <v>-122.03121</v>
      </c>
      <c r="U981" t="s">
        <v>4</v>
      </c>
      <c r="V981" t="s">
        <v>92</v>
      </c>
      <c r="W981" t="s">
        <v>1292</v>
      </c>
      <c r="X981" t="s">
        <v>133</v>
      </c>
      <c r="Y981" t="s">
        <v>1523</v>
      </c>
      <c r="Z981" t="s">
        <v>276</v>
      </c>
      <c r="AA981" t="s">
        <v>76</v>
      </c>
      <c r="AB981">
        <v>46124906</v>
      </c>
      <c r="AC981" t="s">
        <v>964</v>
      </c>
      <c r="AD981" t="s">
        <v>78</v>
      </c>
      <c r="AE981" t="s">
        <v>79</v>
      </c>
      <c r="AF981">
        <v>0</v>
      </c>
      <c r="AG981" t="s">
        <v>4</v>
      </c>
      <c r="AH981" t="s">
        <v>4</v>
      </c>
      <c r="AI981" t="s">
        <v>4</v>
      </c>
      <c r="AJ981">
        <v>1900910</v>
      </c>
      <c r="AK981">
        <v>0</v>
      </c>
      <c r="AL981" t="s">
        <v>80</v>
      </c>
      <c r="AM981" t="s">
        <v>81</v>
      </c>
      <c r="AN981">
        <v>2024</v>
      </c>
      <c r="AO981" t="s">
        <v>909</v>
      </c>
    </row>
    <row r="982" spans="1:41" x14ac:dyDescent="0.25">
      <c r="A982">
        <v>55859</v>
      </c>
      <c r="B982" t="s">
        <v>1475</v>
      </c>
      <c r="C982" t="s">
        <v>1487</v>
      </c>
      <c r="D982" t="s">
        <v>1490</v>
      </c>
      <c r="E982">
        <v>63172101</v>
      </c>
      <c r="F982" t="s">
        <v>89</v>
      </c>
      <c r="G982">
        <v>1963</v>
      </c>
      <c r="H982" s="1">
        <v>45324</v>
      </c>
      <c r="I982">
        <v>1425</v>
      </c>
      <c r="J982">
        <v>20240202</v>
      </c>
      <c r="K982">
        <v>1523</v>
      </c>
      <c r="L982">
        <v>2332571</v>
      </c>
      <c r="M982">
        <v>58</v>
      </c>
      <c r="N982" t="s">
        <v>69</v>
      </c>
      <c r="O982" t="s">
        <v>7</v>
      </c>
      <c r="P982" t="s">
        <v>1308</v>
      </c>
      <c r="Q982">
        <v>7</v>
      </c>
      <c r="R982">
        <v>406</v>
      </c>
      <c r="S982">
        <v>38.770989999999998</v>
      </c>
      <c r="T982">
        <v>-122.16907</v>
      </c>
      <c r="U982" t="s">
        <v>4</v>
      </c>
      <c r="V982" t="s">
        <v>137</v>
      </c>
      <c r="W982" t="s">
        <v>72</v>
      </c>
      <c r="X982" t="s">
        <v>101</v>
      </c>
      <c r="Y982" t="s">
        <v>1524</v>
      </c>
      <c r="Z982" t="s">
        <v>75</v>
      </c>
      <c r="AA982" t="s">
        <v>76</v>
      </c>
      <c r="AB982">
        <v>0</v>
      </c>
      <c r="AC982" t="s">
        <v>964</v>
      </c>
      <c r="AD982" t="s">
        <v>107</v>
      </c>
      <c r="AE982" t="s">
        <v>103</v>
      </c>
      <c r="AF982">
        <v>0</v>
      </c>
      <c r="AG982" t="s">
        <v>4</v>
      </c>
      <c r="AH982" t="s">
        <v>4</v>
      </c>
      <c r="AI982" t="s">
        <v>4</v>
      </c>
      <c r="AJ982">
        <v>1908649</v>
      </c>
      <c r="AK982">
        <v>0</v>
      </c>
      <c r="AL982" t="s">
        <v>80</v>
      </c>
      <c r="AM982" t="s">
        <v>81</v>
      </c>
      <c r="AN982">
        <v>2024</v>
      </c>
      <c r="AO982" t="s">
        <v>95</v>
      </c>
    </row>
    <row r="983" spans="1:41" x14ac:dyDescent="0.25">
      <c r="A983">
        <v>55998</v>
      </c>
      <c r="B983" t="s">
        <v>1475</v>
      </c>
      <c r="C983" t="s">
        <v>1487</v>
      </c>
      <c r="D983" t="s">
        <v>1490</v>
      </c>
      <c r="E983">
        <v>63172101</v>
      </c>
      <c r="F983" t="s">
        <v>89</v>
      </c>
      <c r="G983">
        <v>1987</v>
      </c>
      <c r="H983" s="1">
        <v>45326</v>
      </c>
      <c r="I983">
        <v>1752</v>
      </c>
      <c r="J983">
        <v>20240208</v>
      </c>
      <c r="K983">
        <v>1120</v>
      </c>
      <c r="L983">
        <v>2348995</v>
      </c>
      <c r="M983">
        <v>5368</v>
      </c>
      <c r="N983" t="s">
        <v>69</v>
      </c>
      <c r="O983" t="s">
        <v>13</v>
      </c>
      <c r="P983" t="s">
        <v>91</v>
      </c>
      <c r="Q983">
        <v>15</v>
      </c>
      <c r="R983">
        <v>80520</v>
      </c>
      <c r="S983">
        <v>38.889319999999998</v>
      </c>
      <c r="T983">
        <v>-122.23886</v>
      </c>
      <c r="U983" t="s">
        <v>5</v>
      </c>
      <c r="V983" t="s">
        <v>204</v>
      </c>
      <c r="W983" t="s">
        <v>72</v>
      </c>
      <c r="X983" t="s">
        <v>73</v>
      </c>
      <c r="Y983" t="s">
        <v>1525</v>
      </c>
      <c r="Z983" t="s">
        <v>75</v>
      </c>
      <c r="AA983" t="s">
        <v>76</v>
      </c>
      <c r="AB983">
        <v>0</v>
      </c>
      <c r="AC983" t="s">
        <v>964</v>
      </c>
      <c r="AD983" t="s">
        <v>107</v>
      </c>
      <c r="AE983" t="s">
        <v>99</v>
      </c>
      <c r="AF983">
        <v>0</v>
      </c>
      <c r="AG983" t="s">
        <v>4</v>
      </c>
      <c r="AH983" t="s">
        <v>5</v>
      </c>
      <c r="AI983" t="s">
        <v>4</v>
      </c>
      <c r="AJ983">
        <v>1911980</v>
      </c>
      <c r="AK983">
        <v>0</v>
      </c>
      <c r="AL983" t="s">
        <v>80</v>
      </c>
      <c r="AM983" t="s">
        <v>81</v>
      </c>
      <c r="AN983">
        <v>2024</v>
      </c>
      <c r="AO983" t="s">
        <v>95</v>
      </c>
    </row>
    <row r="984" spans="1:41" x14ac:dyDescent="0.25">
      <c r="A984">
        <v>56285</v>
      </c>
      <c r="B984" t="s">
        <v>1475</v>
      </c>
      <c r="C984" t="s">
        <v>1487</v>
      </c>
      <c r="D984" t="s">
        <v>1490</v>
      </c>
      <c r="E984">
        <v>63172101</v>
      </c>
      <c r="F984" t="s">
        <v>89</v>
      </c>
      <c r="G984">
        <v>1987</v>
      </c>
      <c r="H984" s="1">
        <v>45339</v>
      </c>
      <c r="I984">
        <v>1806</v>
      </c>
      <c r="J984">
        <v>20240218</v>
      </c>
      <c r="K984">
        <v>1052</v>
      </c>
      <c r="L984">
        <v>2379159</v>
      </c>
      <c r="M984">
        <v>1006</v>
      </c>
      <c r="N984" t="s">
        <v>69</v>
      </c>
      <c r="O984" t="s">
        <v>11</v>
      </c>
      <c r="P984" t="s">
        <v>70</v>
      </c>
      <c r="Q984">
        <v>5</v>
      </c>
      <c r="R984">
        <v>5025</v>
      </c>
      <c r="S984">
        <v>38.889319999999998</v>
      </c>
      <c r="T984">
        <v>-122.23886</v>
      </c>
      <c r="U984" t="s">
        <v>4</v>
      </c>
      <c r="V984" t="s">
        <v>92</v>
      </c>
      <c r="W984" t="s">
        <v>157</v>
      </c>
      <c r="X984" t="s">
        <v>101</v>
      </c>
      <c r="Y984" t="s">
        <v>1526</v>
      </c>
      <c r="Z984" t="s">
        <v>75</v>
      </c>
      <c r="AA984" t="s">
        <v>76</v>
      </c>
      <c r="AB984">
        <v>0</v>
      </c>
      <c r="AC984" t="s">
        <v>964</v>
      </c>
      <c r="AD984" t="s">
        <v>107</v>
      </c>
      <c r="AE984" t="s">
        <v>79</v>
      </c>
      <c r="AF984">
        <v>0</v>
      </c>
      <c r="AG984" t="s">
        <v>4</v>
      </c>
      <c r="AH984" t="s">
        <v>4</v>
      </c>
      <c r="AI984" t="s">
        <v>4</v>
      </c>
      <c r="AJ984">
        <v>1917570</v>
      </c>
      <c r="AK984">
        <v>1</v>
      </c>
      <c r="AL984" t="s">
        <v>80</v>
      </c>
      <c r="AM984" t="s">
        <v>81</v>
      </c>
      <c r="AN984">
        <v>2024</v>
      </c>
      <c r="AO984" t="s">
        <v>95</v>
      </c>
    </row>
    <row r="985" spans="1:41" x14ac:dyDescent="0.25">
      <c r="A985">
        <v>56357</v>
      </c>
      <c r="B985" t="s">
        <v>1475</v>
      </c>
      <c r="C985" t="s">
        <v>1487</v>
      </c>
      <c r="D985" t="s">
        <v>1490</v>
      </c>
      <c r="E985">
        <v>63172101</v>
      </c>
      <c r="F985" t="s">
        <v>68</v>
      </c>
      <c r="G985">
        <v>936212</v>
      </c>
      <c r="H985" s="1">
        <v>45347</v>
      </c>
      <c r="I985">
        <v>617</v>
      </c>
      <c r="J985">
        <v>20240225</v>
      </c>
      <c r="K985">
        <v>1101</v>
      </c>
      <c r="L985">
        <v>2387254</v>
      </c>
      <c r="M985">
        <v>284</v>
      </c>
      <c r="N985" t="s">
        <v>69</v>
      </c>
      <c r="O985" t="s">
        <v>11</v>
      </c>
      <c r="P985" t="s">
        <v>70</v>
      </c>
      <c r="Q985">
        <v>35</v>
      </c>
      <c r="R985">
        <v>9580</v>
      </c>
      <c r="S985">
        <v>38.88935</v>
      </c>
      <c r="T985">
        <v>-122.23936999999999</v>
      </c>
      <c r="U985" t="s">
        <v>4</v>
      </c>
      <c r="V985" t="s">
        <v>92</v>
      </c>
      <c r="W985" t="s">
        <v>283</v>
      </c>
      <c r="X985" t="s">
        <v>199</v>
      </c>
      <c r="Y985" t="s">
        <v>1527</v>
      </c>
      <c r="Z985" t="s">
        <v>75</v>
      </c>
      <c r="AA985" t="s">
        <v>76</v>
      </c>
      <c r="AB985">
        <v>0</v>
      </c>
      <c r="AC985" t="s">
        <v>964</v>
      </c>
      <c r="AD985" t="s">
        <v>107</v>
      </c>
      <c r="AE985" t="s">
        <v>99</v>
      </c>
      <c r="AF985">
        <v>0</v>
      </c>
      <c r="AG985" t="s">
        <v>4</v>
      </c>
      <c r="AH985" t="s">
        <v>4</v>
      </c>
      <c r="AI985" t="s">
        <v>4</v>
      </c>
      <c r="AJ985">
        <v>1919882</v>
      </c>
      <c r="AK985">
        <v>0</v>
      </c>
      <c r="AL985" t="s">
        <v>80</v>
      </c>
      <c r="AM985" t="s">
        <v>81</v>
      </c>
      <c r="AN985">
        <v>2024</v>
      </c>
      <c r="AO985" t="s">
        <v>1013</v>
      </c>
    </row>
    <row r="986" spans="1:41" x14ac:dyDescent="0.25">
      <c r="A986">
        <v>56460</v>
      </c>
      <c r="B986" t="s">
        <v>1475</v>
      </c>
      <c r="C986" t="s">
        <v>1482</v>
      </c>
      <c r="D986" t="s">
        <v>1485</v>
      </c>
      <c r="E986">
        <v>63801102</v>
      </c>
      <c r="F986" t="s">
        <v>89</v>
      </c>
      <c r="G986">
        <v>391</v>
      </c>
      <c r="H986" s="1">
        <v>45364</v>
      </c>
      <c r="I986">
        <v>708</v>
      </c>
      <c r="J986">
        <v>20240313</v>
      </c>
      <c r="K986">
        <v>931</v>
      </c>
      <c r="L986">
        <v>2403172</v>
      </c>
      <c r="M986">
        <v>143</v>
      </c>
      <c r="N986" t="s">
        <v>69</v>
      </c>
      <c r="O986" t="s">
        <v>12</v>
      </c>
      <c r="P986" t="s">
        <v>96</v>
      </c>
      <c r="Q986">
        <v>25</v>
      </c>
      <c r="R986">
        <v>3575</v>
      </c>
      <c r="S986">
        <v>38.271410000000003</v>
      </c>
      <c r="T986">
        <v>-122.16724000000001</v>
      </c>
      <c r="U986" t="s">
        <v>4</v>
      </c>
      <c r="V986" t="s">
        <v>92</v>
      </c>
      <c r="W986" t="s">
        <v>97</v>
      </c>
      <c r="X986" t="s">
        <v>97</v>
      </c>
      <c r="Y986" t="s">
        <v>1528</v>
      </c>
      <c r="Z986" t="s">
        <v>75</v>
      </c>
      <c r="AA986" t="s">
        <v>76</v>
      </c>
      <c r="AB986">
        <v>0</v>
      </c>
      <c r="AC986" t="s">
        <v>964</v>
      </c>
      <c r="AD986" t="s">
        <v>119</v>
      </c>
      <c r="AE986" t="s">
        <v>99</v>
      </c>
      <c r="AF986">
        <v>0</v>
      </c>
      <c r="AG986" t="s">
        <v>4</v>
      </c>
      <c r="AH986" t="s">
        <v>4</v>
      </c>
      <c r="AI986" t="s">
        <v>4</v>
      </c>
      <c r="AJ986">
        <v>1924645</v>
      </c>
      <c r="AK986">
        <v>0</v>
      </c>
      <c r="AL986" t="s">
        <v>80</v>
      </c>
      <c r="AM986" t="s">
        <v>81</v>
      </c>
      <c r="AN986">
        <v>2024</v>
      </c>
      <c r="AO986" t="s">
        <v>95</v>
      </c>
    </row>
    <row r="987" spans="1:41" x14ac:dyDescent="0.25">
      <c r="A987">
        <v>56485</v>
      </c>
      <c r="B987" t="s">
        <v>1475</v>
      </c>
      <c r="C987" t="s">
        <v>1482</v>
      </c>
      <c r="D987" t="s">
        <v>1485</v>
      </c>
      <c r="E987">
        <v>63801102</v>
      </c>
      <c r="F987" t="s">
        <v>89</v>
      </c>
      <c r="G987">
        <v>391</v>
      </c>
      <c r="H987" s="1">
        <v>45366</v>
      </c>
      <c r="I987">
        <v>656</v>
      </c>
      <c r="J987">
        <v>20240315</v>
      </c>
      <c r="K987">
        <v>854</v>
      </c>
      <c r="L987">
        <v>2405712</v>
      </c>
      <c r="M987">
        <v>118</v>
      </c>
      <c r="N987" t="s">
        <v>69</v>
      </c>
      <c r="O987" t="s">
        <v>8</v>
      </c>
      <c r="P987" t="s">
        <v>136</v>
      </c>
      <c r="Q987">
        <v>25</v>
      </c>
      <c r="R987">
        <v>2950</v>
      </c>
      <c r="S987">
        <v>38.271410000000003</v>
      </c>
      <c r="T987">
        <v>-122.16724000000001</v>
      </c>
      <c r="U987" t="s">
        <v>4</v>
      </c>
      <c r="V987" t="s">
        <v>204</v>
      </c>
      <c r="W987" t="s">
        <v>72</v>
      </c>
      <c r="X987" t="s">
        <v>142</v>
      </c>
      <c r="Y987" t="s">
        <v>1529</v>
      </c>
      <c r="Z987" t="s">
        <v>75</v>
      </c>
      <c r="AA987" t="s">
        <v>76</v>
      </c>
      <c r="AB987">
        <v>0</v>
      </c>
      <c r="AC987" t="s">
        <v>964</v>
      </c>
      <c r="AD987" t="s">
        <v>119</v>
      </c>
      <c r="AE987" t="s">
        <v>99</v>
      </c>
      <c r="AF987">
        <v>0</v>
      </c>
      <c r="AG987" t="s">
        <v>4</v>
      </c>
      <c r="AH987" t="s">
        <v>4</v>
      </c>
      <c r="AI987" t="s">
        <v>4</v>
      </c>
      <c r="AJ987">
        <v>1925435</v>
      </c>
      <c r="AK987">
        <v>0</v>
      </c>
      <c r="AL987" t="s">
        <v>80</v>
      </c>
      <c r="AM987" t="s">
        <v>81</v>
      </c>
      <c r="AN987">
        <v>2024</v>
      </c>
      <c r="AO987" t="s">
        <v>95</v>
      </c>
    </row>
    <row r="988" spans="1:41" x14ac:dyDescent="0.25">
      <c r="A988">
        <v>56543</v>
      </c>
      <c r="B988" t="s">
        <v>1475</v>
      </c>
      <c r="C988" t="s">
        <v>1487</v>
      </c>
      <c r="D988" t="s">
        <v>1490</v>
      </c>
      <c r="E988">
        <v>63172101</v>
      </c>
      <c r="F988" t="s">
        <v>89</v>
      </c>
      <c r="G988">
        <v>1963</v>
      </c>
      <c r="H988" s="1">
        <v>45374</v>
      </c>
      <c r="I988">
        <v>1448</v>
      </c>
      <c r="J988">
        <v>20240323</v>
      </c>
      <c r="K988">
        <v>1655</v>
      </c>
      <c r="L988">
        <v>2412934</v>
      </c>
      <c r="M988">
        <v>127</v>
      </c>
      <c r="N988" t="s">
        <v>69</v>
      </c>
      <c r="O988" t="s">
        <v>11</v>
      </c>
      <c r="P988" t="s">
        <v>70</v>
      </c>
      <c r="Q988">
        <v>7</v>
      </c>
      <c r="R988">
        <v>889</v>
      </c>
      <c r="S988">
        <v>38.770989999999998</v>
      </c>
      <c r="T988">
        <v>-122.16907</v>
      </c>
      <c r="U988" t="s">
        <v>4</v>
      </c>
      <c r="V988" t="s">
        <v>92</v>
      </c>
      <c r="W988" t="s">
        <v>261</v>
      </c>
      <c r="X988" t="s">
        <v>139</v>
      </c>
      <c r="Y988" t="s">
        <v>1530</v>
      </c>
      <c r="Z988" t="s">
        <v>75</v>
      </c>
      <c r="AA988" t="s">
        <v>76</v>
      </c>
      <c r="AB988">
        <v>0</v>
      </c>
      <c r="AC988" t="s">
        <v>964</v>
      </c>
      <c r="AD988" t="s">
        <v>119</v>
      </c>
      <c r="AE988" t="s">
        <v>99</v>
      </c>
      <c r="AF988">
        <v>0</v>
      </c>
      <c r="AG988" t="s">
        <v>4</v>
      </c>
      <c r="AH988" t="s">
        <v>4</v>
      </c>
      <c r="AI988" t="s">
        <v>4</v>
      </c>
      <c r="AJ988">
        <v>1927769</v>
      </c>
      <c r="AK988">
        <v>0</v>
      </c>
      <c r="AL988" t="s">
        <v>80</v>
      </c>
      <c r="AM988" t="s">
        <v>81</v>
      </c>
      <c r="AN988">
        <v>2024</v>
      </c>
      <c r="AO988" t="s">
        <v>95</v>
      </c>
    </row>
    <row r="989" spans="1:41" x14ac:dyDescent="0.25">
      <c r="A989">
        <v>56667</v>
      </c>
      <c r="B989" t="s">
        <v>1475</v>
      </c>
      <c r="C989" t="s">
        <v>1487</v>
      </c>
      <c r="D989" t="s">
        <v>1488</v>
      </c>
      <c r="E989">
        <v>63681102</v>
      </c>
      <c r="F989" t="s">
        <v>130</v>
      </c>
      <c r="G989">
        <v>219964029885</v>
      </c>
      <c r="H989" s="1">
        <v>45393</v>
      </c>
      <c r="I989">
        <v>2210</v>
      </c>
      <c r="J989">
        <v>20240411</v>
      </c>
      <c r="K989">
        <v>2355</v>
      </c>
      <c r="L989">
        <v>2429036</v>
      </c>
      <c r="M989">
        <v>105</v>
      </c>
      <c r="N989" t="s">
        <v>131</v>
      </c>
      <c r="O989" t="s">
        <v>11</v>
      </c>
      <c r="P989" t="s">
        <v>70</v>
      </c>
      <c r="Q989">
        <v>2</v>
      </c>
      <c r="R989">
        <v>210</v>
      </c>
      <c r="S989">
        <v>38.487679999999997</v>
      </c>
      <c r="T989">
        <v>-122.01351</v>
      </c>
      <c r="U989" t="s">
        <v>4</v>
      </c>
      <c r="V989" t="s">
        <v>92</v>
      </c>
      <c r="W989" t="s">
        <v>113</v>
      </c>
      <c r="X989" t="s">
        <v>123</v>
      </c>
      <c r="Y989" t="s">
        <v>1531</v>
      </c>
      <c r="Z989" t="s">
        <v>75</v>
      </c>
      <c r="AA989" t="s">
        <v>76</v>
      </c>
      <c r="AB989">
        <v>0</v>
      </c>
      <c r="AC989" t="s">
        <v>964</v>
      </c>
      <c r="AD989" t="s">
        <v>128</v>
      </c>
      <c r="AE989" t="s">
        <v>103</v>
      </c>
      <c r="AF989">
        <v>0</v>
      </c>
      <c r="AG989" t="s">
        <v>4</v>
      </c>
      <c r="AH989" t="s">
        <v>4</v>
      </c>
      <c r="AI989" t="s">
        <v>4</v>
      </c>
      <c r="AJ989">
        <v>1932914</v>
      </c>
      <c r="AK989">
        <v>0</v>
      </c>
      <c r="AL989" t="s">
        <v>80</v>
      </c>
      <c r="AM989" t="s">
        <v>81</v>
      </c>
      <c r="AN989">
        <v>2024</v>
      </c>
      <c r="AO989" t="s">
        <v>95</v>
      </c>
    </row>
    <row r="990" spans="1:41" x14ac:dyDescent="0.25">
      <c r="A990">
        <v>56859</v>
      </c>
      <c r="B990" t="s">
        <v>1475</v>
      </c>
      <c r="C990" t="s">
        <v>1476</v>
      </c>
      <c r="D990" t="s">
        <v>1532</v>
      </c>
      <c r="E990">
        <v>62081101</v>
      </c>
      <c r="F990" t="s">
        <v>89</v>
      </c>
      <c r="G990">
        <v>540881</v>
      </c>
      <c r="H990" s="1">
        <v>45420</v>
      </c>
      <c r="I990">
        <v>1656</v>
      </c>
      <c r="J990">
        <v>20240508</v>
      </c>
      <c r="K990">
        <v>1800</v>
      </c>
      <c r="L990">
        <v>2449163</v>
      </c>
      <c r="M990">
        <v>64</v>
      </c>
      <c r="N990" t="s">
        <v>69</v>
      </c>
      <c r="O990" t="s">
        <v>11</v>
      </c>
      <c r="P990" t="s">
        <v>70</v>
      </c>
      <c r="Q990">
        <v>1</v>
      </c>
      <c r="R990">
        <v>64</v>
      </c>
      <c r="S990">
        <v>38.978430000000003</v>
      </c>
      <c r="T990">
        <v>-122.13375000000001</v>
      </c>
      <c r="U990" t="s">
        <v>4</v>
      </c>
      <c r="V990" t="s">
        <v>92</v>
      </c>
      <c r="W990" t="s">
        <v>261</v>
      </c>
      <c r="X990" t="s">
        <v>133</v>
      </c>
      <c r="Y990" t="s">
        <v>1533</v>
      </c>
      <c r="Z990" t="s">
        <v>75</v>
      </c>
      <c r="AA990" t="s">
        <v>76</v>
      </c>
      <c r="AB990">
        <v>0</v>
      </c>
      <c r="AC990" t="s">
        <v>964</v>
      </c>
      <c r="AD990" t="s">
        <v>135</v>
      </c>
      <c r="AE990" t="s">
        <v>79</v>
      </c>
      <c r="AF990">
        <v>0</v>
      </c>
      <c r="AG990" t="s">
        <v>4</v>
      </c>
      <c r="AH990" t="s">
        <v>4</v>
      </c>
      <c r="AI990" t="s">
        <v>4</v>
      </c>
      <c r="AJ990">
        <v>1940137</v>
      </c>
      <c r="AK990">
        <v>1</v>
      </c>
      <c r="AL990" t="s">
        <v>80</v>
      </c>
      <c r="AM990" t="s">
        <v>81</v>
      </c>
      <c r="AN990">
        <v>2024</v>
      </c>
      <c r="AO990" t="s">
        <v>95</v>
      </c>
    </row>
    <row r="991" spans="1:41" x14ac:dyDescent="0.25">
      <c r="A991">
        <v>56873</v>
      </c>
      <c r="B991" t="s">
        <v>1475</v>
      </c>
      <c r="C991" t="s">
        <v>1487</v>
      </c>
      <c r="D991" t="s">
        <v>1488</v>
      </c>
      <c r="E991">
        <v>63681102</v>
      </c>
      <c r="F991" t="s">
        <v>130</v>
      </c>
      <c r="G991">
        <v>219865030680</v>
      </c>
      <c r="H991" s="1">
        <v>45421</v>
      </c>
      <c r="I991">
        <v>1327</v>
      </c>
      <c r="J991">
        <v>20240509</v>
      </c>
      <c r="K991">
        <v>1508</v>
      </c>
      <c r="L991">
        <v>2449912</v>
      </c>
      <c r="M991">
        <v>101</v>
      </c>
      <c r="N991" t="s">
        <v>131</v>
      </c>
      <c r="O991" t="s">
        <v>11</v>
      </c>
      <c r="P991" t="s">
        <v>70</v>
      </c>
      <c r="Q991">
        <v>1</v>
      </c>
      <c r="R991">
        <v>101</v>
      </c>
      <c r="S991">
        <v>38.50761</v>
      </c>
      <c r="T991">
        <v>-122.04752999999999</v>
      </c>
      <c r="U991" t="s">
        <v>4</v>
      </c>
      <c r="V991" t="s">
        <v>92</v>
      </c>
      <c r="W991" t="s">
        <v>159</v>
      </c>
      <c r="X991" t="s">
        <v>139</v>
      </c>
      <c r="Y991" t="s">
        <v>1534</v>
      </c>
      <c r="Z991" t="s">
        <v>75</v>
      </c>
      <c r="AA991" t="s">
        <v>76</v>
      </c>
      <c r="AB991">
        <v>0</v>
      </c>
      <c r="AC991" t="s">
        <v>964</v>
      </c>
      <c r="AD991" t="s">
        <v>135</v>
      </c>
      <c r="AE991" t="s">
        <v>439</v>
      </c>
      <c r="AF991">
        <v>0</v>
      </c>
      <c r="AG991" t="s">
        <v>4</v>
      </c>
      <c r="AH991" t="s">
        <v>4</v>
      </c>
      <c r="AI991" t="s">
        <v>4</v>
      </c>
      <c r="AJ991">
        <v>1940453</v>
      </c>
      <c r="AK991">
        <v>0</v>
      </c>
      <c r="AL991" t="s">
        <v>80</v>
      </c>
      <c r="AM991" t="s">
        <v>81</v>
      </c>
      <c r="AN991">
        <v>2024</v>
      </c>
      <c r="AO991" t="s">
        <v>95</v>
      </c>
    </row>
    <row r="992" spans="1:41" x14ac:dyDescent="0.25">
      <c r="A992">
        <v>56924</v>
      </c>
      <c r="B992" t="s">
        <v>1475</v>
      </c>
      <c r="C992" t="s">
        <v>1492</v>
      </c>
      <c r="D992" t="s">
        <v>1493</v>
      </c>
      <c r="E992">
        <v>153741101</v>
      </c>
      <c r="F992" t="s">
        <v>68</v>
      </c>
      <c r="G992">
        <v>69722</v>
      </c>
      <c r="H992" s="1">
        <v>45427</v>
      </c>
      <c r="I992">
        <v>2200</v>
      </c>
      <c r="J992">
        <v>20240516</v>
      </c>
      <c r="K992">
        <v>312</v>
      </c>
      <c r="L992">
        <v>2460431</v>
      </c>
      <c r="M992">
        <v>312</v>
      </c>
      <c r="N992" t="s">
        <v>69</v>
      </c>
      <c r="O992" t="s">
        <v>8</v>
      </c>
      <c r="P992" t="s">
        <v>260</v>
      </c>
      <c r="Q992">
        <v>706</v>
      </c>
      <c r="R992">
        <v>162951</v>
      </c>
      <c r="S992">
        <v>39.34064</v>
      </c>
      <c r="T992">
        <v>-121.1949</v>
      </c>
      <c r="U992" t="s">
        <v>4</v>
      </c>
      <c r="V992" t="s">
        <v>92</v>
      </c>
      <c r="W992" t="s">
        <v>283</v>
      </c>
      <c r="X992" t="s">
        <v>267</v>
      </c>
      <c r="Y992" t="s">
        <v>1535</v>
      </c>
      <c r="Z992" t="s">
        <v>75</v>
      </c>
      <c r="AA992" t="s">
        <v>76</v>
      </c>
      <c r="AB992">
        <v>0</v>
      </c>
      <c r="AC992" t="s">
        <v>964</v>
      </c>
      <c r="AD992" t="s">
        <v>135</v>
      </c>
      <c r="AE992" t="s">
        <v>79</v>
      </c>
      <c r="AF992">
        <v>0</v>
      </c>
      <c r="AG992" t="s">
        <v>4</v>
      </c>
      <c r="AH992" t="s">
        <v>4</v>
      </c>
      <c r="AI992" t="s">
        <v>4</v>
      </c>
      <c r="AJ992">
        <v>1942013</v>
      </c>
      <c r="AK992">
        <v>0</v>
      </c>
      <c r="AL992" t="s">
        <v>80</v>
      </c>
      <c r="AM992" t="s">
        <v>81</v>
      </c>
      <c r="AN992">
        <v>2024</v>
      </c>
      <c r="AO992" t="s">
        <v>184</v>
      </c>
    </row>
    <row r="993" spans="1:41" x14ac:dyDescent="0.25">
      <c r="A993">
        <v>56991</v>
      </c>
      <c r="B993" t="s">
        <v>1475</v>
      </c>
      <c r="C993" t="s">
        <v>1487</v>
      </c>
      <c r="D993" t="s">
        <v>1536</v>
      </c>
      <c r="E993">
        <v>63681103</v>
      </c>
      <c r="F993" t="s">
        <v>68</v>
      </c>
      <c r="G993">
        <v>654021</v>
      </c>
      <c r="H993" s="1">
        <v>45437</v>
      </c>
      <c r="I993">
        <v>1050</v>
      </c>
      <c r="J993">
        <v>20240525</v>
      </c>
      <c r="K993">
        <v>1459</v>
      </c>
      <c r="L993">
        <v>2467436</v>
      </c>
      <c r="M993">
        <v>249</v>
      </c>
      <c r="N993" t="s">
        <v>69</v>
      </c>
      <c r="O993" t="s">
        <v>9</v>
      </c>
      <c r="P993" t="s">
        <v>282</v>
      </c>
      <c r="Q993">
        <v>16</v>
      </c>
      <c r="R993">
        <v>3984</v>
      </c>
      <c r="S993">
        <v>38.48283</v>
      </c>
      <c r="T993">
        <v>-122.00679</v>
      </c>
      <c r="U993" t="s">
        <v>4</v>
      </c>
      <c r="V993" t="s">
        <v>137</v>
      </c>
      <c r="W993" t="s">
        <v>283</v>
      </c>
      <c r="X993" t="s">
        <v>142</v>
      </c>
      <c r="Y993" t="s">
        <v>1537</v>
      </c>
      <c r="Z993" t="s">
        <v>75</v>
      </c>
      <c r="AA993" t="s">
        <v>76</v>
      </c>
      <c r="AB993">
        <v>0</v>
      </c>
      <c r="AC993" t="s">
        <v>964</v>
      </c>
      <c r="AD993" t="s">
        <v>135</v>
      </c>
      <c r="AE993" t="s">
        <v>99</v>
      </c>
      <c r="AF993">
        <v>0</v>
      </c>
      <c r="AG993" t="s">
        <v>4</v>
      </c>
      <c r="AH993" t="s">
        <v>4</v>
      </c>
      <c r="AI993" t="s">
        <v>4</v>
      </c>
      <c r="AJ993">
        <v>1944198</v>
      </c>
      <c r="AK993">
        <v>0</v>
      </c>
      <c r="AL993" t="s">
        <v>80</v>
      </c>
      <c r="AM993" t="s">
        <v>144</v>
      </c>
      <c r="AN993">
        <v>2024</v>
      </c>
      <c r="AO993" t="s">
        <v>1538</v>
      </c>
    </row>
    <row r="994" spans="1:41" x14ac:dyDescent="0.25">
      <c r="A994">
        <v>57168</v>
      </c>
      <c r="B994" t="s">
        <v>1475</v>
      </c>
      <c r="C994" t="s">
        <v>1487</v>
      </c>
      <c r="D994" t="s">
        <v>1536</v>
      </c>
      <c r="E994">
        <v>63681103</v>
      </c>
      <c r="F994" t="s">
        <v>68</v>
      </c>
      <c r="G994">
        <v>654021</v>
      </c>
      <c r="H994" s="1">
        <v>45464</v>
      </c>
      <c r="I994">
        <v>1219</v>
      </c>
      <c r="J994">
        <v>20240621</v>
      </c>
      <c r="K994">
        <v>1328</v>
      </c>
      <c r="L994">
        <v>2491870</v>
      </c>
      <c r="M994">
        <v>69</v>
      </c>
      <c r="N994" t="s">
        <v>69</v>
      </c>
      <c r="O994" t="s">
        <v>12</v>
      </c>
      <c r="P994" t="s">
        <v>96</v>
      </c>
      <c r="Q994">
        <v>16</v>
      </c>
      <c r="R994">
        <v>1104</v>
      </c>
      <c r="S994">
        <v>38.48283</v>
      </c>
      <c r="T994">
        <v>-122.00679</v>
      </c>
      <c r="U994" t="s">
        <v>4</v>
      </c>
      <c r="V994" t="s">
        <v>92</v>
      </c>
      <c r="W994" t="s">
        <v>97</v>
      </c>
      <c r="X994" t="s">
        <v>97</v>
      </c>
      <c r="Y994" t="s">
        <v>1539</v>
      </c>
      <c r="Z994" t="s">
        <v>75</v>
      </c>
      <c r="AA994" t="s">
        <v>76</v>
      </c>
      <c r="AB994">
        <v>0</v>
      </c>
      <c r="AC994" t="s">
        <v>964</v>
      </c>
      <c r="AD994" t="s">
        <v>141</v>
      </c>
      <c r="AE994" t="s">
        <v>79</v>
      </c>
      <c r="AF994">
        <v>0</v>
      </c>
      <c r="AG994" t="s">
        <v>4</v>
      </c>
      <c r="AH994" t="s">
        <v>4</v>
      </c>
      <c r="AI994" t="s">
        <v>4</v>
      </c>
      <c r="AJ994">
        <v>1950921</v>
      </c>
      <c r="AK994">
        <v>0</v>
      </c>
      <c r="AL994" t="s">
        <v>80</v>
      </c>
      <c r="AM994" t="s">
        <v>144</v>
      </c>
      <c r="AN994">
        <v>2024</v>
      </c>
      <c r="AO994" t="s">
        <v>184</v>
      </c>
    </row>
    <row r="995" spans="1:41" x14ac:dyDescent="0.25">
      <c r="A995">
        <v>57223</v>
      </c>
      <c r="B995" t="s">
        <v>1475</v>
      </c>
      <c r="C995" t="s">
        <v>1476</v>
      </c>
      <c r="D995" t="s">
        <v>1506</v>
      </c>
      <c r="E995">
        <v>63811103</v>
      </c>
      <c r="F995" t="s">
        <v>68</v>
      </c>
      <c r="G995">
        <v>669720</v>
      </c>
      <c r="H995" s="1">
        <v>45475</v>
      </c>
      <c r="I995">
        <v>57</v>
      </c>
      <c r="J995">
        <v>20240702</v>
      </c>
      <c r="K995">
        <v>1323</v>
      </c>
      <c r="L995">
        <v>2501455</v>
      </c>
      <c r="M995">
        <v>746</v>
      </c>
      <c r="N995" t="s">
        <v>69</v>
      </c>
      <c r="O995" t="s">
        <v>14</v>
      </c>
      <c r="P995" t="s">
        <v>242</v>
      </c>
      <c r="Q995">
        <v>13</v>
      </c>
      <c r="R995">
        <v>9698</v>
      </c>
      <c r="S995">
        <v>38.950899999999997</v>
      </c>
      <c r="T995">
        <v>-122.09793999999999</v>
      </c>
      <c r="U995" t="s">
        <v>4</v>
      </c>
      <c r="V995" t="s">
        <v>92</v>
      </c>
      <c r="W995" t="s">
        <v>72</v>
      </c>
      <c r="X995" t="s">
        <v>142</v>
      </c>
      <c r="Y995" t="s">
        <v>1540</v>
      </c>
      <c r="Z995" t="s">
        <v>75</v>
      </c>
      <c r="AA995" t="s">
        <v>76</v>
      </c>
      <c r="AB995">
        <v>0</v>
      </c>
      <c r="AC995" t="s">
        <v>964</v>
      </c>
      <c r="AD995" t="s">
        <v>156</v>
      </c>
      <c r="AE995" t="s">
        <v>103</v>
      </c>
      <c r="AF995">
        <v>0</v>
      </c>
      <c r="AG995" t="s">
        <v>4</v>
      </c>
      <c r="AH995" t="s">
        <v>4</v>
      </c>
      <c r="AI995" t="s">
        <v>4</v>
      </c>
      <c r="AJ995">
        <v>1953446</v>
      </c>
      <c r="AK995">
        <v>0</v>
      </c>
      <c r="AL995" t="s">
        <v>129</v>
      </c>
      <c r="AM995" t="s">
        <v>81</v>
      </c>
      <c r="AN995">
        <v>2024</v>
      </c>
      <c r="AO995" t="s">
        <v>326</v>
      </c>
    </row>
    <row r="996" spans="1:41" x14ac:dyDescent="0.25">
      <c r="A996">
        <v>57225</v>
      </c>
      <c r="B996" t="s">
        <v>1475</v>
      </c>
      <c r="C996" t="s">
        <v>1487</v>
      </c>
      <c r="D996" t="s">
        <v>1490</v>
      </c>
      <c r="E996">
        <v>63172101</v>
      </c>
      <c r="F996" t="s">
        <v>68</v>
      </c>
      <c r="G996">
        <v>13372</v>
      </c>
      <c r="H996" s="1">
        <v>45475</v>
      </c>
      <c r="I996">
        <v>100</v>
      </c>
      <c r="J996">
        <v>20240702</v>
      </c>
      <c r="K996">
        <v>1401</v>
      </c>
      <c r="L996">
        <v>2501454</v>
      </c>
      <c r="M996">
        <v>761</v>
      </c>
      <c r="N996" t="s">
        <v>69</v>
      </c>
      <c r="O996" t="s">
        <v>14</v>
      </c>
      <c r="P996" t="s">
        <v>242</v>
      </c>
      <c r="Q996">
        <v>82</v>
      </c>
      <c r="R996">
        <v>61906</v>
      </c>
      <c r="S996">
        <v>38.793390000000002</v>
      </c>
      <c r="T996">
        <v>-122.06211999999999</v>
      </c>
      <c r="U996" t="s">
        <v>4</v>
      </c>
      <c r="V996" t="s">
        <v>92</v>
      </c>
      <c r="W996" t="s">
        <v>72</v>
      </c>
      <c r="X996" t="s">
        <v>142</v>
      </c>
      <c r="Y996" t="s">
        <v>1541</v>
      </c>
      <c r="Z996" t="s">
        <v>75</v>
      </c>
      <c r="AA996" t="s">
        <v>76</v>
      </c>
      <c r="AB996">
        <v>0</v>
      </c>
      <c r="AC996" t="s">
        <v>964</v>
      </c>
      <c r="AD996" t="s">
        <v>156</v>
      </c>
      <c r="AE996" t="s">
        <v>103</v>
      </c>
      <c r="AF996">
        <v>0</v>
      </c>
      <c r="AG996" t="s">
        <v>4</v>
      </c>
      <c r="AH996" t="s">
        <v>4</v>
      </c>
      <c r="AI996" t="s">
        <v>4</v>
      </c>
      <c r="AJ996">
        <v>1953445</v>
      </c>
      <c r="AK996">
        <v>0</v>
      </c>
      <c r="AL996" t="s">
        <v>80</v>
      </c>
      <c r="AM996" t="s">
        <v>81</v>
      </c>
      <c r="AN996">
        <v>2024</v>
      </c>
      <c r="AO996" t="s">
        <v>326</v>
      </c>
    </row>
    <row r="997" spans="1:41" x14ac:dyDescent="0.25">
      <c r="A997">
        <v>57226</v>
      </c>
      <c r="B997" t="s">
        <v>1475</v>
      </c>
      <c r="C997" t="s">
        <v>1476</v>
      </c>
      <c r="D997" t="s">
        <v>1532</v>
      </c>
      <c r="E997">
        <v>62081101</v>
      </c>
      <c r="F997" t="s">
        <v>151</v>
      </c>
      <c r="G997">
        <v>932352</v>
      </c>
      <c r="H997" s="1">
        <v>45475</v>
      </c>
      <c r="I997">
        <v>109</v>
      </c>
      <c r="J997">
        <v>20240702</v>
      </c>
      <c r="K997">
        <v>1331</v>
      </c>
      <c r="L997">
        <v>2501466</v>
      </c>
      <c r="M997">
        <v>742</v>
      </c>
      <c r="N997" t="s">
        <v>69</v>
      </c>
      <c r="O997" t="s">
        <v>14</v>
      </c>
      <c r="P997" t="s">
        <v>242</v>
      </c>
      <c r="Q997">
        <v>3</v>
      </c>
      <c r="R997">
        <v>2226</v>
      </c>
      <c r="S997">
        <v>38.975720000000003</v>
      </c>
      <c r="T997">
        <v>-122.13652</v>
      </c>
      <c r="U997" t="s">
        <v>4</v>
      </c>
      <c r="V997" t="s">
        <v>92</v>
      </c>
      <c r="W997" t="s">
        <v>72</v>
      </c>
      <c r="X997" t="s">
        <v>142</v>
      </c>
      <c r="Y997" t="s">
        <v>1542</v>
      </c>
      <c r="Z997" t="s">
        <v>75</v>
      </c>
      <c r="AA997" t="s">
        <v>76</v>
      </c>
      <c r="AB997">
        <v>0</v>
      </c>
      <c r="AC997" t="s">
        <v>964</v>
      </c>
      <c r="AD997" t="s">
        <v>156</v>
      </c>
      <c r="AE997" t="s">
        <v>103</v>
      </c>
      <c r="AF997">
        <v>0</v>
      </c>
      <c r="AG997" t="s">
        <v>4</v>
      </c>
      <c r="AH997" t="s">
        <v>4</v>
      </c>
      <c r="AI997" t="s">
        <v>4</v>
      </c>
      <c r="AJ997">
        <v>1953450</v>
      </c>
      <c r="AK997">
        <v>0</v>
      </c>
      <c r="AL997" t="s">
        <v>80</v>
      </c>
      <c r="AM997" t="s">
        <v>81</v>
      </c>
      <c r="AN997">
        <v>2024</v>
      </c>
      <c r="AO997" t="s">
        <v>95</v>
      </c>
    </row>
    <row r="998" spans="1:41" x14ac:dyDescent="0.25">
      <c r="A998">
        <v>57230</v>
      </c>
      <c r="B998" t="s">
        <v>1475</v>
      </c>
      <c r="C998" t="s">
        <v>1487</v>
      </c>
      <c r="D998" t="s">
        <v>1490</v>
      </c>
      <c r="E998">
        <v>63172101</v>
      </c>
      <c r="F998" t="s">
        <v>89</v>
      </c>
      <c r="G998">
        <v>75395</v>
      </c>
      <c r="H998" s="1">
        <v>45475</v>
      </c>
      <c r="I998">
        <v>234</v>
      </c>
      <c r="J998">
        <v>20240702</v>
      </c>
      <c r="K998">
        <v>406</v>
      </c>
      <c r="L998">
        <v>2501493</v>
      </c>
      <c r="M998">
        <v>92</v>
      </c>
      <c r="N998" t="s">
        <v>69</v>
      </c>
      <c r="O998" t="s">
        <v>12</v>
      </c>
      <c r="P998" t="s">
        <v>96</v>
      </c>
      <c r="Q998">
        <v>1</v>
      </c>
      <c r="R998">
        <v>92</v>
      </c>
      <c r="S998">
        <v>38.776649999999997</v>
      </c>
      <c r="T998">
        <v>-122.17204</v>
      </c>
      <c r="U998" t="s">
        <v>4</v>
      </c>
      <c r="V998" t="s">
        <v>92</v>
      </c>
      <c r="W998" t="s">
        <v>97</v>
      </c>
      <c r="X998" t="s">
        <v>97</v>
      </c>
      <c r="Y998" t="s">
        <v>1543</v>
      </c>
      <c r="Z998" t="s">
        <v>75</v>
      </c>
      <c r="AA998" t="s">
        <v>76</v>
      </c>
      <c r="AB998">
        <v>0</v>
      </c>
      <c r="AC998" t="s">
        <v>964</v>
      </c>
      <c r="AD998" t="s">
        <v>156</v>
      </c>
      <c r="AE998" t="s">
        <v>99</v>
      </c>
      <c r="AF998">
        <v>0</v>
      </c>
      <c r="AG998" t="s">
        <v>4</v>
      </c>
      <c r="AH998" t="s">
        <v>4</v>
      </c>
      <c r="AI998" t="s">
        <v>4</v>
      </c>
      <c r="AJ998">
        <v>1953459</v>
      </c>
      <c r="AK998">
        <v>0</v>
      </c>
      <c r="AL998" t="s">
        <v>80</v>
      </c>
      <c r="AM998" t="s">
        <v>81</v>
      </c>
      <c r="AN998">
        <v>2024</v>
      </c>
      <c r="AO998" t="s">
        <v>95</v>
      </c>
    </row>
    <row r="999" spans="1:41" x14ac:dyDescent="0.25">
      <c r="A999">
        <v>57256</v>
      </c>
      <c r="B999" t="s">
        <v>1475</v>
      </c>
      <c r="C999" t="s">
        <v>1476</v>
      </c>
      <c r="D999" t="s">
        <v>1532</v>
      </c>
      <c r="E999">
        <v>62081101</v>
      </c>
      <c r="F999" t="s">
        <v>151</v>
      </c>
      <c r="G999">
        <v>932352</v>
      </c>
      <c r="H999" s="1">
        <v>45476</v>
      </c>
      <c r="I999">
        <v>111</v>
      </c>
      <c r="J999">
        <v>20240703</v>
      </c>
      <c r="K999">
        <v>1423</v>
      </c>
      <c r="L999">
        <v>2503369</v>
      </c>
      <c r="M999">
        <v>792</v>
      </c>
      <c r="N999" t="s">
        <v>69</v>
      </c>
      <c r="O999" t="s">
        <v>14</v>
      </c>
      <c r="P999" t="s">
        <v>242</v>
      </c>
      <c r="Q999">
        <v>3</v>
      </c>
      <c r="R999">
        <v>2376</v>
      </c>
      <c r="S999">
        <v>38.975720000000003</v>
      </c>
      <c r="T999">
        <v>-122.13652</v>
      </c>
      <c r="U999" t="s">
        <v>4</v>
      </c>
      <c r="V999" t="s">
        <v>92</v>
      </c>
      <c r="W999" t="s">
        <v>72</v>
      </c>
      <c r="X999" t="s">
        <v>142</v>
      </c>
      <c r="Y999" t="s">
        <v>1544</v>
      </c>
      <c r="Z999" t="s">
        <v>75</v>
      </c>
      <c r="AA999" t="s">
        <v>76</v>
      </c>
      <c r="AB999">
        <v>0</v>
      </c>
      <c r="AC999" t="s">
        <v>964</v>
      </c>
      <c r="AD999" t="s">
        <v>156</v>
      </c>
      <c r="AE999" t="s">
        <v>103</v>
      </c>
      <c r="AF999">
        <v>0</v>
      </c>
      <c r="AG999" t="s">
        <v>4</v>
      </c>
      <c r="AH999" t="s">
        <v>4</v>
      </c>
      <c r="AI999" t="s">
        <v>4</v>
      </c>
      <c r="AJ999">
        <v>1953814</v>
      </c>
      <c r="AK999">
        <v>0</v>
      </c>
      <c r="AL999" t="s">
        <v>80</v>
      </c>
      <c r="AM999" t="s">
        <v>81</v>
      </c>
      <c r="AN999">
        <v>2024</v>
      </c>
      <c r="AO999" t="s">
        <v>95</v>
      </c>
    </row>
    <row r="1000" spans="1:41" x14ac:dyDescent="0.25">
      <c r="A1000">
        <v>57257</v>
      </c>
      <c r="B1000" t="s">
        <v>1475</v>
      </c>
      <c r="C1000" t="s">
        <v>1476</v>
      </c>
      <c r="D1000" t="s">
        <v>1506</v>
      </c>
      <c r="E1000">
        <v>63811103</v>
      </c>
      <c r="F1000" t="s">
        <v>68</v>
      </c>
      <c r="G1000">
        <v>669720</v>
      </c>
      <c r="H1000" s="1">
        <v>45476</v>
      </c>
      <c r="I1000">
        <v>115</v>
      </c>
      <c r="J1000">
        <v>20240703</v>
      </c>
      <c r="K1000">
        <v>1420</v>
      </c>
      <c r="L1000">
        <v>2503372</v>
      </c>
      <c r="M1000">
        <v>785</v>
      </c>
      <c r="N1000" t="s">
        <v>69</v>
      </c>
      <c r="O1000" t="s">
        <v>14</v>
      </c>
      <c r="P1000" t="s">
        <v>242</v>
      </c>
      <c r="Q1000">
        <v>13</v>
      </c>
      <c r="R1000">
        <v>10205</v>
      </c>
      <c r="S1000">
        <v>38.950899999999997</v>
      </c>
      <c r="T1000">
        <v>-122.09793999999999</v>
      </c>
      <c r="U1000" t="s">
        <v>4</v>
      </c>
      <c r="V1000" t="s">
        <v>92</v>
      </c>
      <c r="W1000" t="s">
        <v>72</v>
      </c>
      <c r="X1000" t="s">
        <v>142</v>
      </c>
      <c r="Y1000" t="s">
        <v>1545</v>
      </c>
      <c r="Z1000" t="s">
        <v>75</v>
      </c>
      <c r="AA1000" t="s">
        <v>76</v>
      </c>
      <c r="AB1000">
        <v>0</v>
      </c>
      <c r="AC1000" t="s">
        <v>964</v>
      </c>
      <c r="AD1000" t="s">
        <v>156</v>
      </c>
      <c r="AE1000" t="s">
        <v>103</v>
      </c>
      <c r="AF1000">
        <v>0</v>
      </c>
      <c r="AG1000" t="s">
        <v>4</v>
      </c>
      <c r="AH1000" t="s">
        <v>4</v>
      </c>
      <c r="AI1000" t="s">
        <v>4</v>
      </c>
      <c r="AJ1000">
        <v>1953816</v>
      </c>
      <c r="AK1000">
        <v>0</v>
      </c>
      <c r="AL1000" t="s">
        <v>129</v>
      </c>
      <c r="AM1000" t="s">
        <v>81</v>
      </c>
      <c r="AN1000">
        <v>2024</v>
      </c>
      <c r="AO1000" t="s">
        <v>244</v>
      </c>
    </row>
    <row r="1001" spans="1:41" x14ac:dyDescent="0.25">
      <c r="A1001">
        <v>57386</v>
      </c>
      <c r="B1001" t="s">
        <v>1475</v>
      </c>
      <c r="C1001" t="s">
        <v>1487</v>
      </c>
      <c r="D1001" t="s">
        <v>1490</v>
      </c>
      <c r="E1001">
        <v>63172101</v>
      </c>
      <c r="F1001" t="s">
        <v>89</v>
      </c>
      <c r="G1001">
        <v>2189</v>
      </c>
      <c r="H1001" s="1">
        <v>45489</v>
      </c>
      <c r="I1001">
        <v>1548</v>
      </c>
      <c r="J1001">
        <v>20240716</v>
      </c>
      <c r="K1001">
        <v>1658</v>
      </c>
      <c r="L1001">
        <v>2518458</v>
      </c>
      <c r="M1001">
        <v>70</v>
      </c>
      <c r="N1001" t="s">
        <v>69</v>
      </c>
      <c r="O1001" t="s">
        <v>12</v>
      </c>
      <c r="P1001" t="s">
        <v>96</v>
      </c>
      <c r="Q1001">
        <v>4</v>
      </c>
      <c r="R1001">
        <v>280</v>
      </c>
      <c r="S1001">
        <v>38.791460000000001</v>
      </c>
      <c r="T1001">
        <v>-122.04397</v>
      </c>
      <c r="U1001" t="s">
        <v>4</v>
      </c>
      <c r="V1001" t="s">
        <v>168</v>
      </c>
      <c r="W1001" t="s">
        <v>97</v>
      </c>
      <c r="X1001" t="s">
        <v>97</v>
      </c>
      <c r="Y1001" t="s">
        <v>1546</v>
      </c>
      <c r="Z1001" t="s">
        <v>75</v>
      </c>
      <c r="AA1001" t="s">
        <v>76</v>
      </c>
      <c r="AB1001">
        <v>0</v>
      </c>
      <c r="AC1001" t="s">
        <v>964</v>
      </c>
      <c r="AD1001" t="s">
        <v>156</v>
      </c>
      <c r="AE1001" t="s">
        <v>99</v>
      </c>
      <c r="AF1001">
        <v>0</v>
      </c>
      <c r="AG1001" t="s">
        <v>4</v>
      </c>
      <c r="AH1001" t="s">
        <v>4</v>
      </c>
      <c r="AI1001" t="s">
        <v>4</v>
      </c>
      <c r="AJ1001">
        <v>1957259</v>
      </c>
      <c r="AK1001">
        <v>0</v>
      </c>
      <c r="AL1001" t="s">
        <v>80</v>
      </c>
      <c r="AM1001" t="s">
        <v>81</v>
      </c>
      <c r="AN1001">
        <v>2024</v>
      </c>
      <c r="AO1001" t="s">
        <v>95</v>
      </c>
    </row>
    <row r="1002" spans="1:41" x14ac:dyDescent="0.25">
      <c r="A1002">
        <v>57471</v>
      </c>
      <c r="B1002" t="s">
        <v>1475</v>
      </c>
      <c r="C1002" t="s">
        <v>1487</v>
      </c>
      <c r="D1002" t="s">
        <v>1490</v>
      </c>
      <c r="E1002">
        <v>63172101</v>
      </c>
      <c r="F1002" t="s">
        <v>89</v>
      </c>
      <c r="G1002">
        <v>2189</v>
      </c>
      <c r="H1002" s="1">
        <v>45499</v>
      </c>
      <c r="I1002">
        <v>1233</v>
      </c>
      <c r="J1002">
        <v>20240726</v>
      </c>
      <c r="K1002">
        <v>1352</v>
      </c>
      <c r="L1002">
        <v>2527587</v>
      </c>
      <c r="M1002">
        <v>79</v>
      </c>
      <c r="N1002" t="s">
        <v>69</v>
      </c>
      <c r="O1002" t="s">
        <v>12</v>
      </c>
      <c r="P1002" t="s">
        <v>96</v>
      </c>
      <c r="Q1002">
        <v>4</v>
      </c>
      <c r="R1002">
        <v>316</v>
      </c>
      <c r="S1002">
        <v>38.791460000000001</v>
      </c>
      <c r="T1002">
        <v>-122.04397</v>
      </c>
      <c r="U1002" t="s">
        <v>4</v>
      </c>
      <c r="V1002" t="s">
        <v>168</v>
      </c>
      <c r="W1002" t="s">
        <v>97</v>
      </c>
      <c r="X1002" t="s">
        <v>97</v>
      </c>
      <c r="Y1002" t="s">
        <v>1547</v>
      </c>
      <c r="Z1002" t="s">
        <v>75</v>
      </c>
      <c r="AA1002" t="s">
        <v>76</v>
      </c>
      <c r="AB1002">
        <v>0</v>
      </c>
      <c r="AC1002" t="s">
        <v>964</v>
      </c>
      <c r="AD1002" t="s">
        <v>156</v>
      </c>
      <c r="AE1002" t="s">
        <v>99</v>
      </c>
      <c r="AF1002">
        <v>0</v>
      </c>
      <c r="AG1002" t="s">
        <v>4</v>
      </c>
      <c r="AH1002" t="s">
        <v>4</v>
      </c>
      <c r="AI1002" t="s">
        <v>4</v>
      </c>
      <c r="AJ1002">
        <v>1959806</v>
      </c>
      <c r="AK1002">
        <v>0</v>
      </c>
      <c r="AL1002" t="s">
        <v>80</v>
      </c>
      <c r="AM1002" t="s">
        <v>81</v>
      </c>
      <c r="AN1002">
        <v>2024</v>
      </c>
      <c r="AO1002" t="s">
        <v>95</v>
      </c>
    </row>
    <row r="1003" spans="1:41" x14ac:dyDescent="0.25">
      <c r="A1003">
        <v>57530</v>
      </c>
      <c r="B1003" t="s">
        <v>1475</v>
      </c>
      <c r="C1003" t="s">
        <v>1487</v>
      </c>
      <c r="D1003" t="s">
        <v>1490</v>
      </c>
      <c r="E1003">
        <v>63172101</v>
      </c>
      <c r="F1003" t="s">
        <v>89</v>
      </c>
      <c r="G1003">
        <v>75395</v>
      </c>
      <c r="H1003" s="1">
        <v>45509</v>
      </c>
      <c r="I1003">
        <v>1359</v>
      </c>
      <c r="J1003">
        <v>20240805</v>
      </c>
      <c r="K1003">
        <v>1524</v>
      </c>
      <c r="L1003">
        <v>2535160</v>
      </c>
      <c r="M1003">
        <v>85</v>
      </c>
      <c r="N1003" t="s">
        <v>69</v>
      </c>
      <c r="O1003" t="s">
        <v>12</v>
      </c>
      <c r="P1003" t="s">
        <v>96</v>
      </c>
      <c r="Q1003">
        <v>1</v>
      </c>
      <c r="R1003">
        <v>85</v>
      </c>
      <c r="S1003">
        <v>38.776649999999997</v>
      </c>
      <c r="T1003">
        <v>-122.17204</v>
      </c>
      <c r="U1003" t="s">
        <v>4</v>
      </c>
      <c r="V1003" t="s">
        <v>168</v>
      </c>
      <c r="W1003" t="s">
        <v>97</v>
      </c>
      <c r="X1003" t="s">
        <v>97</v>
      </c>
      <c r="Y1003" t="s">
        <v>1548</v>
      </c>
      <c r="Z1003" t="s">
        <v>75</v>
      </c>
      <c r="AA1003" t="s">
        <v>76</v>
      </c>
      <c r="AB1003">
        <v>0</v>
      </c>
      <c r="AC1003" t="s">
        <v>964</v>
      </c>
      <c r="AD1003" t="s">
        <v>162</v>
      </c>
      <c r="AE1003" t="s">
        <v>99</v>
      </c>
      <c r="AF1003">
        <v>0</v>
      </c>
      <c r="AG1003" t="s">
        <v>4</v>
      </c>
      <c r="AH1003" t="s">
        <v>4</v>
      </c>
      <c r="AI1003" t="s">
        <v>4</v>
      </c>
      <c r="AJ1003">
        <v>1962136</v>
      </c>
      <c r="AK1003">
        <v>0</v>
      </c>
      <c r="AL1003" t="s">
        <v>80</v>
      </c>
      <c r="AM1003" t="s">
        <v>81</v>
      </c>
      <c r="AN1003">
        <v>2024</v>
      </c>
      <c r="AO1003" t="s">
        <v>95</v>
      </c>
    </row>
    <row r="1004" spans="1:41" x14ac:dyDescent="0.25">
      <c r="A1004">
        <v>57536</v>
      </c>
      <c r="B1004" t="s">
        <v>1475</v>
      </c>
      <c r="C1004" t="s">
        <v>1487</v>
      </c>
      <c r="D1004" t="s">
        <v>1490</v>
      </c>
      <c r="E1004">
        <v>63172101</v>
      </c>
      <c r="F1004" t="s">
        <v>89</v>
      </c>
      <c r="G1004">
        <v>2189</v>
      </c>
      <c r="H1004" s="1">
        <v>45510</v>
      </c>
      <c r="I1004">
        <v>1037</v>
      </c>
      <c r="J1004">
        <v>20240806</v>
      </c>
      <c r="K1004">
        <v>1145</v>
      </c>
      <c r="L1004">
        <v>2535770</v>
      </c>
      <c r="M1004">
        <v>68</v>
      </c>
      <c r="N1004" t="s">
        <v>69</v>
      </c>
      <c r="O1004" t="s">
        <v>12</v>
      </c>
      <c r="P1004" t="s">
        <v>96</v>
      </c>
      <c r="Q1004">
        <v>1</v>
      </c>
      <c r="R1004">
        <v>91</v>
      </c>
      <c r="S1004">
        <v>38.791460000000001</v>
      </c>
      <c r="T1004">
        <v>-122.04397</v>
      </c>
      <c r="U1004" t="s">
        <v>4</v>
      </c>
      <c r="V1004" t="s">
        <v>92</v>
      </c>
      <c r="W1004" t="s">
        <v>97</v>
      </c>
      <c r="X1004" t="s">
        <v>97</v>
      </c>
      <c r="Y1004" t="s">
        <v>1549</v>
      </c>
      <c r="Z1004" t="s">
        <v>75</v>
      </c>
      <c r="AA1004" t="s">
        <v>76</v>
      </c>
      <c r="AB1004">
        <v>0</v>
      </c>
      <c r="AC1004" t="s">
        <v>964</v>
      </c>
      <c r="AD1004" t="s">
        <v>162</v>
      </c>
      <c r="AE1004" t="s">
        <v>79</v>
      </c>
      <c r="AF1004">
        <v>0</v>
      </c>
      <c r="AG1004" t="s">
        <v>4</v>
      </c>
      <c r="AH1004" t="s">
        <v>4</v>
      </c>
      <c r="AI1004" t="s">
        <v>4</v>
      </c>
      <c r="AJ1004">
        <v>1962391</v>
      </c>
      <c r="AK1004">
        <v>1</v>
      </c>
      <c r="AL1004" t="s">
        <v>80</v>
      </c>
      <c r="AM1004" t="s">
        <v>81</v>
      </c>
      <c r="AN1004">
        <v>2024</v>
      </c>
      <c r="AO1004" t="s">
        <v>95</v>
      </c>
    </row>
    <row r="1005" spans="1:41" x14ac:dyDescent="0.25">
      <c r="A1005">
        <v>57742</v>
      </c>
      <c r="B1005" t="s">
        <v>1475</v>
      </c>
      <c r="C1005" t="s">
        <v>1487</v>
      </c>
      <c r="D1005" t="s">
        <v>1536</v>
      </c>
      <c r="E1005">
        <v>63681103</v>
      </c>
      <c r="F1005" t="s">
        <v>68</v>
      </c>
      <c r="G1005">
        <v>654021</v>
      </c>
      <c r="H1005" s="1">
        <v>45543</v>
      </c>
      <c r="I1005">
        <v>741</v>
      </c>
      <c r="J1005">
        <v>20240908</v>
      </c>
      <c r="K1005">
        <v>1017</v>
      </c>
      <c r="L1005">
        <v>2562429</v>
      </c>
      <c r="M1005">
        <v>156</v>
      </c>
      <c r="N1005" t="s">
        <v>69</v>
      </c>
      <c r="O1005" t="s">
        <v>12</v>
      </c>
      <c r="P1005" t="s">
        <v>96</v>
      </c>
      <c r="Q1005">
        <v>16</v>
      </c>
      <c r="R1005">
        <v>2496</v>
      </c>
      <c r="S1005">
        <v>38.48283</v>
      </c>
      <c r="T1005">
        <v>-122.00679</v>
      </c>
      <c r="U1005" t="s">
        <v>4</v>
      </c>
      <c r="V1005" t="s">
        <v>92</v>
      </c>
      <c r="W1005" t="s">
        <v>97</v>
      </c>
      <c r="X1005" t="s">
        <v>97</v>
      </c>
      <c r="Y1005" t="s">
        <v>1550</v>
      </c>
      <c r="Z1005" t="s">
        <v>75</v>
      </c>
      <c r="AA1005" t="s">
        <v>76</v>
      </c>
      <c r="AB1005">
        <v>0</v>
      </c>
      <c r="AC1005" t="s">
        <v>964</v>
      </c>
      <c r="AD1005" t="s">
        <v>179</v>
      </c>
      <c r="AE1005" t="s">
        <v>99</v>
      </c>
      <c r="AF1005">
        <v>0</v>
      </c>
      <c r="AG1005" t="s">
        <v>4</v>
      </c>
      <c r="AH1005" t="s">
        <v>4</v>
      </c>
      <c r="AI1005" t="s">
        <v>4</v>
      </c>
      <c r="AJ1005">
        <v>1970348</v>
      </c>
      <c r="AK1005">
        <v>0</v>
      </c>
      <c r="AL1005" t="s">
        <v>80</v>
      </c>
      <c r="AM1005" t="s">
        <v>144</v>
      </c>
      <c r="AN1005">
        <v>2024</v>
      </c>
      <c r="AO1005" t="s">
        <v>1551</v>
      </c>
    </row>
    <row r="1006" spans="1:41" x14ac:dyDescent="0.25">
      <c r="A1006">
        <v>57897</v>
      </c>
      <c r="B1006" t="s">
        <v>1475</v>
      </c>
      <c r="C1006" t="s">
        <v>1482</v>
      </c>
      <c r="D1006" t="s">
        <v>1510</v>
      </c>
      <c r="E1006">
        <v>63801105</v>
      </c>
      <c r="F1006" t="s">
        <v>163</v>
      </c>
      <c r="G1006" t="s">
        <v>1552</v>
      </c>
      <c r="H1006" s="1">
        <v>45568</v>
      </c>
      <c r="I1006">
        <v>2109</v>
      </c>
      <c r="J1006">
        <v>20241004</v>
      </c>
      <c r="K1006">
        <v>256</v>
      </c>
      <c r="L1006">
        <v>2585250</v>
      </c>
      <c r="M1006">
        <v>347</v>
      </c>
      <c r="N1006" t="s">
        <v>69</v>
      </c>
      <c r="O1006" t="s">
        <v>11</v>
      </c>
      <c r="P1006" t="s">
        <v>70</v>
      </c>
      <c r="Q1006">
        <v>1</v>
      </c>
      <c r="R1006">
        <v>347</v>
      </c>
      <c r="S1006">
        <v>38.270482000000001</v>
      </c>
      <c r="T1006">
        <v>-122.123926</v>
      </c>
      <c r="U1006" t="s">
        <v>4</v>
      </c>
      <c r="V1006" t="s">
        <v>92</v>
      </c>
      <c r="W1006" t="s">
        <v>113</v>
      </c>
      <c r="X1006" t="s">
        <v>123</v>
      </c>
      <c r="Y1006" t="s">
        <v>1553</v>
      </c>
      <c r="Z1006" t="s">
        <v>75</v>
      </c>
      <c r="AA1006" t="s">
        <v>76</v>
      </c>
      <c r="AB1006">
        <v>0</v>
      </c>
      <c r="AC1006" t="s">
        <v>964</v>
      </c>
      <c r="AD1006" t="s">
        <v>239</v>
      </c>
      <c r="AE1006" t="s">
        <v>103</v>
      </c>
      <c r="AF1006">
        <v>0</v>
      </c>
      <c r="AG1006" t="s">
        <v>4</v>
      </c>
      <c r="AH1006" t="s">
        <v>4</v>
      </c>
      <c r="AI1006" t="s">
        <v>4</v>
      </c>
      <c r="AJ1006">
        <v>1977709</v>
      </c>
      <c r="AK1006">
        <v>0</v>
      </c>
      <c r="AL1006" t="s">
        <v>80</v>
      </c>
      <c r="AM1006" t="s">
        <v>81</v>
      </c>
      <c r="AN1006">
        <v>2024</v>
      </c>
      <c r="AO1006" t="s">
        <v>95</v>
      </c>
    </row>
    <row r="1007" spans="1:41" x14ac:dyDescent="0.25">
      <c r="A1007">
        <v>58008</v>
      </c>
      <c r="B1007" t="s">
        <v>1475</v>
      </c>
      <c r="C1007" t="s">
        <v>1476</v>
      </c>
      <c r="D1007" t="s">
        <v>1506</v>
      </c>
      <c r="E1007">
        <v>63811103</v>
      </c>
      <c r="F1007" t="s">
        <v>68</v>
      </c>
      <c r="G1007">
        <v>669720</v>
      </c>
      <c r="H1007" s="1">
        <v>45582</v>
      </c>
      <c r="I1007">
        <v>1635</v>
      </c>
      <c r="J1007">
        <v>20241019</v>
      </c>
      <c r="K1007">
        <v>1153</v>
      </c>
      <c r="L1007">
        <v>2597511</v>
      </c>
      <c r="M1007">
        <v>2598</v>
      </c>
      <c r="N1007" t="s">
        <v>69</v>
      </c>
      <c r="O1007" t="s">
        <v>14</v>
      </c>
      <c r="P1007" t="s">
        <v>242</v>
      </c>
      <c r="Q1007">
        <v>13</v>
      </c>
      <c r="R1007">
        <v>33774</v>
      </c>
      <c r="S1007">
        <v>38.950899999999997</v>
      </c>
      <c r="T1007">
        <v>-122.09793999999999</v>
      </c>
      <c r="U1007" t="s">
        <v>5</v>
      </c>
      <c r="V1007" t="s">
        <v>92</v>
      </c>
      <c r="W1007" t="s">
        <v>72</v>
      </c>
      <c r="X1007" t="s">
        <v>142</v>
      </c>
      <c r="Y1007" t="s">
        <v>1554</v>
      </c>
      <c r="Z1007" t="s">
        <v>75</v>
      </c>
      <c r="AA1007" t="s">
        <v>76</v>
      </c>
      <c r="AB1007">
        <v>0</v>
      </c>
      <c r="AC1007" t="s">
        <v>964</v>
      </c>
      <c r="AD1007" t="s">
        <v>239</v>
      </c>
      <c r="AE1007" t="s">
        <v>103</v>
      </c>
      <c r="AF1007">
        <v>0</v>
      </c>
      <c r="AG1007" t="s">
        <v>4</v>
      </c>
      <c r="AH1007" t="s">
        <v>4</v>
      </c>
      <c r="AI1007" t="s">
        <v>4</v>
      </c>
      <c r="AJ1007">
        <v>1981430</v>
      </c>
      <c r="AK1007">
        <v>0</v>
      </c>
      <c r="AL1007" t="s">
        <v>129</v>
      </c>
      <c r="AM1007" t="s">
        <v>81</v>
      </c>
      <c r="AN1007">
        <v>2024</v>
      </c>
      <c r="AO1007" t="s">
        <v>326</v>
      </c>
    </row>
    <row r="1008" spans="1:41" x14ac:dyDescent="0.25">
      <c r="A1008">
        <v>58011</v>
      </c>
      <c r="B1008" t="s">
        <v>1475</v>
      </c>
      <c r="C1008" t="s">
        <v>1476</v>
      </c>
      <c r="D1008" t="s">
        <v>1532</v>
      </c>
      <c r="E1008">
        <v>62081101</v>
      </c>
      <c r="F1008" t="s">
        <v>89</v>
      </c>
      <c r="G1008">
        <v>283647</v>
      </c>
      <c r="H1008" s="1">
        <v>45582</v>
      </c>
      <c r="I1008">
        <v>1654</v>
      </c>
      <c r="J1008">
        <v>20241019</v>
      </c>
      <c r="K1008">
        <v>1202</v>
      </c>
      <c r="L1008">
        <v>2597547</v>
      </c>
      <c r="M1008">
        <v>2588</v>
      </c>
      <c r="N1008" t="s">
        <v>69</v>
      </c>
      <c r="O1008" t="s">
        <v>14</v>
      </c>
      <c r="P1008" t="s">
        <v>242</v>
      </c>
      <c r="Q1008">
        <v>5</v>
      </c>
      <c r="R1008">
        <v>12940</v>
      </c>
      <c r="S1008">
        <v>38.982990000000001</v>
      </c>
      <c r="T1008">
        <v>-122.12931</v>
      </c>
      <c r="U1008" t="s">
        <v>5</v>
      </c>
      <c r="V1008" t="s">
        <v>92</v>
      </c>
      <c r="W1008" t="s">
        <v>72</v>
      </c>
      <c r="X1008" t="s">
        <v>142</v>
      </c>
      <c r="Y1008" t="s">
        <v>1555</v>
      </c>
      <c r="Z1008" t="s">
        <v>75</v>
      </c>
      <c r="AA1008" t="s">
        <v>76</v>
      </c>
      <c r="AB1008">
        <v>0</v>
      </c>
      <c r="AC1008" t="s">
        <v>964</v>
      </c>
      <c r="AD1008" t="s">
        <v>239</v>
      </c>
      <c r="AE1008" t="s">
        <v>103</v>
      </c>
      <c r="AF1008">
        <v>0</v>
      </c>
      <c r="AG1008" t="s">
        <v>4</v>
      </c>
      <c r="AH1008" t="s">
        <v>4</v>
      </c>
      <c r="AI1008" t="s">
        <v>4</v>
      </c>
      <c r="AJ1008">
        <v>1981437</v>
      </c>
      <c r="AK1008">
        <v>0</v>
      </c>
      <c r="AL1008" t="s">
        <v>80</v>
      </c>
      <c r="AM1008" t="s">
        <v>81</v>
      </c>
      <c r="AN1008">
        <v>2024</v>
      </c>
      <c r="AO1008" t="s">
        <v>95</v>
      </c>
    </row>
    <row r="1009" spans="1:41" x14ac:dyDescent="0.25">
      <c r="A1009">
        <v>58012</v>
      </c>
      <c r="B1009" t="s">
        <v>1475</v>
      </c>
      <c r="C1009" t="s">
        <v>1482</v>
      </c>
      <c r="D1009" t="s">
        <v>1510</v>
      </c>
      <c r="E1009">
        <v>63801105</v>
      </c>
      <c r="F1009" t="s">
        <v>151</v>
      </c>
      <c r="G1009">
        <v>638434</v>
      </c>
      <c r="H1009" s="1">
        <v>45582</v>
      </c>
      <c r="I1009">
        <v>1713</v>
      </c>
      <c r="J1009">
        <v>20241019</v>
      </c>
      <c r="K1009">
        <v>1023</v>
      </c>
      <c r="L1009">
        <v>2597568</v>
      </c>
      <c r="M1009">
        <v>2470</v>
      </c>
      <c r="N1009" t="s">
        <v>69</v>
      </c>
      <c r="O1009" t="s">
        <v>14</v>
      </c>
      <c r="P1009" t="s">
        <v>242</v>
      </c>
      <c r="Q1009">
        <v>5</v>
      </c>
      <c r="R1009">
        <v>12350</v>
      </c>
      <c r="S1009">
        <v>38.301490000000001</v>
      </c>
      <c r="T1009">
        <v>-122.1529</v>
      </c>
      <c r="U1009" t="s">
        <v>5</v>
      </c>
      <c r="V1009" t="s">
        <v>92</v>
      </c>
      <c r="W1009" t="s">
        <v>72</v>
      </c>
      <c r="X1009" t="s">
        <v>142</v>
      </c>
      <c r="Y1009" t="s">
        <v>1556</v>
      </c>
      <c r="Z1009" t="s">
        <v>75</v>
      </c>
      <c r="AA1009" t="s">
        <v>76</v>
      </c>
      <c r="AB1009">
        <v>0</v>
      </c>
      <c r="AC1009" t="s">
        <v>964</v>
      </c>
      <c r="AD1009" t="s">
        <v>239</v>
      </c>
      <c r="AE1009" t="s">
        <v>103</v>
      </c>
      <c r="AF1009">
        <v>0</v>
      </c>
      <c r="AG1009" t="s">
        <v>4</v>
      </c>
      <c r="AH1009" t="s">
        <v>4</v>
      </c>
      <c r="AI1009" t="s">
        <v>4</v>
      </c>
      <c r="AJ1009">
        <v>1981450</v>
      </c>
      <c r="AK1009">
        <v>0</v>
      </c>
      <c r="AL1009" t="s">
        <v>80</v>
      </c>
      <c r="AM1009" t="s">
        <v>81</v>
      </c>
      <c r="AN1009">
        <v>2024</v>
      </c>
      <c r="AO1009" t="s">
        <v>95</v>
      </c>
    </row>
    <row r="1010" spans="1:41" x14ac:dyDescent="0.25">
      <c r="A1010">
        <v>58014</v>
      </c>
      <c r="B1010" t="s">
        <v>1475</v>
      </c>
      <c r="C1010" t="s">
        <v>1487</v>
      </c>
      <c r="D1010" t="s">
        <v>1536</v>
      </c>
      <c r="E1010">
        <v>63681103</v>
      </c>
      <c r="F1010" t="s">
        <v>68</v>
      </c>
      <c r="G1010">
        <v>654021</v>
      </c>
      <c r="H1010" s="1">
        <v>45582</v>
      </c>
      <c r="I1010">
        <v>1717</v>
      </c>
      <c r="J1010">
        <v>20241019</v>
      </c>
      <c r="K1010">
        <v>1528</v>
      </c>
      <c r="L1010">
        <v>2597565</v>
      </c>
      <c r="M1010">
        <v>2771</v>
      </c>
      <c r="N1010" t="s">
        <v>69</v>
      </c>
      <c r="O1010" t="s">
        <v>14</v>
      </c>
      <c r="P1010" t="s">
        <v>242</v>
      </c>
      <c r="Q1010">
        <v>57</v>
      </c>
      <c r="R1010">
        <v>157783</v>
      </c>
      <c r="S1010">
        <v>38.48283</v>
      </c>
      <c r="T1010">
        <v>-122.00679</v>
      </c>
      <c r="U1010" t="s">
        <v>5</v>
      </c>
      <c r="V1010" t="s">
        <v>92</v>
      </c>
      <c r="W1010" t="s">
        <v>72</v>
      </c>
      <c r="X1010" t="s">
        <v>142</v>
      </c>
      <c r="Y1010" t="s">
        <v>1557</v>
      </c>
      <c r="Z1010" t="s">
        <v>75</v>
      </c>
      <c r="AA1010" t="s">
        <v>76</v>
      </c>
      <c r="AB1010">
        <v>0</v>
      </c>
      <c r="AC1010" t="s">
        <v>964</v>
      </c>
      <c r="AD1010" t="s">
        <v>239</v>
      </c>
      <c r="AE1010" t="s">
        <v>103</v>
      </c>
      <c r="AF1010">
        <v>0</v>
      </c>
      <c r="AG1010" t="s">
        <v>4</v>
      </c>
      <c r="AH1010" t="s">
        <v>4</v>
      </c>
      <c r="AI1010" t="s">
        <v>4</v>
      </c>
      <c r="AJ1010">
        <v>1981445</v>
      </c>
      <c r="AK1010">
        <v>0</v>
      </c>
      <c r="AL1010" t="s">
        <v>80</v>
      </c>
      <c r="AM1010" t="s">
        <v>81</v>
      </c>
      <c r="AN1010">
        <v>2024</v>
      </c>
      <c r="AO1010" t="s">
        <v>326</v>
      </c>
    </row>
    <row r="1011" spans="1:41" x14ac:dyDescent="0.25">
      <c r="A1011">
        <v>58024</v>
      </c>
      <c r="B1011" t="s">
        <v>1475</v>
      </c>
      <c r="C1011" t="s">
        <v>1482</v>
      </c>
      <c r="D1011" t="s">
        <v>1483</v>
      </c>
      <c r="E1011">
        <v>63601108</v>
      </c>
      <c r="F1011" t="s">
        <v>68</v>
      </c>
      <c r="G1011">
        <v>922767</v>
      </c>
      <c r="H1011" s="1">
        <v>45582</v>
      </c>
      <c r="I1011">
        <v>1722</v>
      </c>
      <c r="J1011">
        <v>20241019</v>
      </c>
      <c r="K1011">
        <v>1842</v>
      </c>
      <c r="L1011">
        <v>2597662</v>
      </c>
      <c r="M1011">
        <v>2960</v>
      </c>
      <c r="N1011" t="s">
        <v>69</v>
      </c>
      <c r="O1011" t="s">
        <v>14</v>
      </c>
      <c r="P1011" t="s">
        <v>242</v>
      </c>
      <c r="Q1011">
        <v>51</v>
      </c>
      <c r="R1011">
        <v>150960</v>
      </c>
      <c r="S1011">
        <v>38.383769999999998</v>
      </c>
      <c r="T1011">
        <v>-122.03131</v>
      </c>
      <c r="U1011" t="s">
        <v>5</v>
      </c>
      <c r="V1011" t="s">
        <v>92</v>
      </c>
      <c r="W1011" t="s">
        <v>72</v>
      </c>
      <c r="X1011" t="s">
        <v>142</v>
      </c>
      <c r="Y1011" t="s">
        <v>1558</v>
      </c>
      <c r="Z1011" t="s">
        <v>75</v>
      </c>
      <c r="AA1011" t="s">
        <v>76</v>
      </c>
      <c r="AB1011">
        <v>0</v>
      </c>
      <c r="AC1011" t="s">
        <v>964</v>
      </c>
      <c r="AD1011" t="s">
        <v>239</v>
      </c>
      <c r="AE1011" t="s">
        <v>103</v>
      </c>
      <c r="AF1011">
        <v>0</v>
      </c>
      <c r="AG1011" t="s">
        <v>4</v>
      </c>
      <c r="AH1011" t="s">
        <v>4</v>
      </c>
      <c r="AI1011" t="s">
        <v>4</v>
      </c>
      <c r="AJ1011">
        <v>1981474</v>
      </c>
      <c r="AK1011">
        <v>0</v>
      </c>
      <c r="AL1011" t="s">
        <v>80</v>
      </c>
      <c r="AM1011" t="s">
        <v>81</v>
      </c>
      <c r="AN1011">
        <v>2024</v>
      </c>
      <c r="AO1011" t="s">
        <v>326</v>
      </c>
    </row>
    <row r="1012" spans="1:41" x14ac:dyDescent="0.25">
      <c r="A1012">
        <v>58030</v>
      </c>
      <c r="B1012" t="s">
        <v>1475</v>
      </c>
      <c r="C1012" t="s">
        <v>1487</v>
      </c>
      <c r="D1012" t="s">
        <v>1490</v>
      </c>
      <c r="E1012">
        <v>63172101</v>
      </c>
      <c r="F1012" t="s">
        <v>68</v>
      </c>
      <c r="G1012">
        <v>13372</v>
      </c>
      <c r="H1012" s="1">
        <v>45582</v>
      </c>
      <c r="I1012">
        <v>1733</v>
      </c>
      <c r="J1012">
        <v>20241019</v>
      </c>
      <c r="K1012">
        <v>1409</v>
      </c>
      <c r="L1012">
        <v>2597601</v>
      </c>
      <c r="M1012">
        <v>2676</v>
      </c>
      <c r="N1012" t="s">
        <v>69</v>
      </c>
      <c r="O1012" t="s">
        <v>14</v>
      </c>
      <c r="P1012" t="s">
        <v>242</v>
      </c>
      <c r="Q1012">
        <v>21</v>
      </c>
      <c r="R1012">
        <v>55872</v>
      </c>
      <c r="S1012">
        <v>38.793390000000002</v>
      </c>
      <c r="T1012">
        <v>-122.06211999999999</v>
      </c>
      <c r="U1012" t="s">
        <v>5</v>
      </c>
      <c r="V1012" t="s">
        <v>92</v>
      </c>
      <c r="W1012" t="s">
        <v>72</v>
      </c>
      <c r="X1012" t="s">
        <v>142</v>
      </c>
      <c r="Y1012" t="s">
        <v>1559</v>
      </c>
      <c r="Z1012" t="s">
        <v>75</v>
      </c>
      <c r="AA1012" t="s">
        <v>76</v>
      </c>
      <c r="AB1012">
        <v>0</v>
      </c>
      <c r="AC1012" t="s">
        <v>964</v>
      </c>
      <c r="AD1012" t="s">
        <v>239</v>
      </c>
      <c r="AE1012" t="s">
        <v>103</v>
      </c>
      <c r="AF1012">
        <v>0</v>
      </c>
      <c r="AG1012" t="s">
        <v>4</v>
      </c>
      <c r="AH1012" t="s">
        <v>4</v>
      </c>
      <c r="AI1012" t="s">
        <v>4</v>
      </c>
      <c r="AJ1012">
        <v>1981453</v>
      </c>
      <c r="AK1012">
        <v>0</v>
      </c>
      <c r="AL1012" t="s">
        <v>80</v>
      </c>
      <c r="AM1012" t="s">
        <v>81</v>
      </c>
      <c r="AN1012">
        <v>2024</v>
      </c>
      <c r="AO1012" t="s">
        <v>326</v>
      </c>
    </row>
    <row r="1013" spans="1:41" x14ac:dyDescent="0.25">
      <c r="A1013">
        <v>58034</v>
      </c>
      <c r="B1013" t="s">
        <v>1475</v>
      </c>
      <c r="C1013" t="s">
        <v>1482</v>
      </c>
      <c r="D1013" t="s">
        <v>1485</v>
      </c>
      <c r="E1013">
        <v>63801102</v>
      </c>
      <c r="F1013" t="s">
        <v>151</v>
      </c>
      <c r="G1013">
        <v>787708</v>
      </c>
      <c r="H1013" s="1">
        <v>45582</v>
      </c>
      <c r="I1013">
        <v>1745</v>
      </c>
      <c r="J1013">
        <v>20241019</v>
      </c>
      <c r="K1013">
        <v>952</v>
      </c>
      <c r="L1013">
        <v>2597634</v>
      </c>
      <c r="M1013">
        <v>2407</v>
      </c>
      <c r="N1013" t="s">
        <v>69</v>
      </c>
      <c r="O1013" t="s">
        <v>14</v>
      </c>
      <c r="P1013" t="s">
        <v>242</v>
      </c>
      <c r="Q1013">
        <v>35</v>
      </c>
      <c r="R1013">
        <v>84245</v>
      </c>
      <c r="S1013">
        <v>38.270910000000001</v>
      </c>
      <c r="T1013">
        <v>-122.16665</v>
      </c>
      <c r="U1013" t="s">
        <v>5</v>
      </c>
      <c r="V1013" t="s">
        <v>92</v>
      </c>
      <c r="W1013" t="s">
        <v>72</v>
      </c>
      <c r="X1013" t="s">
        <v>142</v>
      </c>
      <c r="Y1013" t="s">
        <v>1560</v>
      </c>
      <c r="Z1013" t="s">
        <v>75</v>
      </c>
      <c r="AA1013" t="s">
        <v>76</v>
      </c>
      <c r="AB1013">
        <v>0</v>
      </c>
      <c r="AC1013" t="s">
        <v>964</v>
      </c>
      <c r="AD1013" t="s">
        <v>239</v>
      </c>
      <c r="AE1013" t="s">
        <v>103</v>
      </c>
      <c r="AF1013">
        <v>0</v>
      </c>
      <c r="AG1013" t="s">
        <v>4</v>
      </c>
      <c r="AH1013" t="s">
        <v>4</v>
      </c>
      <c r="AI1013" t="s">
        <v>4</v>
      </c>
      <c r="AJ1013">
        <v>1981466</v>
      </c>
      <c r="AK1013">
        <v>0</v>
      </c>
      <c r="AL1013" t="s">
        <v>80</v>
      </c>
      <c r="AM1013" t="s">
        <v>81</v>
      </c>
      <c r="AN1013">
        <v>2024</v>
      </c>
      <c r="AO1013" t="s">
        <v>95</v>
      </c>
    </row>
    <row r="1014" spans="1:41" x14ac:dyDescent="0.25">
      <c r="A1014">
        <v>58084</v>
      </c>
      <c r="B1014" t="s">
        <v>1475</v>
      </c>
      <c r="C1014" t="s">
        <v>1482</v>
      </c>
      <c r="D1014" t="s">
        <v>1485</v>
      </c>
      <c r="E1014">
        <v>63801102</v>
      </c>
      <c r="F1014" t="s">
        <v>577</v>
      </c>
      <c r="G1014" t="s">
        <v>1561</v>
      </c>
      <c r="H1014" s="1">
        <v>45588</v>
      </c>
      <c r="I1014">
        <v>1435</v>
      </c>
      <c r="J1014">
        <v>20241023</v>
      </c>
      <c r="K1014">
        <v>1503</v>
      </c>
      <c r="L1014">
        <v>2602346</v>
      </c>
      <c r="M1014">
        <v>28</v>
      </c>
      <c r="N1014" t="s">
        <v>69</v>
      </c>
      <c r="O1014" t="s">
        <v>9</v>
      </c>
      <c r="P1014" t="s">
        <v>167</v>
      </c>
      <c r="Q1014">
        <v>3</v>
      </c>
      <c r="R1014">
        <v>84</v>
      </c>
      <c r="S1014">
        <v>38.268839999999997</v>
      </c>
      <c r="T1014">
        <v>-122.16582</v>
      </c>
      <c r="U1014" t="s">
        <v>4</v>
      </c>
      <c r="V1014" t="s">
        <v>92</v>
      </c>
      <c r="W1014" t="s">
        <v>72</v>
      </c>
      <c r="X1014" t="s">
        <v>142</v>
      </c>
      <c r="Y1014" t="s">
        <v>1562</v>
      </c>
      <c r="Z1014" t="s">
        <v>75</v>
      </c>
      <c r="AA1014" t="s">
        <v>76</v>
      </c>
      <c r="AB1014">
        <v>35342147</v>
      </c>
      <c r="AC1014" t="s">
        <v>964</v>
      </c>
      <c r="AD1014" t="s">
        <v>239</v>
      </c>
      <c r="AE1014" t="s">
        <v>170</v>
      </c>
      <c r="AF1014">
        <v>0</v>
      </c>
      <c r="AG1014" t="s">
        <v>4</v>
      </c>
      <c r="AH1014" t="s">
        <v>4</v>
      </c>
      <c r="AI1014" t="s">
        <v>4</v>
      </c>
      <c r="AJ1014">
        <v>1983039</v>
      </c>
      <c r="AK1014">
        <v>0</v>
      </c>
      <c r="AL1014" t="s">
        <v>80</v>
      </c>
      <c r="AM1014" t="s">
        <v>81</v>
      </c>
      <c r="AN1014">
        <v>2024</v>
      </c>
      <c r="AO1014" t="s">
        <v>95</v>
      </c>
    </row>
    <row r="1015" spans="1:41" x14ac:dyDescent="0.25">
      <c r="A1015">
        <v>58192</v>
      </c>
      <c r="B1015" t="s">
        <v>1475</v>
      </c>
      <c r="C1015" t="s">
        <v>1482</v>
      </c>
      <c r="D1015" t="s">
        <v>1483</v>
      </c>
      <c r="E1015">
        <v>63601108</v>
      </c>
      <c r="F1015" t="s">
        <v>68</v>
      </c>
      <c r="G1015">
        <v>922767</v>
      </c>
      <c r="H1015" s="1">
        <v>45601</v>
      </c>
      <c r="I1015">
        <v>1900</v>
      </c>
      <c r="J1015">
        <v>20241107</v>
      </c>
      <c r="K1015">
        <v>1442</v>
      </c>
      <c r="L1015">
        <v>2614746</v>
      </c>
      <c r="M1015">
        <v>2622</v>
      </c>
      <c r="N1015" t="s">
        <v>69</v>
      </c>
      <c r="O1015" t="s">
        <v>14</v>
      </c>
      <c r="P1015" t="s">
        <v>242</v>
      </c>
      <c r="Q1015">
        <v>51</v>
      </c>
      <c r="R1015">
        <v>133722</v>
      </c>
      <c r="S1015">
        <v>38.383769999999998</v>
      </c>
      <c r="T1015">
        <v>-122.03131</v>
      </c>
      <c r="U1015" t="s">
        <v>5</v>
      </c>
      <c r="V1015" t="s">
        <v>668</v>
      </c>
      <c r="W1015" t="s">
        <v>72</v>
      </c>
      <c r="X1015" t="s">
        <v>123</v>
      </c>
      <c r="Y1015" t="s">
        <v>1563</v>
      </c>
      <c r="Z1015" t="s">
        <v>75</v>
      </c>
      <c r="AA1015" t="s">
        <v>76</v>
      </c>
      <c r="AB1015">
        <v>8216652</v>
      </c>
      <c r="AC1015" t="s">
        <v>964</v>
      </c>
      <c r="AD1015" t="s">
        <v>189</v>
      </c>
      <c r="AE1015" t="s">
        <v>103</v>
      </c>
      <c r="AF1015">
        <v>0</v>
      </c>
      <c r="AG1015" t="s">
        <v>4</v>
      </c>
      <c r="AH1015" t="s">
        <v>4</v>
      </c>
      <c r="AI1015" t="s">
        <v>4</v>
      </c>
      <c r="AJ1015">
        <v>1986715</v>
      </c>
      <c r="AK1015">
        <v>0</v>
      </c>
      <c r="AL1015" t="s">
        <v>80</v>
      </c>
      <c r="AM1015" t="s">
        <v>81</v>
      </c>
      <c r="AN1015">
        <v>2024</v>
      </c>
      <c r="AO1015" t="s">
        <v>326</v>
      </c>
    </row>
    <row r="1016" spans="1:41" x14ac:dyDescent="0.25">
      <c r="A1016">
        <v>58194</v>
      </c>
      <c r="B1016" t="s">
        <v>1475</v>
      </c>
      <c r="C1016" t="s">
        <v>1487</v>
      </c>
      <c r="D1016" t="s">
        <v>1490</v>
      </c>
      <c r="E1016">
        <v>63172101</v>
      </c>
      <c r="F1016" t="s">
        <v>68</v>
      </c>
      <c r="G1016">
        <v>13372</v>
      </c>
      <c r="H1016" s="1">
        <v>45601</v>
      </c>
      <c r="I1016">
        <v>1930</v>
      </c>
      <c r="J1016">
        <v>20241107</v>
      </c>
      <c r="K1016">
        <v>1259</v>
      </c>
      <c r="L1016">
        <v>2614756</v>
      </c>
      <c r="M1016">
        <v>2471</v>
      </c>
      <c r="N1016" t="s">
        <v>69</v>
      </c>
      <c r="O1016" t="s">
        <v>14</v>
      </c>
      <c r="P1016" t="s">
        <v>242</v>
      </c>
      <c r="Q1016">
        <v>260</v>
      </c>
      <c r="R1016">
        <v>631207</v>
      </c>
      <c r="S1016">
        <v>38.793390000000002</v>
      </c>
      <c r="T1016">
        <v>-122.06211999999999</v>
      </c>
      <c r="U1016" t="s">
        <v>5</v>
      </c>
      <c r="V1016" t="s">
        <v>92</v>
      </c>
      <c r="W1016" t="s">
        <v>72</v>
      </c>
      <c r="X1016" t="s">
        <v>142</v>
      </c>
      <c r="Y1016" t="s">
        <v>1564</v>
      </c>
      <c r="Z1016" t="s">
        <v>75</v>
      </c>
      <c r="AA1016" t="s">
        <v>76</v>
      </c>
      <c r="AB1016">
        <v>8216652</v>
      </c>
      <c r="AC1016" t="s">
        <v>964</v>
      </c>
      <c r="AD1016" t="s">
        <v>189</v>
      </c>
      <c r="AE1016" t="s">
        <v>103</v>
      </c>
      <c r="AF1016">
        <v>0</v>
      </c>
      <c r="AG1016" t="s">
        <v>4</v>
      </c>
      <c r="AH1016" t="s">
        <v>4</v>
      </c>
      <c r="AI1016" t="s">
        <v>4</v>
      </c>
      <c r="AJ1016">
        <v>1986717</v>
      </c>
      <c r="AK1016">
        <v>0</v>
      </c>
      <c r="AL1016" t="s">
        <v>80</v>
      </c>
      <c r="AM1016" t="s">
        <v>81</v>
      </c>
      <c r="AN1016">
        <v>2024</v>
      </c>
      <c r="AO1016" t="s">
        <v>326</v>
      </c>
    </row>
    <row r="1017" spans="1:41" x14ac:dyDescent="0.25">
      <c r="A1017">
        <v>58199</v>
      </c>
      <c r="B1017" t="s">
        <v>1475</v>
      </c>
      <c r="C1017" t="s">
        <v>1487</v>
      </c>
      <c r="D1017" t="s">
        <v>1488</v>
      </c>
      <c r="E1017">
        <v>63681102</v>
      </c>
      <c r="F1017" t="s">
        <v>68</v>
      </c>
      <c r="G1017">
        <v>46012</v>
      </c>
      <c r="H1017" s="1">
        <v>45601</v>
      </c>
      <c r="I1017">
        <v>1935</v>
      </c>
      <c r="J1017">
        <v>20241107</v>
      </c>
      <c r="K1017">
        <v>1107</v>
      </c>
      <c r="L1017">
        <v>2614771</v>
      </c>
      <c r="M1017">
        <v>2372</v>
      </c>
      <c r="N1017" t="s">
        <v>69</v>
      </c>
      <c r="O1017" t="s">
        <v>14</v>
      </c>
      <c r="P1017" t="s">
        <v>242</v>
      </c>
      <c r="Q1017">
        <v>275</v>
      </c>
      <c r="R1017">
        <v>642215</v>
      </c>
      <c r="S1017">
        <v>38.483609999999999</v>
      </c>
      <c r="T1017">
        <v>-122.02494</v>
      </c>
      <c r="U1017" t="s">
        <v>5</v>
      </c>
      <c r="V1017" t="s">
        <v>137</v>
      </c>
      <c r="W1017" t="s">
        <v>72</v>
      </c>
      <c r="X1017" t="s">
        <v>142</v>
      </c>
      <c r="Y1017" t="s">
        <v>1565</v>
      </c>
      <c r="Z1017" t="s">
        <v>75</v>
      </c>
      <c r="AA1017" t="s">
        <v>76</v>
      </c>
      <c r="AB1017">
        <v>8216652</v>
      </c>
      <c r="AC1017" t="s">
        <v>964</v>
      </c>
      <c r="AD1017" t="s">
        <v>189</v>
      </c>
      <c r="AE1017" t="s">
        <v>103</v>
      </c>
      <c r="AF1017">
        <v>0</v>
      </c>
      <c r="AG1017" t="s">
        <v>4</v>
      </c>
      <c r="AH1017" t="s">
        <v>4</v>
      </c>
      <c r="AI1017" t="s">
        <v>4</v>
      </c>
      <c r="AJ1017">
        <v>1986724</v>
      </c>
      <c r="AK1017">
        <v>0</v>
      </c>
      <c r="AL1017" t="s">
        <v>80</v>
      </c>
      <c r="AM1017" t="s">
        <v>81</v>
      </c>
      <c r="AN1017">
        <v>2024</v>
      </c>
      <c r="AO1017" t="s">
        <v>326</v>
      </c>
    </row>
    <row r="1018" spans="1:41" x14ac:dyDescent="0.25">
      <c r="A1018">
        <v>58206</v>
      </c>
      <c r="B1018" t="s">
        <v>1475</v>
      </c>
      <c r="C1018" t="s">
        <v>1476</v>
      </c>
      <c r="D1018" t="s">
        <v>1506</v>
      </c>
      <c r="E1018">
        <v>63811103</v>
      </c>
      <c r="F1018" t="s">
        <v>89</v>
      </c>
      <c r="G1018">
        <v>4451</v>
      </c>
      <c r="H1018" s="1">
        <v>45601</v>
      </c>
      <c r="I1018">
        <v>2230</v>
      </c>
      <c r="J1018">
        <v>20241107</v>
      </c>
      <c r="K1018">
        <v>915</v>
      </c>
      <c r="L1018">
        <v>2615044</v>
      </c>
      <c r="M1018">
        <v>2078</v>
      </c>
      <c r="N1018" t="s">
        <v>69</v>
      </c>
      <c r="O1018" t="s">
        <v>14</v>
      </c>
      <c r="P1018" t="s">
        <v>242</v>
      </c>
      <c r="Q1018">
        <v>12</v>
      </c>
      <c r="R1018">
        <v>24930</v>
      </c>
      <c r="S1018">
        <v>38.939399999999999</v>
      </c>
      <c r="T1018">
        <v>-122.11647000000001</v>
      </c>
      <c r="U1018" t="s">
        <v>5</v>
      </c>
      <c r="V1018" t="s">
        <v>92</v>
      </c>
      <c r="W1018" t="s">
        <v>72</v>
      </c>
      <c r="X1018" t="s">
        <v>142</v>
      </c>
      <c r="Y1018" t="s">
        <v>1566</v>
      </c>
      <c r="Z1018" t="s">
        <v>75</v>
      </c>
      <c r="AA1018" t="s">
        <v>76</v>
      </c>
      <c r="AB1018">
        <v>8216652</v>
      </c>
      <c r="AC1018" t="s">
        <v>964</v>
      </c>
      <c r="AD1018" t="s">
        <v>189</v>
      </c>
      <c r="AE1018" t="s">
        <v>103</v>
      </c>
      <c r="AF1018">
        <v>0</v>
      </c>
      <c r="AG1018" t="s">
        <v>4</v>
      </c>
      <c r="AH1018" t="s">
        <v>4</v>
      </c>
      <c r="AI1018" t="s">
        <v>4</v>
      </c>
      <c r="AJ1018">
        <v>1986821</v>
      </c>
      <c r="AK1018">
        <v>0</v>
      </c>
      <c r="AL1018" t="s">
        <v>129</v>
      </c>
      <c r="AM1018" t="s">
        <v>81</v>
      </c>
      <c r="AN1018">
        <v>2024</v>
      </c>
      <c r="AO1018" t="s">
        <v>95</v>
      </c>
    </row>
    <row r="1019" spans="1:41" x14ac:dyDescent="0.25">
      <c r="A1019">
        <v>58330</v>
      </c>
      <c r="B1019" t="s">
        <v>1475</v>
      </c>
      <c r="C1019" t="s">
        <v>1487</v>
      </c>
      <c r="D1019" t="s">
        <v>1490</v>
      </c>
      <c r="E1019">
        <v>63172101</v>
      </c>
      <c r="F1019" t="s">
        <v>89</v>
      </c>
      <c r="G1019">
        <v>1963</v>
      </c>
      <c r="H1019" s="1">
        <v>45617</v>
      </c>
      <c r="I1019">
        <v>2006</v>
      </c>
      <c r="J1019">
        <v>20241122</v>
      </c>
      <c r="K1019">
        <v>637</v>
      </c>
      <c r="L1019">
        <v>2633314</v>
      </c>
      <c r="M1019">
        <v>631</v>
      </c>
      <c r="N1019" t="s">
        <v>69</v>
      </c>
      <c r="O1019" t="s">
        <v>11</v>
      </c>
      <c r="P1019" t="s">
        <v>70</v>
      </c>
      <c r="Q1019">
        <v>7</v>
      </c>
      <c r="R1019">
        <v>4417</v>
      </c>
      <c r="S1019">
        <v>38.770989999999998</v>
      </c>
      <c r="T1019">
        <v>-122.16907</v>
      </c>
      <c r="U1019" t="s">
        <v>4</v>
      </c>
      <c r="V1019" t="s">
        <v>92</v>
      </c>
      <c r="W1019" t="s">
        <v>113</v>
      </c>
      <c r="X1019" t="s">
        <v>73</v>
      </c>
      <c r="Y1019" t="s">
        <v>1567</v>
      </c>
      <c r="Z1019" t="s">
        <v>75</v>
      </c>
      <c r="AA1019" t="s">
        <v>76</v>
      </c>
      <c r="AB1019">
        <v>0</v>
      </c>
      <c r="AC1019" t="s">
        <v>964</v>
      </c>
      <c r="AD1019" t="s">
        <v>189</v>
      </c>
      <c r="AE1019" t="s">
        <v>94</v>
      </c>
      <c r="AF1019">
        <v>0</v>
      </c>
      <c r="AG1019" t="s">
        <v>4</v>
      </c>
      <c r="AH1019" t="s">
        <v>5</v>
      </c>
      <c r="AI1019" t="s">
        <v>4</v>
      </c>
      <c r="AJ1019">
        <v>1991959</v>
      </c>
      <c r="AK1019">
        <v>0</v>
      </c>
      <c r="AL1019" t="s">
        <v>80</v>
      </c>
      <c r="AM1019" t="s">
        <v>81</v>
      </c>
      <c r="AN1019">
        <v>2024</v>
      </c>
      <c r="AO1019" t="s">
        <v>95</v>
      </c>
    </row>
    <row r="1020" spans="1:41" x14ac:dyDescent="0.25">
      <c r="A1020">
        <v>58540</v>
      </c>
      <c r="B1020" t="s">
        <v>1475</v>
      </c>
      <c r="C1020" t="s">
        <v>1492</v>
      </c>
      <c r="D1020" t="s">
        <v>1493</v>
      </c>
      <c r="E1020">
        <v>153741101</v>
      </c>
      <c r="F1020" t="s">
        <v>130</v>
      </c>
      <c r="G1020">
        <v>222267561319</v>
      </c>
      <c r="H1020" s="1">
        <v>45642</v>
      </c>
      <c r="I1020">
        <v>857</v>
      </c>
      <c r="J1020">
        <v>20241216</v>
      </c>
      <c r="K1020">
        <v>1526</v>
      </c>
      <c r="L1020">
        <v>2662931</v>
      </c>
      <c r="M1020">
        <v>389</v>
      </c>
      <c r="N1020" t="s">
        <v>131</v>
      </c>
      <c r="O1020" t="s">
        <v>11</v>
      </c>
      <c r="P1020" t="s">
        <v>595</v>
      </c>
      <c r="Q1020">
        <v>1</v>
      </c>
      <c r="R1020">
        <v>389</v>
      </c>
      <c r="S1020">
        <v>39.3476</v>
      </c>
      <c r="T1020">
        <v>-121.19828</v>
      </c>
      <c r="U1020" t="s">
        <v>4</v>
      </c>
      <c r="V1020" t="s">
        <v>1568</v>
      </c>
      <c r="W1020" t="s">
        <v>138</v>
      </c>
      <c r="X1020" t="s">
        <v>133</v>
      </c>
      <c r="Y1020" t="s">
        <v>1569</v>
      </c>
      <c r="Z1020" t="s">
        <v>75</v>
      </c>
      <c r="AA1020" t="s">
        <v>76</v>
      </c>
      <c r="AB1020">
        <v>0</v>
      </c>
      <c r="AC1020" t="s">
        <v>964</v>
      </c>
      <c r="AD1020" t="s">
        <v>193</v>
      </c>
      <c r="AE1020" t="s">
        <v>79</v>
      </c>
      <c r="AF1020">
        <v>0</v>
      </c>
      <c r="AG1020" t="s">
        <v>4</v>
      </c>
      <c r="AH1020" t="s">
        <v>4</v>
      </c>
      <c r="AI1020" t="s">
        <v>4</v>
      </c>
      <c r="AJ1020">
        <v>1998986</v>
      </c>
      <c r="AK1020">
        <v>0</v>
      </c>
      <c r="AL1020" t="s">
        <v>80</v>
      </c>
      <c r="AM1020" t="s">
        <v>81</v>
      </c>
      <c r="AN1020">
        <v>2024</v>
      </c>
      <c r="AO1020" t="s">
        <v>95</v>
      </c>
    </row>
    <row r="1021" spans="1:41" x14ac:dyDescent="0.25">
      <c r="A1021">
        <v>58614</v>
      </c>
      <c r="B1021" t="s">
        <v>1475</v>
      </c>
      <c r="C1021" t="s">
        <v>1482</v>
      </c>
      <c r="D1021" t="s">
        <v>1510</v>
      </c>
      <c r="E1021">
        <v>63801105</v>
      </c>
      <c r="F1021" t="s">
        <v>130</v>
      </c>
      <c r="G1021">
        <v>219635722680</v>
      </c>
      <c r="H1021" s="1">
        <v>45653</v>
      </c>
      <c r="I1021">
        <v>641</v>
      </c>
      <c r="J1021">
        <v>20241228</v>
      </c>
      <c r="K1021">
        <v>500</v>
      </c>
      <c r="L1021">
        <v>2670520</v>
      </c>
      <c r="M1021">
        <v>1339</v>
      </c>
      <c r="N1021" t="s">
        <v>131</v>
      </c>
      <c r="O1021" t="s">
        <v>13</v>
      </c>
      <c r="P1021" t="s">
        <v>91</v>
      </c>
      <c r="Q1021">
        <v>3</v>
      </c>
      <c r="R1021">
        <v>4017</v>
      </c>
      <c r="S1021">
        <v>38.28942</v>
      </c>
      <c r="T1021">
        <v>-122.12805</v>
      </c>
      <c r="U1021" t="s">
        <v>4</v>
      </c>
      <c r="V1021" t="s">
        <v>207</v>
      </c>
      <c r="W1021" t="s">
        <v>72</v>
      </c>
      <c r="X1021" t="s">
        <v>101</v>
      </c>
      <c r="Y1021" t="s">
        <v>1570</v>
      </c>
      <c r="Z1021" t="s">
        <v>75</v>
      </c>
      <c r="AA1021" t="s">
        <v>76</v>
      </c>
      <c r="AB1021">
        <v>31720984</v>
      </c>
      <c r="AC1021" t="s">
        <v>964</v>
      </c>
      <c r="AD1021" t="s">
        <v>193</v>
      </c>
      <c r="AE1021" t="s">
        <v>79</v>
      </c>
      <c r="AF1021">
        <v>0</v>
      </c>
      <c r="AG1021" t="s">
        <v>4</v>
      </c>
      <c r="AH1021" t="s">
        <v>4</v>
      </c>
      <c r="AI1021" t="s">
        <v>4</v>
      </c>
      <c r="AJ1021">
        <v>2001041</v>
      </c>
      <c r="AK1021">
        <v>0</v>
      </c>
      <c r="AL1021" t="s">
        <v>80</v>
      </c>
      <c r="AM1021" t="s">
        <v>81</v>
      </c>
      <c r="AN1021">
        <v>2024</v>
      </c>
      <c r="AO1021" t="s">
        <v>95</v>
      </c>
    </row>
    <row r="1022" spans="1:41" x14ac:dyDescent="0.25">
      <c r="A1022">
        <v>59699</v>
      </c>
      <c r="B1022" t="s">
        <v>1571</v>
      </c>
      <c r="C1022" t="s">
        <v>1572</v>
      </c>
      <c r="D1022" t="s">
        <v>1573</v>
      </c>
      <c r="E1022">
        <v>83392110</v>
      </c>
      <c r="F1022" t="s">
        <v>68</v>
      </c>
      <c r="G1022" t="s">
        <v>1574</v>
      </c>
      <c r="H1022" s="1">
        <v>44931</v>
      </c>
      <c r="I1022">
        <v>516</v>
      </c>
      <c r="J1022">
        <v>20230107</v>
      </c>
      <c r="K1022">
        <v>1005</v>
      </c>
      <c r="L1022">
        <v>1920637</v>
      </c>
      <c r="M1022">
        <v>3169</v>
      </c>
      <c r="N1022" t="s">
        <v>69</v>
      </c>
      <c r="O1022" t="s">
        <v>13</v>
      </c>
      <c r="P1022" t="s">
        <v>91</v>
      </c>
      <c r="Q1022">
        <v>92</v>
      </c>
      <c r="R1022">
        <v>264488</v>
      </c>
      <c r="S1022">
        <v>37.34937</v>
      </c>
      <c r="T1022">
        <v>-121.61237</v>
      </c>
      <c r="U1022" t="s">
        <v>5</v>
      </c>
      <c r="V1022" t="s">
        <v>71</v>
      </c>
      <c r="W1022" t="s">
        <v>72</v>
      </c>
      <c r="X1022" t="s">
        <v>73</v>
      </c>
      <c r="Y1022" t="s">
        <v>1575</v>
      </c>
      <c r="Z1022" t="s">
        <v>75</v>
      </c>
      <c r="AA1022" t="s">
        <v>76</v>
      </c>
      <c r="AB1022">
        <v>0</v>
      </c>
      <c r="AC1022" t="s">
        <v>77</v>
      </c>
      <c r="AD1022" t="s">
        <v>78</v>
      </c>
      <c r="AE1022" t="s">
        <v>79</v>
      </c>
      <c r="AF1022">
        <v>0</v>
      </c>
      <c r="AG1022" t="s">
        <v>4</v>
      </c>
      <c r="AH1022" t="s">
        <v>5</v>
      </c>
      <c r="AI1022" t="s">
        <v>4</v>
      </c>
      <c r="AJ1022">
        <v>1797296</v>
      </c>
      <c r="AK1022">
        <v>0</v>
      </c>
      <c r="AL1022" t="s">
        <v>80</v>
      </c>
      <c r="AM1022" t="s">
        <v>81</v>
      </c>
      <c r="AN1022">
        <v>2023</v>
      </c>
      <c r="AO1022" t="s">
        <v>927</v>
      </c>
    </row>
    <row r="1023" spans="1:41" x14ac:dyDescent="0.25">
      <c r="A1023">
        <v>59719</v>
      </c>
      <c r="B1023" t="s">
        <v>1571</v>
      </c>
      <c r="C1023" t="s">
        <v>1572</v>
      </c>
      <c r="D1023" t="s">
        <v>1573</v>
      </c>
      <c r="E1023">
        <v>83392110</v>
      </c>
      <c r="F1023" t="s">
        <v>68</v>
      </c>
      <c r="G1023">
        <v>853720</v>
      </c>
      <c r="H1023" s="1">
        <v>44933</v>
      </c>
      <c r="I1023">
        <v>1047</v>
      </c>
      <c r="J1023">
        <v>20230107</v>
      </c>
      <c r="K1023">
        <v>1301</v>
      </c>
      <c r="L1023">
        <v>1926407</v>
      </c>
      <c r="M1023">
        <v>134</v>
      </c>
      <c r="N1023" t="s">
        <v>69</v>
      </c>
      <c r="O1023" t="s">
        <v>12</v>
      </c>
      <c r="P1023" t="s">
        <v>108</v>
      </c>
      <c r="Q1023">
        <v>69</v>
      </c>
      <c r="R1023">
        <v>9246</v>
      </c>
      <c r="S1023">
        <v>37.356780000000001</v>
      </c>
      <c r="T1023">
        <v>-121.5253</v>
      </c>
      <c r="U1023" t="s">
        <v>5</v>
      </c>
      <c r="V1023" t="s">
        <v>92</v>
      </c>
      <c r="W1023" t="s">
        <v>97</v>
      </c>
      <c r="X1023" t="s">
        <v>97</v>
      </c>
      <c r="Y1023" t="s">
        <v>1576</v>
      </c>
      <c r="Z1023" t="s">
        <v>75</v>
      </c>
      <c r="AA1023" t="s">
        <v>76</v>
      </c>
      <c r="AB1023">
        <v>0</v>
      </c>
      <c r="AC1023" t="s">
        <v>77</v>
      </c>
      <c r="AD1023" t="s">
        <v>78</v>
      </c>
      <c r="AE1023" t="s">
        <v>103</v>
      </c>
      <c r="AF1023">
        <v>0</v>
      </c>
      <c r="AG1023" t="s">
        <v>4</v>
      </c>
      <c r="AH1023" t="s">
        <v>4</v>
      </c>
      <c r="AI1023" t="s">
        <v>4</v>
      </c>
      <c r="AJ1023">
        <v>1798614</v>
      </c>
      <c r="AK1023">
        <v>0</v>
      </c>
      <c r="AL1023" t="s">
        <v>80</v>
      </c>
      <c r="AM1023" t="s">
        <v>81</v>
      </c>
      <c r="AN1023">
        <v>2023</v>
      </c>
      <c r="AO1023" t="s">
        <v>244</v>
      </c>
    </row>
    <row r="1024" spans="1:41" x14ac:dyDescent="0.25">
      <c r="A1024">
        <v>59719</v>
      </c>
      <c r="B1024" t="s">
        <v>1571</v>
      </c>
      <c r="C1024" t="s">
        <v>1572</v>
      </c>
      <c r="D1024" t="s">
        <v>1573</v>
      </c>
      <c r="E1024">
        <v>83392110</v>
      </c>
      <c r="F1024" t="s">
        <v>68</v>
      </c>
      <c r="G1024">
        <v>853720</v>
      </c>
      <c r="H1024" s="1">
        <v>44933</v>
      </c>
      <c r="I1024">
        <v>1047</v>
      </c>
      <c r="J1024">
        <v>20230107</v>
      </c>
      <c r="K1024">
        <v>1301</v>
      </c>
      <c r="L1024">
        <v>1926407</v>
      </c>
      <c r="M1024">
        <v>134</v>
      </c>
      <c r="N1024" t="s">
        <v>69</v>
      </c>
      <c r="O1024" t="s">
        <v>12</v>
      </c>
      <c r="P1024" t="s">
        <v>108</v>
      </c>
      <c r="Q1024">
        <v>69</v>
      </c>
      <c r="R1024">
        <v>9246</v>
      </c>
      <c r="S1024">
        <v>37.356780000000001</v>
      </c>
      <c r="T1024">
        <v>-121.5253</v>
      </c>
      <c r="U1024" t="s">
        <v>5</v>
      </c>
      <c r="V1024" t="s">
        <v>92</v>
      </c>
      <c r="W1024" t="s">
        <v>97</v>
      </c>
      <c r="X1024" t="s">
        <v>97</v>
      </c>
      <c r="Y1024" t="s">
        <v>1576</v>
      </c>
      <c r="Z1024" t="s">
        <v>75</v>
      </c>
      <c r="AA1024" t="s">
        <v>76</v>
      </c>
      <c r="AB1024">
        <v>0</v>
      </c>
      <c r="AC1024" t="s">
        <v>77</v>
      </c>
      <c r="AD1024" t="s">
        <v>78</v>
      </c>
      <c r="AE1024" t="s">
        <v>103</v>
      </c>
      <c r="AF1024">
        <v>0</v>
      </c>
      <c r="AG1024" t="s">
        <v>4</v>
      </c>
      <c r="AH1024" t="s">
        <v>4</v>
      </c>
      <c r="AI1024" t="s">
        <v>4</v>
      </c>
      <c r="AJ1024">
        <v>1798614</v>
      </c>
      <c r="AK1024">
        <v>0</v>
      </c>
      <c r="AL1024" t="s">
        <v>80</v>
      </c>
      <c r="AM1024" t="s">
        <v>81</v>
      </c>
      <c r="AN1024">
        <v>2023</v>
      </c>
      <c r="AO1024" t="s">
        <v>244</v>
      </c>
    </row>
    <row r="1025" spans="1:41" x14ac:dyDescent="0.25">
      <c r="A1025">
        <v>60078</v>
      </c>
      <c r="B1025" t="s">
        <v>1571</v>
      </c>
      <c r="C1025" t="s">
        <v>1572</v>
      </c>
      <c r="D1025" t="s">
        <v>1573</v>
      </c>
      <c r="E1025">
        <v>83392110</v>
      </c>
      <c r="F1025" t="s">
        <v>68</v>
      </c>
      <c r="G1025">
        <v>853720</v>
      </c>
      <c r="H1025" s="1">
        <v>44981</v>
      </c>
      <c r="I1025">
        <v>649</v>
      </c>
      <c r="J1025">
        <v>20230226</v>
      </c>
      <c r="K1025">
        <v>1813</v>
      </c>
      <c r="L1025">
        <v>2003572</v>
      </c>
      <c r="M1025">
        <v>3564</v>
      </c>
      <c r="N1025" t="s">
        <v>69</v>
      </c>
      <c r="O1025" t="s">
        <v>11</v>
      </c>
      <c r="P1025" t="s">
        <v>70</v>
      </c>
      <c r="Q1025">
        <v>69</v>
      </c>
      <c r="R1025">
        <v>245916</v>
      </c>
      <c r="S1025">
        <v>37.356780000000001</v>
      </c>
      <c r="T1025">
        <v>-121.5253</v>
      </c>
      <c r="U1025" t="s">
        <v>5</v>
      </c>
      <c r="V1025" t="s">
        <v>92</v>
      </c>
      <c r="W1025" t="s">
        <v>117</v>
      </c>
      <c r="X1025" t="s">
        <v>101</v>
      </c>
      <c r="Y1025" t="s">
        <v>1577</v>
      </c>
      <c r="Z1025" t="s">
        <v>75</v>
      </c>
      <c r="AA1025" t="s">
        <v>76</v>
      </c>
      <c r="AB1025">
        <v>0</v>
      </c>
      <c r="AC1025" t="s">
        <v>77</v>
      </c>
      <c r="AD1025" t="s">
        <v>107</v>
      </c>
      <c r="AE1025" t="s">
        <v>99</v>
      </c>
      <c r="AF1025">
        <v>0</v>
      </c>
      <c r="AG1025" t="s">
        <v>4</v>
      </c>
      <c r="AH1025" t="s">
        <v>4</v>
      </c>
      <c r="AI1025" t="s">
        <v>4</v>
      </c>
      <c r="AJ1025">
        <v>1816763</v>
      </c>
      <c r="AK1025">
        <v>0</v>
      </c>
      <c r="AL1025" t="s">
        <v>80</v>
      </c>
      <c r="AM1025" t="s">
        <v>81</v>
      </c>
      <c r="AN1025">
        <v>2023</v>
      </c>
      <c r="AO1025" t="s">
        <v>935</v>
      </c>
    </row>
    <row r="1026" spans="1:41" x14ac:dyDescent="0.25">
      <c r="A1026">
        <v>60078</v>
      </c>
      <c r="B1026" t="s">
        <v>1571</v>
      </c>
      <c r="C1026" t="s">
        <v>1572</v>
      </c>
      <c r="D1026" t="s">
        <v>1573</v>
      </c>
      <c r="E1026">
        <v>83392110</v>
      </c>
      <c r="F1026" t="s">
        <v>68</v>
      </c>
      <c r="G1026">
        <v>853720</v>
      </c>
      <c r="H1026" s="1">
        <v>44981</v>
      </c>
      <c r="I1026">
        <v>649</v>
      </c>
      <c r="J1026">
        <v>20230226</v>
      </c>
      <c r="K1026">
        <v>1813</v>
      </c>
      <c r="L1026">
        <v>2003572</v>
      </c>
      <c r="M1026">
        <v>3564</v>
      </c>
      <c r="N1026" t="s">
        <v>69</v>
      </c>
      <c r="O1026" t="s">
        <v>11</v>
      </c>
      <c r="P1026" t="s">
        <v>70</v>
      </c>
      <c r="Q1026">
        <v>69</v>
      </c>
      <c r="R1026">
        <v>245916</v>
      </c>
      <c r="S1026">
        <v>37.356780000000001</v>
      </c>
      <c r="T1026">
        <v>-121.5253</v>
      </c>
      <c r="U1026" t="s">
        <v>5</v>
      </c>
      <c r="V1026" t="s">
        <v>92</v>
      </c>
      <c r="W1026" t="s">
        <v>117</v>
      </c>
      <c r="X1026" t="s">
        <v>101</v>
      </c>
      <c r="Y1026" t="s">
        <v>1577</v>
      </c>
      <c r="Z1026" t="s">
        <v>75</v>
      </c>
      <c r="AA1026" t="s">
        <v>76</v>
      </c>
      <c r="AB1026">
        <v>0</v>
      </c>
      <c r="AC1026" t="s">
        <v>77</v>
      </c>
      <c r="AD1026" t="s">
        <v>107</v>
      </c>
      <c r="AE1026" t="s">
        <v>99</v>
      </c>
      <c r="AF1026">
        <v>0</v>
      </c>
      <c r="AG1026" t="s">
        <v>4</v>
      </c>
      <c r="AH1026" t="s">
        <v>4</v>
      </c>
      <c r="AI1026" t="s">
        <v>4</v>
      </c>
      <c r="AJ1026">
        <v>1816763</v>
      </c>
      <c r="AK1026">
        <v>0</v>
      </c>
      <c r="AL1026" t="s">
        <v>80</v>
      </c>
      <c r="AM1026" t="s">
        <v>81</v>
      </c>
      <c r="AN1026">
        <v>2023</v>
      </c>
      <c r="AO1026" t="s">
        <v>935</v>
      </c>
    </row>
    <row r="1027" spans="1:41" x14ac:dyDescent="0.25">
      <c r="A1027">
        <v>60081</v>
      </c>
      <c r="B1027" t="s">
        <v>1571</v>
      </c>
      <c r="C1027" t="s">
        <v>1572</v>
      </c>
      <c r="D1027" t="s">
        <v>1573</v>
      </c>
      <c r="E1027">
        <v>83392110</v>
      </c>
      <c r="F1027" t="s">
        <v>89</v>
      </c>
      <c r="G1027">
        <v>92776</v>
      </c>
      <c r="H1027" s="1">
        <v>44981</v>
      </c>
      <c r="I1027">
        <v>1104</v>
      </c>
      <c r="J1027">
        <v>20230226</v>
      </c>
      <c r="K1027">
        <v>1640</v>
      </c>
      <c r="L1027">
        <v>2008822</v>
      </c>
      <c r="M1027">
        <v>3216</v>
      </c>
      <c r="N1027" t="s">
        <v>69</v>
      </c>
      <c r="O1027" t="s">
        <v>11</v>
      </c>
      <c r="P1027" t="s">
        <v>70</v>
      </c>
      <c r="Q1027">
        <v>11</v>
      </c>
      <c r="R1027">
        <v>35376</v>
      </c>
      <c r="S1027">
        <v>37.37088</v>
      </c>
      <c r="T1027">
        <v>-121.67278</v>
      </c>
      <c r="U1027" t="s">
        <v>5</v>
      </c>
      <c r="V1027" t="s">
        <v>293</v>
      </c>
      <c r="W1027" t="s">
        <v>72</v>
      </c>
      <c r="X1027" t="s">
        <v>73</v>
      </c>
      <c r="Y1027" t="s">
        <v>1578</v>
      </c>
      <c r="Z1027" t="s">
        <v>75</v>
      </c>
      <c r="AA1027" t="s">
        <v>76</v>
      </c>
      <c r="AB1027">
        <v>0</v>
      </c>
      <c r="AC1027" t="s">
        <v>77</v>
      </c>
      <c r="AD1027" t="s">
        <v>107</v>
      </c>
      <c r="AE1027" t="s">
        <v>79</v>
      </c>
      <c r="AF1027">
        <v>0</v>
      </c>
      <c r="AG1027" t="s">
        <v>4</v>
      </c>
      <c r="AH1027" t="s">
        <v>5</v>
      </c>
      <c r="AI1027" t="s">
        <v>4</v>
      </c>
      <c r="AJ1027">
        <v>1818251</v>
      </c>
      <c r="AK1027">
        <v>0</v>
      </c>
      <c r="AL1027" t="s">
        <v>80</v>
      </c>
      <c r="AM1027" t="s">
        <v>81</v>
      </c>
      <c r="AN1027">
        <v>2023</v>
      </c>
      <c r="AO1027" t="s">
        <v>95</v>
      </c>
    </row>
    <row r="1028" spans="1:41" x14ac:dyDescent="0.25">
      <c r="A1028">
        <v>60643</v>
      </c>
      <c r="B1028" t="s">
        <v>1571</v>
      </c>
      <c r="C1028" t="s">
        <v>1572</v>
      </c>
      <c r="D1028" t="s">
        <v>1573</v>
      </c>
      <c r="E1028">
        <v>83392110</v>
      </c>
      <c r="F1028" t="s">
        <v>68</v>
      </c>
      <c r="G1028" t="s">
        <v>1574</v>
      </c>
      <c r="H1028" s="1">
        <v>45104</v>
      </c>
      <c r="I1028">
        <v>1244</v>
      </c>
      <c r="J1028">
        <v>20230627</v>
      </c>
      <c r="K1028">
        <v>1904</v>
      </c>
      <c r="L1028">
        <v>2147065</v>
      </c>
      <c r="M1028">
        <v>380</v>
      </c>
      <c r="N1028" t="s">
        <v>69</v>
      </c>
      <c r="O1028" t="s">
        <v>7</v>
      </c>
      <c r="P1028" t="s">
        <v>501</v>
      </c>
      <c r="Q1028">
        <v>92</v>
      </c>
      <c r="R1028">
        <v>34912</v>
      </c>
      <c r="S1028">
        <v>37.34937</v>
      </c>
      <c r="T1028">
        <v>-121.61237</v>
      </c>
      <c r="U1028" t="s">
        <v>4</v>
      </c>
      <c r="V1028" t="s">
        <v>92</v>
      </c>
      <c r="W1028" t="s">
        <v>72</v>
      </c>
      <c r="X1028" t="s">
        <v>142</v>
      </c>
      <c r="Y1028" t="s">
        <v>1579</v>
      </c>
      <c r="Z1028" t="s">
        <v>75</v>
      </c>
      <c r="AA1028" t="s">
        <v>76</v>
      </c>
      <c r="AB1028">
        <v>0</v>
      </c>
      <c r="AC1028" t="s">
        <v>77</v>
      </c>
      <c r="AD1028" t="s">
        <v>141</v>
      </c>
      <c r="AE1028" t="s">
        <v>99</v>
      </c>
      <c r="AF1028">
        <v>0</v>
      </c>
      <c r="AG1028" t="s">
        <v>4</v>
      </c>
      <c r="AH1028" t="s">
        <v>4</v>
      </c>
      <c r="AI1028" t="s">
        <v>4</v>
      </c>
      <c r="AJ1028">
        <v>1853500</v>
      </c>
      <c r="AK1028">
        <v>0</v>
      </c>
      <c r="AL1028" t="s">
        <v>80</v>
      </c>
      <c r="AM1028" t="s">
        <v>144</v>
      </c>
      <c r="AN1028">
        <v>2023</v>
      </c>
      <c r="AO1028" t="s">
        <v>1580</v>
      </c>
    </row>
    <row r="1029" spans="1:41" x14ac:dyDescent="0.25">
      <c r="A1029">
        <v>60675</v>
      </c>
      <c r="B1029" t="s">
        <v>1571</v>
      </c>
      <c r="C1029" t="s">
        <v>1572</v>
      </c>
      <c r="D1029" t="s">
        <v>1573</v>
      </c>
      <c r="E1029">
        <v>83392110</v>
      </c>
      <c r="F1029" t="s">
        <v>130</v>
      </c>
      <c r="G1029">
        <v>317129433087</v>
      </c>
      <c r="H1029" s="1">
        <v>45111</v>
      </c>
      <c r="I1029">
        <v>1156</v>
      </c>
      <c r="J1029">
        <v>20230704</v>
      </c>
      <c r="K1029">
        <v>1530</v>
      </c>
      <c r="L1029">
        <v>2154172</v>
      </c>
      <c r="M1029">
        <v>214</v>
      </c>
      <c r="N1029" t="s">
        <v>131</v>
      </c>
      <c r="O1029" t="s">
        <v>11</v>
      </c>
      <c r="P1029" t="s">
        <v>70</v>
      </c>
      <c r="Q1029">
        <v>1</v>
      </c>
      <c r="R1029">
        <v>214</v>
      </c>
      <c r="S1029">
        <v>37.406370000000003</v>
      </c>
      <c r="T1029">
        <v>-121.48915</v>
      </c>
      <c r="U1029" t="s">
        <v>4</v>
      </c>
      <c r="V1029" t="s">
        <v>92</v>
      </c>
      <c r="W1029" t="s">
        <v>111</v>
      </c>
      <c r="X1029" t="s">
        <v>123</v>
      </c>
      <c r="Y1029" t="s">
        <v>1581</v>
      </c>
      <c r="Z1029" t="s">
        <v>75</v>
      </c>
      <c r="AA1029" t="s">
        <v>76</v>
      </c>
      <c r="AB1029">
        <v>0</v>
      </c>
      <c r="AC1029" t="s">
        <v>77</v>
      </c>
      <c r="AD1029" t="s">
        <v>156</v>
      </c>
      <c r="AE1029" t="s">
        <v>103</v>
      </c>
      <c r="AF1029">
        <v>0</v>
      </c>
      <c r="AG1029" t="s">
        <v>4</v>
      </c>
      <c r="AH1029" t="s">
        <v>4</v>
      </c>
      <c r="AI1029" t="s">
        <v>4</v>
      </c>
      <c r="AJ1029">
        <v>1855173</v>
      </c>
      <c r="AK1029">
        <v>0</v>
      </c>
      <c r="AL1029" t="s">
        <v>80</v>
      </c>
      <c r="AM1029" t="s">
        <v>81</v>
      </c>
      <c r="AN1029">
        <v>2023</v>
      </c>
      <c r="AO1029" t="s">
        <v>95</v>
      </c>
    </row>
    <row r="1030" spans="1:41" x14ac:dyDescent="0.25">
      <c r="A1030">
        <v>60698</v>
      </c>
      <c r="B1030" t="s">
        <v>1571</v>
      </c>
      <c r="C1030" t="s">
        <v>1572</v>
      </c>
      <c r="D1030" t="s">
        <v>1582</v>
      </c>
      <c r="E1030">
        <v>83432105</v>
      </c>
      <c r="F1030" t="s">
        <v>89</v>
      </c>
      <c r="G1030">
        <v>9707</v>
      </c>
      <c r="H1030" s="1">
        <v>45118</v>
      </c>
      <c r="I1030">
        <v>633</v>
      </c>
      <c r="J1030">
        <v>20230711</v>
      </c>
      <c r="K1030">
        <v>727</v>
      </c>
      <c r="L1030">
        <v>2159306</v>
      </c>
      <c r="M1030">
        <v>54</v>
      </c>
      <c r="N1030" t="s">
        <v>69</v>
      </c>
      <c r="O1030" t="s">
        <v>8</v>
      </c>
      <c r="P1030" t="s">
        <v>136</v>
      </c>
      <c r="Q1030">
        <v>96</v>
      </c>
      <c r="R1030">
        <v>5184</v>
      </c>
      <c r="S1030">
        <v>37.221530000000001</v>
      </c>
      <c r="T1030">
        <v>-121.85117</v>
      </c>
      <c r="U1030" t="s">
        <v>4</v>
      </c>
      <c r="V1030" t="s">
        <v>137</v>
      </c>
      <c r="W1030" t="s">
        <v>261</v>
      </c>
      <c r="X1030" t="s">
        <v>142</v>
      </c>
      <c r="Y1030" t="s">
        <v>1583</v>
      </c>
      <c r="Z1030" t="s">
        <v>75</v>
      </c>
      <c r="AA1030" t="s">
        <v>76</v>
      </c>
      <c r="AB1030">
        <v>0</v>
      </c>
      <c r="AC1030" t="s">
        <v>77</v>
      </c>
      <c r="AD1030" t="s">
        <v>156</v>
      </c>
      <c r="AE1030" t="s">
        <v>79</v>
      </c>
      <c r="AF1030">
        <v>0</v>
      </c>
      <c r="AG1030" t="s">
        <v>4</v>
      </c>
      <c r="AH1030" t="s">
        <v>4</v>
      </c>
      <c r="AI1030" t="s">
        <v>4</v>
      </c>
      <c r="AJ1030">
        <v>1856316</v>
      </c>
      <c r="AK1030">
        <v>0</v>
      </c>
      <c r="AL1030" t="s">
        <v>129</v>
      </c>
      <c r="AM1030" t="s">
        <v>81</v>
      </c>
      <c r="AN1030">
        <v>2023</v>
      </c>
      <c r="AO1030" t="s">
        <v>95</v>
      </c>
    </row>
    <row r="1031" spans="1:41" x14ac:dyDescent="0.25">
      <c r="A1031">
        <v>60924</v>
      </c>
      <c r="B1031" t="s">
        <v>1571</v>
      </c>
      <c r="C1031" t="s">
        <v>1572</v>
      </c>
      <c r="D1031" t="s">
        <v>1573</v>
      </c>
      <c r="E1031">
        <v>83392110</v>
      </c>
      <c r="F1031" t="s">
        <v>130</v>
      </c>
      <c r="G1031">
        <v>317163031705</v>
      </c>
      <c r="H1031" s="1">
        <v>45172</v>
      </c>
      <c r="I1031">
        <v>1405</v>
      </c>
      <c r="J1031">
        <v>20230903</v>
      </c>
      <c r="K1031">
        <v>2250</v>
      </c>
      <c r="L1031">
        <v>2209114</v>
      </c>
      <c r="M1031">
        <v>525</v>
      </c>
      <c r="N1031" t="s">
        <v>131</v>
      </c>
      <c r="O1031" t="s">
        <v>11</v>
      </c>
      <c r="P1031" t="s">
        <v>70</v>
      </c>
      <c r="Q1031">
        <v>2</v>
      </c>
      <c r="R1031">
        <v>1050</v>
      </c>
      <c r="S1031">
        <v>37.368879999999997</v>
      </c>
      <c r="T1031">
        <v>-121.47681</v>
      </c>
      <c r="U1031" t="s">
        <v>4</v>
      </c>
      <c r="V1031" t="s">
        <v>137</v>
      </c>
      <c r="W1031" t="s">
        <v>132</v>
      </c>
      <c r="X1031" t="s">
        <v>101</v>
      </c>
      <c r="Y1031" t="s">
        <v>1584</v>
      </c>
      <c r="Z1031" t="s">
        <v>75</v>
      </c>
      <c r="AA1031" t="s">
        <v>76</v>
      </c>
      <c r="AB1031">
        <v>0</v>
      </c>
      <c r="AC1031" t="s">
        <v>77</v>
      </c>
      <c r="AD1031" t="s">
        <v>179</v>
      </c>
      <c r="AE1031" t="s">
        <v>79</v>
      </c>
      <c r="AF1031">
        <v>0</v>
      </c>
      <c r="AG1031" t="s">
        <v>4</v>
      </c>
      <c r="AH1031" t="s">
        <v>4</v>
      </c>
      <c r="AI1031" t="s">
        <v>4</v>
      </c>
      <c r="AJ1031">
        <v>1871054</v>
      </c>
      <c r="AK1031">
        <v>0</v>
      </c>
      <c r="AL1031" t="s">
        <v>80</v>
      </c>
      <c r="AM1031" t="s">
        <v>81</v>
      </c>
      <c r="AN1031">
        <v>2023</v>
      </c>
      <c r="AO1031" t="s">
        <v>95</v>
      </c>
    </row>
    <row r="1032" spans="1:41" x14ac:dyDescent="0.25">
      <c r="A1032">
        <v>61046</v>
      </c>
      <c r="B1032" t="s">
        <v>1571</v>
      </c>
      <c r="C1032" t="s">
        <v>1572</v>
      </c>
      <c r="D1032" t="s">
        <v>1573</v>
      </c>
      <c r="E1032">
        <v>83392110</v>
      </c>
      <c r="F1032" t="s">
        <v>89</v>
      </c>
      <c r="G1032">
        <v>15541</v>
      </c>
      <c r="H1032" s="1">
        <v>45209</v>
      </c>
      <c r="I1032">
        <v>1640</v>
      </c>
      <c r="J1032">
        <v>20231011</v>
      </c>
      <c r="K1032">
        <v>9</v>
      </c>
      <c r="L1032">
        <v>2240166</v>
      </c>
      <c r="M1032">
        <v>449</v>
      </c>
      <c r="N1032" t="s">
        <v>69</v>
      </c>
      <c r="O1032" t="s">
        <v>11</v>
      </c>
      <c r="P1032" t="s">
        <v>70</v>
      </c>
      <c r="Q1032">
        <v>20</v>
      </c>
      <c r="R1032">
        <v>8980</v>
      </c>
      <c r="S1032">
        <v>37.392200000000003</v>
      </c>
      <c r="T1032">
        <v>-121.48944</v>
      </c>
      <c r="U1032" t="s">
        <v>4</v>
      </c>
      <c r="V1032" t="s">
        <v>137</v>
      </c>
      <c r="W1032" t="s">
        <v>113</v>
      </c>
      <c r="X1032" t="s">
        <v>101</v>
      </c>
      <c r="Y1032" t="s">
        <v>1585</v>
      </c>
      <c r="Z1032" t="s">
        <v>75</v>
      </c>
      <c r="AA1032" t="s">
        <v>76</v>
      </c>
      <c r="AB1032">
        <v>0</v>
      </c>
      <c r="AC1032" t="s">
        <v>77</v>
      </c>
      <c r="AD1032" t="s">
        <v>239</v>
      </c>
      <c r="AE1032" t="s">
        <v>103</v>
      </c>
      <c r="AF1032">
        <v>0</v>
      </c>
      <c r="AG1032" t="s">
        <v>4</v>
      </c>
      <c r="AH1032" t="s">
        <v>4</v>
      </c>
      <c r="AI1032" t="s">
        <v>4</v>
      </c>
      <c r="AJ1032">
        <v>1881022</v>
      </c>
      <c r="AK1032">
        <v>0</v>
      </c>
      <c r="AL1032" t="s">
        <v>80</v>
      </c>
      <c r="AM1032" t="s">
        <v>81</v>
      </c>
      <c r="AN1032">
        <v>2023</v>
      </c>
      <c r="AO1032" t="s">
        <v>95</v>
      </c>
    </row>
    <row r="1033" spans="1:41" x14ac:dyDescent="0.25">
      <c r="A1033">
        <v>61644</v>
      </c>
      <c r="B1033" t="s">
        <v>1571</v>
      </c>
      <c r="C1033" t="s">
        <v>1572</v>
      </c>
      <c r="D1033" t="s">
        <v>1586</v>
      </c>
      <c r="E1033">
        <v>83432101</v>
      </c>
      <c r="F1033" t="s">
        <v>89</v>
      </c>
      <c r="G1033">
        <v>25881</v>
      </c>
      <c r="H1033" s="1">
        <v>45340</v>
      </c>
      <c r="I1033">
        <v>1739</v>
      </c>
      <c r="J1033">
        <v>20240218</v>
      </c>
      <c r="K1033">
        <v>1925</v>
      </c>
      <c r="L1033">
        <v>2379881</v>
      </c>
      <c r="M1033">
        <v>106</v>
      </c>
      <c r="N1033" t="s">
        <v>69</v>
      </c>
      <c r="O1033" t="s">
        <v>11</v>
      </c>
      <c r="P1033" t="s">
        <v>273</v>
      </c>
      <c r="Q1033">
        <v>65</v>
      </c>
      <c r="R1033">
        <v>3146</v>
      </c>
      <c r="S1033">
        <v>37.222549999999998</v>
      </c>
      <c r="T1033">
        <v>-121.84975</v>
      </c>
      <c r="U1033" t="s">
        <v>4</v>
      </c>
      <c r="V1033" t="s">
        <v>295</v>
      </c>
      <c r="W1033" t="s">
        <v>274</v>
      </c>
      <c r="X1033" t="s">
        <v>123</v>
      </c>
      <c r="Y1033" t="s">
        <v>1587</v>
      </c>
      <c r="Z1033" t="s">
        <v>276</v>
      </c>
      <c r="AA1033" t="s">
        <v>76</v>
      </c>
      <c r="AB1033">
        <v>0</v>
      </c>
      <c r="AC1033" t="s">
        <v>77</v>
      </c>
      <c r="AD1033" t="s">
        <v>107</v>
      </c>
      <c r="AE1033" t="s">
        <v>103</v>
      </c>
      <c r="AF1033">
        <v>0</v>
      </c>
      <c r="AG1033" t="s">
        <v>4</v>
      </c>
      <c r="AH1033" t="s">
        <v>4</v>
      </c>
      <c r="AI1033" t="s">
        <v>4</v>
      </c>
      <c r="AJ1033">
        <v>1917740</v>
      </c>
      <c r="AK1033">
        <v>0</v>
      </c>
      <c r="AL1033" t="s">
        <v>80</v>
      </c>
      <c r="AM1033" t="s">
        <v>81</v>
      </c>
      <c r="AN1033">
        <v>2024</v>
      </c>
      <c r="AO1033" t="s">
        <v>95</v>
      </c>
    </row>
    <row r="1034" spans="1:41" x14ac:dyDescent="0.25">
      <c r="A1034">
        <v>61647</v>
      </c>
      <c r="B1034" t="s">
        <v>1571</v>
      </c>
      <c r="C1034" t="s">
        <v>1572</v>
      </c>
      <c r="D1034" t="s">
        <v>1586</v>
      </c>
      <c r="E1034">
        <v>83432101</v>
      </c>
      <c r="F1034" t="s">
        <v>89</v>
      </c>
      <c r="G1034">
        <v>25881</v>
      </c>
      <c r="H1034" s="1">
        <v>45341</v>
      </c>
      <c r="I1034">
        <v>100</v>
      </c>
      <c r="J1034">
        <v>20240219</v>
      </c>
      <c r="K1034">
        <v>1051</v>
      </c>
      <c r="L1034">
        <v>2380247</v>
      </c>
      <c r="M1034">
        <v>591</v>
      </c>
      <c r="N1034" t="s">
        <v>69</v>
      </c>
      <c r="O1034" t="s">
        <v>11</v>
      </c>
      <c r="P1034" t="s">
        <v>273</v>
      </c>
      <c r="Q1034">
        <v>75</v>
      </c>
      <c r="R1034">
        <v>44325</v>
      </c>
      <c r="S1034">
        <v>37.222549999999998</v>
      </c>
      <c r="T1034">
        <v>-121.84975</v>
      </c>
      <c r="U1034" t="s">
        <v>4</v>
      </c>
      <c r="V1034" t="s">
        <v>1118</v>
      </c>
      <c r="W1034" t="s">
        <v>1007</v>
      </c>
      <c r="X1034" t="s">
        <v>133</v>
      </c>
      <c r="Y1034" t="s">
        <v>1588</v>
      </c>
      <c r="Z1034" t="s">
        <v>276</v>
      </c>
      <c r="AA1034" t="s">
        <v>76</v>
      </c>
      <c r="AB1034">
        <v>0</v>
      </c>
      <c r="AC1034" t="s">
        <v>77</v>
      </c>
      <c r="AD1034" t="s">
        <v>107</v>
      </c>
      <c r="AE1034" t="s">
        <v>79</v>
      </c>
      <c r="AF1034">
        <v>0</v>
      </c>
      <c r="AG1034" t="s">
        <v>4</v>
      </c>
      <c r="AH1034" t="s">
        <v>4</v>
      </c>
      <c r="AI1034" t="s">
        <v>4</v>
      </c>
      <c r="AJ1034">
        <v>1917915</v>
      </c>
      <c r="AK1034">
        <v>0</v>
      </c>
      <c r="AL1034" t="s">
        <v>80</v>
      </c>
      <c r="AM1034" t="s">
        <v>81</v>
      </c>
      <c r="AN1034">
        <v>2024</v>
      </c>
      <c r="AO1034" t="s">
        <v>95</v>
      </c>
    </row>
    <row r="1035" spans="1:41" x14ac:dyDescent="0.25">
      <c r="A1035">
        <v>61848</v>
      </c>
      <c r="B1035" t="s">
        <v>1571</v>
      </c>
      <c r="C1035" t="s">
        <v>1572</v>
      </c>
      <c r="D1035" t="s">
        <v>1573</v>
      </c>
      <c r="E1035">
        <v>83392110</v>
      </c>
      <c r="F1035" t="s">
        <v>89</v>
      </c>
      <c r="G1035">
        <v>15541</v>
      </c>
      <c r="H1035" s="1">
        <v>45386</v>
      </c>
      <c r="I1035">
        <v>2333</v>
      </c>
      <c r="J1035">
        <v>20240406</v>
      </c>
      <c r="K1035">
        <v>1940</v>
      </c>
      <c r="L1035">
        <v>2424594</v>
      </c>
      <c r="M1035">
        <v>2647</v>
      </c>
      <c r="N1035" t="s">
        <v>69</v>
      </c>
      <c r="O1035" t="s">
        <v>11</v>
      </c>
      <c r="P1035" t="s">
        <v>70</v>
      </c>
      <c r="Q1035">
        <v>20</v>
      </c>
      <c r="R1035">
        <v>41440</v>
      </c>
      <c r="S1035">
        <v>37.392200000000003</v>
      </c>
      <c r="T1035">
        <v>-121.48944</v>
      </c>
      <c r="U1035" t="s">
        <v>4</v>
      </c>
      <c r="V1035" t="s">
        <v>207</v>
      </c>
      <c r="W1035" t="s">
        <v>72</v>
      </c>
      <c r="X1035" t="s">
        <v>73</v>
      </c>
      <c r="Y1035" t="s">
        <v>1589</v>
      </c>
      <c r="Z1035" t="s">
        <v>75</v>
      </c>
      <c r="AA1035" t="s">
        <v>76</v>
      </c>
      <c r="AB1035">
        <v>0</v>
      </c>
      <c r="AC1035" t="s">
        <v>77</v>
      </c>
      <c r="AD1035" t="s">
        <v>128</v>
      </c>
      <c r="AE1035" t="s">
        <v>79</v>
      </c>
      <c r="AF1035">
        <v>0</v>
      </c>
      <c r="AG1035" t="s">
        <v>4</v>
      </c>
      <c r="AH1035" t="s">
        <v>5</v>
      </c>
      <c r="AI1035" t="s">
        <v>4</v>
      </c>
      <c r="AJ1035">
        <v>1931333</v>
      </c>
      <c r="AK1035">
        <v>1</v>
      </c>
      <c r="AL1035" t="s">
        <v>80</v>
      </c>
      <c r="AM1035" t="s">
        <v>81</v>
      </c>
      <c r="AN1035">
        <v>2024</v>
      </c>
      <c r="AO1035" t="s">
        <v>95</v>
      </c>
    </row>
    <row r="1036" spans="1:41" x14ac:dyDescent="0.25">
      <c r="A1036">
        <v>61849</v>
      </c>
      <c r="B1036" t="s">
        <v>1571</v>
      </c>
      <c r="C1036" t="s">
        <v>1572</v>
      </c>
      <c r="D1036" t="s">
        <v>1573</v>
      </c>
      <c r="E1036">
        <v>83392110</v>
      </c>
      <c r="F1036" t="s">
        <v>89</v>
      </c>
      <c r="G1036">
        <v>15555</v>
      </c>
      <c r="H1036" s="1">
        <v>45387</v>
      </c>
      <c r="I1036">
        <v>11</v>
      </c>
      <c r="J1036">
        <v>20240406</v>
      </c>
      <c r="K1036">
        <v>600</v>
      </c>
      <c r="L1036">
        <v>2423305</v>
      </c>
      <c r="M1036">
        <v>1789</v>
      </c>
      <c r="N1036" t="s">
        <v>69</v>
      </c>
      <c r="O1036" t="s">
        <v>11</v>
      </c>
      <c r="P1036" t="s">
        <v>70</v>
      </c>
      <c r="Q1036">
        <v>5</v>
      </c>
      <c r="R1036">
        <v>8945</v>
      </c>
      <c r="S1036">
        <v>37.355640000000001</v>
      </c>
      <c r="T1036">
        <v>-121.47141000000001</v>
      </c>
      <c r="U1036" t="s">
        <v>4</v>
      </c>
      <c r="V1036" t="s">
        <v>730</v>
      </c>
      <c r="W1036" t="s">
        <v>72</v>
      </c>
      <c r="X1036" t="s">
        <v>101</v>
      </c>
      <c r="Y1036" t="s">
        <v>1590</v>
      </c>
      <c r="Z1036" t="s">
        <v>75</v>
      </c>
      <c r="AA1036" t="s">
        <v>76</v>
      </c>
      <c r="AB1036">
        <v>46221327</v>
      </c>
      <c r="AC1036" t="s">
        <v>77</v>
      </c>
      <c r="AD1036" t="s">
        <v>128</v>
      </c>
      <c r="AE1036" t="s">
        <v>79</v>
      </c>
      <c r="AF1036">
        <v>0</v>
      </c>
      <c r="AG1036" t="s">
        <v>4</v>
      </c>
      <c r="AH1036" t="s">
        <v>4</v>
      </c>
      <c r="AI1036" t="s">
        <v>4</v>
      </c>
      <c r="AJ1036">
        <v>1931327</v>
      </c>
      <c r="AK1036">
        <v>0</v>
      </c>
      <c r="AL1036" t="s">
        <v>80</v>
      </c>
      <c r="AM1036" t="s">
        <v>81</v>
      </c>
      <c r="AN1036">
        <v>2024</v>
      </c>
      <c r="AO1036" t="s">
        <v>95</v>
      </c>
    </row>
    <row r="1037" spans="1:41" x14ac:dyDescent="0.25">
      <c r="A1037">
        <v>61868</v>
      </c>
      <c r="B1037" t="s">
        <v>1571</v>
      </c>
      <c r="C1037" t="s">
        <v>1572</v>
      </c>
      <c r="D1037" t="s">
        <v>1573</v>
      </c>
      <c r="E1037">
        <v>83392110</v>
      </c>
      <c r="F1037" t="s">
        <v>151</v>
      </c>
      <c r="G1037">
        <v>15537</v>
      </c>
      <c r="H1037" s="1">
        <v>45393</v>
      </c>
      <c r="I1037">
        <v>2122</v>
      </c>
      <c r="J1037">
        <v>20240411</v>
      </c>
      <c r="K1037">
        <v>2336</v>
      </c>
      <c r="L1037">
        <v>2429004</v>
      </c>
      <c r="M1037">
        <v>134</v>
      </c>
      <c r="N1037" t="s">
        <v>69</v>
      </c>
      <c r="O1037" t="s">
        <v>11</v>
      </c>
      <c r="P1037" t="s">
        <v>70</v>
      </c>
      <c r="Q1037">
        <v>6</v>
      </c>
      <c r="R1037">
        <v>804</v>
      </c>
      <c r="S1037">
        <v>37.388420000000004</v>
      </c>
      <c r="T1037">
        <v>-121.46594</v>
      </c>
      <c r="U1037" t="s">
        <v>4</v>
      </c>
      <c r="V1037" t="s">
        <v>92</v>
      </c>
      <c r="W1037" t="s">
        <v>159</v>
      </c>
      <c r="X1037" t="s">
        <v>101</v>
      </c>
      <c r="Y1037" t="s">
        <v>1591</v>
      </c>
      <c r="Z1037" t="s">
        <v>75</v>
      </c>
      <c r="AA1037" t="s">
        <v>76</v>
      </c>
      <c r="AB1037">
        <v>0</v>
      </c>
      <c r="AC1037" t="s">
        <v>77</v>
      </c>
      <c r="AD1037" t="s">
        <v>128</v>
      </c>
      <c r="AE1037" t="s">
        <v>103</v>
      </c>
      <c r="AF1037">
        <v>0</v>
      </c>
      <c r="AG1037" t="s">
        <v>4</v>
      </c>
      <c r="AH1037" t="s">
        <v>4</v>
      </c>
      <c r="AI1037" t="s">
        <v>4</v>
      </c>
      <c r="AJ1037">
        <v>1932891</v>
      </c>
      <c r="AK1037">
        <v>0</v>
      </c>
      <c r="AL1037" t="s">
        <v>80</v>
      </c>
      <c r="AM1037" t="s">
        <v>81</v>
      </c>
      <c r="AN1037">
        <v>2024</v>
      </c>
      <c r="AO1037" t="s">
        <v>95</v>
      </c>
    </row>
    <row r="1038" spans="1:41" x14ac:dyDescent="0.25">
      <c r="A1038">
        <v>61871</v>
      </c>
      <c r="B1038" t="s">
        <v>1571</v>
      </c>
      <c r="C1038" t="s">
        <v>1572</v>
      </c>
      <c r="D1038" t="s">
        <v>1573</v>
      </c>
      <c r="E1038">
        <v>83392110</v>
      </c>
      <c r="F1038" t="s">
        <v>89</v>
      </c>
      <c r="G1038">
        <v>15539</v>
      </c>
      <c r="H1038" s="1">
        <v>45394</v>
      </c>
      <c r="I1038">
        <v>1631</v>
      </c>
      <c r="J1038">
        <v>20240412</v>
      </c>
      <c r="K1038">
        <v>1833</v>
      </c>
      <c r="L1038">
        <v>2429618</v>
      </c>
      <c r="M1038">
        <v>122</v>
      </c>
      <c r="N1038" t="s">
        <v>69</v>
      </c>
      <c r="O1038" t="s">
        <v>11</v>
      </c>
      <c r="P1038" t="s">
        <v>70</v>
      </c>
      <c r="Q1038">
        <v>11</v>
      </c>
      <c r="R1038">
        <v>1342</v>
      </c>
      <c r="S1038">
        <v>37.386769999999999</v>
      </c>
      <c r="T1038">
        <v>-121.46637</v>
      </c>
      <c r="U1038" t="s">
        <v>4</v>
      </c>
      <c r="V1038" t="s">
        <v>301</v>
      </c>
      <c r="W1038" t="s">
        <v>117</v>
      </c>
      <c r="X1038" t="s">
        <v>101</v>
      </c>
      <c r="Y1038" t="s">
        <v>1592</v>
      </c>
      <c r="Z1038" t="s">
        <v>75</v>
      </c>
      <c r="AA1038" t="s">
        <v>76</v>
      </c>
      <c r="AB1038">
        <v>0</v>
      </c>
      <c r="AC1038" t="s">
        <v>77</v>
      </c>
      <c r="AD1038" t="s">
        <v>128</v>
      </c>
      <c r="AE1038" t="s">
        <v>103</v>
      </c>
      <c r="AF1038">
        <v>0</v>
      </c>
      <c r="AG1038" t="s">
        <v>4</v>
      </c>
      <c r="AH1038" t="s">
        <v>4</v>
      </c>
      <c r="AI1038" t="s">
        <v>4</v>
      </c>
      <c r="AJ1038">
        <v>1933157</v>
      </c>
      <c r="AK1038">
        <v>0</v>
      </c>
      <c r="AL1038" t="s">
        <v>80</v>
      </c>
      <c r="AM1038" t="s">
        <v>81</v>
      </c>
      <c r="AN1038">
        <v>2024</v>
      </c>
      <c r="AO1038" t="s">
        <v>95</v>
      </c>
    </row>
    <row r="1039" spans="1:41" x14ac:dyDescent="0.25">
      <c r="A1039">
        <v>62025</v>
      </c>
      <c r="B1039" t="s">
        <v>1571</v>
      </c>
      <c r="C1039" t="s">
        <v>1572</v>
      </c>
      <c r="D1039" t="s">
        <v>1586</v>
      </c>
      <c r="E1039">
        <v>83432101</v>
      </c>
      <c r="F1039" t="s">
        <v>89</v>
      </c>
      <c r="G1039">
        <v>100000103880</v>
      </c>
      <c r="H1039" s="1">
        <v>45439</v>
      </c>
      <c r="I1039">
        <v>2120</v>
      </c>
      <c r="J1039">
        <v>20240527</v>
      </c>
      <c r="K1039">
        <v>2254</v>
      </c>
      <c r="L1039">
        <v>2468429</v>
      </c>
      <c r="M1039">
        <v>94</v>
      </c>
      <c r="N1039" t="s">
        <v>69</v>
      </c>
      <c r="O1039" t="s">
        <v>13</v>
      </c>
      <c r="P1039" t="s">
        <v>257</v>
      </c>
      <c r="Q1039">
        <v>2</v>
      </c>
      <c r="R1039">
        <v>180</v>
      </c>
      <c r="S1039">
        <v>37.220950000000002</v>
      </c>
      <c r="T1039">
        <v>-121.84504</v>
      </c>
      <c r="U1039" t="s">
        <v>4</v>
      </c>
      <c r="V1039" t="s">
        <v>92</v>
      </c>
      <c r="W1039" t="s">
        <v>72</v>
      </c>
      <c r="X1039" t="s">
        <v>142</v>
      </c>
      <c r="Y1039" t="s">
        <v>1593</v>
      </c>
      <c r="Z1039" t="s">
        <v>75</v>
      </c>
      <c r="AA1039" t="s">
        <v>76</v>
      </c>
      <c r="AB1039">
        <v>0</v>
      </c>
      <c r="AC1039" t="s">
        <v>77</v>
      </c>
      <c r="AD1039" t="s">
        <v>135</v>
      </c>
      <c r="AE1039" t="s">
        <v>79</v>
      </c>
      <c r="AF1039">
        <v>0</v>
      </c>
      <c r="AG1039" t="s">
        <v>4</v>
      </c>
      <c r="AH1039" t="s">
        <v>4</v>
      </c>
      <c r="AI1039" t="s">
        <v>4</v>
      </c>
      <c r="AJ1039">
        <v>1944444</v>
      </c>
      <c r="AK1039">
        <v>0</v>
      </c>
      <c r="AL1039" t="s">
        <v>80</v>
      </c>
      <c r="AM1039" t="s">
        <v>81</v>
      </c>
      <c r="AN1039">
        <v>2024</v>
      </c>
      <c r="AO1039" t="s">
        <v>95</v>
      </c>
    </row>
    <row r="1040" spans="1:41" x14ac:dyDescent="0.25">
      <c r="A1040">
        <v>62795</v>
      </c>
      <c r="B1040" t="s">
        <v>1571</v>
      </c>
      <c r="C1040" t="s">
        <v>1572</v>
      </c>
      <c r="D1040" t="s">
        <v>1573</v>
      </c>
      <c r="E1040">
        <v>83392110</v>
      </c>
      <c r="F1040" t="s">
        <v>163</v>
      </c>
      <c r="G1040" t="s">
        <v>1594</v>
      </c>
      <c r="H1040" s="1">
        <v>45602</v>
      </c>
      <c r="I1040">
        <v>19</v>
      </c>
      <c r="J1040">
        <v>20241107</v>
      </c>
      <c r="K1040">
        <v>1104</v>
      </c>
      <c r="L1040">
        <v>2617151</v>
      </c>
      <c r="M1040">
        <v>2085</v>
      </c>
      <c r="N1040" t="s">
        <v>69</v>
      </c>
      <c r="O1040" t="s">
        <v>14</v>
      </c>
      <c r="P1040" t="s">
        <v>242</v>
      </c>
      <c r="Q1040">
        <v>1</v>
      </c>
      <c r="R1040">
        <v>2085</v>
      </c>
      <c r="S1040">
        <v>37.392038999999997</v>
      </c>
      <c r="T1040">
        <v>-121.45028499999999</v>
      </c>
      <c r="U1040" t="s">
        <v>4</v>
      </c>
      <c r="V1040" t="s">
        <v>204</v>
      </c>
      <c r="W1040" t="s">
        <v>72</v>
      </c>
      <c r="X1040" t="s">
        <v>142</v>
      </c>
      <c r="Y1040" t="s">
        <v>1595</v>
      </c>
      <c r="Z1040" t="s">
        <v>75</v>
      </c>
      <c r="AA1040" t="s">
        <v>76</v>
      </c>
      <c r="AB1040">
        <v>0</v>
      </c>
      <c r="AC1040" t="s">
        <v>77</v>
      </c>
      <c r="AD1040" t="s">
        <v>189</v>
      </c>
      <c r="AE1040" t="s">
        <v>170</v>
      </c>
      <c r="AF1040">
        <v>0</v>
      </c>
      <c r="AG1040" t="s">
        <v>4</v>
      </c>
      <c r="AH1040" t="s">
        <v>4</v>
      </c>
      <c r="AI1040" t="s">
        <v>4</v>
      </c>
      <c r="AJ1040">
        <v>1987313</v>
      </c>
      <c r="AK1040">
        <v>0</v>
      </c>
      <c r="AL1040" t="s">
        <v>80</v>
      </c>
      <c r="AM1040" t="s">
        <v>81</v>
      </c>
      <c r="AN1040">
        <v>2024</v>
      </c>
      <c r="AO1040" t="s">
        <v>95</v>
      </c>
    </row>
    <row r="1041" spans="1:41" x14ac:dyDescent="0.25">
      <c r="A1041">
        <v>63105</v>
      </c>
      <c r="B1041" t="s">
        <v>1596</v>
      </c>
      <c r="C1041" t="s">
        <v>1597</v>
      </c>
      <c r="D1041" t="s">
        <v>1598</v>
      </c>
      <c r="E1041">
        <v>153082106</v>
      </c>
      <c r="F1041" t="s">
        <v>89</v>
      </c>
      <c r="G1041">
        <v>1491</v>
      </c>
      <c r="H1041" s="1">
        <v>44929</v>
      </c>
      <c r="I1041">
        <v>703</v>
      </c>
      <c r="J1041">
        <v>20230103</v>
      </c>
      <c r="K1041">
        <v>1042</v>
      </c>
      <c r="L1041">
        <v>1910995</v>
      </c>
      <c r="M1041">
        <v>219</v>
      </c>
      <c r="N1041" t="s">
        <v>69</v>
      </c>
      <c r="O1041" t="s">
        <v>12</v>
      </c>
      <c r="P1041" t="s">
        <v>96</v>
      </c>
      <c r="Q1041">
        <v>5</v>
      </c>
      <c r="R1041">
        <v>1021</v>
      </c>
      <c r="S1041">
        <v>38.794060000000002</v>
      </c>
      <c r="T1041">
        <v>-120.81989</v>
      </c>
      <c r="U1041" t="s">
        <v>4</v>
      </c>
      <c r="V1041" t="s">
        <v>92</v>
      </c>
      <c r="W1041" t="s">
        <v>97</v>
      </c>
      <c r="X1041" t="s">
        <v>97</v>
      </c>
      <c r="Y1041" t="s">
        <v>1599</v>
      </c>
      <c r="Z1041" t="s">
        <v>75</v>
      </c>
      <c r="AA1041" t="s">
        <v>76</v>
      </c>
      <c r="AB1041">
        <v>0</v>
      </c>
      <c r="AC1041" t="s">
        <v>964</v>
      </c>
      <c r="AD1041" t="s">
        <v>78</v>
      </c>
      <c r="AE1041" t="s">
        <v>79</v>
      </c>
      <c r="AF1041">
        <v>0</v>
      </c>
      <c r="AG1041" t="s">
        <v>4</v>
      </c>
      <c r="AH1041" t="s">
        <v>4</v>
      </c>
      <c r="AI1041" t="s">
        <v>4</v>
      </c>
      <c r="AJ1041">
        <v>1795613</v>
      </c>
      <c r="AK1041">
        <v>1</v>
      </c>
      <c r="AL1041" t="s">
        <v>80</v>
      </c>
      <c r="AM1041" t="s">
        <v>81</v>
      </c>
      <c r="AN1041">
        <v>2023</v>
      </c>
      <c r="AO1041" t="s">
        <v>95</v>
      </c>
    </row>
    <row r="1042" spans="1:41" x14ac:dyDescent="0.25">
      <c r="A1042">
        <v>63153</v>
      </c>
      <c r="B1042" t="s">
        <v>1596</v>
      </c>
      <c r="C1042" t="s">
        <v>1597</v>
      </c>
      <c r="D1042" t="s">
        <v>1600</v>
      </c>
      <c r="E1042">
        <v>153661103</v>
      </c>
      <c r="F1042" t="s">
        <v>441</v>
      </c>
      <c r="G1042" t="s">
        <v>1408</v>
      </c>
      <c r="H1042" s="1">
        <v>44930</v>
      </c>
      <c r="I1042">
        <v>2050</v>
      </c>
      <c r="J1042">
        <v>20230105</v>
      </c>
      <c r="K1042">
        <v>1039</v>
      </c>
      <c r="L1042">
        <v>1918524</v>
      </c>
      <c r="M1042">
        <v>829</v>
      </c>
      <c r="N1042" t="s">
        <v>69</v>
      </c>
      <c r="O1042" t="s">
        <v>13</v>
      </c>
      <c r="P1042" t="s">
        <v>85</v>
      </c>
      <c r="Q1042">
        <v>1295</v>
      </c>
      <c r="R1042">
        <v>1073555</v>
      </c>
      <c r="S1042">
        <v>38.739339999999999</v>
      </c>
      <c r="T1042">
        <v>-120.67734</v>
      </c>
      <c r="U1042" t="s">
        <v>5</v>
      </c>
      <c r="V1042" t="s">
        <v>71</v>
      </c>
      <c r="W1042" t="s">
        <v>72</v>
      </c>
      <c r="X1042" t="s">
        <v>142</v>
      </c>
      <c r="Y1042" t="s">
        <v>1601</v>
      </c>
      <c r="Z1042" t="s">
        <v>75</v>
      </c>
      <c r="AA1042" t="s">
        <v>76</v>
      </c>
      <c r="AB1042">
        <v>0</v>
      </c>
      <c r="AC1042" t="s">
        <v>964</v>
      </c>
      <c r="AD1042" t="s">
        <v>78</v>
      </c>
      <c r="AE1042" t="s">
        <v>94</v>
      </c>
      <c r="AF1042">
        <v>0</v>
      </c>
      <c r="AG1042" t="s">
        <v>4</v>
      </c>
      <c r="AH1042" t="s">
        <v>4</v>
      </c>
      <c r="AI1042" t="s">
        <v>4</v>
      </c>
      <c r="AJ1042">
        <v>1796899</v>
      </c>
      <c r="AK1042">
        <v>0</v>
      </c>
      <c r="AL1042" t="s">
        <v>80</v>
      </c>
      <c r="AM1042" t="s">
        <v>81</v>
      </c>
      <c r="AN1042">
        <v>2023</v>
      </c>
      <c r="AO1042" t="s">
        <v>1602</v>
      </c>
    </row>
    <row r="1043" spans="1:41" x14ac:dyDescent="0.25">
      <c r="A1043">
        <v>63157</v>
      </c>
      <c r="B1043" t="s">
        <v>1596</v>
      </c>
      <c r="C1043" t="s">
        <v>1597</v>
      </c>
      <c r="D1043" t="s">
        <v>1603</v>
      </c>
      <c r="E1043">
        <v>153662102</v>
      </c>
      <c r="F1043" t="s">
        <v>89</v>
      </c>
      <c r="G1043">
        <v>2027</v>
      </c>
      <c r="H1043" s="1">
        <v>44930</v>
      </c>
      <c r="I1043">
        <v>2140</v>
      </c>
      <c r="J1043">
        <v>20230105</v>
      </c>
      <c r="K1043">
        <v>1618</v>
      </c>
      <c r="L1043">
        <v>1919050</v>
      </c>
      <c r="M1043">
        <v>1118</v>
      </c>
      <c r="N1043" t="s">
        <v>69</v>
      </c>
      <c r="O1043" t="s">
        <v>12</v>
      </c>
      <c r="P1043" t="s">
        <v>96</v>
      </c>
      <c r="Q1043">
        <v>118</v>
      </c>
      <c r="R1043">
        <v>131924</v>
      </c>
      <c r="S1043">
        <v>38.635759999999998</v>
      </c>
      <c r="T1043">
        <v>-120.63582</v>
      </c>
      <c r="U1043" t="s">
        <v>5</v>
      </c>
      <c r="V1043" t="s">
        <v>92</v>
      </c>
      <c r="W1043" t="s">
        <v>97</v>
      </c>
      <c r="X1043" t="s">
        <v>97</v>
      </c>
      <c r="Y1043" t="s">
        <v>1604</v>
      </c>
      <c r="Z1043" t="s">
        <v>75</v>
      </c>
      <c r="AA1043" t="s">
        <v>76</v>
      </c>
      <c r="AB1043">
        <v>0</v>
      </c>
      <c r="AC1043" t="s">
        <v>964</v>
      </c>
      <c r="AD1043" t="s">
        <v>78</v>
      </c>
      <c r="AE1043" t="s">
        <v>79</v>
      </c>
      <c r="AF1043">
        <v>0</v>
      </c>
      <c r="AG1043" t="s">
        <v>4</v>
      </c>
      <c r="AH1043" t="s">
        <v>4</v>
      </c>
      <c r="AI1043" t="s">
        <v>4</v>
      </c>
      <c r="AJ1043">
        <v>1797871</v>
      </c>
      <c r="AK1043">
        <v>0</v>
      </c>
      <c r="AL1043" t="s">
        <v>80</v>
      </c>
      <c r="AM1043" t="s">
        <v>81</v>
      </c>
      <c r="AN1043">
        <v>2023</v>
      </c>
      <c r="AO1043" t="s">
        <v>95</v>
      </c>
    </row>
    <row r="1044" spans="1:41" x14ac:dyDescent="0.25">
      <c r="A1044">
        <v>63174</v>
      </c>
      <c r="B1044" t="s">
        <v>1596</v>
      </c>
      <c r="C1044" t="s">
        <v>1597</v>
      </c>
      <c r="D1044" t="s">
        <v>1603</v>
      </c>
      <c r="E1044">
        <v>153662102</v>
      </c>
      <c r="F1044" t="s">
        <v>441</v>
      </c>
      <c r="G1044" t="s">
        <v>1605</v>
      </c>
      <c r="H1044" s="1">
        <v>44931</v>
      </c>
      <c r="I1044">
        <v>232</v>
      </c>
      <c r="J1044">
        <v>20230105</v>
      </c>
      <c r="K1044">
        <v>2057</v>
      </c>
      <c r="L1044">
        <v>1920389</v>
      </c>
      <c r="M1044">
        <v>1105</v>
      </c>
      <c r="N1044" t="s">
        <v>69</v>
      </c>
      <c r="O1044" t="s">
        <v>13</v>
      </c>
      <c r="P1044" t="s">
        <v>91</v>
      </c>
      <c r="Q1044">
        <v>4774</v>
      </c>
      <c r="R1044">
        <v>957238</v>
      </c>
      <c r="S1044">
        <v>38.739350000000002</v>
      </c>
      <c r="T1044">
        <v>-120.67742</v>
      </c>
      <c r="U1044" t="s">
        <v>5</v>
      </c>
      <c r="V1044" t="s">
        <v>71</v>
      </c>
      <c r="W1044" t="s">
        <v>113</v>
      </c>
      <c r="X1044" t="s">
        <v>101</v>
      </c>
      <c r="Y1044" t="s">
        <v>1606</v>
      </c>
      <c r="Z1044" t="s">
        <v>75</v>
      </c>
      <c r="AA1044" t="s">
        <v>76</v>
      </c>
      <c r="AB1044">
        <v>0</v>
      </c>
      <c r="AC1044" t="s">
        <v>964</v>
      </c>
      <c r="AD1044" t="s">
        <v>78</v>
      </c>
      <c r="AE1044" t="s">
        <v>103</v>
      </c>
      <c r="AF1044">
        <v>0</v>
      </c>
      <c r="AG1044" t="s">
        <v>4</v>
      </c>
      <c r="AH1044" t="s">
        <v>4</v>
      </c>
      <c r="AI1044" t="s">
        <v>4</v>
      </c>
      <c r="AJ1044">
        <v>1797252</v>
      </c>
      <c r="AK1044">
        <v>0</v>
      </c>
      <c r="AL1044" t="s">
        <v>80</v>
      </c>
      <c r="AM1044" t="s">
        <v>81</v>
      </c>
      <c r="AN1044">
        <v>2023</v>
      </c>
      <c r="AO1044" t="s">
        <v>949</v>
      </c>
    </row>
    <row r="1045" spans="1:41" x14ac:dyDescent="0.25">
      <c r="A1045">
        <v>63175</v>
      </c>
      <c r="B1045" t="s">
        <v>1596</v>
      </c>
      <c r="C1045" t="s">
        <v>1607</v>
      </c>
      <c r="D1045" t="s">
        <v>1608</v>
      </c>
      <c r="E1045">
        <v>152101102</v>
      </c>
      <c r="F1045" t="s">
        <v>68</v>
      </c>
      <c r="G1045" t="s">
        <v>974</v>
      </c>
      <c r="H1045" s="1">
        <v>44931</v>
      </c>
      <c r="I1045">
        <v>307</v>
      </c>
      <c r="J1045">
        <v>20230105</v>
      </c>
      <c r="K1045">
        <v>900</v>
      </c>
      <c r="L1045">
        <v>1920470</v>
      </c>
      <c r="M1045">
        <v>353</v>
      </c>
      <c r="N1045" t="s">
        <v>69</v>
      </c>
      <c r="O1045" t="s">
        <v>13</v>
      </c>
      <c r="P1045" t="s">
        <v>85</v>
      </c>
      <c r="Q1045">
        <v>164</v>
      </c>
      <c r="R1045">
        <v>57892</v>
      </c>
      <c r="S1045">
        <v>39.46546</v>
      </c>
      <c r="T1045">
        <v>-120.84432</v>
      </c>
      <c r="U1045" t="s">
        <v>5</v>
      </c>
      <c r="V1045" t="s">
        <v>71</v>
      </c>
      <c r="W1045" t="s">
        <v>72</v>
      </c>
      <c r="X1045" t="s">
        <v>142</v>
      </c>
      <c r="Y1045" t="s">
        <v>1609</v>
      </c>
      <c r="Z1045" t="s">
        <v>75</v>
      </c>
      <c r="AA1045" t="s">
        <v>76</v>
      </c>
      <c r="AB1045">
        <v>0</v>
      </c>
      <c r="AC1045" t="s">
        <v>964</v>
      </c>
      <c r="AD1045" t="s">
        <v>78</v>
      </c>
      <c r="AE1045" t="s">
        <v>99</v>
      </c>
      <c r="AF1045">
        <v>0</v>
      </c>
      <c r="AG1045" t="s">
        <v>4</v>
      </c>
      <c r="AH1045" t="s">
        <v>4</v>
      </c>
      <c r="AI1045" t="s">
        <v>4</v>
      </c>
      <c r="AJ1045">
        <v>1797263</v>
      </c>
      <c r="AK1045">
        <v>0</v>
      </c>
      <c r="AL1045" t="s">
        <v>80</v>
      </c>
      <c r="AM1045" t="s">
        <v>81</v>
      </c>
      <c r="AN1045">
        <v>2023</v>
      </c>
      <c r="AO1045" t="s">
        <v>541</v>
      </c>
    </row>
    <row r="1046" spans="1:41" x14ac:dyDescent="0.25">
      <c r="A1046">
        <v>63175</v>
      </c>
      <c r="B1046" t="s">
        <v>1596</v>
      </c>
      <c r="C1046" t="s">
        <v>1607</v>
      </c>
      <c r="D1046" t="s">
        <v>1608</v>
      </c>
      <c r="E1046">
        <v>152101102</v>
      </c>
      <c r="F1046" t="s">
        <v>68</v>
      </c>
      <c r="G1046" t="s">
        <v>974</v>
      </c>
      <c r="H1046" s="1">
        <v>44931</v>
      </c>
      <c r="I1046">
        <v>307</v>
      </c>
      <c r="J1046">
        <v>20230105</v>
      </c>
      <c r="K1046">
        <v>900</v>
      </c>
      <c r="L1046">
        <v>1920470</v>
      </c>
      <c r="M1046">
        <v>353</v>
      </c>
      <c r="N1046" t="s">
        <v>69</v>
      </c>
      <c r="O1046" t="s">
        <v>13</v>
      </c>
      <c r="P1046" t="s">
        <v>85</v>
      </c>
      <c r="Q1046">
        <v>164</v>
      </c>
      <c r="R1046">
        <v>57892</v>
      </c>
      <c r="S1046">
        <v>39.46546</v>
      </c>
      <c r="T1046">
        <v>-120.84432</v>
      </c>
      <c r="U1046" t="s">
        <v>5</v>
      </c>
      <c r="V1046" t="s">
        <v>71</v>
      </c>
      <c r="W1046" t="s">
        <v>72</v>
      </c>
      <c r="X1046" t="s">
        <v>142</v>
      </c>
      <c r="Y1046" t="s">
        <v>1609</v>
      </c>
      <c r="Z1046" t="s">
        <v>75</v>
      </c>
      <c r="AA1046" t="s">
        <v>76</v>
      </c>
      <c r="AB1046">
        <v>0</v>
      </c>
      <c r="AC1046" t="s">
        <v>964</v>
      </c>
      <c r="AD1046" t="s">
        <v>78</v>
      </c>
      <c r="AE1046" t="s">
        <v>99</v>
      </c>
      <c r="AF1046">
        <v>0</v>
      </c>
      <c r="AG1046" t="s">
        <v>4</v>
      </c>
      <c r="AH1046" t="s">
        <v>4</v>
      </c>
      <c r="AI1046" t="s">
        <v>4</v>
      </c>
      <c r="AJ1046">
        <v>1797263</v>
      </c>
      <c r="AK1046">
        <v>0</v>
      </c>
      <c r="AL1046" t="s">
        <v>80</v>
      </c>
      <c r="AM1046" t="s">
        <v>81</v>
      </c>
      <c r="AN1046">
        <v>2023</v>
      </c>
      <c r="AO1046" t="s">
        <v>541</v>
      </c>
    </row>
    <row r="1047" spans="1:41" x14ac:dyDescent="0.25">
      <c r="A1047">
        <v>63176</v>
      </c>
      <c r="B1047" t="s">
        <v>1596</v>
      </c>
      <c r="C1047" t="s">
        <v>1597</v>
      </c>
      <c r="D1047" t="s">
        <v>1603</v>
      </c>
      <c r="E1047">
        <v>153662102</v>
      </c>
      <c r="F1047" t="s">
        <v>89</v>
      </c>
      <c r="G1047">
        <v>10225</v>
      </c>
      <c r="H1047" s="1">
        <v>44931</v>
      </c>
      <c r="I1047">
        <v>401</v>
      </c>
      <c r="J1047">
        <v>20230105</v>
      </c>
      <c r="K1047">
        <v>907</v>
      </c>
      <c r="L1047">
        <v>1920553</v>
      </c>
      <c r="M1047">
        <v>306</v>
      </c>
      <c r="N1047" t="s">
        <v>69</v>
      </c>
      <c r="O1047" t="s">
        <v>12</v>
      </c>
      <c r="P1047" t="s">
        <v>96</v>
      </c>
      <c r="Q1047">
        <v>29</v>
      </c>
      <c r="R1047">
        <v>8874</v>
      </c>
      <c r="S1047">
        <v>38.672750000000001</v>
      </c>
      <c r="T1047">
        <v>-120.66777999999999</v>
      </c>
      <c r="U1047" t="s">
        <v>5</v>
      </c>
      <c r="V1047" t="s">
        <v>71</v>
      </c>
      <c r="W1047" t="s">
        <v>97</v>
      </c>
      <c r="X1047" t="s">
        <v>97</v>
      </c>
      <c r="Y1047" t="s">
        <v>1610</v>
      </c>
      <c r="Z1047" t="s">
        <v>75</v>
      </c>
      <c r="AA1047" t="s">
        <v>76</v>
      </c>
      <c r="AB1047">
        <v>0</v>
      </c>
      <c r="AC1047" t="s">
        <v>964</v>
      </c>
      <c r="AD1047" t="s">
        <v>78</v>
      </c>
      <c r="AE1047" t="s">
        <v>99</v>
      </c>
      <c r="AF1047">
        <v>0</v>
      </c>
      <c r="AG1047" t="s">
        <v>4</v>
      </c>
      <c r="AH1047" t="s">
        <v>4</v>
      </c>
      <c r="AI1047" t="s">
        <v>4</v>
      </c>
      <c r="AJ1047">
        <v>1797413</v>
      </c>
      <c r="AK1047">
        <v>0</v>
      </c>
      <c r="AL1047" t="s">
        <v>80</v>
      </c>
      <c r="AM1047" t="s">
        <v>81</v>
      </c>
      <c r="AN1047">
        <v>2023</v>
      </c>
      <c r="AO1047" t="s">
        <v>95</v>
      </c>
    </row>
    <row r="1048" spans="1:41" x14ac:dyDescent="0.25">
      <c r="A1048">
        <v>63189</v>
      </c>
      <c r="B1048" t="s">
        <v>1596</v>
      </c>
      <c r="C1048" t="s">
        <v>1597</v>
      </c>
      <c r="D1048" t="s">
        <v>1603</v>
      </c>
      <c r="E1048">
        <v>153662102</v>
      </c>
      <c r="F1048" t="s">
        <v>151</v>
      </c>
      <c r="G1048">
        <v>836878</v>
      </c>
      <c r="H1048" s="1">
        <v>44931</v>
      </c>
      <c r="I1048">
        <v>1516</v>
      </c>
      <c r="J1048">
        <v>20230105</v>
      </c>
      <c r="K1048">
        <v>1534</v>
      </c>
      <c r="L1048">
        <v>1920596</v>
      </c>
      <c r="M1048">
        <v>18</v>
      </c>
      <c r="N1048" t="s">
        <v>69</v>
      </c>
      <c r="O1048" t="s">
        <v>11</v>
      </c>
      <c r="P1048" t="s">
        <v>70</v>
      </c>
      <c r="Q1048">
        <v>3951</v>
      </c>
      <c r="R1048">
        <v>71118</v>
      </c>
      <c r="S1048">
        <v>38.737110000000001</v>
      </c>
      <c r="T1048">
        <v>-120.67592</v>
      </c>
      <c r="U1048" t="s">
        <v>5</v>
      </c>
      <c r="V1048" t="s">
        <v>92</v>
      </c>
      <c r="W1048" t="s">
        <v>113</v>
      </c>
      <c r="X1048" t="s">
        <v>101</v>
      </c>
      <c r="Y1048" t="s">
        <v>1611</v>
      </c>
      <c r="Z1048" t="s">
        <v>75</v>
      </c>
      <c r="AA1048" t="s">
        <v>76</v>
      </c>
      <c r="AB1048">
        <v>0</v>
      </c>
      <c r="AC1048" t="s">
        <v>964</v>
      </c>
      <c r="AD1048" t="s">
        <v>78</v>
      </c>
      <c r="AE1048" t="s">
        <v>103</v>
      </c>
      <c r="AF1048">
        <v>0</v>
      </c>
      <c r="AG1048" t="s">
        <v>4</v>
      </c>
      <c r="AH1048" t="s">
        <v>4</v>
      </c>
      <c r="AI1048" t="s">
        <v>4</v>
      </c>
      <c r="AJ1048">
        <v>1797835</v>
      </c>
      <c r="AK1048">
        <v>0</v>
      </c>
      <c r="AL1048" t="s">
        <v>80</v>
      </c>
      <c r="AM1048" t="s">
        <v>81</v>
      </c>
      <c r="AN1048">
        <v>2023</v>
      </c>
      <c r="AO1048" t="s">
        <v>95</v>
      </c>
    </row>
    <row r="1049" spans="1:41" x14ac:dyDescent="0.25">
      <c r="A1049">
        <v>63190</v>
      </c>
      <c r="B1049" t="s">
        <v>1596</v>
      </c>
      <c r="C1049" t="s">
        <v>1597</v>
      </c>
      <c r="D1049" t="s">
        <v>1603</v>
      </c>
      <c r="E1049">
        <v>153662102</v>
      </c>
      <c r="F1049" t="s">
        <v>89</v>
      </c>
      <c r="G1049">
        <v>10291</v>
      </c>
      <c r="H1049" s="1">
        <v>44931</v>
      </c>
      <c r="I1049">
        <v>1534</v>
      </c>
      <c r="J1049">
        <v>20230105</v>
      </c>
      <c r="K1049">
        <v>1705</v>
      </c>
      <c r="L1049">
        <v>1923023</v>
      </c>
      <c r="M1049">
        <v>91</v>
      </c>
      <c r="N1049" t="s">
        <v>69</v>
      </c>
      <c r="O1049" t="s">
        <v>12</v>
      </c>
      <c r="P1049" t="s">
        <v>96</v>
      </c>
      <c r="Q1049">
        <v>32</v>
      </c>
      <c r="R1049">
        <v>2912</v>
      </c>
      <c r="S1049">
        <v>38.669170000000001</v>
      </c>
      <c r="T1049">
        <v>-120.66958</v>
      </c>
      <c r="U1049" t="s">
        <v>5</v>
      </c>
      <c r="V1049" t="s">
        <v>92</v>
      </c>
      <c r="W1049" t="s">
        <v>97</v>
      </c>
      <c r="X1049" t="s">
        <v>97</v>
      </c>
      <c r="Y1049" t="s">
        <v>1612</v>
      </c>
      <c r="Z1049" t="s">
        <v>75</v>
      </c>
      <c r="AA1049" t="s">
        <v>76</v>
      </c>
      <c r="AB1049">
        <v>0</v>
      </c>
      <c r="AC1049" t="s">
        <v>964</v>
      </c>
      <c r="AD1049" t="s">
        <v>78</v>
      </c>
      <c r="AE1049" t="s">
        <v>99</v>
      </c>
      <c r="AF1049">
        <v>0</v>
      </c>
      <c r="AG1049" t="s">
        <v>4</v>
      </c>
      <c r="AH1049" t="s">
        <v>4</v>
      </c>
      <c r="AI1049" t="s">
        <v>4</v>
      </c>
      <c r="AJ1049">
        <v>1797861</v>
      </c>
      <c r="AK1049">
        <v>0</v>
      </c>
      <c r="AL1049" t="s">
        <v>80</v>
      </c>
      <c r="AM1049" t="s">
        <v>81</v>
      </c>
      <c r="AN1049">
        <v>2023</v>
      </c>
      <c r="AO1049" t="s">
        <v>95</v>
      </c>
    </row>
    <row r="1050" spans="1:41" x14ac:dyDescent="0.25">
      <c r="A1050">
        <v>63191</v>
      </c>
      <c r="B1050" t="s">
        <v>1596</v>
      </c>
      <c r="C1050" t="s">
        <v>1597</v>
      </c>
      <c r="D1050" t="s">
        <v>1603</v>
      </c>
      <c r="E1050">
        <v>153662102</v>
      </c>
      <c r="F1050" t="s">
        <v>89</v>
      </c>
      <c r="G1050">
        <v>12121</v>
      </c>
      <c r="H1050" s="1">
        <v>44931</v>
      </c>
      <c r="I1050">
        <v>1553</v>
      </c>
      <c r="J1050">
        <v>20230105</v>
      </c>
      <c r="K1050">
        <v>1617</v>
      </c>
      <c r="L1050">
        <v>1923060</v>
      </c>
      <c r="M1050">
        <v>24</v>
      </c>
      <c r="N1050" t="s">
        <v>69</v>
      </c>
      <c r="O1050" t="s">
        <v>12</v>
      </c>
      <c r="P1050" t="s">
        <v>96</v>
      </c>
      <c r="Q1050">
        <v>12</v>
      </c>
      <c r="R1050">
        <v>288</v>
      </c>
      <c r="S1050">
        <v>38.637590000000003</v>
      </c>
      <c r="T1050">
        <v>-120.64935</v>
      </c>
      <c r="U1050" t="s">
        <v>5</v>
      </c>
      <c r="V1050" t="s">
        <v>92</v>
      </c>
      <c r="W1050" t="s">
        <v>97</v>
      </c>
      <c r="X1050" t="s">
        <v>97</v>
      </c>
      <c r="Y1050" t="s">
        <v>1613</v>
      </c>
      <c r="Z1050" t="s">
        <v>75</v>
      </c>
      <c r="AA1050" t="s">
        <v>76</v>
      </c>
      <c r="AB1050">
        <v>0</v>
      </c>
      <c r="AC1050" t="s">
        <v>964</v>
      </c>
      <c r="AD1050" t="s">
        <v>78</v>
      </c>
      <c r="AE1050" t="s">
        <v>79</v>
      </c>
      <c r="AF1050">
        <v>0</v>
      </c>
      <c r="AG1050" t="s">
        <v>4</v>
      </c>
      <c r="AH1050" t="s">
        <v>4</v>
      </c>
      <c r="AI1050" t="s">
        <v>4</v>
      </c>
      <c r="AJ1050">
        <v>1797889</v>
      </c>
      <c r="AK1050">
        <v>0</v>
      </c>
      <c r="AL1050" t="s">
        <v>80</v>
      </c>
      <c r="AM1050" t="s">
        <v>81</v>
      </c>
      <c r="AN1050">
        <v>2023</v>
      </c>
      <c r="AO1050" t="s">
        <v>95</v>
      </c>
    </row>
    <row r="1051" spans="1:41" x14ac:dyDescent="0.25">
      <c r="A1051">
        <v>63193</v>
      </c>
      <c r="B1051" t="s">
        <v>1596</v>
      </c>
      <c r="C1051" t="s">
        <v>1597</v>
      </c>
      <c r="D1051" t="s">
        <v>1603</v>
      </c>
      <c r="E1051">
        <v>153662102</v>
      </c>
      <c r="F1051" t="s">
        <v>89</v>
      </c>
      <c r="G1051">
        <v>1053</v>
      </c>
      <c r="H1051" s="1">
        <v>44931</v>
      </c>
      <c r="I1051">
        <v>1645</v>
      </c>
      <c r="J1051">
        <v>20230109</v>
      </c>
      <c r="K1051">
        <v>1725</v>
      </c>
      <c r="L1051">
        <v>1923703</v>
      </c>
      <c r="M1051">
        <v>5800</v>
      </c>
      <c r="N1051" t="s">
        <v>69</v>
      </c>
      <c r="O1051" t="s">
        <v>11</v>
      </c>
      <c r="P1051" t="s">
        <v>70</v>
      </c>
      <c r="Q1051">
        <v>74</v>
      </c>
      <c r="R1051">
        <v>298705</v>
      </c>
      <c r="S1051">
        <v>38.653449999999999</v>
      </c>
      <c r="T1051">
        <v>-120.62725</v>
      </c>
      <c r="U1051" t="s">
        <v>5</v>
      </c>
      <c r="V1051" t="s">
        <v>71</v>
      </c>
      <c r="W1051" t="s">
        <v>113</v>
      </c>
      <c r="X1051" t="s">
        <v>101</v>
      </c>
      <c r="Y1051" t="s">
        <v>1614</v>
      </c>
      <c r="Z1051" t="s">
        <v>75</v>
      </c>
      <c r="AA1051" t="s">
        <v>76</v>
      </c>
      <c r="AB1051">
        <v>0</v>
      </c>
      <c r="AC1051" t="s">
        <v>964</v>
      </c>
      <c r="AD1051" t="s">
        <v>78</v>
      </c>
      <c r="AE1051" t="s">
        <v>79</v>
      </c>
      <c r="AF1051">
        <v>0</v>
      </c>
      <c r="AG1051" t="s">
        <v>4</v>
      </c>
      <c r="AH1051" t="s">
        <v>4</v>
      </c>
      <c r="AI1051" t="s">
        <v>4</v>
      </c>
      <c r="AJ1051">
        <v>1798141</v>
      </c>
      <c r="AK1051">
        <v>0</v>
      </c>
      <c r="AL1051" t="s">
        <v>80</v>
      </c>
      <c r="AM1051" t="s">
        <v>81</v>
      </c>
      <c r="AN1051">
        <v>2023</v>
      </c>
      <c r="AO1051" t="s">
        <v>95</v>
      </c>
    </row>
    <row r="1052" spans="1:41" x14ac:dyDescent="0.25">
      <c r="A1052">
        <v>63202</v>
      </c>
      <c r="B1052" t="s">
        <v>1596</v>
      </c>
      <c r="C1052" t="s">
        <v>1597</v>
      </c>
      <c r="D1052" t="s">
        <v>1615</v>
      </c>
      <c r="E1052">
        <v>153082106</v>
      </c>
      <c r="F1052" t="s">
        <v>89</v>
      </c>
      <c r="G1052">
        <v>1491</v>
      </c>
      <c r="H1052" s="1">
        <v>44932</v>
      </c>
      <c r="I1052">
        <v>710</v>
      </c>
      <c r="J1052">
        <v>20230106</v>
      </c>
      <c r="K1052">
        <v>1225</v>
      </c>
      <c r="L1052">
        <v>1924152</v>
      </c>
      <c r="M1052">
        <v>315</v>
      </c>
      <c r="N1052" t="s">
        <v>69</v>
      </c>
      <c r="O1052" t="s">
        <v>12</v>
      </c>
      <c r="P1052" t="s">
        <v>96</v>
      </c>
      <c r="Q1052">
        <v>5</v>
      </c>
      <c r="R1052">
        <v>1469</v>
      </c>
      <c r="S1052">
        <v>38.794060000000002</v>
      </c>
      <c r="T1052">
        <v>-120.81989</v>
      </c>
      <c r="U1052" t="s">
        <v>4</v>
      </c>
      <c r="V1052" t="s">
        <v>71</v>
      </c>
      <c r="W1052" t="s">
        <v>97</v>
      </c>
      <c r="X1052" t="s">
        <v>97</v>
      </c>
      <c r="Y1052" t="s">
        <v>1616</v>
      </c>
      <c r="Z1052" t="s">
        <v>75</v>
      </c>
      <c r="AA1052" t="s">
        <v>76</v>
      </c>
      <c r="AB1052">
        <v>0</v>
      </c>
      <c r="AC1052" t="s">
        <v>964</v>
      </c>
      <c r="AD1052" t="s">
        <v>78</v>
      </c>
      <c r="AE1052" t="s">
        <v>99</v>
      </c>
      <c r="AF1052">
        <v>0</v>
      </c>
      <c r="AG1052" t="s">
        <v>4</v>
      </c>
      <c r="AH1052" t="s">
        <v>4</v>
      </c>
      <c r="AI1052" t="s">
        <v>4</v>
      </c>
      <c r="AJ1052">
        <v>1798279</v>
      </c>
      <c r="AK1052">
        <v>1</v>
      </c>
      <c r="AL1052" t="s">
        <v>80</v>
      </c>
      <c r="AM1052" t="s">
        <v>81</v>
      </c>
      <c r="AN1052">
        <v>2023</v>
      </c>
      <c r="AO1052" t="s">
        <v>95</v>
      </c>
    </row>
    <row r="1053" spans="1:41" x14ac:dyDescent="0.25">
      <c r="A1053">
        <v>63215</v>
      </c>
      <c r="B1053" t="s">
        <v>1596</v>
      </c>
      <c r="C1053" t="s">
        <v>1597</v>
      </c>
      <c r="D1053" t="s">
        <v>1603</v>
      </c>
      <c r="E1053">
        <v>153662102</v>
      </c>
      <c r="F1053" t="s">
        <v>151</v>
      </c>
      <c r="G1053">
        <v>89934</v>
      </c>
      <c r="H1053" s="1">
        <v>44933</v>
      </c>
      <c r="I1053">
        <v>1810</v>
      </c>
      <c r="J1053">
        <v>20230109</v>
      </c>
      <c r="K1053">
        <v>1658</v>
      </c>
      <c r="L1053">
        <v>1927476</v>
      </c>
      <c r="M1053">
        <v>1418</v>
      </c>
      <c r="N1053" t="s">
        <v>69</v>
      </c>
      <c r="O1053" t="s">
        <v>13</v>
      </c>
      <c r="P1053" t="s">
        <v>91</v>
      </c>
      <c r="Q1053">
        <v>1030</v>
      </c>
      <c r="R1053">
        <v>1197021</v>
      </c>
      <c r="S1053">
        <v>38.649070000000002</v>
      </c>
      <c r="T1053">
        <v>-120.6764</v>
      </c>
      <c r="U1053" t="s">
        <v>5</v>
      </c>
      <c r="V1053" t="s">
        <v>71</v>
      </c>
      <c r="W1053" t="s">
        <v>72</v>
      </c>
      <c r="X1053" t="s">
        <v>73</v>
      </c>
      <c r="Y1053" t="s">
        <v>1617</v>
      </c>
      <c r="Z1053" t="s">
        <v>75</v>
      </c>
      <c r="AA1053" t="s">
        <v>76</v>
      </c>
      <c r="AB1053">
        <v>0</v>
      </c>
      <c r="AC1053" t="s">
        <v>964</v>
      </c>
      <c r="AD1053" t="s">
        <v>78</v>
      </c>
      <c r="AE1053" t="s">
        <v>103</v>
      </c>
      <c r="AF1053">
        <v>0</v>
      </c>
      <c r="AG1053" t="s">
        <v>4</v>
      </c>
      <c r="AH1053" t="s">
        <v>5</v>
      </c>
      <c r="AI1053" t="s">
        <v>4</v>
      </c>
      <c r="AJ1053">
        <v>1798815</v>
      </c>
      <c r="AK1053">
        <v>0</v>
      </c>
      <c r="AL1053" t="s">
        <v>80</v>
      </c>
      <c r="AM1053" t="s">
        <v>81</v>
      </c>
      <c r="AN1053">
        <v>2023</v>
      </c>
      <c r="AO1053" t="s">
        <v>95</v>
      </c>
    </row>
    <row r="1054" spans="1:41" x14ac:dyDescent="0.25">
      <c r="A1054">
        <v>63230</v>
      </c>
      <c r="B1054" t="s">
        <v>1596</v>
      </c>
      <c r="C1054" t="s">
        <v>1597</v>
      </c>
      <c r="D1054" t="s">
        <v>1603</v>
      </c>
      <c r="E1054">
        <v>153662102</v>
      </c>
      <c r="F1054" t="s">
        <v>89</v>
      </c>
      <c r="G1054">
        <v>10225</v>
      </c>
      <c r="H1054" s="1">
        <v>44933</v>
      </c>
      <c r="I1054">
        <v>2141</v>
      </c>
      <c r="J1054">
        <v>20230107</v>
      </c>
      <c r="K1054">
        <v>2220</v>
      </c>
      <c r="L1054">
        <v>1928136</v>
      </c>
      <c r="M1054">
        <v>39</v>
      </c>
      <c r="N1054" t="s">
        <v>69</v>
      </c>
      <c r="O1054" t="s">
        <v>12</v>
      </c>
      <c r="P1054" t="s">
        <v>96</v>
      </c>
      <c r="Q1054">
        <v>29</v>
      </c>
      <c r="R1054">
        <v>1131</v>
      </c>
      <c r="S1054">
        <v>38.672750000000001</v>
      </c>
      <c r="T1054">
        <v>-120.66777999999999</v>
      </c>
      <c r="U1054" t="s">
        <v>5</v>
      </c>
      <c r="V1054" t="s">
        <v>71</v>
      </c>
      <c r="W1054" t="s">
        <v>97</v>
      </c>
      <c r="X1054" t="s">
        <v>97</v>
      </c>
      <c r="Y1054" t="s">
        <v>1618</v>
      </c>
      <c r="Z1054" t="s">
        <v>75</v>
      </c>
      <c r="AA1054" t="s">
        <v>76</v>
      </c>
      <c r="AB1054">
        <v>0</v>
      </c>
      <c r="AC1054" t="s">
        <v>964</v>
      </c>
      <c r="AD1054" t="s">
        <v>78</v>
      </c>
      <c r="AE1054" t="s">
        <v>99</v>
      </c>
      <c r="AF1054">
        <v>0</v>
      </c>
      <c r="AG1054" t="s">
        <v>4</v>
      </c>
      <c r="AH1054" t="s">
        <v>4</v>
      </c>
      <c r="AI1054" t="s">
        <v>4</v>
      </c>
      <c r="AJ1054">
        <v>1799060</v>
      </c>
      <c r="AK1054">
        <v>0</v>
      </c>
      <c r="AL1054" t="s">
        <v>80</v>
      </c>
      <c r="AM1054" t="s">
        <v>81</v>
      </c>
      <c r="AN1054">
        <v>2023</v>
      </c>
      <c r="AO1054" t="s">
        <v>95</v>
      </c>
    </row>
    <row r="1055" spans="1:41" x14ac:dyDescent="0.25">
      <c r="A1055">
        <v>63231</v>
      </c>
      <c r="B1055" t="s">
        <v>1596</v>
      </c>
      <c r="C1055" t="s">
        <v>1597</v>
      </c>
      <c r="D1055" t="s">
        <v>1619</v>
      </c>
      <c r="E1055">
        <v>153661104</v>
      </c>
      <c r="F1055" t="s">
        <v>68</v>
      </c>
      <c r="G1055">
        <v>13512</v>
      </c>
      <c r="H1055" s="1">
        <v>44933</v>
      </c>
      <c r="I1055">
        <v>2143</v>
      </c>
      <c r="J1055">
        <v>20230107</v>
      </c>
      <c r="K1055">
        <v>2336</v>
      </c>
      <c r="L1055">
        <v>1928139</v>
      </c>
      <c r="M1055">
        <v>113</v>
      </c>
      <c r="N1055" t="s">
        <v>69</v>
      </c>
      <c r="O1055" t="s">
        <v>12</v>
      </c>
      <c r="P1055" t="s">
        <v>96</v>
      </c>
      <c r="Q1055">
        <v>936</v>
      </c>
      <c r="R1055">
        <v>105768</v>
      </c>
      <c r="S1055">
        <v>38.739130000000003</v>
      </c>
      <c r="T1055">
        <v>-120.66811</v>
      </c>
      <c r="U1055" t="s">
        <v>5</v>
      </c>
      <c r="V1055" t="s">
        <v>71</v>
      </c>
      <c r="W1055" t="s">
        <v>97</v>
      </c>
      <c r="X1055" t="s">
        <v>97</v>
      </c>
      <c r="Y1055" t="s">
        <v>1620</v>
      </c>
      <c r="Z1055" t="s">
        <v>75</v>
      </c>
      <c r="AA1055" t="s">
        <v>76</v>
      </c>
      <c r="AB1055">
        <v>0</v>
      </c>
      <c r="AC1055" t="s">
        <v>964</v>
      </c>
      <c r="AD1055" t="s">
        <v>78</v>
      </c>
      <c r="AE1055" t="s">
        <v>99</v>
      </c>
      <c r="AF1055">
        <v>0</v>
      </c>
      <c r="AG1055" t="s">
        <v>4</v>
      </c>
      <c r="AH1055" t="s">
        <v>4</v>
      </c>
      <c r="AI1055" t="s">
        <v>4</v>
      </c>
      <c r="AJ1055">
        <v>1799000</v>
      </c>
      <c r="AK1055">
        <v>0</v>
      </c>
      <c r="AL1055" t="s">
        <v>80</v>
      </c>
      <c r="AM1055" t="s">
        <v>81</v>
      </c>
      <c r="AN1055">
        <v>2023</v>
      </c>
      <c r="AO1055" t="s">
        <v>688</v>
      </c>
    </row>
    <row r="1056" spans="1:41" x14ac:dyDescent="0.25">
      <c r="A1056">
        <v>63266</v>
      </c>
      <c r="B1056" t="s">
        <v>1596</v>
      </c>
      <c r="C1056" t="s">
        <v>1597</v>
      </c>
      <c r="D1056" t="s">
        <v>1619</v>
      </c>
      <c r="E1056">
        <v>153661104</v>
      </c>
      <c r="F1056" t="s">
        <v>68</v>
      </c>
      <c r="G1056">
        <v>13512</v>
      </c>
      <c r="H1056" s="1">
        <v>44934</v>
      </c>
      <c r="I1056">
        <v>37</v>
      </c>
      <c r="J1056">
        <v>20230108</v>
      </c>
      <c r="K1056">
        <v>1359</v>
      </c>
      <c r="L1056" t="s">
        <v>1621</v>
      </c>
      <c r="M1056">
        <v>802</v>
      </c>
      <c r="N1056" t="s">
        <v>69</v>
      </c>
      <c r="O1056" t="s">
        <v>12</v>
      </c>
      <c r="P1056" t="s">
        <v>96</v>
      </c>
      <c r="Q1056">
        <v>936</v>
      </c>
      <c r="R1056">
        <v>750672</v>
      </c>
      <c r="S1056">
        <v>38.739130000000003</v>
      </c>
      <c r="T1056">
        <v>-120.66811</v>
      </c>
      <c r="U1056" t="s">
        <v>5</v>
      </c>
      <c r="V1056" t="s">
        <v>71</v>
      </c>
      <c r="W1056" t="s">
        <v>97</v>
      </c>
      <c r="X1056" t="s">
        <v>97</v>
      </c>
      <c r="Y1056" t="s">
        <v>1620</v>
      </c>
      <c r="Z1056" t="s">
        <v>75</v>
      </c>
      <c r="AA1056" t="s">
        <v>76</v>
      </c>
      <c r="AB1056">
        <v>0</v>
      </c>
      <c r="AC1056" t="s">
        <v>964</v>
      </c>
      <c r="AD1056" t="s">
        <v>78</v>
      </c>
      <c r="AE1056" t="s">
        <v>99</v>
      </c>
      <c r="AF1056">
        <v>0</v>
      </c>
      <c r="AG1056" t="s">
        <v>4</v>
      </c>
      <c r="AH1056" t="s">
        <v>4</v>
      </c>
      <c r="AI1056" t="s">
        <v>4</v>
      </c>
      <c r="AJ1056">
        <v>1813639</v>
      </c>
      <c r="AK1056">
        <v>0</v>
      </c>
      <c r="AL1056" t="s">
        <v>80</v>
      </c>
      <c r="AM1056" t="s">
        <v>81</v>
      </c>
      <c r="AN1056">
        <v>2023</v>
      </c>
      <c r="AO1056" t="s">
        <v>688</v>
      </c>
    </row>
    <row r="1057" spans="1:41" x14ac:dyDescent="0.25">
      <c r="A1057">
        <v>63287</v>
      </c>
      <c r="B1057" t="s">
        <v>1596</v>
      </c>
      <c r="C1057" t="s">
        <v>1597</v>
      </c>
      <c r="D1057" t="s">
        <v>1615</v>
      </c>
      <c r="E1057">
        <v>153082106</v>
      </c>
      <c r="F1057" t="s">
        <v>68</v>
      </c>
      <c r="G1057">
        <v>11132</v>
      </c>
      <c r="H1057" s="1">
        <v>44934</v>
      </c>
      <c r="I1057">
        <v>113</v>
      </c>
      <c r="J1057">
        <v>20230109</v>
      </c>
      <c r="K1057">
        <v>910</v>
      </c>
      <c r="L1057">
        <v>1931673</v>
      </c>
      <c r="M1057">
        <v>1917</v>
      </c>
      <c r="N1057" t="s">
        <v>69</v>
      </c>
      <c r="O1057" t="s">
        <v>13</v>
      </c>
      <c r="P1057" t="s">
        <v>91</v>
      </c>
      <c r="Q1057">
        <v>3018</v>
      </c>
      <c r="R1057">
        <v>2769564</v>
      </c>
      <c r="S1057">
        <v>38.771630000000002</v>
      </c>
      <c r="T1057">
        <v>-120.81484</v>
      </c>
      <c r="U1057" t="s">
        <v>5</v>
      </c>
      <c r="V1057" t="s">
        <v>71</v>
      </c>
      <c r="W1057" t="s">
        <v>72</v>
      </c>
      <c r="X1057" t="s">
        <v>73</v>
      </c>
      <c r="Y1057" t="s">
        <v>1622</v>
      </c>
      <c r="Z1057" t="s">
        <v>75</v>
      </c>
      <c r="AA1057" t="s">
        <v>76</v>
      </c>
      <c r="AB1057">
        <v>0</v>
      </c>
      <c r="AC1057" t="s">
        <v>964</v>
      </c>
      <c r="AD1057" t="s">
        <v>78</v>
      </c>
      <c r="AE1057" t="s">
        <v>79</v>
      </c>
      <c r="AF1057">
        <v>0</v>
      </c>
      <c r="AG1057" t="s">
        <v>4</v>
      </c>
      <c r="AH1057" t="s">
        <v>5</v>
      </c>
      <c r="AI1057" t="s">
        <v>4</v>
      </c>
      <c r="AJ1057">
        <v>1799425</v>
      </c>
      <c r="AK1057">
        <v>0</v>
      </c>
      <c r="AL1057" t="s">
        <v>80</v>
      </c>
      <c r="AM1057" t="s">
        <v>81</v>
      </c>
      <c r="AN1057">
        <v>2023</v>
      </c>
      <c r="AO1057" t="s">
        <v>732</v>
      </c>
    </row>
    <row r="1058" spans="1:41" x14ac:dyDescent="0.25">
      <c r="A1058">
        <v>63293</v>
      </c>
      <c r="B1058" t="s">
        <v>1596</v>
      </c>
      <c r="C1058" t="s">
        <v>1597</v>
      </c>
      <c r="D1058" t="s">
        <v>1603</v>
      </c>
      <c r="E1058">
        <v>153662102</v>
      </c>
      <c r="F1058" t="s">
        <v>89</v>
      </c>
      <c r="G1058">
        <v>10225</v>
      </c>
      <c r="H1058" s="1">
        <v>44934</v>
      </c>
      <c r="I1058">
        <v>120</v>
      </c>
      <c r="J1058">
        <v>20230108</v>
      </c>
      <c r="K1058">
        <v>656</v>
      </c>
      <c r="L1058">
        <v>1931698</v>
      </c>
      <c r="M1058">
        <v>336</v>
      </c>
      <c r="N1058" t="s">
        <v>69</v>
      </c>
      <c r="O1058" t="s">
        <v>12</v>
      </c>
      <c r="P1058" t="s">
        <v>96</v>
      </c>
      <c r="Q1058">
        <v>29</v>
      </c>
      <c r="R1058">
        <v>9744</v>
      </c>
      <c r="S1058">
        <v>38.672750000000001</v>
      </c>
      <c r="T1058">
        <v>-120.66777999999999</v>
      </c>
      <c r="U1058" t="s">
        <v>5</v>
      </c>
      <c r="V1058" t="s">
        <v>71</v>
      </c>
      <c r="W1058" t="s">
        <v>97</v>
      </c>
      <c r="X1058" t="s">
        <v>97</v>
      </c>
      <c r="Y1058" t="s">
        <v>1623</v>
      </c>
      <c r="Z1058" t="s">
        <v>75</v>
      </c>
      <c r="AA1058" t="s">
        <v>76</v>
      </c>
      <c r="AB1058">
        <v>0</v>
      </c>
      <c r="AC1058" t="s">
        <v>964</v>
      </c>
      <c r="AD1058" t="s">
        <v>78</v>
      </c>
      <c r="AE1058" t="s">
        <v>99</v>
      </c>
      <c r="AF1058">
        <v>0</v>
      </c>
      <c r="AG1058" t="s">
        <v>4</v>
      </c>
      <c r="AH1058" t="s">
        <v>4</v>
      </c>
      <c r="AI1058" t="s">
        <v>4</v>
      </c>
      <c r="AJ1058">
        <v>1799688</v>
      </c>
      <c r="AK1058">
        <v>0</v>
      </c>
      <c r="AL1058" t="s">
        <v>80</v>
      </c>
      <c r="AM1058" t="s">
        <v>81</v>
      </c>
      <c r="AN1058">
        <v>2023</v>
      </c>
      <c r="AO1058" t="s">
        <v>95</v>
      </c>
    </row>
    <row r="1059" spans="1:41" x14ac:dyDescent="0.25">
      <c r="A1059">
        <v>63306</v>
      </c>
      <c r="B1059" t="s">
        <v>1596</v>
      </c>
      <c r="C1059" t="s">
        <v>1597</v>
      </c>
      <c r="D1059" t="s">
        <v>1624</v>
      </c>
      <c r="E1059">
        <v>152762102</v>
      </c>
      <c r="F1059" t="s">
        <v>577</v>
      </c>
      <c r="G1059" t="s">
        <v>1625</v>
      </c>
      <c r="H1059" s="1">
        <v>44934</v>
      </c>
      <c r="I1059">
        <v>146</v>
      </c>
      <c r="J1059">
        <v>20230109</v>
      </c>
      <c r="K1059">
        <v>1400</v>
      </c>
      <c r="L1059">
        <v>1931839</v>
      </c>
      <c r="M1059">
        <v>2174</v>
      </c>
      <c r="N1059" t="s">
        <v>69</v>
      </c>
      <c r="O1059" t="s">
        <v>11</v>
      </c>
      <c r="P1059" t="s">
        <v>70</v>
      </c>
      <c r="Q1059">
        <v>36</v>
      </c>
      <c r="R1059">
        <v>23201</v>
      </c>
      <c r="S1059">
        <v>38.772218000000002</v>
      </c>
      <c r="T1059">
        <v>-120.59546</v>
      </c>
      <c r="U1059" t="s">
        <v>5</v>
      </c>
      <c r="V1059" t="s">
        <v>122</v>
      </c>
      <c r="W1059" t="s">
        <v>72</v>
      </c>
      <c r="X1059" t="s">
        <v>73</v>
      </c>
      <c r="Y1059" t="s">
        <v>1626</v>
      </c>
      <c r="Z1059" t="s">
        <v>75</v>
      </c>
      <c r="AA1059" t="s">
        <v>76</v>
      </c>
      <c r="AB1059">
        <v>0</v>
      </c>
      <c r="AC1059" t="s">
        <v>964</v>
      </c>
      <c r="AD1059" t="s">
        <v>78</v>
      </c>
      <c r="AE1059" t="s">
        <v>79</v>
      </c>
      <c r="AF1059">
        <v>0</v>
      </c>
      <c r="AG1059" t="s">
        <v>4</v>
      </c>
      <c r="AH1059" t="s">
        <v>5</v>
      </c>
      <c r="AI1059" t="s">
        <v>5</v>
      </c>
      <c r="AJ1059">
        <v>1800103</v>
      </c>
      <c r="AK1059">
        <v>0</v>
      </c>
      <c r="AL1059" t="s">
        <v>80</v>
      </c>
      <c r="AM1059" t="s">
        <v>81</v>
      </c>
      <c r="AN1059">
        <v>2023</v>
      </c>
      <c r="AO1059" t="s">
        <v>95</v>
      </c>
    </row>
    <row r="1060" spans="1:41" x14ac:dyDescent="0.25">
      <c r="A1060">
        <v>63314</v>
      </c>
      <c r="B1060" t="s">
        <v>1596</v>
      </c>
      <c r="C1060" t="s">
        <v>1607</v>
      </c>
      <c r="D1060" t="s">
        <v>1627</v>
      </c>
      <c r="E1060">
        <v>152431102</v>
      </c>
      <c r="F1060" t="s">
        <v>89</v>
      </c>
      <c r="G1060">
        <v>6575</v>
      </c>
      <c r="H1060" s="1">
        <v>44934</v>
      </c>
      <c r="I1060">
        <v>536</v>
      </c>
      <c r="J1060">
        <v>20230109</v>
      </c>
      <c r="K1060">
        <v>1520</v>
      </c>
      <c r="L1060">
        <v>1932265</v>
      </c>
      <c r="M1060">
        <v>2024</v>
      </c>
      <c r="N1060" t="s">
        <v>69</v>
      </c>
      <c r="O1060" t="s">
        <v>13</v>
      </c>
      <c r="P1060" t="s">
        <v>91</v>
      </c>
      <c r="Q1060">
        <v>56</v>
      </c>
      <c r="R1060">
        <v>26609</v>
      </c>
      <c r="S1060">
        <v>39.139150000000001</v>
      </c>
      <c r="T1060">
        <v>-120.96633</v>
      </c>
      <c r="U1060" t="s">
        <v>5</v>
      </c>
      <c r="V1060" t="s">
        <v>71</v>
      </c>
      <c r="W1060" t="s">
        <v>113</v>
      </c>
      <c r="X1060" t="s">
        <v>73</v>
      </c>
      <c r="Y1060" t="s">
        <v>1628</v>
      </c>
      <c r="Z1060" t="s">
        <v>75</v>
      </c>
      <c r="AA1060" t="s">
        <v>76</v>
      </c>
      <c r="AB1060">
        <v>0</v>
      </c>
      <c r="AC1060" t="s">
        <v>964</v>
      </c>
      <c r="AD1060" t="s">
        <v>78</v>
      </c>
      <c r="AE1060" t="s">
        <v>99</v>
      </c>
      <c r="AF1060">
        <v>0</v>
      </c>
      <c r="AG1060" t="s">
        <v>4</v>
      </c>
      <c r="AH1060" t="s">
        <v>5</v>
      </c>
      <c r="AI1060" t="s">
        <v>4</v>
      </c>
      <c r="AJ1060">
        <v>1799946</v>
      </c>
      <c r="AK1060">
        <v>0</v>
      </c>
      <c r="AL1060" t="s">
        <v>80</v>
      </c>
      <c r="AM1060" t="s">
        <v>81</v>
      </c>
      <c r="AN1060">
        <v>2023</v>
      </c>
      <c r="AO1060" t="s">
        <v>95</v>
      </c>
    </row>
    <row r="1061" spans="1:41" x14ac:dyDescent="0.25">
      <c r="A1061">
        <v>63352</v>
      </c>
      <c r="B1061" t="s">
        <v>1596</v>
      </c>
      <c r="C1061" t="s">
        <v>1597</v>
      </c>
      <c r="D1061" t="s">
        <v>1603</v>
      </c>
      <c r="E1061">
        <v>153662102</v>
      </c>
      <c r="F1061" t="s">
        <v>89</v>
      </c>
      <c r="G1061">
        <v>22399</v>
      </c>
      <c r="H1061" s="1">
        <v>44935</v>
      </c>
      <c r="I1061">
        <v>404</v>
      </c>
      <c r="J1061">
        <v>20230109</v>
      </c>
      <c r="K1061">
        <v>950</v>
      </c>
      <c r="L1061">
        <v>1937165</v>
      </c>
      <c r="M1061">
        <v>346</v>
      </c>
      <c r="N1061" t="s">
        <v>69</v>
      </c>
      <c r="O1061" t="s">
        <v>13</v>
      </c>
      <c r="P1061" t="s">
        <v>85</v>
      </c>
      <c r="Q1061">
        <v>79</v>
      </c>
      <c r="R1061">
        <v>27334</v>
      </c>
      <c r="S1061">
        <v>38.685960000000001</v>
      </c>
      <c r="T1061">
        <v>-120.64191</v>
      </c>
      <c r="U1061" t="s">
        <v>5</v>
      </c>
      <c r="V1061" t="s">
        <v>71</v>
      </c>
      <c r="W1061" t="s">
        <v>72</v>
      </c>
      <c r="X1061" t="s">
        <v>142</v>
      </c>
      <c r="Y1061" t="s">
        <v>1629</v>
      </c>
      <c r="Z1061" t="s">
        <v>75</v>
      </c>
      <c r="AA1061" t="s">
        <v>76</v>
      </c>
      <c r="AB1061">
        <v>0</v>
      </c>
      <c r="AC1061" t="s">
        <v>964</v>
      </c>
      <c r="AD1061" t="s">
        <v>78</v>
      </c>
      <c r="AE1061" t="s">
        <v>99</v>
      </c>
      <c r="AF1061">
        <v>0</v>
      </c>
      <c r="AG1061" t="s">
        <v>4</v>
      </c>
      <c r="AH1061" t="s">
        <v>4</v>
      </c>
      <c r="AI1061" t="s">
        <v>4</v>
      </c>
      <c r="AJ1061">
        <v>1800772</v>
      </c>
      <c r="AK1061">
        <v>0</v>
      </c>
      <c r="AL1061" t="s">
        <v>80</v>
      </c>
      <c r="AM1061" t="s">
        <v>81</v>
      </c>
      <c r="AN1061">
        <v>2023</v>
      </c>
      <c r="AO1061" t="s">
        <v>95</v>
      </c>
    </row>
    <row r="1062" spans="1:41" x14ac:dyDescent="0.25">
      <c r="A1062">
        <v>63357</v>
      </c>
      <c r="B1062" t="s">
        <v>1596</v>
      </c>
      <c r="C1062" t="s">
        <v>1597</v>
      </c>
      <c r="D1062" t="s">
        <v>1615</v>
      </c>
      <c r="E1062">
        <v>153082106</v>
      </c>
      <c r="F1062" t="s">
        <v>89</v>
      </c>
      <c r="G1062">
        <v>1491</v>
      </c>
      <c r="H1062" s="1">
        <v>44935</v>
      </c>
      <c r="I1062">
        <v>734</v>
      </c>
      <c r="J1062">
        <v>20230109</v>
      </c>
      <c r="K1062">
        <v>1338</v>
      </c>
      <c r="L1062">
        <v>1936530</v>
      </c>
      <c r="M1062">
        <v>364</v>
      </c>
      <c r="N1062" t="s">
        <v>69</v>
      </c>
      <c r="O1062" t="s">
        <v>12</v>
      </c>
      <c r="P1062" t="s">
        <v>108</v>
      </c>
      <c r="Q1062">
        <v>14</v>
      </c>
      <c r="R1062">
        <v>5096</v>
      </c>
      <c r="S1062">
        <v>38.794060000000002</v>
      </c>
      <c r="T1062">
        <v>-120.81989</v>
      </c>
      <c r="U1062" t="s">
        <v>5</v>
      </c>
      <c r="V1062" t="s">
        <v>71</v>
      </c>
      <c r="W1062" t="s">
        <v>97</v>
      </c>
      <c r="X1062" t="s">
        <v>97</v>
      </c>
      <c r="Y1062" t="s">
        <v>1630</v>
      </c>
      <c r="Z1062" t="s">
        <v>75</v>
      </c>
      <c r="AA1062" t="s">
        <v>76</v>
      </c>
      <c r="AB1062">
        <v>0</v>
      </c>
      <c r="AC1062" t="s">
        <v>964</v>
      </c>
      <c r="AD1062" t="s">
        <v>78</v>
      </c>
      <c r="AE1062" t="s">
        <v>99</v>
      </c>
      <c r="AF1062">
        <v>0</v>
      </c>
      <c r="AG1062" t="s">
        <v>4</v>
      </c>
      <c r="AH1062" t="s">
        <v>4</v>
      </c>
      <c r="AI1062" t="s">
        <v>4</v>
      </c>
      <c r="AJ1062">
        <v>1801030</v>
      </c>
      <c r="AK1062">
        <v>0</v>
      </c>
      <c r="AL1062" t="s">
        <v>80</v>
      </c>
      <c r="AM1062" t="s">
        <v>81</v>
      </c>
      <c r="AN1062">
        <v>2023</v>
      </c>
      <c r="AO1062" t="s">
        <v>95</v>
      </c>
    </row>
    <row r="1063" spans="1:41" x14ac:dyDescent="0.25">
      <c r="A1063">
        <v>63358</v>
      </c>
      <c r="B1063" t="s">
        <v>1596</v>
      </c>
      <c r="C1063" t="s">
        <v>1631</v>
      </c>
      <c r="D1063" t="s">
        <v>1632</v>
      </c>
      <c r="E1063">
        <v>152282101</v>
      </c>
      <c r="F1063" t="s">
        <v>89</v>
      </c>
      <c r="G1063">
        <v>5873</v>
      </c>
      <c r="H1063" s="1">
        <v>44935</v>
      </c>
      <c r="I1063">
        <v>741</v>
      </c>
      <c r="J1063">
        <v>20230109</v>
      </c>
      <c r="K1063">
        <v>1214</v>
      </c>
      <c r="L1063">
        <v>1936555</v>
      </c>
      <c r="M1063">
        <v>273</v>
      </c>
      <c r="N1063" t="s">
        <v>69</v>
      </c>
      <c r="O1063" t="s">
        <v>12</v>
      </c>
      <c r="P1063" t="s">
        <v>96</v>
      </c>
      <c r="Q1063">
        <v>5</v>
      </c>
      <c r="R1063">
        <v>1365</v>
      </c>
      <c r="S1063">
        <v>38.898560000000003</v>
      </c>
      <c r="T1063">
        <v>-120.89861000000001</v>
      </c>
      <c r="U1063" t="s">
        <v>5</v>
      </c>
      <c r="V1063" t="s">
        <v>71</v>
      </c>
      <c r="W1063" t="s">
        <v>97</v>
      </c>
      <c r="X1063" t="s">
        <v>97</v>
      </c>
      <c r="Y1063" t="s">
        <v>1633</v>
      </c>
      <c r="Z1063" t="s">
        <v>75</v>
      </c>
      <c r="AA1063" t="s">
        <v>76</v>
      </c>
      <c r="AB1063">
        <v>0</v>
      </c>
      <c r="AC1063" t="s">
        <v>964</v>
      </c>
      <c r="AD1063" t="s">
        <v>78</v>
      </c>
      <c r="AE1063" t="s">
        <v>79</v>
      </c>
      <c r="AF1063">
        <v>0</v>
      </c>
      <c r="AG1063" t="s">
        <v>4</v>
      </c>
      <c r="AH1063" t="s">
        <v>4</v>
      </c>
      <c r="AI1063" t="s">
        <v>4</v>
      </c>
      <c r="AJ1063">
        <v>1800902</v>
      </c>
      <c r="AK1063">
        <v>0</v>
      </c>
      <c r="AL1063" t="s">
        <v>80</v>
      </c>
      <c r="AM1063" t="s">
        <v>81</v>
      </c>
      <c r="AN1063">
        <v>2023</v>
      </c>
      <c r="AO1063" t="s">
        <v>95</v>
      </c>
    </row>
    <row r="1064" spans="1:41" x14ac:dyDescent="0.25">
      <c r="A1064">
        <v>63359</v>
      </c>
      <c r="B1064" t="s">
        <v>1596</v>
      </c>
      <c r="C1064" t="s">
        <v>1631</v>
      </c>
      <c r="D1064" t="s">
        <v>1632</v>
      </c>
      <c r="E1064">
        <v>152282101</v>
      </c>
      <c r="F1064" t="s">
        <v>68</v>
      </c>
      <c r="G1064">
        <v>979598</v>
      </c>
      <c r="H1064" s="1">
        <v>44935</v>
      </c>
      <c r="I1064">
        <v>742</v>
      </c>
      <c r="J1064">
        <v>20230109</v>
      </c>
      <c r="K1064">
        <v>1006</v>
      </c>
      <c r="L1064">
        <v>1936562</v>
      </c>
      <c r="M1064">
        <v>144</v>
      </c>
      <c r="N1064" t="s">
        <v>69</v>
      </c>
      <c r="O1064" t="s">
        <v>13</v>
      </c>
      <c r="P1064" t="s">
        <v>91</v>
      </c>
      <c r="Q1064">
        <v>175</v>
      </c>
      <c r="R1064">
        <v>25200</v>
      </c>
      <c r="S1064">
        <v>38.913310000000003</v>
      </c>
      <c r="T1064">
        <v>-120.93178</v>
      </c>
      <c r="U1064" t="s">
        <v>5</v>
      </c>
      <c r="V1064" t="s">
        <v>586</v>
      </c>
      <c r="W1064" t="s">
        <v>72</v>
      </c>
      <c r="X1064" t="s">
        <v>142</v>
      </c>
      <c r="Y1064" t="s">
        <v>1634</v>
      </c>
      <c r="Z1064" t="s">
        <v>75</v>
      </c>
      <c r="AA1064" t="s">
        <v>76</v>
      </c>
      <c r="AB1064">
        <v>0</v>
      </c>
      <c r="AC1064" t="s">
        <v>964</v>
      </c>
      <c r="AD1064" t="s">
        <v>78</v>
      </c>
      <c r="AE1064" t="s">
        <v>99</v>
      </c>
      <c r="AF1064">
        <v>0</v>
      </c>
      <c r="AG1064" t="s">
        <v>4</v>
      </c>
      <c r="AH1064" t="s">
        <v>4</v>
      </c>
      <c r="AI1064" t="s">
        <v>4</v>
      </c>
      <c r="AJ1064">
        <v>1800708</v>
      </c>
      <c r="AK1064">
        <v>0</v>
      </c>
      <c r="AL1064" t="s">
        <v>80</v>
      </c>
      <c r="AM1064" t="s">
        <v>81</v>
      </c>
      <c r="AN1064">
        <v>2023</v>
      </c>
      <c r="AO1064" t="s">
        <v>870</v>
      </c>
    </row>
    <row r="1065" spans="1:41" x14ac:dyDescent="0.25">
      <c r="A1065">
        <v>63365</v>
      </c>
      <c r="B1065" t="s">
        <v>1596</v>
      </c>
      <c r="C1065" t="s">
        <v>1597</v>
      </c>
      <c r="D1065" t="s">
        <v>1619</v>
      </c>
      <c r="E1065">
        <v>153661104</v>
      </c>
      <c r="F1065" t="s">
        <v>89</v>
      </c>
      <c r="G1065">
        <v>12641</v>
      </c>
      <c r="H1065" s="1">
        <v>44935</v>
      </c>
      <c r="I1065">
        <v>841</v>
      </c>
      <c r="J1065">
        <v>20230109</v>
      </c>
      <c r="K1065">
        <v>1331</v>
      </c>
      <c r="L1065">
        <v>1937041</v>
      </c>
      <c r="M1065">
        <v>290</v>
      </c>
      <c r="N1065" t="s">
        <v>69</v>
      </c>
      <c r="O1065" t="s">
        <v>13</v>
      </c>
      <c r="P1065" t="s">
        <v>91</v>
      </c>
      <c r="Q1065">
        <v>77</v>
      </c>
      <c r="R1065">
        <v>22330</v>
      </c>
      <c r="S1065">
        <v>38.794089999999997</v>
      </c>
      <c r="T1065">
        <v>-120.71425000000001</v>
      </c>
      <c r="U1065" t="s">
        <v>5</v>
      </c>
      <c r="V1065" t="s">
        <v>71</v>
      </c>
      <c r="W1065" t="s">
        <v>72</v>
      </c>
      <c r="X1065" t="s">
        <v>142</v>
      </c>
      <c r="Y1065" t="s">
        <v>1635</v>
      </c>
      <c r="Z1065" t="s">
        <v>75</v>
      </c>
      <c r="AA1065" t="s">
        <v>76</v>
      </c>
      <c r="AB1065">
        <v>0</v>
      </c>
      <c r="AC1065" t="s">
        <v>964</v>
      </c>
      <c r="AD1065" t="s">
        <v>78</v>
      </c>
      <c r="AE1065" t="s">
        <v>99</v>
      </c>
      <c r="AF1065">
        <v>0</v>
      </c>
      <c r="AG1065" t="s">
        <v>4</v>
      </c>
      <c r="AH1065" t="s">
        <v>4</v>
      </c>
      <c r="AI1065" t="s">
        <v>4</v>
      </c>
      <c r="AJ1065">
        <v>1801023</v>
      </c>
      <c r="AK1065">
        <v>0</v>
      </c>
      <c r="AL1065" t="s">
        <v>80</v>
      </c>
      <c r="AM1065" t="s">
        <v>81</v>
      </c>
      <c r="AN1065">
        <v>2023</v>
      </c>
      <c r="AO1065" t="s">
        <v>95</v>
      </c>
    </row>
    <row r="1066" spans="1:41" x14ac:dyDescent="0.25">
      <c r="A1066">
        <v>63380</v>
      </c>
      <c r="B1066" t="s">
        <v>1596</v>
      </c>
      <c r="C1066" t="s">
        <v>1597</v>
      </c>
      <c r="D1066" t="s">
        <v>1603</v>
      </c>
      <c r="E1066">
        <v>153662102</v>
      </c>
      <c r="F1066" t="s">
        <v>89</v>
      </c>
      <c r="G1066">
        <v>20521</v>
      </c>
      <c r="H1066" s="1">
        <v>44935</v>
      </c>
      <c r="I1066">
        <v>1725</v>
      </c>
      <c r="J1066">
        <v>20230109</v>
      </c>
      <c r="K1066">
        <v>1926</v>
      </c>
      <c r="L1066">
        <v>1939050</v>
      </c>
      <c r="M1066">
        <v>121</v>
      </c>
      <c r="N1066" t="s">
        <v>69</v>
      </c>
      <c r="O1066" t="s">
        <v>12</v>
      </c>
      <c r="P1066" t="s">
        <v>108</v>
      </c>
      <c r="Q1066">
        <v>6</v>
      </c>
      <c r="R1066">
        <v>726</v>
      </c>
      <c r="S1066">
        <v>38.649650000000001</v>
      </c>
      <c r="T1066">
        <v>-120.67596</v>
      </c>
      <c r="U1066" t="s">
        <v>5</v>
      </c>
      <c r="V1066" t="s">
        <v>71</v>
      </c>
      <c r="W1066" t="s">
        <v>97</v>
      </c>
      <c r="X1066" t="s">
        <v>97</v>
      </c>
      <c r="Y1066" t="s">
        <v>1636</v>
      </c>
      <c r="Z1066" t="s">
        <v>75</v>
      </c>
      <c r="AA1066" t="s">
        <v>76</v>
      </c>
      <c r="AB1066">
        <v>0</v>
      </c>
      <c r="AC1066" t="s">
        <v>964</v>
      </c>
      <c r="AD1066" t="s">
        <v>78</v>
      </c>
      <c r="AE1066" t="s">
        <v>79</v>
      </c>
      <c r="AF1066">
        <v>0</v>
      </c>
      <c r="AG1066" t="s">
        <v>4</v>
      </c>
      <c r="AH1066" t="s">
        <v>4</v>
      </c>
      <c r="AI1066" t="s">
        <v>4</v>
      </c>
      <c r="AJ1066">
        <v>1801333</v>
      </c>
      <c r="AK1066">
        <v>0</v>
      </c>
      <c r="AL1066" t="s">
        <v>80</v>
      </c>
      <c r="AM1066" t="s">
        <v>81</v>
      </c>
      <c r="AN1066">
        <v>2023</v>
      </c>
      <c r="AO1066" t="s">
        <v>95</v>
      </c>
    </row>
    <row r="1067" spans="1:41" x14ac:dyDescent="0.25">
      <c r="A1067">
        <v>63413</v>
      </c>
      <c r="B1067" t="s">
        <v>1596</v>
      </c>
      <c r="C1067" t="s">
        <v>1597</v>
      </c>
      <c r="D1067" t="s">
        <v>1637</v>
      </c>
      <c r="E1067">
        <v>152261105</v>
      </c>
      <c r="F1067" t="s">
        <v>89</v>
      </c>
      <c r="G1067">
        <v>18939</v>
      </c>
      <c r="H1067" s="1">
        <v>44936</v>
      </c>
      <c r="I1067">
        <v>420</v>
      </c>
      <c r="J1067">
        <v>20230111</v>
      </c>
      <c r="K1067">
        <v>1443</v>
      </c>
      <c r="L1067">
        <v>1945545</v>
      </c>
      <c r="M1067">
        <v>2063</v>
      </c>
      <c r="N1067" t="s">
        <v>69</v>
      </c>
      <c r="O1067" t="s">
        <v>13</v>
      </c>
      <c r="P1067" t="s">
        <v>91</v>
      </c>
      <c r="Q1067">
        <v>5</v>
      </c>
      <c r="R1067">
        <v>10315</v>
      </c>
      <c r="S1067">
        <v>38.630229999999997</v>
      </c>
      <c r="T1067">
        <v>-120.82546000000001</v>
      </c>
      <c r="U1067" t="s">
        <v>5</v>
      </c>
      <c r="V1067" t="s">
        <v>92</v>
      </c>
      <c r="W1067" t="s">
        <v>72</v>
      </c>
      <c r="X1067" t="s">
        <v>73</v>
      </c>
      <c r="Y1067" t="s">
        <v>1638</v>
      </c>
      <c r="Z1067" t="s">
        <v>75</v>
      </c>
      <c r="AA1067" t="s">
        <v>76</v>
      </c>
      <c r="AB1067">
        <v>0</v>
      </c>
      <c r="AC1067" t="s">
        <v>964</v>
      </c>
      <c r="AD1067" t="s">
        <v>78</v>
      </c>
      <c r="AE1067" t="s">
        <v>79</v>
      </c>
      <c r="AF1067">
        <v>0</v>
      </c>
      <c r="AG1067" t="s">
        <v>4</v>
      </c>
      <c r="AH1067" t="s">
        <v>5</v>
      </c>
      <c r="AI1067" t="s">
        <v>4</v>
      </c>
      <c r="AJ1067">
        <v>1802277</v>
      </c>
      <c r="AK1067">
        <v>0</v>
      </c>
      <c r="AL1067" t="s">
        <v>80</v>
      </c>
      <c r="AM1067" t="s">
        <v>81</v>
      </c>
      <c r="AN1067">
        <v>2023</v>
      </c>
      <c r="AO1067" t="s">
        <v>95</v>
      </c>
    </row>
    <row r="1068" spans="1:41" x14ac:dyDescent="0.25">
      <c r="A1068">
        <v>63414</v>
      </c>
      <c r="B1068" t="s">
        <v>1596</v>
      </c>
      <c r="C1068" t="s">
        <v>1597</v>
      </c>
      <c r="D1068" t="s">
        <v>1615</v>
      </c>
      <c r="E1068">
        <v>153082106</v>
      </c>
      <c r="F1068" t="s">
        <v>68</v>
      </c>
      <c r="G1068">
        <v>11132</v>
      </c>
      <c r="H1068" s="1">
        <v>44936</v>
      </c>
      <c r="I1068">
        <v>420</v>
      </c>
      <c r="J1068">
        <v>20230111</v>
      </c>
      <c r="K1068">
        <v>1816</v>
      </c>
      <c r="L1068">
        <v>1942018</v>
      </c>
      <c r="M1068">
        <v>2202</v>
      </c>
      <c r="N1068" t="s">
        <v>69</v>
      </c>
      <c r="O1068" t="s">
        <v>13</v>
      </c>
      <c r="P1068" t="s">
        <v>91</v>
      </c>
      <c r="Q1068">
        <v>2841</v>
      </c>
      <c r="R1068">
        <v>2679319</v>
      </c>
      <c r="S1068">
        <v>38.771630000000002</v>
      </c>
      <c r="T1068">
        <v>-120.81484</v>
      </c>
      <c r="U1068" t="s">
        <v>5</v>
      </c>
      <c r="V1068" t="s">
        <v>391</v>
      </c>
      <c r="W1068" t="s">
        <v>113</v>
      </c>
      <c r="X1068" t="s">
        <v>73</v>
      </c>
      <c r="Y1068" t="s">
        <v>1639</v>
      </c>
      <c r="Z1068" t="s">
        <v>75</v>
      </c>
      <c r="AA1068" t="s">
        <v>76</v>
      </c>
      <c r="AB1068">
        <v>0</v>
      </c>
      <c r="AC1068" t="s">
        <v>964</v>
      </c>
      <c r="AD1068" t="s">
        <v>78</v>
      </c>
      <c r="AE1068" t="s">
        <v>99</v>
      </c>
      <c r="AF1068">
        <v>0</v>
      </c>
      <c r="AG1068" t="s">
        <v>4</v>
      </c>
      <c r="AH1068" t="s">
        <v>5</v>
      </c>
      <c r="AI1068" t="s">
        <v>4</v>
      </c>
      <c r="AJ1068">
        <v>1801641</v>
      </c>
      <c r="AK1068">
        <v>0</v>
      </c>
      <c r="AL1068" t="s">
        <v>80</v>
      </c>
      <c r="AM1068" t="s">
        <v>81</v>
      </c>
      <c r="AN1068">
        <v>2023</v>
      </c>
      <c r="AO1068" t="s">
        <v>218</v>
      </c>
    </row>
    <row r="1069" spans="1:41" x14ac:dyDescent="0.25">
      <c r="A1069">
        <v>63415</v>
      </c>
      <c r="B1069" t="s">
        <v>1596</v>
      </c>
      <c r="C1069" t="s">
        <v>1597</v>
      </c>
      <c r="D1069" t="s">
        <v>1615</v>
      </c>
      <c r="E1069">
        <v>153082106</v>
      </c>
      <c r="F1069" t="s">
        <v>89</v>
      </c>
      <c r="G1069">
        <v>1491</v>
      </c>
      <c r="H1069" s="1">
        <v>44936</v>
      </c>
      <c r="I1069">
        <v>420</v>
      </c>
      <c r="J1069">
        <v>20230110</v>
      </c>
      <c r="K1069">
        <v>1242</v>
      </c>
      <c r="L1069">
        <v>1944063</v>
      </c>
      <c r="M1069">
        <v>502</v>
      </c>
      <c r="N1069" t="s">
        <v>69</v>
      </c>
      <c r="O1069" t="s">
        <v>11</v>
      </c>
      <c r="P1069" t="s">
        <v>70</v>
      </c>
      <c r="Q1069">
        <v>14</v>
      </c>
      <c r="R1069">
        <v>7028</v>
      </c>
      <c r="S1069">
        <v>38.794060000000002</v>
      </c>
      <c r="T1069">
        <v>-120.81989</v>
      </c>
      <c r="U1069" t="s">
        <v>5</v>
      </c>
      <c r="V1069" t="s">
        <v>92</v>
      </c>
      <c r="W1069" t="s">
        <v>72</v>
      </c>
      <c r="X1069" t="s">
        <v>279</v>
      </c>
      <c r="Y1069" t="s">
        <v>1640</v>
      </c>
      <c r="Z1069" t="s">
        <v>75</v>
      </c>
      <c r="AA1069" t="s">
        <v>76</v>
      </c>
      <c r="AB1069">
        <v>0</v>
      </c>
      <c r="AC1069" t="s">
        <v>964</v>
      </c>
      <c r="AD1069" t="s">
        <v>78</v>
      </c>
      <c r="AE1069" t="s">
        <v>103</v>
      </c>
      <c r="AF1069">
        <v>0</v>
      </c>
      <c r="AG1069" t="s">
        <v>4</v>
      </c>
      <c r="AH1069" t="s">
        <v>4</v>
      </c>
      <c r="AI1069" t="s">
        <v>4</v>
      </c>
      <c r="AJ1069">
        <v>1801866</v>
      </c>
      <c r="AK1069">
        <v>0</v>
      </c>
      <c r="AL1069" t="s">
        <v>80</v>
      </c>
      <c r="AM1069" t="s">
        <v>81</v>
      </c>
      <c r="AN1069">
        <v>2023</v>
      </c>
      <c r="AO1069" t="s">
        <v>95</v>
      </c>
    </row>
    <row r="1070" spans="1:41" x14ac:dyDescent="0.25">
      <c r="A1070">
        <v>63416</v>
      </c>
      <c r="B1070" t="s">
        <v>1596</v>
      </c>
      <c r="C1070" t="s">
        <v>1597</v>
      </c>
      <c r="D1070" t="s">
        <v>1615</v>
      </c>
      <c r="E1070">
        <v>153082106</v>
      </c>
      <c r="F1070" t="s">
        <v>89</v>
      </c>
      <c r="G1070">
        <v>24189</v>
      </c>
      <c r="H1070" s="1">
        <v>44936</v>
      </c>
      <c r="I1070">
        <v>420</v>
      </c>
      <c r="J1070">
        <v>20230111</v>
      </c>
      <c r="K1070">
        <v>1512</v>
      </c>
      <c r="L1070">
        <v>1944897</v>
      </c>
      <c r="M1070">
        <v>2092</v>
      </c>
      <c r="N1070" t="s">
        <v>69</v>
      </c>
      <c r="O1070" t="s">
        <v>13</v>
      </c>
      <c r="P1070" t="s">
        <v>91</v>
      </c>
      <c r="Q1070">
        <v>9</v>
      </c>
      <c r="R1070">
        <v>18828</v>
      </c>
      <c r="S1070">
        <v>38.802480000000003</v>
      </c>
      <c r="T1070">
        <v>-120.79465999999999</v>
      </c>
      <c r="U1070" t="s">
        <v>5</v>
      </c>
      <c r="V1070" t="s">
        <v>1641</v>
      </c>
      <c r="W1070" t="s">
        <v>113</v>
      </c>
      <c r="X1070" t="s">
        <v>101</v>
      </c>
      <c r="Y1070" t="s">
        <v>1642</v>
      </c>
      <c r="Z1070" t="s">
        <v>75</v>
      </c>
      <c r="AA1070" t="s">
        <v>76</v>
      </c>
      <c r="AB1070">
        <v>0</v>
      </c>
      <c r="AC1070" t="s">
        <v>964</v>
      </c>
      <c r="AD1070" t="s">
        <v>78</v>
      </c>
      <c r="AE1070" t="s">
        <v>99</v>
      </c>
      <c r="AF1070">
        <v>0</v>
      </c>
      <c r="AG1070" t="s">
        <v>4</v>
      </c>
      <c r="AH1070" t="s">
        <v>4</v>
      </c>
      <c r="AI1070" t="s">
        <v>4</v>
      </c>
      <c r="AJ1070">
        <v>1802073</v>
      </c>
      <c r="AK1070">
        <v>0</v>
      </c>
      <c r="AL1070" t="s">
        <v>80</v>
      </c>
      <c r="AM1070" t="s">
        <v>81</v>
      </c>
      <c r="AN1070">
        <v>2023</v>
      </c>
      <c r="AO1070" t="s">
        <v>95</v>
      </c>
    </row>
    <row r="1071" spans="1:41" x14ac:dyDescent="0.25">
      <c r="A1071">
        <v>63445</v>
      </c>
      <c r="B1071" t="s">
        <v>1596</v>
      </c>
      <c r="C1071" t="s">
        <v>1597</v>
      </c>
      <c r="D1071" t="s">
        <v>1619</v>
      </c>
      <c r="E1071">
        <v>153661104</v>
      </c>
      <c r="F1071" t="s">
        <v>89</v>
      </c>
      <c r="G1071">
        <v>12623</v>
      </c>
      <c r="H1071" s="1">
        <v>44936</v>
      </c>
      <c r="I1071">
        <v>430</v>
      </c>
      <c r="J1071">
        <v>20230110</v>
      </c>
      <c r="K1071">
        <v>920</v>
      </c>
      <c r="L1071">
        <v>1942141</v>
      </c>
      <c r="M1071">
        <v>290</v>
      </c>
      <c r="N1071" t="s">
        <v>69</v>
      </c>
      <c r="O1071" t="s">
        <v>13</v>
      </c>
      <c r="P1071" t="s">
        <v>91</v>
      </c>
      <c r="Q1071">
        <v>21</v>
      </c>
      <c r="R1071">
        <v>6090</v>
      </c>
      <c r="S1071">
        <v>38.785609999999998</v>
      </c>
      <c r="T1071">
        <v>-120.69920999999999</v>
      </c>
      <c r="U1071" t="s">
        <v>5</v>
      </c>
      <c r="V1071" t="s">
        <v>92</v>
      </c>
      <c r="W1071" t="s">
        <v>72</v>
      </c>
      <c r="X1071" t="s">
        <v>142</v>
      </c>
      <c r="Y1071" t="s">
        <v>1643</v>
      </c>
      <c r="Z1071" t="s">
        <v>75</v>
      </c>
      <c r="AA1071" t="s">
        <v>76</v>
      </c>
      <c r="AB1071">
        <v>0</v>
      </c>
      <c r="AC1071" t="s">
        <v>964</v>
      </c>
      <c r="AD1071" t="s">
        <v>78</v>
      </c>
      <c r="AE1071" t="s">
        <v>99</v>
      </c>
      <c r="AF1071">
        <v>0</v>
      </c>
      <c r="AG1071" t="s">
        <v>4</v>
      </c>
      <c r="AH1071" t="s">
        <v>4</v>
      </c>
      <c r="AI1071" t="s">
        <v>4</v>
      </c>
      <c r="AJ1071">
        <v>1801869</v>
      </c>
      <c r="AK1071">
        <v>0</v>
      </c>
      <c r="AL1071" t="s">
        <v>80</v>
      </c>
      <c r="AM1071" t="s">
        <v>81</v>
      </c>
      <c r="AN1071">
        <v>2023</v>
      </c>
      <c r="AO1071" t="s">
        <v>95</v>
      </c>
    </row>
    <row r="1072" spans="1:41" x14ac:dyDescent="0.25">
      <c r="A1072">
        <v>63449</v>
      </c>
      <c r="B1072" t="s">
        <v>1596</v>
      </c>
      <c r="C1072" t="s">
        <v>1597</v>
      </c>
      <c r="D1072" t="s">
        <v>1644</v>
      </c>
      <c r="E1072">
        <v>152762101</v>
      </c>
      <c r="F1072" t="s">
        <v>89</v>
      </c>
      <c r="G1072">
        <v>21415</v>
      </c>
      <c r="H1072" s="1">
        <v>44936</v>
      </c>
      <c r="I1072">
        <v>434</v>
      </c>
      <c r="J1072">
        <v>20230110</v>
      </c>
      <c r="K1072">
        <v>1125</v>
      </c>
      <c r="L1072">
        <v>1942201</v>
      </c>
      <c r="M1072">
        <v>411</v>
      </c>
      <c r="N1072" t="s">
        <v>69</v>
      </c>
      <c r="O1072" t="s">
        <v>12</v>
      </c>
      <c r="P1072" t="s">
        <v>96</v>
      </c>
      <c r="Q1072">
        <v>19</v>
      </c>
      <c r="R1072">
        <v>7809</v>
      </c>
      <c r="S1072">
        <v>38.7136</v>
      </c>
      <c r="T1072">
        <v>-120.63202</v>
      </c>
      <c r="U1072" t="s">
        <v>5</v>
      </c>
      <c r="V1072" t="s">
        <v>92</v>
      </c>
      <c r="W1072" t="s">
        <v>97</v>
      </c>
      <c r="X1072" t="s">
        <v>97</v>
      </c>
      <c r="Y1072" t="s">
        <v>1645</v>
      </c>
      <c r="Z1072" t="s">
        <v>75</v>
      </c>
      <c r="AA1072" t="s">
        <v>76</v>
      </c>
      <c r="AB1072">
        <v>0</v>
      </c>
      <c r="AC1072" t="s">
        <v>964</v>
      </c>
      <c r="AD1072" t="s">
        <v>78</v>
      </c>
      <c r="AE1072" t="s">
        <v>99</v>
      </c>
      <c r="AF1072">
        <v>0</v>
      </c>
      <c r="AG1072" t="s">
        <v>4</v>
      </c>
      <c r="AH1072" t="s">
        <v>4</v>
      </c>
      <c r="AI1072" t="s">
        <v>4</v>
      </c>
      <c r="AJ1072">
        <v>1802029</v>
      </c>
      <c r="AK1072">
        <v>0</v>
      </c>
      <c r="AL1072" t="s">
        <v>80</v>
      </c>
      <c r="AM1072" t="s">
        <v>81</v>
      </c>
      <c r="AN1072">
        <v>2023</v>
      </c>
      <c r="AO1072" t="s">
        <v>95</v>
      </c>
    </row>
    <row r="1073" spans="1:41" x14ac:dyDescent="0.25">
      <c r="A1073">
        <v>63451</v>
      </c>
      <c r="B1073" t="s">
        <v>1596</v>
      </c>
      <c r="C1073" t="s">
        <v>1631</v>
      </c>
      <c r="D1073" t="s">
        <v>1646</v>
      </c>
      <c r="E1073">
        <v>152431102</v>
      </c>
      <c r="F1073" t="s">
        <v>89</v>
      </c>
      <c r="G1073">
        <v>30145</v>
      </c>
      <c r="H1073" s="1">
        <v>44936</v>
      </c>
      <c r="I1073">
        <v>438</v>
      </c>
      <c r="J1073">
        <v>20230111</v>
      </c>
      <c r="K1073">
        <v>1004</v>
      </c>
      <c r="L1073">
        <v>1942356</v>
      </c>
      <c r="M1073">
        <v>1766</v>
      </c>
      <c r="N1073" t="s">
        <v>69</v>
      </c>
      <c r="O1073" t="s">
        <v>13</v>
      </c>
      <c r="P1073" t="s">
        <v>85</v>
      </c>
      <c r="Q1073">
        <v>9</v>
      </c>
      <c r="R1073">
        <v>15894</v>
      </c>
      <c r="S1073">
        <v>39.162300000000002</v>
      </c>
      <c r="T1073">
        <v>-120.86184</v>
      </c>
      <c r="U1073" t="s">
        <v>5</v>
      </c>
      <c r="V1073" t="s">
        <v>92</v>
      </c>
      <c r="W1073" t="s">
        <v>72</v>
      </c>
      <c r="X1073" t="s">
        <v>142</v>
      </c>
      <c r="Y1073" t="s">
        <v>1647</v>
      </c>
      <c r="Z1073" t="s">
        <v>75</v>
      </c>
      <c r="AA1073" t="s">
        <v>76</v>
      </c>
      <c r="AB1073">
        <v>0</v>
      </c>
      <c r="AC1073" t="s">
        <v>964</v>
      </c>
      <c r="AD1073" t="s">
        <v>78</v>
      </c>
      <c r="AE1073" t="s">
        <v>99</v>
      </c>
      <c r="AF1073">
        <v>0</v>
      </c>
      <c r="AG1073" t="s">
        <v>4</v>
      </c>
      <c r="AH1073" t="s">
        <v>4</v>
      </c>
      <c r="AI1073" t="s">
        <v>4</v>
      </c>
      <c r="AJ1073">
        <v>1803003</v>
      </c>
      <c r="AK1073">
        <v>0</v>
      </c>
      <c r="AL1073" t="s">
        <v>80</v>
      </c>
      <c r="AM1073" t="s">
        <v>81</v>
      </c>
      <c r="AN1073">
        <v>2023</v>
      </c>
      <c r="AO1073" t="s">
        <v>95</v>
      </c>
    </row>
    <row r="1074" spans="1:41" x14ac:dyDescent="0.25">
      <c r="A1074">
        <v>63452</v>
      </c>
      <c r="B1074" t="s">
        <v>1596</v>
      </c>
      <c r="C1074" t="s">
        <v>1607</v>
      </c>
      <c r="D1074" t="s">
        <v>1648</v>
      </c>
      <c r="E1074">
        <v>152691104</v>
      </c>
      <c r="F1074" t="s">
        <v>68</v>
      </c>
      <c r="G1074">
        <v>1006</v>
      </c>
      <c r="H1074" s="1">
        <v>44936</v>
      </c>
      <c r="I1074">
        <v>440</v>
      </c>
      <c r="J1074">
        <v>20230110</v>
      </c>
      <c r="K1074">
        <v>1438</v>
      </c>
      <c r="L1074">
        <v>1942331</v>
      </c>
      <c r="M1074">
        <v>598</v>
      </c>
      <c r="N1074" t="s">
        <v>69</v>
      </c>
      <c r="O1074" t="s">
        <v>13</v>
      </c>
      <c r="P1074" t="s">
        <v>91</v>
      </c>
      <c r="Q1074">
        <v>1874</v>
      </c>
      <c r="R1074">
        <v>359957</v>
      </c>
      <c r="S1074">
        <v>39.099719999999998</v>
      </c>
      <c r="T1074">
        <v>-121.04998999999999</v>
      </c>
      <c r="U1074" t="s">
        <v>5</v>
      </c>
      <c r="V1074" t="s">
        <v>137</v>
      </c>
      <c r="W1074" t="s">
        <v>72</v>
      </c>
      <c r="X1074" t="s">
        <v>101</v>
      </c>
      <c r="Y1074" t="s">
        <v>1649</v>
      </c>
      <c r="Z1074" t="s">
        <v>75</v>
      </c>
      <c r="AA1074" t="s">
        <v>76</v>
      </c>
      <c r="AB1074">
        <v>0</v>
      </c>
      <c r="AC1074" t="s">
        <v>964</v>
      </c>
      <c r="AD1074" t="s">
        <v>78</v>
      </c>
      <c r="AE1074" t="s">
        <v>79</v>
      </c>
      <c r="AF1074">
        <v>0</v>
      </c>
      <c r="AG1074" t="s">
        <v>4</v>
      </c>
      <c r="AH1074" t="s">
        <v>4</v>
      </c>
      <c r="AI1074" t="s">
        <v>4</v>
      </c>
      <c r="AJ1074">
        <v>1801659</v>
      </c>
      <c r="AK1074">
        <v>0</v>
      </c>
      <c r="AL1074" t="s">
        <v>80</v>
      </c>
      <c r="AM1074" t="s">
        <v>81</v>
      </c>
      <c r="AN1074">
        <v>2023</v>
      </c>
      <c r="AO1074" t="s">
        <v>762</v>
      </c>
    </row>
    <row r="1075" spans="1:41" x14ac:dyDescent="0.25">
      <c r="A1075">
        <v>63464</v>
      </c>
      <c r="B1075" t="s">
        <v>1596</v>
      </c>
      <c r="C1075" t="s">
        <v>1597</v>
      </c>
      <c r="D1075" t="s">
        <v>1650</v>
      </c>
      <c r="E1075">
        <v>153652109</v>
      </c>
      <c r="F1075" t="s">
        <v>89</v>
      </c>
      <c r="G1075">
        <v>18873</v>
      </c>
      <c r="H1075" s="1">
        <v>44936</v>
      </c>
      <c r="I1075">
        <v>959</v>
      </c>
      <c r="J1075">
        <v>20230110</v>
      </c>
      <c r="K1075">
        <v>1020</v>
      </c>
      <c r="L1075">
        <v>1944458</v>
      </c>
      <c r="M1075">
        <v>21</v>
      </c>
      <c r="N1075" t="s">
        <v>69</v>
      </c>
      <c r="O1075" t="s">
        <v>12</v>
      </c>
      <c r="P1075" t="s">
        <v>96</v>
      </c>
      <c r="Q1075">
        <v>17</v>
      </c>
      <c r="R1075">
        <v>357</v>
      </c>
      <c r="S1075">
        <v>38.816139999999997</v>
      </c>
      <c r="T1075">
        <v>-120.90161999999999</v>
      </c>
      <c r="U1075" t="s">
        <v>5</v>
      </c>
      <c r="V1075" t="s">
        <v>92</v>
      </c>
      <c r="W1075" t="s">
        <v>97</v>
      </c>
      <c r="X1075" t="s">
        <v>97</v>
      </c>
      <c r="Y1075" t="s">
        <v>1651</v>
      </c>
      <c r="Z1075" t="s">
        <v>75</v>
      </c>
      <c r="AA1075" t="s">
        <v>76</v>
      </c>
      <c r="AB1075">
        <v>0</v>
      </c>
      <c r="AC1075" t="s">
        <v>964</v>
      </c>
      <c r="AD1075" t="s">
        <v>78</v>
      </c>
      <c r="AE1075" t="s">
        <v>99</v>
      </c>
      <c r="AF1075">
        <v>0</v>
      </c>
      <c r="AG1075" t="s">
        <v>4</v>
      </c>
      <c r="AH1075" t="s">
        <v>4</v>
      </c>
      <c r="AI1075" t="s">
        <v>4</v>
      </c>
      <c r="AJ1075">
        <v>1801952</v>
      </c>
      <c r="AK1075">
        <v>0</v>
      </c>
      <c r="AL1075" t="s">
        <v>80</v>
      </c>
      <c r="AM1075" t="s">
        <v>81</v>
      </c>
      <c r="AN1075">
        <v>2023</v>
      </c>
      <c r="AO1075" t="s">
        <v>95</v>
      </c>
    </row>
    <row r="1076" spans="1:41" x14ac:dyDescent="0.25">
      <c r="A1076">
        <v>63469</v>
      </c>
      <c r="B1076" t="s">
        <v>1596</v>
      </c>
      <c r="C1076" t="s">
        <v>1597</v>
      </c>
      <c r="D1076" t="s">
        <v>1603</v>
      </c>
      <c r="E1076">
        <v>153662102</v>
      </c>
      <c r="F1076" t="s">
        <v>89</v>
      </c>
      <c r="G1076">
        <v>1055</v>
      </c>
      <c r="H1076" s="1">
        <v>44936</v>
      </c>
      <c r="I1076">
        <v>1111</v>
      </c>
      <c r="J1076">
        <v>20230111</v>
      </c>
      <c r="K1076">
        <v>1458</v>
      </c>
      <c r="L1076">
        <v>1945160</v>
      </c>
      <c r="M1076">
        <v>1667</v>
      </c>
      <c r="N1076" t="s">
        <v>69</v>
      </c>
      <c r="O1076" t="s">
        <v>13</v>
      </c>
      <c r="P1076" t="s">
        <v>91</v>
      </c>
      <c r="Q1076">
        <v>37</v>
      </c>
      <c r="R1076">
        <v>61679</v>
      </c>
      <c r="S1076">
        <v>38.651980000000002</v>
      </c>
      <c r="T1076">
        <v>-120.62815999999999</v>
      </c>
      <c r="U1076" t="s">
        <v>5</v>
      </c>
      <c r="V1076" t="s">
        <v>730</v>
      </c>
      <c r="W1076" t="s">
        <v>72</v>
      </c>
      <c r="X1076" t="s">
        <v>73</v>
      </c>
      <c r="Y1076" t="s">
        <v>1652</v>
      </c>
      <c r="Z1076" t="s">
        <v>75</v>
      </c>
      <c r="AA1076" t="s">
        <v>76</v>
      </c>
      <c r="AB1076">
        <v>0</v>
      </c>
      <c r="AC1076" t="s">
        <v>964</v>
      </c>
      <c r="AD1076" t="s">
        <v>78</v>
      </c>
      <c r="AE1076" t="s">
        <v>79</v>
      </c>
      <c r="AF1076">
        <v>0</v>
      </c>
      <c r="AG1076" t="s">
        <v>4</v>
      </c>
      <c r="AH1076" t="s">
        <v>5</v>
      </c>
      <c r="AI1076" t="s">
        <v>4</v>
      </c>
      <c r="AJ1076">
        <v>1802328</v>
      </c>
      <c r="AK1076">
        <v>0</v>
      </c>
      <c r="AL1076" t="s">
        <v>80</v>
      </c>
      <c r="AM1076" t="s">
        <v>81</v>
      </c>
      <c r="AN1076">
        <v>2023</v>
      </c>
      <c r="AO1076" t="s">
        <v>95</v>
      </c>
    </row>
    <row r="1077" spans="1:41" x14ac:dyDescent="0.25">
      <c r="A1077">
        <v>63496</v>
      </c>
      <c r="B1077" t="s">
        <v>1596</v>
      </c>
      <c r="C1077" t="s">
        <v>1597</v>
      </c>
      <c r="D1077" t="s">
        <v>1644</v>
      </c>
      <c r="E1077">
        <v>152762101</v>
      </c>
      <c r="F1077" t="s">
        <v>151</v>
      </c>
      <c r="G1077">
        <v>740738</v>
      </c>
      <c r="H1077" s="1">
        <v>44937</v>
      </c>
      <c r="I1077">
        <v>1244</v>
      </c>
      <c r="J1077">
        <v>20230111</v>
      </c>
      <c r="K1077">
        <v>1300</v>
      </c>
      <c r="L1077">
        <v>1947985</v>
      </c>
      <c r="M1077">
        <v>16</v>
      </c>
      <c r="N1077" t="s">
        <v>69</v>
      </c>
      <c r="O1077" t="s">
        <v>9</v>
      </c>
      <c r="P1077" t="s">
        <v>167</v>
      </c>
      <c r="Q1077">
        <v>214</v>
      </c>
      <c r="R1077">
        <v>3424</v>
      </c>
      <c r="S1077">
        <v>38.713949999999997</v>
      </c>
      <c r="T1077">
        <v>-120.62215</v>
      </c>
      <c r="U1077" t="s">
        <v>4</v>
      </c>
      <c r="V1077" t="s">
        <v>92</v>
      </c>
      <c r="W1077" t="s">
        <v>72</v>
      </c>
      <c r="X1077" t="s">
        <v>142</v>
      </c>
      <c r="Y1077" t="s">
        <v>1617</v>
      </c>
      <c r="Z1077" t="s">
        <v>75</v>
      </c>
      <c r="AA1077" t="s">
        <v>76</v>
      </c>
      <c r="AB1077">
        <v>0</v>
      </c>
      <c r="AC1077" t="s">
        <v>964</v>
      </c>
      <c r="AD1077" t="s">
        <v>78</v>
      </c>
      <c r="AE1077" t="s">
        <v>170</v>
      </c>
      <c r="AF1077">
        <v>0</v>
      </c>
      <c r="AG1077" t="s">
        <v>4</v>
      </c>
      <c r="AH1077" t="s">
        <v>4</v>
      </c>
      <c r="AI1077" t="s">
        <v>4</v>
      </c>
      <c r="AJ1077">
        <v>1803095</v>
      </c>
      <c r="AK1077">
        <v>0</v>
      </c>
      <c r="AL1077" t="s">
        <v>80</v>
      </c>
      <c r="AM1077" t="s">
        <v>81</v>
      </c>
      <c r="AN1077">
        <v>2023</v>
      </c>
      <c r="AO1077" t="s">
        <v>95</v>
      </c>
    </row>
    <row r="1078" spans="1:41" x14ac:dyDescent="0.25">
      <c r="A1078">
        <v>63507</v>
      </c>
      <c r="B1078" t="s">
        <v>1596</v>
      </c>
      <c r="C1078" t="s">
        <v>1607</v>
      </c>
      <c r="D1078" t="s">
        <v>1653</v>
      </c>
      <c r="E1078">
        <v>152101102</v>
      </c>
      <c r="F1078" t="s">
        <v>89</v>
      </c>
      <c r="G1078">
        <v>8003</v>
      </c>
      <c r="H1078" s="1">
        <v>44938</v>
      </c>
      <c r="I1078">
        <v>738</v>
      </c>
      <c r="J1078">
        <v>20230113</v>
      </c>
      <c r="K1078">
        <v>1251</v>
      </c>
      <c r="L1078">
        <v>1949457</v>
      </c>
      <c r="M1078">
        <v>1753</v>
      </c>
      <c r="N1078" t="s">
        <v>69</v>
      </c>
      <c r="O1078" t="s">
        <v>13</v>
      </c>
      <c r="P1078" t="s">
        <v>85</v>
      </c>
      <c r="Q1078">
        <v>2</v>
      </c>
      <c r="R1078">
        <v>3506</v>
      </c>
      <c r="S1078">
        <v>39.445599999999999</v>
      </c>
      <c r="T1078">
        <v>-120.82368</v>
      </c>
      <c r="U1078" t="s">
        <v>4</v>
      </c>
      <c r="V1078" t="s">
        <v>71</v>
      </c>
      <c r="W1078" t="s">
        <v>72</v>
      </c>
      <c r="X1078" t="s">
        <v>142</v>
      </c>
      <c r="Y1078" t="s">
        <v>1654</v>
      </c>
      <c r="Z1078" t="s">
        <v>75</v>
      </c>
      <c r="AA1078" t="s">
        <v>76</v>
      </c>
      <c r="AB1078">
        <v>0</v>
      </c>
      <c r="AC1078" t="s">
        <v>964</v>
      </c>
      <c r="AD1078" t="s">
        <v>78</v>
      </c>
      <c r="AE1078" t="s">
        <v>99</v>
      </c>
      <c r="AF1078">
        <v>0</v>
      </c>
      <c r="AG1078" t="s">
        <v>4</v>
      </c>
      <c r="AH1078" t="s">
        <v>4</v>
      </c>
      <c r="AI1078" t="s">
        <v>4</v>
      </c>
      <c r="AJ1078">
        <v>1804183</v>
      </c>
      <c r="AK1078">
        <v>0</v>
      </c>
      <c r="AL1078" t="s">
        <v>80</v>
      </c>
      <c r="AM1078" t="s">
        <v>81</v>
      </c>
      <c r="AN1078">
        <v>2023</v>
      </c>
      <c r="AO1078" t="s">
        <v>95</v>
      </c>
    </row>
    <row r="1079" spans="1:41" x14ac:dyDescent="0.25">
      <c r="A1079">
        <v>63508</v>
      </c>
      <c r="B1079" t="s">
        <v>1596</v>
      </c>
      <c r="C1079" t="s">
        <v>1607</v>
      </c>
      <c r="D1079" t="s">
        <v>1655</v>
      </c>
      <c r="E1079">
        <v>152481105</v>
      </c>
      <c r="F1079" t="s">
        <v>89</v>
      </c>
      <c r="G1079">
        <v>9015</v>
      </c>
      <c r="H1079" s="1">
        <v>44938</v>
      </c>
      <c r="I1079">
        <v>1133</v>
      </c>
      <c r="J1079">
        <v>20230112</v>
      </c>
      <c r="K1079">
        <v>1458</v>
      </c>
      <c r="L1079">
        <v>1949971</v>
      </c>
      <c r="M1079">
        <v>205</v>
      </c>
      <c r="N1079" t="s">
        <v>69</v>
      </c>
      <c r="O1079" t="s">
        <v>12</v>
      </c>
      <c r="P1079" t="s">
        <v>96</v>
      </c>
      <c r="Q1079">
        <v>1</v>
      </c>
      <c r="R1079">
        <v>205</v>
      </c>
      <c r="S1079">
        <v>39.322040000000001</v>
      </c>
      <c r="T1079">
        <v>-120.85329</v>
      </c>
      <c r="U1079" t="s">
        <v>4</v>
      </c>
      <c r="V1079" t="s">
        <v>71</v>
      </c>
      <c r="W1079" t="s">
        <v>97</v>
      </c>
      <c r="X1079" t="s">
        <v>97</v>
      </c>
      <c r="Y1079" t="s">
        <v>1656</v>
      </c>
      <c r="Z1079" t="s">
        <v>75</v>
      </c>
      <c r="AA1079" t="s">
        <v>76</v>
      </c>
      <c r="AB1079">
        <v>0</v>
      </c>
      <c r="AC1079" t="s">
        <v>964</v>
      </c>
      <c r="AD1079" t="s">
        <v>78</v>
      </c>
      <c r="AE1079" t="s">
        <v>99</v>
      </c>
      <c r="AF1079">
        <v>0</v>
      </c>
      <c r="AG1079" t="s">
        <v>4</v>
      </c>
      <c r="AH1079" t="s">
        <v>4</v>
      </c>
      <c r="AI1079" t="s">
        <v>4</v>
      </c>
      <c r="AJ1079">
        <v>1803810</v>
      </c>
      <c r="AK1079">
        <v>0</v>
      </c>
      <c r="AL1079" t="s">
        <v>80</v>
      </c>
      <c r="AM1079" t="s">
        <v>81</v>
      </c>
      <c r="AN1079">
        <v>2023</v>
      </c>
      <c r="AO1079" t="s">
        <v>95</v>
      </c>
    </row>
    <row r="1080" spans="1:41" x14ac:dyDescent="0.25">
      <c r="A1080">
        <v>63526</v>
      </c>
      <c r="B1080" t="s">
        <v>1596</v>
      </c>
      <c r="C1080" t="s">
        <v>1597</v>
      </c>
      <c r="D1080" t="s">
        <v>1615</v>
      </c>
      <c r="E1080">
        <v>153082106</v>
      </c>
      <c r="F1080" t="s">
        <v>89</v>
      </c>
      <c r="G1080">
        <v>1491</v>
      </c>
      <c r="H1080" s="1">
        <v>44940</v>
      </c>
      <c r="I1080">
        <v>717</v>
      </c>
      <c r="J1080">
        <v>20230114</v>
      </c>
      <c r="K1080">
        <v>931</v>
      </c>
      <c r="L1080">
        <v>1952977</v>
      </c>
      <c r="M1080">
        <v>134</v>
      </c>
      <c r="N1080" t="s">
        <v>69</v>
      </c>
      <c r="O1080" t="s">
        <v>12</v>
      </c>
      <c r="P1080" t="s">
        <v>96</v>
      </c>
      <c r="Q1080">
        <v>14</v>
      </c>
      <c r="R1080">
        <v>1876</v>
      </c>
      <c r="S1080">
        <v>38.794060000000002</v>
      </c>
      <c r="T1080">
        <v>-120.81989</v>
      </c>
      <c r="U1080" t="s">
        <v>5</v>
      </c>
      <c r="V1080" t="s">
        <v>71</v>
      </c>
      <c r="W1080" t="s">
        <v>97</v>
      </c>
      <c r="X1080" t="s">
        <v>97</v>
      </c>
      <c r="Y1080" t="s">
        <v>1657</v>
      </c>
      <c r="Z1080" t="s">
        <v>75</v>
      </c>
      <c r="AA1080" t="s">
        <v>76</v>
      </c>
      <c r="AB1080">
        <v>0</v>
      </c>
      <c r="AC1080" t="s">
        <v>964</v>
      </c>
      <c r="AD1080" t="s">
        <v>78</v>
      </c>
      <c r="AE1080" t="s">
        <v>99</v>
      </c>
      <c r="AF1080">
        <v>0</v>
      </c>
      <c r="AG1080" t="s">
        <v>4</v>
      </c>
      <c r="AH1080" t="s">
        <v>4</v>
      </c>
      <c r="AI1080" t="s">
        <v>4</v>
      </c>
      <c r="AJ1080">
        <v>1804816</v>
      </c>
      <c r="AK1080">
        <v>0</v>
      </c>
      <c r="AL1080" t="s">
        <v>80</v>
      </c>
      <c r="AM1080" t="s">
        <v>81</v>
      </c>
      <c r="AN1080">
        <v>2023</v>
      </c>
      <c r="AO1080" t="s">
        <v>95</v>
      </c>
    </row>
    <row r="1081" spans="1:41" x14ac:dyDescent="0.25">
      <c r="A1081">
        <v>63541</v>
      </c>
      <c r="B1081" t="s">
        <v>1596</v>
      </c>
      <c r="C1081" t="s">
        <v>1631</v>
      </c>
      <c r="D1081" t="s">
        <v>1658</v>
      </c>
      <c r="E1081">
        <v>152321101</v>
      </c>
      <c r="F1081" t="s">
        <v>68</v>
      </c>
      <c r="G1081" t="s">
        <v>442</v>
      </c>
      <c r="H1081" s="1">
        <v>44940</v>
      </c>
      <c r="I1081">
        <v>1059</v>
      </c>
      <c r="J1081">
        <v>20230115</v>
      </c>
      <c r="K1081">
        <v>1725</v>
      </c>
      <c r="L1081">
        <v>1954075</v>
      </c>
      <c r="M1081">
        <v>1483</v>
      </c>
      <c r="N1081" t="s">
        <v>69</v>
      </c>
      <c r="O1081" t="s">
        <v>11</v>
      </c>
      <c r="P1081" t="s">
        <v>70</v>
      </c>
      <c r="Q1081">
        <v>202</v>
      </c>
      <c r="R1081">
        <v>196080</v>
      </c>
      <c r="S1081">
        <v>39.256189999999997</v>
      </c>
      <c r="T1081">
        <v>-120.76687</v>
      </c>
      <c r="U1081" t="s">
        <v>5</v>
      </c>
      <c r="V1081" t="s">
        <v>1659</v>
      </c>
      <c r="W1081" t="s">
        <v>117</v>
      </c>
      <c r="X1081" t="s">
        <v>101</v>
      </c>
      <c r="Y1081" t="s">
        <v>1660</v>
      </c>
      <c r="Z1081" t="s">
        <v>75</v>
      </c>
      <c r="AA1081" t="s">
        <v>76</v>
      </c>
      <c r="AB1081">
        <v>0</v>
      </c>
      <c r="AC1081" t="s">
        <v>964</v>
      </c>
      <c r="AD1081" t="s">
        <v>78</v>
      </c>
      <c r="AE1081" t="s">
        <v>99</v>
      </c>
      <c r="AF1081">
        <v>0</v>
      </c>
      <c r="AG1081" t="s">
        <v>4</v>
      </c>
      <c r="AH1081" t="s">
        <v>4</v>
      </c>
      <c r="AI1081" t="s">
        <v>4</v>
      </c>
      <c r="AJ1081">
        <v>1804908</v>
      </c>
      <c r="AK1081">
        <v>0</v>
      </c>
      <c r="AL1081" t="s">
        <v>80</v>
      </c>
      <c r="AM1081" t="s">
        <v>81</v>
      </c>
      <c r="AN1081">
        <v>2023</v>
      </c>
      <c r="AO1081" t="s">
        <v>1661</v>
      </c>
    </row>
    <row r="1082" spans="1:41" x14ac:dyDescent="0.25">
      <c r="A1082">
        <v>63543</v>
      </c>
      <c r="B1082" t="s">
        <v>1596</v>
      </c>
      <c r="C1082" t="s">
        <v>1607</v>
      </c>
      <c r="D1082" t="s">
        <v>1655</v>
      </c>
      <c r="E1082">
        <v>152481105</v>
      </c>
      <c r="F1082" t="s">
        <v>89</v>
      </c>
      <c r="G1082">
        <v>9015</v>
      </c>
      <c r="H1082" s="1">
        <v>44940</v>
      </c>
      <c r="I1082">
        <v>1127</v>
      </c>
      <c r="J1082">
        <v>20230114</v>
      </c>
      <c r="K1082">
        <v>1240</v>
      </c>
      <c r="L1082">
        <v>1954141</v>
      </c>
      <c r="M1082">
        <v>73</v>
      </c>
      <c r="N1082" t="s">
        <v>69</v>
      </c>
      <c r="O1082" t="s">
        <v>12</v>
      </c>
      <c r="P1082" t="s">
        <v>96</v>
      </c>
      <c r="Q1082">
        <v>1</v>
      </c>
      <c r="R1082">
        <v>73</v>
      </c>
      <c r="S1082">
        <v>39.322040000000001</v>
      </c>
      <c r="T1082">
        <v>-120.85329</v>
      </c>
      <c r="U1082" t="s">
        <v>5</v>
      </c>
      <c r="V1082" t="s">
        <v>1659</v>
      </c>
      <c r="W1082" t="s">
        <v>97</v>
      </c>
      <c r="X1082" t="s">
        <v>97</v>
      </c>
      <c r="Y1082" t="s">
        <v>1662</v>
      </c>
      <c r="Z1082" t="s">
        <v>75</v>
      </c>
      <c r="AA1082" t="s">
        <v>76</v>
      </c>
      <c r="AB1082">
        <v>0</v>
      </c>
      <c r="AC1082" t="s">
        <v>964</v>
      </c>
      <c r="AD1082" t="s">
        <v>78</v>
      </c>
      <c r="AE1082" t="s">
        <v>99</v>
      </c>
      <c r="AF1082">
        <v>0</v>
      </c>
      <c r="AG1082" t="s">
        <v>4</v>
      </c>
      <c r="AH1082" t="s">
        <v>4</v>
      </c>
      <c r="AI1082" t="s">
        <v>4</v>
      </c>
      <c r="AJ1082">
        <v>1804968</v>
      </c>
      <c r="AK1082">
        <v>0</v>
      </c>
      <c r="AL1082" t="s">
        <v>80</v>
      </c>
      <c r="AM1082" t="s">
        <v>81</v>
      </c>
      <c r="AN1082">
        <v>2023</v>
      </c>
      <c r="AO1082" t="s">
        <v>95</v>
      </c>
    </row>
    <row r="1083" spans="1:41" x14ac:dyDescent="0.25">
      <c r="A1083">
        <v>63551</v>
      </c>
      <c r="B1083" t="s">
        <v>1596</v>
      </c>
      <c r="C1083" t="s">
        <v>1597</v>
      </c>
      <c r="D1083" t="s">
        <v>1615</v>
      </c>
      <c r="E1083">
        <v>153082106</v>
      </c>
      <c r="F1083" t="s">
        <v>89</v>
      </c>
      <c r="G1083">
        <v>11469</v>
      </c>
      <c r="H1083" s="1">
        <v>44940</v>
      </c>
      <c r="I1083">
        <v>1428</v>
      </c>
      <c r="J1083">
        <v>20230114</v>
      </c>
      <c r="K1083">
        <v>1517</v>
      </c>
      <c r="L1083">
        <v>1954304</v>
      </c>
      <c r="M1083">
        <v>49</v>
      </c>
      <c r="N1083" t="s">
        <v>69</v>
      </c>
      <c r="O1083" t="s">
        <v>13</v>
      </c>
      <c r="P1083" t="s">
        <v>85</v>
      </c>
      <c r="Q1083">
        <v>22</v>
      </c>
      <c r="R1083">
        <v>1078</v>
      </c>
      <c r="S1083">
        <v>38.795639999999999</v>
      </c>
      <c r="T1083">
        <v>-120.80332</v>
      </c>
      <c r="U1083" t="s">
        <v>5</v>
      </c>
      <c r="V1083" t="s">
        <v>1663</v>
      </c>
      <c r="W1083" t="s">
        <v>72</v>
      </c>
      <c r="X1083" t="s">
        <v>142</v>
      </c>
      <c r="Y1083" t="s">
        <v>1664</v>
      </c>
      <c r="Z1083" t="s">
        <v>75</v>
      </c>
      <c r="AA1083" t="s">
        <v>76</v>
      </c>
      <c r="AB1083">
        <v>0</v>
      </c>
      <c r="AC1083" t="s">
        <v>964</v>
      </c>
      <c r="AD1083" t="s">
        <v>78</v>
      </c>
      <c r="AE1083" t="s">
        <v>99</v>
      </c>
      <c r="AF1083">
        <v>0</v>
      </c>
      <c r="AG1083" t="s">
        <v>4</v>
      </c>
      <c r="AH1083" t="s">
        <v>4</v>
      </c>
      <c r="AI1083" t="s">
        <v>4</v>
      </c>
      <c r="AJ1083">
        <v>1805040</v>
      </c>
      <c r="AK1083">
        <v>0</v>
      </c>
      <c r="AL1083" t="s">
        <v>80</v>
      </c>
      <c r="AM1083" t="s">
        <v>81</v>
      </c>
      <c r="AN1083">
        <v>2023</v>
      </c>
      <c r="AO1083" t="s">
        <v>95</v>
      </c>
    </row>
    <row r="1084" spans="1:41" x14ac:dyDescent="0.25">
      <c r="A1084">
        <v>63566</v>
      </c>
      <c r="B1084" t="s">
        <v>1596</v>
      </c>
      <c r="C1084" t="s">
        <v>1597</v>
      </c>
      <c r="D1084" t="s">
        <v>1615</v>
      </c>
      <c r="E1084">
        <v>153082106</v>
      </c>
      <c r="F1084" t="s">
        <v>130</v>
      </c>
      <c r="G1084">
        <v>223320540745</v>
      </c>
      <c r="H1084" s="1">
        <v>44940</v>
      </c>
      <c r="I1084">
        <v>1922</v>
      </c>
      <c r="J1084">
        <v>20230115</v>
      </c>
      <c r="K1084">
        <v>1353</v>
      </c>
      <c r="L1084">
        <v>1955111</v>
      </c>
      <c r="M1084">
        <v>1111</v>
      </c>
      <c r="N1084" t="s">
        <v>131</v>
      </c>
      <c r="O1084" t="s">
        <v>11</v>
      </c>
      <c r="P1084" t="s">
        <v>70</v>
      </c>
      <c r="Q1084">
        <v>3</v>
      </c>
      <c r="R1084">
        <v>3333</v>
      </c>
      <c r="S1084">
        <v>38.77825</v>
      </c>
      <c r="T1084">
        <v>-120.83541</v>
      </c>
      <c r="U1084" t="s">
        <v>5</v>
      </c>
      <c r="V1084" t="s">
        <v>1665</v>
      </c>
      <c r="W1084" t="s">
        <v>138</v>
      </c>
      <c r="X1084" t="s">
        <v>133</v>
      </c>
      <c r="Y1084" t="s">
        <v>1666</v>
      </c>
      <c r="Z1084" t="s">
        <v>75</v>
      </c>
      <c r="AA1084" t="s">
        <v>76</v>
      </c>
      <c r="AB1084">
        <v>0</v>
      </c>
      <c r="AC1084" t="s">
        <v>964</v>
      </c>
      <c r="AD1084" t="s">
        <v>78</v>
      </c>
      <c r="AE1084" t="s">
        <v>79</v>
      </c>
      <c r="AF1084">
        <v>0</v>
      </c>
      <c r="AG1084" t="s">
        <v>4</v>
      </c>
      <c r="AH1084" t="s">
        <v>4</v>
      </c>
      <c r="AI1084" t="s">
        <v>4</v>
      </c>
      <c r="AJ1084">
        <v>1805370</v>
      </c>
      <c r="AK1084">
        <v>0</v>
      </c>
      <c r="AL1084" t="s">
        <v>80</v>
      </c>
      <c r="AM1084" t="s">
        <v>81</v>
      </c>
      <c r="AN1084">
        <v>2023</v>
      </c>
      <c r="AO1084" t="s">
        <v>95</v>
      </c>
    </row>
    <row r="1085" spans="1:41" x14ac:dyDescent="0.25">
      <c r="A1085">
        <v>63573</v>
      </c>
      <c r="B1085" t="s">
        <v>1596</v>
      </c>
      <c r="C1085" t="s">
        <v>1607</v>
      </c>
      <c r="D1085" t="s">
        <v>1667</v>
      </c>
      <c r="E1085">
        <v>152481102</v>
      </c>
      <c r="F1085" t="s">
        <v>89</v>
      </c>
      <c r="G1085">
        <v>3891</v>
      </c>
      <c r="H1085" s="1">
        <v>44941</v>
      </c>
      <c r="I1085">
        <v>1051</v>
      </c>
      <c r="J1085">
        <v>20230115</v>
      </c>
      <c r="K1085">
        <v>1216</v>
      </c>
      <c r="L1085">
        <v>1955820</v>
      </c>
      <c r="M1085">
        <v>85</v>
      </c>
      <c r="N1085" t="s">
        <v>69</v>
      </c>
      <c r="O1085" t="s">
        <v>12</v>
      </c>
      <c r="P1085" t="s">
        <v>96</v>
      </c>
      <c r="Q1085">
        <v>31</v>
      </c>
      <c r="R1085">
        <v>2635</v>
      </c>
      <c r="S1085">
        <v>39.219749999999998</v>
      </c>
      <c r="T1085">
        <v>-120.94935</v>
      </c>
      <c r="U1085" t="s">
        <v>4</v>
      </c>
      <c r="V1085" t="s">
        <v>1668</v>
      </c>
      <c r="W1085" t="s">
        <v>97</v>
      </c>
      <c r="X1085" t="s">
        <v>97</v>
      </c>
      <c r="Y1085" t="s">
        <v>1669</v>
      </c>
      <c r="Z1085" t="s">
        <v>75</v>
      </c>
      <c r="AA1085" t="s">
        <v>76</v>
      </c>
      <c r="AB1085">
        <v>0</v>
      </c>
      <c r="AC1085" t="s">
        <v>964</v>
      </c>
      <c r="AD1085" t="s">
        <v>78</v>
      </c>
      <c r="AE1085" t="s">
        <v>99</v>
      </c>
      <c r="AF1085">
        <v>0</v>
      </c>
      <c r="AG1085" t="s">
        <v>4</v>
      </c>
      <c r="AH1085" t="s">
        <v>4</v>
      </c>
      <c r="AI1085" t="s">
        <v>4</v>
      </c>
      <c r="AJ1085">
        <v>1805400</v>
      </c>
      <c r="AK1085">
        <v>0</v>
      </c>
      <c r="AL1085" t="s">
        <v>80</v>
      </c>
      <c r="AM1085" t="s">
        <v>81</v>
      </c>
      <c r="AN1085">
        <v>2023</v>
      </c>
      <c r="AO1085" t="s">
        <v>95</v>
      </c>
    </row>
    <row r="1086" spans="1:41" x14ac:dyDescent="0.25">
      <c r="A1086">
        <v>63575</v>
      </c>
      <c r="B1086" t="s">
        <v>1596</v>
      </c>
      <c r="C1086" t="s">
        <v>1607</v>
      </c>
      <c r="D1086" t="s">
        <v>1655</v>
      </c>
      <c r="E1086">
        <v>152481105</v>
      </c>
      <c r="F1086" t="s">
        <v>89</v>
      </c>
      <c r="G1086">
        <v>9015</v>
      </c>
      <c r="H1086" s="1">
        <v>44941</v>
      </c>
      <c r="I1086">
        <v>1218</v>
      </c>
      <c r="J1086">
        <v>20230115</v>
      </c>
      <c r="K1086">
        <v>1649</v>
      </c>
      <c r="L1086">
        <v>1955907</v>
      </c>
      <c r="M1086">
        <v>271</v>
      </c>
      <c r="N1086" t="s">
        <v>69</v>
      </c>
      <c r="O1086" t="s">
        <v>11</v>
      </c>
      <c r="P1086" t="s">
        <v>70</v>
      </c>
      <c r="Q1086">
        <v>1</v>
      </c>
      <c r="R1086">
        <v>271</v>
      </c>
      <c r="S1086">
        <v>39.322040000000001</v>
      </c>
      <c r="T1086">
        <v>-120.85329</v>
      </c>
      <c r="U1086" t="s">
        <v>4</v>
      </c>
      <c r="V1086" t="s">
        <v>1668</v>
      </c>
      <c r="W1086" t="s">
        <v>72</v>
      </c>
      <c r="X1086" t="s">
        <v>101</v>
      </c>
      <c r="Y1086" t="s">
        <v>1670</v>
      </c>
      <c r="Z1086" t="s">
        <v>75</v>
      </c>
      <c r="AA1086" t="s">
        <v>76</v>
      </c>
      <c r="AB1086">
        <v>0</v>
      </c>
      <c r="AC1086" t="s">
        <v>964</v>
      </c>
      <c r="AD1086" t="s">
        <v>78</v>
      </c>
      <c r="AE1086" t="s">
        <v>99</v>
      </c>
      <c r="AF1086">
        <v>0</v>
      </c>
      <c r="AG1086" t="s">
        <v>4</v>
      </c>
      <c r="AH1086" t="s">
        <v>4</v>
      </c>
      <c r="AI1086" t="s">
        <v>4</v>
      </c>
      <c r="AJ1086">
        <v>1805429</v>
      </c>
      <c r="AK1086">
        <v>0</v>
      </c>
      <c r="AL1086" t="s">
        <v>80</v>
      </c>
      <c r="AM1086" t="s">
        <v>81</v>
      </c>
      <c r="AN1086">
        <v>2023</v>
      </c>
      <c r="AO1086" t="s">
        <v>95</v>
      </c>
    </row>
    <row r="1087" spans="1:41" x14ac:dyDescent="0.25">
      <c r="A1087">
        <v>63578</v>
      </c>
      <c r="B1087" t="s">
        <v>1596</v>
      </c>
      <c r="C1087" t="s">
        <v>1607</v>
      </c>
      <c r="D1087" t="s">
        <v>1671</v>
      </c>
      <c r="E1087">
        <v>152101101</v>
      </c>
      <c r="F1087" t="s">
        <v>68</v>
      </c>
      <c r="G1087" t="s">
        <v>442</v>
      </c>
      <c r="H1087" s="1">
        <v>44941</v>
      </c>
      <c r="I1087">
        <v>1259</v>
      </c>
      <c r="J1087">
        <v>20230118</v>
      </c>
      <c r="K1087">
        <v>1701</v>
      </c>
      <c r="L1087">
        <v>1955966</v>
      </c>
      <c r="M1087">
        <v>1567</v>
      </c>
      <c r="N1087" t="s">
        <v>69</v>
      </c>
      <c r="O1087" t="s">
        <v>11</v>
      </c>
      <c r="P1087" t="s">
        <v>70</v>
      </c>
      <c r="Q1087">
        <v>1000</v>
      </c>
      <c r="R1087">
        <v>319094</v>
      </c>
      <c r="S1087">
        <v>39.46546</v>
      </c>
      <c r="T1087">
        <v>-120.84435000000001</v>
      </c>
      <c r="U1087" t="s">
        <v>4</v>
      </c>
      <c r="V1087" t="s">
        <v>434</v>
      </c>
      <c r="W1087" t="s">
        <v>72</v>
      </c>
      <c r="X1087" t="s">
        <v>73</v>
      </c>
      <c r="Y1087" t="s">
        <v>1672</v>
      </c>
      <c r="Z1087" t="s">
        <v>75</v>
      </c>
      <c r="AA1087" t="s">
        <v>76</v>
      </c>
      <c r="AB1087">
        <v>0</v>
      </c>
      <c r="AC1087" t="s">
        <v>964</v>
      </c>
      <c r="AD1087" t="s">
        <v>78</v>
      </c>
      <c r="AE1087" t="s">
        <v>79</v>
      </c>
      <c r="AF1087">
        <v>0</v>
      </c>
      <c r="AG1087" t="s">
        <v>4</v>
      </c>
      <c r="AH1087" t="s">
        <v>5</v>
      </c>
      <c r="AI1087" t="s">
        <v>4</v>
      </c>
      <c r="AJ1087">
        <v>1805412</v>
      </c>
      <c r="AK1087">
        <v>0</v>
      </c>
      <c r="AL1087" t="s">
        <v>80</v>
      </c>
      <c r="AM1087" t="s">
        <v>81</v>
      </c>
      <c r="AN1087">
        <v>2023</v>
      </c>
      <c r="AO1087" t="s">
        <v>762</v>
      </c>
    </row>
    <row r="1088" spans="1:41" x14ac:dyDescent="0.25">
      <c r="A1088">
        <v>63578</v>
      </c>
      <c r="B1088" t="s">
        <v>1596</v>
      </c>
      <c r="C1088" t="s">
        <v>1607</v>
      </c>
      <c r="D1088" t="s">
        <v>1671</v>
      </c>
      <c r="E1088">
        <v>152101101</v>
      </c>
      <c r="F1088" t="s">
        <v>68</v>
      </c>
      <c r="G1088" t="s">
        <v>442</v>
      </c>
      <c r="H1088" s="1">
        <v>44941</v>
      </c>
      <c r="I1088">
        <v>1259</v>
      </c>
      <c r="J1088">
        <v>20230118</v>
      </c>
      <c r="K1088">
        <v>1701</v>
      </c>
      <c r="L1088">
        <v>1955966</v>
      </c>
      <c r="M1088">
        <v>1567</v>
      </c>
      <c r="N1088" t="s">
        <v>69</v>
      </c>
      <c r="O1088" t="s">
        <v>11</v>
      </c>
      <c r="P1088" t="s">
        <v>70</v>
      </c>
      <c r="Q1088">
        <v>1000</v>
      </c>
      <c r="R1088">
        <v>319094</v>
      </c>
      <c r="S1088">
        <v>39.46546</v>
      </c>
      <c r="T1088">
        <v>-120.84435000000001</v>
      </c>
      <c r="U1088" t="s">
        <v>4</v>
      </c>
      <c r="V1088" t="s">
        <v>434</v>
      </c>
      <c r="W1088" t="s">
        <v>72</v>
      </c>
      <c r="X1088" t="s">
        <v>73</v>
      </c>
      <c r="Y1088" t="s">
        <v>1672</v>
      </c>
      <c r="Z1088" t="s">
        <v>75</v>
      </c>
      <c r="AA1088" t="s">
        <v>76</v>
      </c>
      <c r="AB1088">
        <v>0</v>
      </c>
      <c r="AC1088" t="s">
        <v>964</v>
      </c>
      <c r="AD1088" t="s">
        <v>78</v>
      </c>
      <c r="AE1088" t="s">
        <v>79</v>
      </c>
      <c r="AF1088">
        <v>0</v>
      </c>
      <c r="AG1088" t="s">
        <v>4</v>
      </c>
      <c r="AH1088" t="s">
        <v>5</v>
      </c>
      <c r="AI1088" t="s">
        <v>4</v>
      </c>
      <c r="AJ1088">
        <v>1805412</v>
      </c>
      <c r="AK1088">
        <v>0</v>
      </c>
      <c r="AL1088" t="s">
        <v>80</v>
      </c>
      <c r="AM1088" t="s">
        <v>81</v>
      </c>
      <c r="AN1088">
        <v>2023</v>
      </c>
      <c r="AO1088" t="s">
        <v>762</v>
      </c>
    </row>
    <row r="1089" spans="1:41" x14ac:dyDescent="0.25">
      <c r="A1089">
        <v>63581</v>
      </c>
      <c r="B1089" t="s">
        <v>1596</v>
      </c>
      <c r="C1089" t="s">
        <v>1597</v>
      </c>
      <c r="D1089" t="s">
        <v>1624</v>
      </c>
      <c r="E1089">
        <v>152762102</v>
      </c>
      <c r="F1089" t="s">
        <v>441</v>
      </c>
      <c r="G1089" t="s">
        <v>1605</v>
      </c>
      <c r="H1089" s="1">
        <v>44942</v>
      </c>
      <c r="I1089">
        <v>515</v>
      </c>
      <c r="J1089">
        <v>20230117</v>
      </c>
      <c r="K1089">
        <v>2121</v>
      </c>
      <c r="L1089">
        <v>1957999</v>
      </c>
      <c r="M1089">
        <v>2406</v>
      </c>
      <c r="N1089" t="s">
        <v>69</v>
      </c>
      <c r="O1089" t="s">
        <v>13</v>
      </c>
      <c r="P1089" t="s">
        <v>91</v>
      </c>
      <c r="Q1089">
        <v>1659</v>
      </c>
      <c r="R1089">
        <v>3526892</v>
      </c>
      <c r="S1089">
        <v>38.793370000000003</v>
      </c>
      <c r="T1089">
        <v>-120.62005000000001</v>
      </c>
      <c r="U1089" t="s">
        <v>5</v>
      </c>
      <c r="V1089" t="s">
        <v>71</v>
      </c>
      <c r="W1089" t="s">
        <v>72</v>
      </c>
      <c r="X1089" t="s">
        <v>73</v>
      </c>
      <c r="Y1089" t="s">
        <v>1673</v>
      </c>
      <c r="Z1089" t="s">
        <v>75</v>
      </c>
      <c r="AA1089" t="s">
        <v>76</v>
      </c>
      <c r="AB1089">
        <v>0</v>
      </c>
      <c r="AC1089" t="s">
        <v>964</v>
      </c>
      <c r="AD1089" t="s">
        <v>78</v>
      </c>
      <c r="AE1089" t="s">
        <v>79</v>
      </c>
      <c r="AF1089">
        <v>0</v>
      </c>
      <c r="AG1089" t="s">
        <v>4</v>
      </c>
      <c r="AH1089" t="s">
        <v>5</v>
      </c>
      <c r="AI1089" t="s">
        <v>4</v>
      </c>
      <c r="AJ1089">
        <v>1805860</v>
      </c>
      <c r="AK1089">
        <v>0</v>
      </c>
      <c r="AL1089" t="s">
        <v>80</v>
      </c>
      <c r="AM1089" t="s">
        <v>81</v>
      </c>
      <c r="AN1089">
        <v>2023</v>
      </c>
      <c r="AO1089" t="s">
        <v>1674</v>
      </c>
    </row>
    <row r="1090" spans="1:41" x14ac:dyDescent="0.25">
      <c r="A1090">
        <v>63594</v>
      </c>
      <c r="B1090" t="s">
        <v>1596</v>
      </c>
      <c r="C1090" t="s">
        <v>1597</v>
      </c>
      <c r="D1090" t="s">
        <v>1603</v>
      </c>
      <c r="E1090">
        <v>153662102</v>
      </c>
      <c r="F1090" t="s">
        <v>89</v>
      </c>
      <c r="G1090">
        <v>21415</v>
      </c>
      <c r="H1090" s="1">
        <v>44942</v>
      </c>
      <c r="I1090">
        <v>1057</v>
      </c>
      <c r="J1090">
        <v>20230116</v>
      </c>
      <c r="K1090">
        <v>2114</v>
      </c>
      <c r="L1090">
        <v>1957727</v>
      </c>
      <c r="M1090">
        <v>617</v>
      </c>
      <c r="N1090" t="s">
        <v>69</v>
      </c>
      <c r="O1090" t="s">
        <v>13</v>
      </c>
      <c r="P1090" t="s">
        <v>91</v>
      </c>
      <c r="Q1090">
        <v>19</v>
      </c>
      <c r="R1090">
        <v>11723</v>
      </c>
      <c r="S1090">
        <v>38.7136</v>
      </c>
      <c r="T1090">
        <v>-120.63202</v>
      </c>
      <c r="U1090" t="s">
        <v>5</v>
      </c>
      <c r="V1090" t="s">
        <v>71</v>
      </c>
      <c r="W1090" t="s">
        <v>72</v>
      </c>
      <c r="X1090" t="s">
        <v>101</v>
      </c>
      <c r="Y1090" t="s">
        <v>1675</v>
      </c>
      <c r="Z1090" t="s">
        <v>75</v>
      </c>
      <c r="AA1090" t="s">
        <v>76</v>
      </c>
      <c r="AB1090">
        <v>0</v>
      </c>
      <c r="AC1090" t="s">
        <v>964</v>
      </c>
      <c r="AD1090" t="s">
        <v>78</v>
      </c>
      <c r="AE1090" t="s">
        <v>99</v>
      </c>
      <c r="AF1090">
        <v>0</v>
      </c>
      <c r="AG1090" t="s">
        <v>4</v>
      </c>
      <c r="AH1090" t="s">
        <v>4</v>
      </c>
      <c r="AI1090" t="s">
        <v>4</v>
      </c>
      <c r="AJ1090">
        <v>1805948</v>
      </c>
      <c r="AK1090">
        <v>0</v>
      </c>
      <c r="AL1090" t="s">
        <v>80</v>
      </c>
      <c r="AM1090" t="s">
        <v>81</v>
      </c>
      <c r="AN1090">
        <v>2023</v>
      </c>
      <c r="AO1090" t="s">
        <v>95</v>
      </c>
    </row>
    <row r="1091" spans="1:41" x14ac:dyDescent="0.25">
      <c r="A1091">
        <v>63598</v>
      </c>
      <c r="B1091" t="s">
        <v>1596</v>
      </c>
      <c r="C1091" t="s">
        <v>1631</v>
      </c>
      <c r="D1091" t="s">
        <v>1615</v>
      </c>
      <c r="E1091">
        <v>153082106</v>
      </c>
      <c r="F1091" t="s">
        <v>89</v>
      </c>
      <c r="G1091">
        <v>6903</v>
      </c>
      <c r="H1091" s="1">
        <v>44942</v>
      </c>
      <c r="I1091">
        <v>1211</v>
      </c>
      <c r="J1091">
        <v>20230116</v>
      </c>
      <c r="K1091">
        <v>1403</v>
      </c>
      <c r="L1091">
        <v>1957998</v>
      </c>
      <c r="M1091">
        <v>112</v>
      </c>
      <c r="N1091" t="s">
        <v>69</v>
      </c>
      <c r="O1091" t="s">
        <v>12</v>
      </c>
      <c r="P1091" t="s">
        <v>96</v>
      </c>
      <c r="Q1091">
        <v>8</v>
      </c>
      <c r="R1091">
        <v>896</v>
      </c>
      <c r="S1091">
        <v>38.940919999999998</v>
      </c>
      <c r="T1091">
        <v>-120.72982</v>
      </c>
      <c r="U1091" t="s">
        <v>5</v>
      </c>
      <c r="V1091" t="s">
        <v>71</v>
      </c>
      <c r="W1091" t="s">
        <v>97</v>
      </c>
      <c r="X1091" t="s">
        <v>97</v>
      </c>
      <c r="Y1091" t="s">
        <v>1676</v>
      </c>
      <c r="Z1091" t="s">
        <v>75</v>
      </c>
      <c r="AA1091" t="s">
        <v>76</v>
      </c>
      <c r="AB1091">
        <v>0</v>
      </c>
      <c r="AC1091" t="s">
        <v>964</v>
      </c>
      <c r="AD1091" t="s">
        <v>78</v>
      </c>
      <c r="AE1091" t="s">
        <v>79</v>
      </c>
      <c r="AF1091">
        <v>0</v>
      </c>
      <c r="AG1091" t="s">
        <v>4</v>
      </c>
      <c r="AH1091" t="s">
        <v>4</v>
      </c>
      <c r="AI1091" t="s">
        <v>4</v>
      </c>
      <c r="AJ1091">
        <v>1805921</v>
      </c>
      <c r="AK1091">
        <v>0</v>
      </c>
      <c r="AL1091" t="s">
        <v>80</v>
      </c>
      <c r="AM1091" t="s">
        <v>81</v>
      </c>
      <c r="AN1091">
        <v>2023</v>
      </c>
      <c r="AO1091" t="s">
        <v>95</v>
      </c>
    </row>
    <row r="1092" spans="1:41" x14ac:dyDescent="0.25">
      <c r="A1092">
        <v>63600</v>
      </c>
      <c r="B1092" t="s">
        <v>1596</v>
      </c>
      <c r="C1092" t="s">
        <v>1597</v>
      </c>
      <c r="D1092" t="s">
        <v>1619</v>
      </c>
      <c r="E1092">
        <v>153661104</v>
      </c>
      <c r="F1092" t="s">
        <v>68</v>
      </c>
      <c r="G1092">
        <v>13512</v>
      </c>
      <c r="H1092" s="1">
        <v>44942</v>
      </c>
      <c r="I1092">
        <v>1218</v>
      </c>
      <c r="J1092">
        <v>20230117</v>
      </c>
      <c r="K1092">
        <v>1348</v>
      </c>
      <c r="L1092">
        <v>1958034</v>
      </c>
      <c r="M1092">
        <v>910</v>
      </c>
      <c r="N1092" t="s">
        <v>69</v>
      </c>
      <c r="O1092" t="s">
        <v>13</v>
      </c>
      <c r="P1092" t="s">
        <v>91</v>
      </c>
      <c r="Q1092">
        <v>308</v>
      </c>
      <c r="R1092">
        <v>451944</v>
      </c>
      <c r="S1092">
        <v>38.739130000000003</v>
      </c>
      <c r="T1092">
        <v>-120.66811</v>
      </c>
      <c r="U1092" t="s">
        <v>5</v>
      </c>
      <c r="V1092" t="s">
        <v>71</v>
      </c>
      <c r="W1092" t="s">
        <v>72</v>
      </c>
      <c r="X1092" t="s">
        <v>73</v>
      </c>
      <c r="Y1092" t="s">
        <v>1677</v>
      </c>
      <c r="Z1092" t="s">
        <v>75</v>
      </c>
      <c r="AA1092" t="s">
        <v>76</v>
      </c>
      <c r="AB1092">
        <v>0</v>
      </c>
      <c r="AC1092" t="s">
        <v>964</v>
      </c>
      <c r="AD1092" t="s">
        <v>78</v>
      </c>
      <c r="AE1092" t="s">
        <v>79</v>
      </c>
      <c r="AF1092">
        <v>0</v>
      </c>
      <c r="AG1092" t="s">
        <v>4</v>
      </c>
      <c r="AH1092" t="s">
        <v>5</v>
      </c>
      <c r="AI1092" t="s">
        <v>4</v>
      </c>
      <c r="AJ1092">
        <v>1805866</v>
      </c>
      <c r="AK1092">
        <v>0</v>
      </c>
      <c r="AL1092" t="s">
        <v>80</v>
      </c>
      <c r="AM1092" t="s">
        <v>81</v>
      </c>
      <c r="AN1092">
        <v>2023</v>
      </c>
      <c r="AO1092" t="s">
        <v>762</v>
      </c>
    </row>
    <row r="1093" spans="1:41" x14ac:dyDescent="0.25">
      <c r="A1093">
        <v>63603</v>
      </c>
      <c r="B1093" t="s">
        <v>1596</v>
      </c>
      <c r="C1093" t="s">
        <v>1597</v>
      </c>
      <c r="D1093" t="s">
        <v>1603</v>
      </c>
      <c r="E1093">
        <v>153662102</v>
      </c>
      <c r="F1093" t="s">
        <v>89</v>
      </c>
      <c r="G1093">
        <v>2029</v>
      </c>
      <c r="H1093" s="1">
        <v>44942</v>
      </c>
      <c r="I1093">
        <v>1317</v>
      </c>
      <c r="J1093">
        <v>20230117</v>
      </c>
      <c r="K1093">
        <v>1112</v>
      </c>
      <c r="L1093">
        <v>1958141</v>
      </c>
      <c r="M1093">
        <v>1315</v>
      </c>
      <c r="N1093" t="s">
        <v>69</v>
      </c>
      <c r="O1093" t="s">
        <v>10</v>
      </c>
      <c r="P1093" t="s">
        <v>342</v>
      </c>
      <c r="Q1093">
        <v>59</v>
      </c>
      <c r="R1093">
        <v>77585</v>
      </c>
      <c r="S1093">
        <v>38.62041</v>
      </c>
      <c r="T1093">
        <v>-120.60184</v>
      </c>
      <c r="U1093" t="s">
        <v>5</v>
      </c>
      <c r="V1093" t="s">
        <v>92</v>
      </c>
      <c r="W1093" t="s">
        <v>117</v>
      </c>
      <c r="X1093" t="s">
        <v>101</v>
      </c>
      <c r="Y1093" t="s">
        <v>1678</v>
      </c>
      <c r="Z1093" t="s">
        <v>75</v>
      </c>
      <c r="AA1093" t="s">
        <v>76</v>
      </c>
      <c r="AB1093">
        <v>0</v>
      </c>
      <c r="AC1093" t="s">
        <v>964</v>
      </c>
      <c r="AD1093" t="s">
        <v>78</v>
      </c>
      <c r="AE1093" t="s">
        <v>99</v>
      </c>
      <c r="AF1093">
        <v>0</v>
      </c>
      <c r="AG1093" t="s">
        <v>4</v>
      </c>
      <c r="AH1093" t="s">
        <v>4</v>
      </c>
      <c r="AI1093" t="s">
        <v>4</v>
      </c>
      <c r="AJ1093">
        <v>1806028</v>
      </c>
      <c r="AK1093">
        <v>0</v>
      </c>
      <c r="AL1093" t="s">
        <v>80</v>
      </c>
      <c r="AM1093" t="s">
        <v>81</v>
      </c>
      <c r="AN1093">
        <v>2023</v>
      </c>
      <c r="AO1093" t="s">
        <v>95</v>
      </c>
    </row>
    <row r="1094" spans="1:41" x14ac:dyDescent="0.25">
      <c r="A1094">
        <v>63607</v>
      </c>
      <c r="B1094" t="s">
        <v>1596</v>
      </c>
      <c r="C1094" t="s">
        <v>1597</v>
      </c>
      <c r="D1094" t="s">
        <v>1615</v>
      </c>
      <c r="E1094">
        <v>153082106</v>
      </c>
      <c r="F1094" t="s">
        <v>130</v>
      </c>
      <c r="G1094">
        <v>223495039480</v>
      </c>
      <c r="H1094" s="1">
        <v>44943</v>
      </c>
      <c r="I1094">
        <v>718</v>
      </c>
      <c r="J1094">
        <v>20230117</v>
      </c>
      <c r="K1094">
        <v>1002</v>
      </c>
      <c r="L1094">
        <v>1959130</v>
      </c>
      <c r="M1094">
        <v>164</v>
      </c>
      <c r="N1094" t="s">
        <v>131</v>
      </c>
      <c r="O1094" t="s">
        <v>11</v>
      </c>
      <c r="P1094" t="s">
        <v>70</v>
      </c>
      <c r="Q1094">
        <v>1</v>
      </c>
      <c r="R1094">
        <v>164</v>
      </c>
      <c r="S1094">
        <v>38.743340000000003</v>
      </c>
      <c r="T1094">
        <v>-120.77493</v>
      </c>
      <c r="U1094" t="s">
        <v>4</v>
      </c>
      <c r="V1094" t="s">
        <v>92</v>
      </c>
      <c r="W1094" t="s">
        <v>132</v>
      </c>
      <c r="X1094" t="s">
        <v>97</v>
      </c>
      <c r="Y1094" t="s">
        <v>1679</v>
      </c>
      <c r="Z1094" t="s">
        <v>75</v>
      </c>
      <c r="AA1094" t="s">
        <v>76</v>
      </c>
      <c r="AB1094">
        <v>0</v>
      </c>
      <c r="AC1094" t="s">
        <v>964</v>
      </c>
      <c r="AD1094" t="s">
        <v>78</v>
      </c>
      <c r="AE1094" t="s">
        <v>79</v>
      </c>
      <c r="AF1094">
        <v>0</v>
      </c>
      <c r="AG1094" t="s">
        <v>4</v>
      </c>
      <c r="AH1094" t="s">
        <v>4</v>
      </c>
      <c r="AI1094" t="s">
        <v>4</v>
      </c>
      <c r="AJ1094">
        <v>1806175</v>
      </c>
      <c r="AK1094">
        <v>0</v>
      </c>
      <c r="AL1094" t="s">
        <v>80</v>
      </c>
      <c r="AM1094" t="s">
        <v>81</v>
      </c>
      <c r="AN1094">
        <v>2023</v>
      </c>
      <c r="AO1094" t="s">
        <v>95</v>
      </c>
    </row>
    <row r="1095" spans="1:41" x14ac:dyDescent="0.25">
      <c r="A1095">
        <v>63644</v>
      </c>
      <c r="B1095" t="s">
        <v>1596</v>
      </c>
      <c r="C1095" t="s">
        <v>1597</v>
      </c>
      <c r="D1095" t="s">
        <v>1615</v>
      </c>
      <c r="E1095">
        <v>153082106</v>
      </c>
      <c r="F1095" t="s">
        <v>163</v>
      </c>
      <c r="G1095" t="s">
        <v>1680</v>
      </c>
      <c r="H1095" s="1">
        <v>44945</v>
      </c>
      <c r="I1095">
        <v>2250</v>
      </c>
      <c r="J1095">
        <v>20230120</v>
      </c>
      <c r="K1095">
        <v>1403</v>
      </c>
      <c r="L1095">
        <v>1962868</v>
      </c>
      <c r="M1095">
        <v>913</v>
      </c>
      <c r="N1095" t="s">
        <v>69</v>
      </c>
      <c r="O1095" t="s">
        <v>13</v>
      </c>
      <c r="P1095" t="s">
        <v>91</v>
      </c>
      <c r="Q1095">
        <v>14</v>
      </c>
      <c r="R1095">
        <v>2006</v>
      </c>
      <c r="S1095">
        <v>38.805529999999997</v>
      </c>
      <c r="T1095">
        <v>-120.799716</v>
      </c>
      <c r="U1095" t="s">
        <v>4</v>
      </c>
      <c r="V1095" t="s">
        <v>71</v>
      </c>
      <c r="W1095" t="s">
        <v>72</v>
      </c>
      <c r="X1095" t="s">
        <v>73</v>
      </c>
      <c r="Y1095" t="s">
        <v>1681</v>
      </c>
      <c r="Z1095" t="s">
        <v>75</v>
      </c>
      <c r="AA1095" t="s">
        <v>76</v>
      </c>
      <c r="AB1095">
        <v>0</v>
      </c>
      <c r="AC1095" t="s">
        <v>964</v>
      </c>
      <c r="AD1095" t="s">
        <v>78</v>
      </c>
      <c r="AE1095" t="s">
        <v>99</v>
      </c>
      <c r="AF1095">
        <v>0</v>
      </c>
      <c r="AG1095" t="s">
        <v>4</v>
      </c>
      <c r="AH1095" t="s">
        <v>5</v>
      </c>
      <c r="AI1095" t="s">
        <v>4</v>
      </c>
      <c r="AJ1095">
        <v>1806962</v>
      </c>
      <c r="AK1095">
        <v>0</v>
      </c>
      <c r="AL1095" t="s">
        <v>80</v>
      </c>
      <c r="AM1095" t="s">
        <v>81</v>
      </c>
      <c r="AN1095">
        <v>2023</v>
      </c>
      <c r="AO1095" t="s">
        <v>95</v>
      </c>
    </row>
    <row r="1096" spans="1:41" x14ac:dyDescent="0.25">
      <c r="A1096">
        <v>63656</v>
      </c>
      <c r="B1096" t="s">
        <v>1596</v>
      </c>
      <c r="C1096" t="s">
        <v>1607</v>
      </c>
      <c r="D1096" t="s">
        <v>1682</v>
      </c>
      <c r="E1096">
        <v>152471101</v>
      </c>
      <c r="F1096" t="s">
        <v>68</v>
      </c>
      <c r="G1096">
        <v>583518</v>
      </c>
      <c r="H1096" s="1">
        <v>44947</v>
      </c>
      <c r="I1096">
        <v>1651</v>
      </c>
      <c r="J1096">
        <v>20230121</v>
      </c>
      <c r="K1096">
        <v>1657</v>
      </c>
      <c r="L1096">
        <v>1964239</v>
      </c>
      <c r="M1096">
        <v>6</v>
      </c>
      <c r="N1096" t="s">
        <v>69</v>
      </c>
      <c r="O1096" t="s">
        <v>12</v>
      </c>
      <c r="P1096" t="s">
        <v>108</v>
      </c>
      <c r="Q1096">
        <v>37</v>
      </c>
      <c r="R1096">
        <v>222</v>
      </c>
      <c r="S1096">
        <v>39.325580000000002</v>
      </c>
      <c r="T1096">
        <v>-121.11228</v>
      </c>
      <c r="U1096" t="s">
        <v>4</v>
      </c>
      <c r="V1096" t="s">
        <v>71</v>
      </c>
      <c r="W1096" t="s">
        <v>97</v>
      </c>
      <c r="X1096" t="s">
        <v>97</v>
      </c>
      <c r="Y1096" t="s">
        <v>1683</v>
      </c>
      <c r="Z1096" t="s">
        <v>75</v>
      </c>
      <c r="AA1096" t="s">
        <v>76</v>
      </c>
      <c r="AB1096">
        <v>0</v>
      </c>
      <c r="AC1096" t="s">
        <v>964</v>
      </c>
      <c r="AD1096" t="s">
        <v>78</v>
      </c>
      <c r="AE1096" t="s">
        <v>99</v>
      </c>
      <c r="AF1096">
        <v>0</v>
      </c>
      <c r="AG1096" t="s">
        <v>4</v>
      </c>
      <c r="AH1096" t="s">
        <v>4</v>
      </c>
      <c r="AI1096" t="s">
        <v>4</v>
      </c>
      <c r="AJ1096">
        <v>1807230</v>
      </c>
      <c r="AK1096">
        <v>0</v>
      </c>
      <c r="AL1096" t="s">
        <v>80</v>
      </c>
      <c r="AM1096" t="s">
        <v>81</v>
      </c>
      <c r="AN1096">
        <v>2023</v>
      </c>
      <c r="AO1096" t="s">
        <v>1661</v>
      </c>
    </row>
    <row r="1097" spans="1:41" x14ac:dyDescent="0.25">
      <c r="A1097">
        <v>63664</v>
      </c>
      <c r="B1097" t="s">
        <v>1596</v>
      </c>
      <c r="C1097" t="s">
        <v>1597</v>
      </c>
      <c r="D1097" t="s">
        <v>1650</v>
      </c>
      <c r="E1097">
        <v>153652109</v>
      </c>
      <c r="F1097" t="s">
        <v>89</v>
      </c>
      <c r="G1097">
        <v>20481</v>
      </c>
      <c r="H1097" s="1">
        <v>44948</v>
      </c>
      <c r="I1097">
        <v>1517</v>
      </c>
      <c r="J1097">
        <v>20230122</v>
      </c>
      <c r="K1097">
        <v>1747</v>
      </c>
      <c r="L1097">
        <v>1964895</v>
      </c>
      <c r="M1097">
        <v>150</v>
      </c>
      <c r="N1097" t="s">
        <v>69</v>
      </c>
      <c r="O1097" t="s">
        <v>12</v>
      </c>
      <c r="P1097" t="s">
        <v>96</v>
      </c>
      <c r="Q1097">
        <v>26</v>
      </c>
      <c r="R1097">
        <v>3900</v>
      </c>
      <c r="S1097">
        <v>38.768149999999999</v>
      </c>
      <c r="T1097">
        <v>-120.95105</v>
      </c>
      <c r="U1097" t="s">
        <v>4</v>
      </c>
      <c r="V1097" t="s">
        <v>71</v>
      </c>
      <c r="W1097" t="s">
        <v>97</v>
      </c>
      <c r="X1097" t="s">
        <v>97</v>
      </c>
      <c r="Y1097" t="s">
        <v>1684</v>
      </c>
      <c r="Z1097" t="s">
        <v>75</v>
      </c>
      <c r="AA1097" t="s">
        <v>76</v>
      </c>
      <c r="AB1097">
        <v>0</v>
      </c>
      <c r="AC1097" t="s">
        <v>964</v>
      </c>
      <c r="AD1097" t="s">
        <v>78</v>
      </c>
      <c r="AE1097" t="s">
        <v>79</v>
      </c>
      <c r="AF1097">
        <v>0</v>
      </c>
      <c r="AG1097" t="s">
        <v>4</v>
      </c>
      <c r="AH1097" t="s">
        <v>4</v>
      </c>
      <c r="AI1097" t="s">
        <v>4</v>
      </c>
      <c r="AJ1097">
        <v>1807363</v>
      </c>
      <c r="AK1097">
        <v>0</v>
      </c>
      <c r="AL1097" t="s">
        <v>80</v>
      </c>
      <c r="AM1097" t="s">
        <v>81</v>
      </c>
      <c r="AN1097">
        <v>2023</v>
      </c>
      <c r="AO1097" t="s">
        <v>95</v>
      </c>
    </row>
    <row r="1098" spans="1:41" x14ac:dyDescent="0.25">
      <c r="A1098">
        <v>63666</v>
      </c>
      <c r="B1098" t="s">
        <v>1596</v>
      </c>
      <c r="C1098" t="s">
        <v>1597</v>
      </c>
      <c r="D1098" t="s">
        <v>1615</v>
      </c>
      <c r="E1098">
        <v>153082106</v>
      </c>
      <c r="F1098" t="s">
        <v>89</v>
      </c>
      <c r="G1098">
        <v>11469</v>
      </c>
      <c r="H1098" s="1">
        <v>44948</v>
      </c>
      <c r="I1098">
        <v>2346</v>
      </c>
      <c r="J1098">
        <v>20230123</v>
      </c>
      <c r="K1098">
        <v>1412</v>
      </c>
      <c r="L1098">
        <v>1965281</v>
      </c>
      <c r="M1098">
        <v>866</v>
      </c>
      <c r="N1098" t="s">
        <v>69</v>
      </c>
      <c r="O1098" t="s">
        <v>13</v>
      </c>
      <c r="P1098" t="s">
        <v>91</v>
      </c>
      <c r="Q1098">
        <v>22</v>
      </c>
      <c r="R1098">
        <v>19052</v>
      </c>
      <c r="S1098">
        <v>38.795639999999999</v>
      </c>
      <c r="T1098">
        <v>-120.80332</v>
      </c>
      <c r="U1098" t="s">
        <v>4</v>
      </c>
      <c r="V1098" t="s">
        <v>71</v>
      </c>
      <c r="W1098" t="s">
        <v>72</v>
      </c>
      <c r="X1098" t="s">
        <v>73</v>
      </c>
      <c r="Y1098" t="s">
        <v>1685</v>
      </c>
      <c r="Z1098" t="s">
        <v>75</v>
      </c>
      <c r="AA1098" t="s">
        <v>76</v>
      </c>
      <c r="AB1098">
        <v>0</v>
      </c>
      <c r="AC1098" t="s">
        <v>964</v>
      </c>
      <c r="AD1098" t="s">
        <v>78</v>
      </c>
      <c r="AE1098" t="s">
        <v>99</v>
      </c>
      <c r="AF1098">
        <v>0</v>
      </c>
      <c r="AG1098" t="s">
        <v>4</v>
      </c>
      <c r="AH1098" t="s">
        <v>5</v>
      </c>
      <c r="AI1098" t="s">
        <v>4</v>
      </c>
      <c r="AJ1098">
        <v>1807434</v>
      </c>
      <c r="AK1098">
        <v>0</v>
      </c>
      <c r="AL1098" t="s">
        <v>80</v>
      </c>
      <c r="AM1098" t="s">
        <v>81</v>
      </c>
      <c r="AN1098">
        <v>2023</v>
      </c>
      <c r="AO1098" t="s">
        <v>95</v>
      </c>
    </row>
    <row r="1099" spans="1:41" x14ac:dyDescent="0.25">
      <c r="A1099">
        <v>63667</v>
      </c>
      <c r="B1099" t="s">
        <v>1596</v>
      </c>
      <c r="C1099" t="s">
        <v>1597</v>
      </c>
      <c r="D1099" t="s">
        <v>1615</v>
      </c>
      <c r="E1099">
        <v>153082106</v>
      </c>
      <c r="F1099" t="s">
        <v>89</v>
      </c>
      <c r="G1099">
        <v>24189</v>
      </c>
      <c r="H1099" s="1">
        <v>44949</v>
      </c>
      <c r="I1099">
        <v>132</v>
      </c>
      <c r="J1099">
        <v>20230123</v>
      </c>
      <c r="K1099">
        <v>435</v>
      </c>
      <c r="L1099">
        <v>1965280</v>
      </c>
      <c r="M1099">
        <v>183</v>
      </c>
      <c r="N1099" t="s">
        <v>69</v>
      </c>
      <c r="O1099" t="s">
        <v>13</v>
      </c>
      <c r="P1099" t="s">
        <v>85</v>
      </c>
      <c r="Q1099">
        <v>9</v>
      </c>
      <c r="R1099">
        <v>1647</v>
      </c>
      <c r="S1099">
        <v>38.802480000000003</v>
      </c>
      <c r="T1099">
        <v>-120.79465999999999</v>
      </c>
      <c r="U1099" t="s">
        <v>4</v>
      </c>
      <c r="V1099" t="s">
        <v>71</v>
      </c>
      <c r="W1099" t="s">
        <v>72</v>
      </c>
      <c r="X1099" t="s">
        <v>142</v>
      </c>
      <c r="Y1099" t="s">
        <v>1686</v>
      </c>
      <c r="Z1099" t="s">
        <v>75</v>
      </c>
      <c r="AA1099" t="s">
        <v>76</v>
      </c>
      <c r="AB1099">
        <v>0</v>
      </c>
      <c r="AC1099" t="s">
        <v>964</v>
      </c>
      <c r="AD1099" t="s">
        <v>78</v>
      </c>
      <c r="AE1099" t="s">
        <v>99</v>
      </c>
      <c r="AF1099">
        <v>0</v>
      </c>
      <c r="AG1099" t="s">
        <v>4</v>
      </c>
      <c r="AH1099" t="s">
        <v>4</v>
      </c>
      <c r="AI1099" t="s">
        <v>4</v>
      </c>
      <c r="AJ1099">
        <v>1807435</v>
      </c>
      <c r="AK1099">
        <v>0</v>
      </c>
      <c r="AL1099" t="s">
        <v>80</v>
      </c>
      <c r="AM1099" t="s">
        <v>81</v>
      </c>
      <c r="AN1099">
        <v>2023</v>
      </c>
      <c r="AO1099" t="s">
        <v>95</v>
      </c>
    </row>
    <row r="1100" spans="1:41" x14ac:dyDescent="0.25">
      <c r="A1100">
        <v>63683</v>
      </c>
      <c r="B1100" t="s">
        <v>1596</v>
      </c>
      <c r="C1100" t="s">
        <v>1597</v>
      </c>
      <c r="D1100" t="s">
        <v>1615</v>
      </c>
      <c r="E1100">
        <v>153082106</v>
      </c>
      <c r="F1100" t="s">
        <v>130</v>
      </c>
      <c r="G1100">
        <v>223666041091</v>
      </c>
      <c r="H1100" s="1">
        <v>44950</v>
      </c>
      <c r="I1100">
        <v>1725</v>
      </c>
      <c r="J1100">
        <v>20230125</v>
      </c>
      <c r="K1100">
        <v>1720</v>
      </c>
      <c r="L1100">
        <v>1967344</v>
      </c>
      <c r="M1100">
        <v>1435</v>
      </c>
      <c r="N1100" t="s">
        <v>131</v>
      </c>
      <c r="O1100" t="s">
        <v>11</v>
      </c>
      <c r="P1100" t="s">
        <v>70</v>
      </c>
      <c r="Q1100">
        <v>2</v>
      </c>
      <c r="R1100">
        <v>2870</v>
      </c>
      <c r="S1100">
        <v>38.78736</v>
      </c>
      <c r="T1100">
        <v>-120.71541000000001</v>
      </c>
      <c r="U1100" t="s">
        <v>4</v>
      </c>
      <c r="V1100" t="s">
        <v>71</v>
      </c>
      <c r="W1100" t="s">
        <v>132</v>
      </c>
      <c r="X1100" t="s">
        <v>133</v>
      </c>
      <c r="Y1100" t="s">
        <v>1687</v>
      </c>
      <c r="Z1100" t="s">
        <v>75</v>
      </c>
      <c r="AA1100" t="s">
        <v>76</v>
      </c>
      <c r="AB1100">
        <v>0</v>
      </c>
      <c r="AC1100" t="s">
        <v>964</v>
      </c>
      <c r="AD1100" t="s">
        <v>78</v>
      </c>
      <c r="AE1100" t="s">
        <v>79</v>
      </c>
      <c r="AF1100">
        <v>0</v>
      </c>
      <c r="AG1100" t="s">
        <v>4</v>
      </c>
      <c r="AH1100" t="s">
        <v>4</v>
      </c>
      <c r="AI1100" t="s">
        <v>4</v>
      </c>
      <c r="AJ1100">
        <v>1807964</v>
      </c>
      <c r="AK1100">
        <v>0</v>
      </c>
      <c r="AL1100" t="s">
        <v>80</v>
      </c>
      <c r="AM1100" t="s">
        <v>81</v>
      </c>
      <c r="AN1100">
        <v>2023</v>
      </c>
      <c r="AO1100" t="s">
        <v>95</v>
      </c>
    </row>
    <row r="1101" spans="1:41" x14ac:dyDescent="0.25">
      <c r="A1101">
        <v>63690</v>
      </c>
      <c r="B1101" t="s">
        <v>1596</v>
      </c>
      <c r="C1101" t="s">
        <v>1631</v>
      </c>
      <c r="D1101" t="s">
        <v>1688</v>
      </c>
      <c r="E1101">
        <v>152321101</v>
      </c>
      <c r="F1101" t="s">
        <v>68</v>
      </c>
      <c r="G1101" t="s">
        <v>442</v>
      </c>
      <c r="H1101" s="1">
        <v>44952</v>
      </c>
      <c r="I1101">
        <v>127</v>
      </c>
      <c r="J1101">
        <v>20230126</v>
      </c>
      <c r="K1101">
        <v>1635</v>
      </c>
      <c r="L1101">
        <v>1968437</v>
      </c>
      <c r="M1101">
        <v>864</v>
      </c>
      <c r="N1101" t="s">
        <v>69</v>
      </c>
      <c r="O1101" t="s">
        <v>10</v>
      </c>
      <c r="P1101" t="s">
        <v>342</v>
      </c>
      <c r="Q1101">
        <v>202</v>
      </c>
      <c r="R1101">
        <v>137094</v>
      </c>
      <c r="S1101">
        <v>39.256189999999997</v>
      </c>
      <c r="T1101">
        <v>-120.76687</v>
      </c>
      <c r="U1101" t="s">
        <v>4</v>
      </c>
      <c r="V1101" t="s">
        <v>92</v>
      </c>
      <c r="W1101" t="s">
        <v>72</v>
      </c>
      <c r="X1101" t="s">
        <v>73</v>
      </c>
      <c r="Y1101" t="s">
        <v>1689</v>
      </c>
      <c r="Z1101" t="s">
        <v>75</v>
      </c>
      <c r="AA1101" t="s">
        <v>76</v>
      </c>
      <c r="AB1101">
        <v>31635651</v>
      </c>
      <c r="AC1101" t="s">
        <v>964</v>
      </c>
      <c r="AD1101" t="s">
        <v>78</v>
      </c>
      <c r="AE1101" t="s">
        <v>99</v>
      </c>
      <c r="AF1101">
        <v>0</v>
      </c>
      <c r="AG1101" t="s">
        <v>4</v>
      </c>
      <c r="AH1101" t="s">
        <v>5</v>
      </c>
      <c r="AI1101" t="s">
        <v>4</v>
      </c>
      <c r="AJ1101">
        <v>1808259</v>
      </c>
      <c r="AK1101">
        <v>0</v>
      </c>
      <c r="AL1101" t="s">
        <v>80</v>
      </c>
      <c r="AM1101" t="s">
        <v>81</v>
      </c>
      <c r="AN1101">
        <v>2023</v>
      </c>
      <c r="AO1101" t="s">
        <v>347</v>
      </c>
    </row>
    <row r="1102" spans="1:41" x14ac:dyDescent="0.25">
      <c r="A1102">
        <v>63711</v>
      </c>
      <c r="B1102" t="s">
        <v>1596</v>
      </c>
      <c r="C1102" t="s">
        <v>1631</v>
      </c>
      <c r="D1102" t="s">
        <v>1690</v>
      </c>
      <c r="E1102">
        <v>152181101</v>
      </c>
      <c r="F1102" t="s">
        <v>130</v>
      </c>
      <c r="G1102">
        <v>223282049250</v>
      </c>
      <c r="H1102" s="1">
        <v>44957</v>
      </c>
      <c r="I1102">
        <v>300</v>
      </c>
      <c r="J1102">
        <v>20230131</v>
      </c>
      <c r="K1102">
        <v>1045</v>
      </c>
      <c r="L1102">
        <v>1972342</v>
      </c>
      <c r="M1102">
        <v>465</v>
      </c>
      <c r="N1102" t="s">
        <v>131</v>
      </c>
      <c r="O1102" t="s">
        <v>13</v>
      </c>
      <c r="P1102" t="s">
        <v>91</v>
      </c>
      <c r="Q1102">
        <v>2</v>
      </c>
      <c r="R1102">
        <v>930</v>
      </c>
      <c r="S1102">
        <v>39.012909999999998</v>
      </c>
      <c r="T1102">
        <v>-120.84493000000001</v>
      </c>
      <c r="U1102" t="s">
        <v>4</v>
      </c>
      <c r="V1102" t="s">
        <v>92</v>
      </c>
      <c r="W1102" t="s">
        <v>113</v>
      </c>
      <c r="X1102" t="s">
        <v>73</v>
      </c>
      <c r="Y1102" t="s">
        <v>1691</v>
      </c>
      <c r="Z1102" t="s">
        <v>75</v>
      </c>
      <c r="AA1102" t="s">
        <v>76</v>
      </c>
      <c r="AB1102">
        <v>0</v>
      </c>
      <c r="AC1102" t="s">
        <v>964</v>
      </c>
      <c r="AD1102" t="s">
        <v>78</v>
      </c>
      <c r="AE1102" t="s">
        <v>103</v>
      </c>
      <c r="AF1102">
        <v>0</v>
      </c>
      <c r="AG1102" t="s">
        <v>4</v>
      </c>
      <c r="AH1102" t="s">
        <v>5</v>
      </c>
      <c r="AI1102" t="s">
        <v>4</v>
      </c>
      <c r="AJ1102">
        <v>1809300</v>
      </c>
      <c r="AK1102">
        <v>0</v>
      </c>
      <c r="AL1102" t="s">
        <v>80</v>
      </c>
      <c r="AM1102" t="s">
        <v>81</v>
      </c>
      <c r="AN1102">
        <v>2023</v>
      </c>
      <c r="AO1102" t="s">
        <v>95</v>
      </c>
    </row>
    <row r="1103" spans="1:41" x14ac:dyDescent="0.25">
      <c r="A1103">
        <v>63714</v>
      </c>
      <c r="B1103" t="s">
        <v>1596</v>
      </c>
      <c r="C1103" t="s">
        <v>1597</v>
      </c>
      <c r="D1103" t="s">
        <v>1619</v>
      </c>
      <c r="E1103">
        <v>153661104</v>
      </c>
      <c r="F1103" t="s">
        <v>89</v>
      </c>
      <c r="G1103">
        <v>12625</v>
      </c>
      <c r="H1103" s="1">
        <v>44957</v>
      </c>
      <c r="I1103">
        <v>1414</v>
      </c>
      <c r="J1103">
        <v>20230201</v>
      </c>
      <c r="K1103">
        <v>227</v>
      </c>
      <c r="L1103">
        <v>1973026</v>
      </c>
      <c r="M1103">
        <v>733</v>
      </c>
      <c r="N1103" t="s">
        <v>69</v>
      </c>
      <c r="O1103" t="s">
        <v>13</v>
      </c>
      <c r="P1103" t="s">
        <v>91</v>
      </c>
      <c r="Q1103">
        <v>151</v>
      </c>
      <c r="R1103">
        <v>19933</v>
      </c>
      <c r="S1103">
        <v>38.791110000000003</v>
      </c>
      <c r="T1103">
        <v>-120.70220999999999</v>
      </c>
      <c r="U1103" t="s">
        <v>4</v>
      </c>
      <c r="V1103" t="s">
        <v>92</v>
      </c>
      <c r="W1103" t="s">
        <v>147</v>
      </c>
      <c r="X1103" t="s">
        <v>101</v>
      </c>
      <c r="Y1103" t="s">
        <v>1692</v>
      </c>
      <c r="Z1103" t="s">
        <v>75</v>
      </c>
      <c r="AA1103" t="s">
        <v>76</v>
      </c>
      <c r="AB1103">
        <v>0</v>
      </c>
      <c r="AC1103" t="s">
        <v>964</v>
      </c>
      <c r="AD1103" t="s">
        <v>78</v>
      </c>
      <c r="AE1103" t="s">
        <v>79</v>
      </c>
      <c r="AF1103">
        <v>0</v>
      </c>
      <c r="AG1103" t="s">
        <v>4</v>
      </c>
      <c r="AH1103" t="s">
        <v>4</v>
      </c>
      <c r="AI1103" t="s">
        <v>4</v>
      </c>
      <c r="AJ1103">
        <v>1809523</v>
      </c>
      <c r="AK1103">
        <v>0</v>
      </c>
      <c r="AL1103" t="s">
        <v>80</v>
      </c>
      <c r="AM1103" t="s">
        <v>81</v>
      </c>
      <c r="AN1103">
        <v>2023</v>
      </c>
      <c r="AO1103" t="s">
        <v>95</v>
      </c>
    </row>
    <row r="1104" spans="1:41" x14ac:dyDescent="0.25">
      <c r="A1104">
        <v>63727</v>
      </c>
      <c r="B1104" t="s">
        <v>1596</v>
      </c>
      <c r="C1104" t="s">
        <v>1607</v>
      </c>
      <c r="D1104" t="s">
        <v>1653</v>
      </c>
      <c r="E1104">
        <v>152101102</v>
      </c>
      <c r="F1104" t="s">
        <v>89</v>
      </c>
      <c r="G1104">
        <v>57465</v>
      </c>
      <c r="H1104" s="1">
        <v>44962</v>
      </c>
      <c r="I1104">
        <v>330</v>
      </c>
      <c r="J1104">
        <v>20230205</v>
      </c>
      <c r="K1104">
        <v>1149</v>
      </c>
      <c r="L1104">
        <v>1977145</v>
      </c>
      <c r="M1104">
        <v>499</v>
      </c>
      <c r="N1104" t="s">
        <v>69</v>
      </c>
      <c r="O1104" t="s">
        <v>13</v>
      </c>
      <c r="P1104" t="s">
        <v>91</v>
      </c>
      <c r="Q1104">
        <v>22</v>
      </c>
      <c r="R1104">
        <v>10978</v>
      </c>
      <c r="S1104">
        <v>39.362549999999999</v>
      </c>
      <c r="T1104">
        <v>-120.79036000000001</v>
      </c>
      <c r="U1104" t="s">
        <v>4</v>
      </c>
      <c r="V1104" t="s">
        <v>92</v>
      </c>
      <c r="W1104" t="s">
        <v>72</v>
      </c>
      <c r="X1104" t="s">
        <v>73</v>
      </c>
      <c r="Y1104" t="s">
        <v>1693</v>
      </c>
      <c r="Z1104" t="s">
        <v>75</v>
      </c>
      <c r="AA1104" t="s">
        <v>76</v>
      </c>
      <c r="AB1104">
        <v>35424879</v>
      </c>
      <c r="AC1104" t="s">
        <v>964</v>
      </c>
      <c r="AD1104" t="s">
        <v>107</v>
      </c>
      <c r="AE1104" t="s">
        <v>79</v>
      </c>
      <c r="AF1104">
        <v>0</v>
      </c>
      <c r="AG1104" t="s">
        <v>4</v>
      </c>
      <c r="AH1104" t="s">
        <v>5</v>
      </c>
      <c r="AI1104" t="s">
        <v>4</v>
      </c>
      <c r="AJ1104">
        <v>1810640</v>
      </c>
      <c r="AK1104">
        <v>0</v>
      </c>
      <c r="AL1104" t="s">
        <v>80</v>
      </c>
      <c r="AM1104" t="s">
        <v>81</v>
      </c>
      <c r="AN1104">
        <v>2023</v>
      </c>
      <c r="AO1104" t="s">
        <v>95</v>
      </c>
    </row>
    <row r="1105" spans="1:41" x14ac:dyDescent="0.25">
      <c r="A1105">
        <v>63730</v>
      </c>
      <c r="B1105" t="s">
        <v>1596</v>
      </c>
      <c r="C1105" t="s">
        <v>1597</v>
      </c>
      <c r="D1105" t="s">
        <v>1619</v>
      </c>
      <c r="E1105">
        <v>153661104</v>
      </c>
      <c r="F1105" t="s">
        <v>130</v>
      </c>
      <c r="G1105">
        <v>223630741581</v>
      </c>
      <c r="H1105" s="1">
        <v>44962</v>
      </c>
      <c r="I1105">
        <v>1530</v>
      </c>
      <c r="J1105">
        <v>20230205</v>
      </c>
      <c r="K1105">
        <v>1552</v>
      </c>
      <c r="L1105">
        <v>1977471</v>
      </c>
      <c r="M1105">
        <v>22</v>
      </c>
      <c r="N1105" t="s">
        <v>131</v>
      </c>
      <c r="O1105" t="s">
        <v>11</v>
      </c>
      <c r="P1105" t="s">
        <v>70</v>
      </c>
      <c r="Q1105">
        <v>1</v>
      </c>
      <c r="R1105">
        <v>22</v>
      </c>
      <c r="S1105">
        <v>38.80106</v>
      </c>
      <c r="T1105">
        <v>-120.72723000000001</v>
      </c>
      <c r="U1105" t="s">
        <v>4</v>
      </c>
      <c r="V1105" t="s">
        <v>92</v>
      </c>
      <c r="W1105" t="s">
        <v>261</v>
      </c>
      <c r="X1105" t="s">
        <v>101</v>
      </c>
      <c r="Y1105" t="s">
        <v>1694</v>
      </c>
      <c r="Z1105" t="s">
        <v>75</v>
      </c>
      <c r="AA1105" t="s">
        <v>76</v>
      </c>
      <c r="AB1105">
        <v>0</v>
      </c>
      <c r="AC1105" t="s">
        <v>964</v>
      </c>
      <c r="AD1105" t="s">
        <v>107</v>
      </c>
      <c r="AE1105" t="s">
        <v>79</v>
      </c>
      <c r="AF1105">
        <v>0</v>
      </c>
      <c r="AG1105" t="s">
        <v>4</v>
      </c>
      <c r="AH1105" t="s">
        <v>4</v>
      </c>
      <c r="AI1105" t="s">
        <v>4</v>
      </c>
      <c r="AJ1105">
        <v>1810713</v>
      </c>
      <c r="AK1105">
        <v>0</v>
      </c>
      <c r="AL1105" t="s">
        <v>80</v>
      </c>
      <c r="AM1105" t="s">
        <v>81</v>
      </c>
      <c r="AN1105">
        <v>2023</v>
      </c>
      <c r="AO1105" t="s">
        <v>95</v>
      </c>
    </row>
    <row r="1106" spans="1:41" x14ac:dyDescent="0.25">
      <c r="A1106">
        <v>63740</v>
      </c>
      <c r="B1106" t="s">
        <v>1596</v>
      </c>
      <c r="C1106" t="s">
        <v>1597</v>
      </c>
      <c r="D1106" t="s">
        <v>1650</v>
      </c>
      <c r="E1106">
        <v>153652109</v>
      </c>
      <c r="F1106" t="s">
        <v>130</v>
      </c>
      <c r="G1106">
        <v>223026042370</v>
      </c>
      <c r="H1106" s="1">
        <v>44963</v>
      </c>
      <c r="I1106">
        <v>1639</v>
      </c>
      <c r="J1106">
        <v>20230206</v>
      </c>
      <c r="K1106">
        <v>1938</v>
      </c>
      <c r="L1106">
        <v>1978565</v>
      </c>
      <c r="M1106">
        <v>179</v>
      </c>
      <c r="N1106" t="s">
        <v>131</v>
      </c>
      <c r="O1106" t="s">
        <v>11</v>
      </c>
      <c r="P1106" t="s">
        <v>70</v>
      </c>
      <c r="Q1106">
        <v>1</v>
      </c>
      <c r="R1106">
        <v>179</v>
      </c>
      <c r="S1106">
        <v>38.825270000000003</v>
      </c>
      <c r="T1106">
        <v>-120.93893</v>
      </c>
      <c r="U1106" t="s">
        <v>4</v>
      </c>
      <c r="V1106" t="s">
        <v>92</v>
      </c>
      <c r="W1106" t="s">
        <v>261</v>
      </c>
      <c r="X1106" t="s">
        <v>133</v>
      </c>
      <c r="Y1106" t="s">
        <v>1695</v>
      </c>
      <c r="Z1106" t="s">
        <v>75</v>
      </c>
      <c r="AA1106" t="s">
        <v>76</v>
      </c>
      <c r="AB1106">
        <v>0</v>
      </c>
      <c r="AC1106" t="s">
        <v>964</v>
      </c>
      <c r="AD1106" t="s">
        <v>107</v>
      </c>
      <c r="AE1106" t="s">
        <v>79</v>
      </c>
      <c r="AF1106">
        <v>0</v>
      </c>
      <c r="AG1106" t="s">
        <v>4</v>
      </c>
      <c r="AH1106" t="s">
        <v>4</v>
      </c>
      <c r="AI1106" t="s">
        <v>4</v>
      </c>
      <c r="AJ1106">
        <v>1811052</v>
      </c>
      <c r="AK1106">
        <v>0</v>
      </c>
      <c r="AL1106" t="s">
        <v>80</v>
      </c>
      <c r="AM1106" t="s">
        <v>81</v>
      </c>
      <c r="AN1106">
        <v>2023</v>
      </c>
      <c r="AO1106" t="s">
        <v>95</v>
      </c>
    </row>
    <row r="1107" spans="1:41" x14ac:dyDescent="0.25">
      <c r="A1107">
        <v>63760</v>
      </c>
      <c r="B1107" t="s">
        <v>1596</v>
      </c>
      <c r="C1107" t="s">
        <v>1607</v>
      </c>
      <c r="D1107" t="s">
        <v>1696</v>
      </c>
      <c r="E1107">
        <v>152471101</v>
      </c>
      <c r="F1107" t="s">
        <v>130</v>
      </c>
      <c r="G1107">
        <v>222593061072</v>
      </c>
      <c r="H1107" s="1">
        <v>44970</v>
      </c>
      <c r="I1107">
        <v>1508</v>
      </c>
      <c r="J1107">
        <v>20230213</v>
      </c>
      <c r="K1107">
        <v>1638</v>
      </c>
      <c r="L1107">
        <v>1983863</v>
      </c>
      <c r="M1107">
        <v>90</v>
      </c>
      <c r="N1107" t="s">
        <v>131</v>
      </c>
      <c r="O1107" t="s">
        <v>12</v>
      </c>
      <c r="P1107" t="s">
        <v>96</v>
      </c>
      <c r="Q1107">
        <v>2</v>
      </c>
      <c r="R1107">
        <v>180</v>
      </c>
      <c r="S1107">
        <v>39.340879999999999</v>
      </c>
      <c r="T1107">
        <v>-121.08447</v>
      </c>
      <c r="U1107" t="s">
        <v>4</v>
      </c>
      <c r="V1107" t="s">
        <v>71</v>
      </c>
      <c r="W1107" t="s">
        <v>97</v>
      </c>
      <c r="X1107" t="s">
        <v>97</v>
      </c>
      <c r="Y1107" t="s">
        <v>1697</v>
      </c>
      <c r="Z1107" t="s">
        <v>75</v>
      </c>
      <c r="AA1107" t="s">
        <v>76</v>
      </c>
      <c r="AB1107">
        <v>0</v>
      </c>
      <c r="AC1107" t="s">
        <v>964</v>
      </c>
      <c r="AD1107" t="s">
        <v>107</v>
      </c>
      <c r="AE1107" t="s">
        <v>79</v>
      </c>
      <c r="AF1107">
        <v>0</v>
      </c>
      <c r="AG1107" t="s">
        <v>4</v>
      </c>
      <c r="AH1107" t="s">
        <v>4</v>
      </c>
      <c r="AI1107" t="s">
        <v>4</v>
      </c>
      <c r="AJ1107">
        <v>1812875</v>
      </c>
      <c r="AK1107">
        <v>0</v>
      </c>
      <c r="AL1107" t="s">
        <v>80</v>
      </c>
      <c r="AM1107" t="s">
        <v>81</v>
      </c>
      <c r="AN1107">
        <v>2023</v>
      </c>
      <c r="AO1107" t="s">
        <v>95</v>
      </c>
    </row>
    <row r="1108" spans="1:41" x14ac:dyDescent="0.25">
      <c r="A1108">
        <v>63765</v>
      </c>
      <c r="B1108" t="s">
        <v>1596</v>
      </c>
      <c r="C1108" t="s">
        <v>1597</v>
      </c>
      <c r="D1108" t="s">
        <v>1619</v>
      </c>
      <c r="E1108">
        <v>153661104</v>
      </c>
      <c r="F1108" t="s">
        <v>89</v>
      </c>
      <c r="G1108">
        <v>12627</v>
      </c>
      <c r="H1108" s="1">
        <v>44972</v>
      </c>
      <c r="I1108">
        <v>1135</v>
      </c>
      <c r="J1108">
        <v>20230216</v>
      </c>
      <c r="K1108">
        <v>52</v>
      </c>
      <c r="L1108">
        <v>1986098</v>
      </c>
      <c r="M1108">
        <v>797</v>
      </c>
      <c r="N1108" t="s">
        <v>69</v>
      </c>
      <c r="O1108" t="s">
        <v>11</v>
      </c>
      <c r="P1108" t="s">
        <v>70</v>
      </c>
      <c r="Q1108">
        <v>3</v>
      </c>
      <c r="R1108">
        <v>2391</v>
      </c>
      <c r="S1108">
        <v>38.792459999999998</v>
      </c>
      <c r="T1108">
        <v>-120.70229</v>
      </c>
      <c r="U1108" t="s">
        <v>4</v>
      </c>
      <c r="V1108" t="s">
        <v>92</v>
      </c>
      <c r="W1108" t="s">
        <v>117</v>
      </c>
      <c r="X1108" t="s">
        <v>101</v>
      </c>
      <c r="Y1108" t="s">
        <v>1698</v>
      </c>
      <c r="Z1108" t="s">
        <v>75</v>
      </c>
      <c r="AA1108" t="s">
        <v>76</v>
      </c>
      <c r="AB1108">
        <v>31636888</v>
      </c>
      <c r="AC1108" t="s">
        <v>964</v>
      </c>
      <c r="AD1108" t="s">
        <v>107</v>
      </c>
      <c r="AE1108" t="s">
        <v>79</v>
      </c>
      <c r="AF1108">
        <v>0</v>
      </c>
      <c r="AG1108" t="s">
        <v>4</v>
      </c>
      <c r="AH1108" t="s">
        <v>4</v>
      </c>
      <c r="AI1108" t="s">
        <v>4</v>
      </c>
      <c r="AJ1108">
        <v>1813574</v>
      </c>
      <c r="AK1108">
        <v>0</v>
      </c>
      <c r="AL1108" t="s">
        <v>80</v>
      </c>
      <c r="AM1108" t="s">
        <v>81</v>
      </c>
      <c r="AN1108">
        <v>2023</v>
      </c>
      <c r="AO1108" t="s">
        <v>95</v>
      </c>
    </row>
    <row r="1109" spans="1:41" x14ac:dyDescent="0.25">
      <c r="A1109">
        <v>63766</v>
      </c>
      <c r="B1109" t="s">
        <v>1596</v>
      </c>
      <c r="C1109" t="s">
        <v>1597</v>
      </c>
      <c r="D1109" t="s">
        <v>1603</v>
      </c>
      <c r="E1109">
        <v>153662102</v>
      </c>
      <c r="F1109" t="s">
        <v>130</v>
      </c>
      <c r="G1109">
        <v>223913038203</v>
      </c>
      <c r="H1109" s="1">
        <v>44972</v>
      </c>
      <c r="I1109">
        <v>1401</v>
      </c>
      <c r="J1109">
        <v>20230215</v>
      </c>
      <c r="K1109">
        <v>1854</v>
      </c>
      <c r="L1109">
        <v>1986259</v>
      </c>
      <c r="M1109">
        <v>293</v>
      </c>
      <c r="N1109" t="s">
        <v>131</v>
      </c>
      <c r="O1109" t="s">
        <v>9</v>
      </c>
      <c r="P1109" t="s">
        <v>1018</v>
      </c>
      <c r="Q1109">
        <v>1</v>
      </c>
      <c r="R1109">
        <v>293</v>
      </c>
      <c r="S1109">
        <v>38.706580000000002</v>
      </c>
      <c r="T1109">
        <v>-120.62927999999999</v>
      </c>
      <c r="U1109" t="s">
        <v>4</v>
      </c>
      <c r="V1109" t="s">
        <v>92</v>
      </c>
      <c r="W1109" t="s">
        <v>138</v>
      </c>
      <c r="X1109" t="s">
        <v>199</v>
      </c>
      <c r="Y1109" t="s">
        <v>1699</v>
      </c>
      <c r="Z1109" t="s">
        <v>75</v>
      </c>
      <c r="AA1109" t="s">
        <v>76</v>
      </c>
      <c r="AB1109">
        <v>31611150</v>
      </c>
      <c r="AC1109" t="s">
        <v>964</v>
      </c>
      <c r="AD1109" t="s">
        <v>107</v>
      </c>
      <c r="AE1109" t="s">
        <v>170</v>
      </c>
      <c r="AF1109">
        <v>0</v>
      </c>
      <c r="AG1109" t="s">
        <v>4</v>
      </c>
      <c r="AH1109" t="s">
        <v>4</v>
      </c>
      <c r="AI1109" t="s">
        <v>4</v>
      </c>
      <c r="AJ1109">
        <v>1813546</v>
      </c>
      <c r="AK1109">
        <v>0</v>
      </c>
      <c r="AL1109" t="s">
        <v>80</v>
      </c>
      <c r="AM1109" t="s">
        <v>81</v>
      </c>
      <c r="AN1109">
        <v>2023</v>
      </c>
      <c r="AO1109" t="s">
        <v>95</v>
      </c>
    </row>
    <row r="1110" spans="1:41" x14ac:dyDescent="0.25">
      <c r="A1110">
        <v>63770</v>
      </c>
      <c r="B1110" t="s">
        <v>1596</v>
      </c>
      <c r="C1110" t="s">
        <v>1607</v>
      </c>
      <c r="D1110" t="s">
        <v>1700</v>
      </c>
      <c r="E1110">
        <v>152201101</v>
      </c>
      <c r="F1110" t="s">
        <v>89</v>
      </c>
      <c r="G1110">
        <v>6765</v>
      </c>
      <c r="H1110" s="1">
        <v>44973</v>
      </c>
      <c r="I1110">
        <v>902</v>
      </c>
      <c r="J1110">
        <v>20230216</v>
      </c>
      <c r="K1110">
        <v>1258</v>
      </c>
      <c r="L1110">
        <v>1986745</v>
      </c>
      <c r="M1110">
        <v>236</v>
      </c>
      <c r="N1110" t="s">
        <v>69</v>
      </c>
      <c r="O1110" t="s">
        <v>11</v>
      </c>
      <c r="P1110" t="s">
        <v>70</v>
      </c>
      <c r="Q1110">
        <v>12</v>
      </c>
      <c r="R1110">
        <v>2832</v>
      </c>
      <c r="S1110">
        <v>39.491199999999999</v>
      </c>
      <c r="T1110">
        <v>-121.08620999999999</v>
      </c>
      <c r="U1110" t="s">
        <v>4</v>
      </c>
      <c r="V1110" t="s">
        <v>92</v>
      </c>
      <c r="W1110" t="s">
        <v>72</v>
      </c>
      <c r="X1110" t="s">
        <v>393</v>
      </c>
      <c r="Y1110" t="s">
        <v>1701</v>
      </c>
      <c r="Z1110" t="s">
        <v>75</v>
      </c>
      <c r="AA1110" t="s">
        <v>76</v>
      </c>
      <c r="AB1110">
        <v>0</v>
      </c>
      <c r="AC1110" t="s">
        <v>964</v>
      </c>
      <c r="AD1110" t="s">
        <v>107</v>
      </c>
      <c r="AE1110" t="s">
        <v>103</v>
      </c>
      <c r="AF1110">
        <v>0</v>
      </c>
      <c r="AG1110" t="s">
        <v>4</v>
      </c>
      <c r="AH1110" t="s">
        <v>4</v>
      </c>
      <c r="AI1110" t="s">
        <v>4</v>
      </c>
      <c r="AJ1110">
        <v>1813736</v>
      </c>
      <c r="AK1110">
        <v>0</v>
      </c>
      <c r="AL1110" t="s">
        <v>80</v>
      </c>
      <c r="AM1110" t="s">
        <v>81</v>
      </c>
      <c r="AN1110">
        <v>2023</v>
      </c>
      <c r="AO1110" t="s">
        <v>95</v>
      </c>
    </row>
    <row r="1111" spans="1:41" x14ac:dyDescent="0.25">
      <c r="A1111">
        <v>63775</v>
      </c>
      <c r="B1111" t="s">
        <v>1596</v>
      </c>
      <c r="C1111" t="s">
        <v>1631</v>
      </c>
      <c r="D1111" t="s">
        <v>1702</v>
      </c>
      <c r="E1111">
        <v>152181102</v>
      </c>
      <c r="F1111" t="s">
        <v>89</v>
      </c>
      <c r="G1111">
        <v>6047</v>
      </c>
      <c r="H1111" s="1">
        <v>44974</v>
      </c>
      <c r="I1111">
        <v>1457</v>
      </c>
      <c r="J1111">
        <v>20230217</v>
      </c>
      <c r="K1111">
        <v>1646</v>
      </c>
      <c r="L1111">
        <v>1987827</v>
      </c>
      <c r="M1111">
        <v>109</v>
      </c>
      <c r="N1111" t="s">
        <v>69</v>
      </c>
      <c r="O1111" t="s">
        <v>13</v>
      </c>
      <c r="P1111" t="s">
        <v>91</v>
      </c>
      <c r="Q1111">
        <v>8</v>
      </c>
      <c r="R1111">
        <v>872</v>
      </c>
      <c r="S1111">
        <v>38.980710000000002</v>
      </c>
      <c r="T1111">
        <v>-120.94038</v>
      </c>
      <c r="U1111" t="s">
        <v>4</v>
      </c>
      <c r="V1111" t="s">
        <v>92</v>
      </c>
      <c r="W1111" t="s">
        <v>72</v>
      </c>
      <c r="X1111" t="s">
        <v>142</v>
      </c>
      <c r="Y1111" t="s">
        <v>1703</v>
      </c>
      <c r="Z1111" t="s">
        <v>75</v>
      </c>
      <c r="AA1111" t="s">
        <v>76</v>
      </c>
      <c r="AB1111">
        <v>0</v>
      </c>
      <c r="AC1111" t="s">
        <v>964</v>
      </c>
      <c r="AD1111" t="s">
        <v>107</v>
      </c>
      <c r="AE1111" t="s">
        <v>103</v>
      </c>
      <c r="AF1111">
        <v>0</v>
      </c>
      <c r="AG1111" t="s">
        <v>4</v>
      </c>
      <c r="AH1111" t="s">
        <v>4</v>
      </c>
      <c r="AI1111" t="s">
        <v>4</v>
      </c>
      <c r="AJ1111">
        <v>1814043</v>
      </c>
      <c r="AK1111">
        <v>0</v>
      </c>
      <c r="AL1111" t="s">
        <v>80</v>
      </c>
      <c r="AM1111" t="s">
        <v>81</v>
      </c>
      <c r="AN1111">
        <v>2023</v>
      </c>
      <c r="AO1111" t="s">
        <v>95</v>
      </c>
    </row>
    <row r="1112" spans="1:41" x14ac:dyDescent="0.25">
      <c r="A1112">
        <v>63789</v>
      </c>
      <c r="B1112" t="s">
        <v>1596</v>
      </c>
      <c r="C1112" t="s">
        <v>1607</v>
      </c>
      <c r="D1112" t="s">
        <v>1655</v>
      </c>
      <c r="E1112">
        <v>152481105</v>
      </c>
      <c r="F1112" t="s">
        <v>68</v>
      </c>
      <c r="G1112">
        <v>875388</v>
      </c>
      <c r="H1112" s="1">
        <v>44978</v>
      </c>
      <c r="I1112">
        <v>1425</v>
      </c>
      <c r="J1112">
        <v>20230222</v>
      </c>
      <c r="K1112">
        <v>1155</v>
      </c>
      <c r="L1112">
        <v>1991609</v>
      </c>
      <c r="M1112">
        <v>1290</v>
      </c>
      <c r="N1112" t="s">
        <v>69</v>
      </c>
      <c r="O1112" t="s">
        <v>13</v>
      </c>
      <c r="P1112" t="s">
        <v>85</v>
      </c>
      <c r="Q1112">
        <v>206</v>
      </c>
      <c r="R1112">
        <v>17286</v>
      </c>
      <c r="S1112">
        <v>39.282710000000002</v>
      </c>
      <c r="T1112">
        <v>-120.94537</v>
      </c>
      <c r="U1112" t="s">
        <v>5</v>
      </c>
      <c r="V1112" t="s">
        <v>137</v>
      </c>
      <c r="W1112" t="s">
        <v>72</v>
      </c>
      <c r="X1112" t="s">
        <v>142</v>
      </c>
      <c r="Y1112" t="s">
        <v>1704</v>
      </c>
      <c r="Z1112" t="s">
        <v>75</v>
      </c>
      <c r="AA1112" t="s">
        <v>76</v>
      </c>
      <c r="AB1112">
        <v>0</v>
      </c>
      <c r="AC1112" t="s">
        <v>964</v>
      </c>
      <c r="AD1112" t="s">
        <v>107</v>
      </c>
      <c r="AE1112" t="s">
        <v>99</v>
      </c>
      <c r="AF1112">
        <v>0</v>
      </c>
      <c r="AG1112" t="s">
        <v>4</v>
      </c>
      <c r="AH1112" t="s">
        <v>4</v>
      </c>
      <c r="AI1112" t="s">
        <v>4</v>
      </c>
      <c r="AJ1112">
        <v>1814899</v>
      </c>
      <c r="AK1112">
        <v>0</v>
      </c>
      <c r="AL1112" t="s">
        <v>80</v>
      </c>
      <c r="AM1112" t="s">
        <v>81</v>
      </c>
      <c r="AN1112">
        <v>2023</v>
      </c>
      <c r="AO1112" t="s">
        <v>1705</v>
      </c>
    </row>
    <row r="1113" spans="1:41" x14ac:dyDescent="0.25">
      <c r="A1113">
        <v>63797</v>
      </c>
      <c r="B1113" t="s">
        <v>1596</v>
      </c>
      <c r="C1113" t="s">
        <v>1597</v>
      </c>
      <c r="D1113" t="s">
        <v>1650</v>
      </c>
      <c r="E1113">
        <v>153652109</v>
      </c>
      <c r="F1113" t="s">
        <v>89</v>
      </c>
      <c r="G1113">
        <v>20481</v>
      </c>
      <c r="H1113" s="1">
        <v>44978</v>
      </c>
      <c r="I1113">
        <v>1516</v>
      </c>
      <c r="J1113">
        <v>20230221</v>
      </c>
      <c r="K1113">
        <v>1700</v>
      </c>
      <c r="L1113">
        <v>1992281</v>
      </c>
      <c r="M1113">
        <v>104</v>
      </c>
      <c r="N1113" t="s">
        <v>69</v>
      </c>
      <c r="O1113" t="s">
        <v>12</v>
      </c>
      <c r="P1113" t="s">
        <v>96</v>
      </c>
      <c r="Q1113">
        <v>26</v>
      </c>
      <c r="R1113">
        <v>2704</v>
      </c>
      <c r="S1113">
        <v>38.768149999999999</v>
      </c>
      <c r="T1113">
        <v>-120.95105</v>
      </c>
      <c r="U1113" t="s">
        <v>5</v>
      </c>
      <c r="V1113" t="s">
        <v>92</v>
      </c>
      <c r="W1113" t="s">
        <v>97</v>
      </c>
      <c r="X1113" t="s">
        <v>97</v>
      </c>
      <c r="Y1113" t="s">
        <v>1706</v>
      </c>
      <c r="Z1113" t="s">
        <v>75</v>
      </c>
      <c r="AA1113" t="s">
        <v>76</v>
      </c>
      <c r="AB1113">
        <v>0</v>
      </c>
      <c r="AC1113" t="s">
        <v>964</v>
      </c>
      <c r="AD1113" t="s">
        <v>107</v>
      </c>
      <c r="AE1113" t="s">
        <v>79</v>
      </c>
      <c r="AF1113">
        <v>0</v>
      </c>
      <c r="AG1113" t="s">
        <v>4</v>
      </c>
      <c r="AH1113" t="s">
        <v>4</v>
      </c>
      <c r="AI1113" t="s">
        <v>4</v>
      </c>
      <c r="AJ1113">
        <v>1815222</v>
      </c>
      <c r="AK1113">
        <v>0</v>
      </c>
      <c r="AL1113" t="s">
        <v>80</v>
      </c>
      <c r="AM1113" t="s">
        <v>81</v>
      </c>
      <c r="AN1113">
        <v>2023</v>
      </c>
      <c r="AO1113" t="s">
        <v>95</v>
      </c>
    </row>
    <row r="1114" spans="1:41" x14ac:dyDescent="0.25">
      <c r="A1114">
        <v>63804</v>
      </c>
      <c r="B1114" t="s">
        <v>1596</v>
      </c>
      <c r="C1114" t="s">
        <v>1597</v>
      </c>
      <c r="D1114" t="s">
        <v>1650</v>
      </c>
      <c r="E1114">
        <v>153652109</v>
      </c>
      <c r="F1114" t="s">
        <v>89</v>
      </c>
      <c r="G1114">
        <v>20481</v>
      </c>
      <c r="H1114" s="1">
        <v>44978</v>
      </c>
      <c r="I1114">
        <v>1748</v>
      </c>
      <c r="J1114">
        <v>20230222</v>
      </c>
      <c r="K1114">
        <v>843</v>
      </c>
      <c r="L1114">
        <v>1994222</v>
      </c>
      <c r="M1114">
        <v>895</v>
      </c>
      <c r="N1114" t="s">
        <v>69</v>
      </c>
      <c r="O1114" t="s">
        <v>11</v>
      </c>
      <c r="P1114" t="s">
        <v>70</v>
      </c>
      <c r="Q1114">
        <v>26</v>
      </c>
      <c r="R1114">
        <v>23270</v>
      </c>
      <c r="S1114">
        <v>38.768149999999999</v>
      </c>
      <c r="T1114">
        <v>-120.95105</v>
      </c>
      <c r="U1114" t="s">
        <v>5</v>
      </c>
      <c r="V1114" t="s">
        <v>92</v>
      </c>
      <c r="W1114" t="s">
        <v>72</v>
      </c>
      <c r="X1114" t="s">
        <v>142</v>
      </c>
      <c r="Y1114" t="s">
        <v>1707</v>
      </c>
      <c r="Z1114" t="s">
        <v>75</v>
      </c>
      <c r="AA1114" t="s">
        <v>76</v>
      </c>
      <c r="AB1114">
        <v>0</v>
      </c>
      <c r="AC1114" t="s">
        <v>964</v>
      </c>
      <c r="AD1114" t="s">
        <v>107</v>
      </c>
      <c r="AE1114" t="s">
        <v>79</v>
      </c>
      <c r="AF1114">
        <v>0</v>
      </c>
      <c r="AG1114" t="s">
        <v>4</v>
      </c>
      <c r="AH1114" t="s">
        <v>4</v>
      </c>
      <c r="AI1114" t="s">
        <v>4</v>
      </c>
      <c r="AJ1114">
        <v>1815365</v>
      </c>
      <c r="AK1114">
        <v>0</v>
      </c>
      <c r="AL1114" t="s">
        <v>80</v>
      </c>
      <c r="AM1114" t="s">
        <v>81</v>
      </c>
      <c r="AN1114">
        <v>2023</v>
      </c>
      <c r="AO1114" t="s">
        <v>95</v>
      </c>
    </row>
    <row r="1115" spans="1:41" x14ac:dyDescent="0.25">
      <c r="A1115">
        <v>63806</v>
      </c>
      <c r="B1115" t="s">
        <v>1596</v>
      </c>
      <c r="C1115" t="s">
        <v>1597</v>
      </c>
      <c r="D1115" t="s">
        <v>1708</v>
      </c>
      <c r="E1115">
        <v>153661103</v>
      </c>
      <c r="F1115" t="s">
        <v>130</v>
      </c>
      <c r="G1115">
        <v>223519239461</v>
      </c>
      <c r="H1115" s="1">
        <v>44978</v>
      </c>
      <c r="I1115">
        <v>1824</v>
      </c>
      <c r="J1115">
        <v>20230221</v>
      </c>
      <c r="K1115">
        <v>2021</v>
      </c>
      <c r="L1115">
        <v>1992480</v>
      </c>
      <c r="M1115">
        <v>117</v>
      </c>
      <c r="N1115" t="s">
        <v>131</v>
      </c>
      <c r="O1115" t="s">
        <v>12</v>
      </c>
      <c r="P1115" t="s">
        <v>96</v>
      </c>
      <c r="Q1115">
        <v>3</v>
      </c>
      <c r="R1115">
        <v>351</v>
      </c>
      <c r="S1115">
        <v>38.743110000000001</v>
      </c>
      <c r="T1115">
        <v>-120.76759</v>
      </c>
      <c r="U1115" t="s">
        <v>5</v>
      </c>
      <c r="V1115" t="s">
        <v>92</v>
      </c>
      <c r="W1115" t="s">
        <v>97</v>
      </c>
      <c r="X1115" t="s">
        <v>97</v>
      </c>
      <c r="Y1115" t="s">
        <v>1709</v>
      </c>
      <c r="Z1115" t="s">
        <v>75</v>
      </c>
      <c r="AA1115" t="s">
        <v>76</v>
      </c>
      <c r="AB1115">
        <v>0</v>
      </c>
      <c r="AC1115" t="s">
        <v>964</v>
      </c>
      <c r="AD1115" t="s">
        <v>107</v>
      </c>
      <c r="AE1115" t="s">
        <v>170</v>
      </c>
      <c r="AF1115">
        <v>0</v>
      </c>
      <c r="AG1115" t="s">
        <v>4</v>
      </c>
      <c r="AH1115" t="s">
        <v>4</v>
      </c>
      <c r="AI1115" t="s">
        <v>4</v>
      </c>
      <c r="AJ1115">
        <v>1815400</v>
      </c>
      <c r="AK1115">
        <v>0</v>
      </c>
      <c r="AL1115" t="s">
        <v>80</v>
      </c>
      <c r="AM1115" t="s">
        <v>81</v>
      </c>
      <c r="AN1115">
        <v>2023</v>
      </c>
      <c r="AO1115" t="s">
        <v>95</v>
      </c>
    </row>
    <row r="1116" spans="1:41" x14ac:dyDescent="0.25">
      <c r="A1116">
        <v>63809</v>
      </c>
      <c r="B1116" t="s">
        <v>1596</v>
      </c>
      <c r="C1116" t="s">
        <v>1597</v>
      </c>
      <c r="D1116" t="s">
        <v>1619</v>
      </c>
      <c r="E1116">
        <v>153661104</v>
      </c>
      <c r="F1116" t="s">
        <v>68</v>
      </c>
      <c r="G1116">
        <v>13512</v>
      </c>
      <c r="H1116" s="1">
        <v>44979</v>
      </c>
      <c r="I1116">
        <v>602</v>
      </c>
      <c r="J1116">
        <v>20230222</v>
      </c>
      <c r="K1116">
        <v>1656</v>
      </c>
      <c r="L1116">
        <v>1996406</v>
      </c>
      <c r="M1116">
        <v>654</v>
      </c>
      <c r="N1116" t="s">
        <v>69</v>
      </c>
      <c r="O1116" t="s">
        <v>7</v>
      </c>
      <c r="P1116" t="s">
        <v>277</v>
      </c>
      <c r="Q1116">
        <v>936</v>
      </c>
      <c r="R1116">
        <v>237600</v>
      </c>
      <c r="S1116">
        <v>38.739130000000003</v>
      </c>
      <c r="T1116">
        <v>-120.66811</v>
      </c>
      <c r="U1116" t="s">
        <v>4</v>
      </c>
      <c r="V1116" t="s">
        <v>434</v>
      </c>
      <c r="W1116" t="s">
        <v>113</v>
      </c>
      <c r="X1116" t="s">
        <v>101</v>
      </c>
      <c r="Y1116" t="s">
        <v>1710</v>
      </c>
      <c r="Z1116" t="s">
        <v>75</v>
      </c>
      <c r="AA1116" t="s">
        <v>76</v>
      </c>
      <c r="AB1116">
        <v>0</v>
      </c>
      <c r="AC1116" t="s">
        <v>964</v>
      </c>
      <c r="AD1116" t="s">
        <v>107</v>
      </c>
      <c r="AE1116" t="s">
        <v>103</v>
      </c>
      <c r="AF1116">
        <v>0</v>
      </c>
      <c r="AG1116" t="s">
        <v>4</v>
      </c>
      <c r="AH1116" t="s">
        <v>4</v>
      </c>
      <c r="AI1116" t="s">
        <v>4</v>
      </c>
      <c r="AJ1116">
        <v>1815649</v>
      </c>
      <c r="AK1116">
        <v>0</v>
      </c>
      <c r="AL1116" t="s">
        <v>80</v>
      </c>
      <c r="AM1116" t="s">
        <v>81</v>
      </c>
      <c r="AN1116">
        <v>2023</v>
      </c>
      <c r="AO1116" t="s">
        <v>244</v>
      </c>
    </row>
    <row r="1117" spans="1:41" x14ac:dyDescent="0.25">
      <c r="A1117">
        <v>63825</v>
      </c>
      <c r="B1117" t="s">
        <v>1596</v>
      </c>
      <c r="C1117" t="s">
        <v>1631</v>
      </c>
      <c r="D1117" t="s">
        <v>1711</v>
      </c>
      <c r="E1117">
        <v>152431101</v>
      </c>
      <c r="F1117" t="s">
        <v>89</v>
      </c>
      <c r="G1117">
        <v>7597</v>
      </c>
      <c r="H1117" s="1">
        <v>44981</v>
      </c>
      <c r="I1117">
        <v>854</v>
      </c>
      <c r="J1117">
        <v>20230224</v>
      </c>
      <c r="K1117">
        <v>1124</v>
      </c>
      <c r="L1117">
        <v>2004401</v>
      </c>
      <c r="M1117">
        <v>150</v>
      </c>
      <c r="N1117" t="s">
        <v>69</v>
      </c>
      <c r="O1117" t="s">
        <v>13</v>
      </c>
      <c r="P1117" t="s">
        <v>91</v>
      </c>
      <c r="Q1117">
        <v>21</v>
      </c>
      <c r="R1117">
        <v>3150</v>
      </c>
      <c r="S1117">
        <v>39.066310000000001</v>
      </c>
      <c r="T1117">
        <v>-120.94665999999999</v>
      </c>
      <c r="U1117" t="s">
        <v>5</v>
      </c>
      <c r="V1117" t="s">
        <v>71</v>
      </c>
      <c r="W1117" t="s">
        <v>72</v>
      </c>
      <c r="X1117" t="s">
        <v>142</v>
      </c>
      <c r="Y1117" t="s">
        <v>1712</v>
      </c>
      <c r="Z1117" t="s">
        <v>75</v>
      </c>
      <c r="AA1117" t="s">
        <v>76</v>
      </c>
      <c r="AB1117">
        <v>0</v>
      </c>
      <c r="AC1117" t="s">
        <v>964</v>
      </c>
      <c r="AD1117" t="s">
        <v>107</v>
      </c>
      <c r="AE1117" t="s">
        <v>99</v>
      </c>
      <c r="AF1117">
        <v>0</v>
      </c>
      <c r="AG1117" t="s">
        <v>4</v>
      </c>
      <c r="AH1117" t="s">
        <v>4</v>
      </c>
      <c r="AI1117" t="s">
        <v>4</v>
      </c>
      <c r="AJ1117">
        <v>1816967</v>
      </c>
      <c r="AK1117">
        <v>0</v>
      </c>
      <c r="AL1117" t="s">
        <v>80</v>
      </c>
      <c r="AM1117" t="s">
        <v>81</v>
      </c>
      <c r="AN1117">
        <v>2023</v>
      </c>
      <c r="AO1117" t="s">
        <v>95</v>
      </c>
    </row>
    <row r="1118" spans="1:41" x14ac:dyDescent="0.25">
      <c r="A1118">
        <v>63830</v>
      </c>
      <c r="B1118" t="s">
        <v>1596</v>
      </c>
      <c r="C1118" t="s">
        <v>1607</v>
      </c>
      <c r="D1118" t="s">
        <v>1648</v>
      </c>
      <c r="E1118">
        <v>152691104</v>
      </c>
      <c r="F1118" t="s">
        <v>89</v>
      </c>
      <c r="G1118">
        <v>35323</v>
      </c>
      <c r="H1118" s="1">
        <v>44981</v>
      </c>
      <c r="I1118">
        <v>1054</v>
      </c>
      <c r="J1118">
        <v>20230224</v>
      </c>
      <c r="K1118">
        <v>1717</v>
      </c>
      <c r="L1118">
        <v>2004949</v>
      </c>
      <c r="M1118">
        <v>383</v>
      </c>
      <c r="N1118" t="s">
        <v>69</v>
      </c>
      <c r="O1118" t="s">
        <v>13</v>
      </c>
      <c r="P1118" t="s">
        <v>91</v>
      </c>
      <c r="Q1118">
        <v>2</v>
      </c>
      <c r="R1118">
        <v>766</v>
      </c>
      <c r="S1118">
        <v>39.095999999999997</v>
      </c>
      <c r="T1118">
        <v>-121.05314</v>
      </c>
      <c r="U1118" t="s">
        <v>5</v>
      </c>
      <c r="V1118" t="s">
        <v>71</v>
      </c>
      <c r="W1118" t="s">
        <v>132</v>
      </c>
      <c r="X1118" t="s">
        <v>73</v>
      </c>
      <c r="Y1118" t="s">
        <v>1713</v>
      </c>
      <c r="Z1118" t="s">
        <v>75</v>
      </c>
      <c r="AA1118" t="s">
        <v>76</v>
      </c>
      <c r="AB1118">
        <v>0</v>
      </c>
      <c r="AC1118" t="s">
        <v>964</v>
      </c>
      <c r="AD1118" t="s">
        <v>107</v>
      </c>
      <c r="AE1118" t="s">
        <v>79</v>
      </c>
      <c r="AF1118">
        <v>0</v>
      </c>
      <c r="AG1118" t="s">
        <v>4</v>
      </c>
      <c r="AH1118" t="s">
        <v>5</v>
      </c>
      <c r="AI1118" t="s">
        <v>4</v>
      </c>
      <c r="AJ1118">
        <v>1816998</v>
      </c>
      <c r="AK1118">
        <v>0</v>
      </c>
      <c r="AL1118" t="s">
        <v>80</v>
      </c>
      <c r="AM1118" t="s">
        <v>81</v>
      </c>
      <c r="AN1118">
        <v>2023</v>
      </c>
      <c r="AO1118" t="s">
        <v>95</v>
      </c>
    </row>
    <row r="1119" spans="1:41" x14ac:dyDescent="0.25">
      <c r="A1119">
        <v>63833</v>
      </c>
      <c r="B1119" t="s">
        <v>1596</v>
      </c>
      <c r="C1119" t="s">
        <v>1631</v>
      </c>
      <c r="D1119" t="s">
        <v>1714</v>
      </c>
      <c r="E1119">
        <v>152691110</v>
      </c>
      <c r="F1119" t="s">
        <v>89</v>
      </c>
      <c r="G1119">
        <v>33947</v>
      </c>
      <c r="H1119" s="1">
        <v>44981</v>
      </c>
      <c r="I1119">
        <v>1115</v>
      </c>
      <c r="J1119">
        <v>20230225</v>
      </c>
      <c r="K1119">
        <v>1125</v>
      </c>
      <c r="L1119">
        <v>2005209</v>
      </c>
      <c r="M1119">
        <v>1450</v>
      </c>
      <c r="N1119" t="s">
        <v>69</v>
      </c>
      <c r="O1119" t="s">
        <v>13</v>
      </c>
      <c r="P1119" t="s">
        <v>91</v>
      </c>
      <c r="Q1119">
        <v>1</v>
      </c>
      <c r="R1119">
        <v>1450</v>
      </c>
      <c r="S1119">
        <v>39.032870000000003</v>
      </c>
      <c r="T1119">
        <v>-120.95098</v>
      </c>
      <c r="U1119" t="s">
        <v>5</v>
      </c>
      <c r="V1119" t="s">
        <v>71</v>
      </c>
      <c r="W1119" t="s">
        <v>72</v>
      </c>
      <c r="X1119" t="s">
        <v>142</v>
      </c>
      <c r="Y1119" t="s">
        <v>1715</v>
      </c>
      <c r="Z1119" t="s">
        <v>75</v>
      </c>
      <c r="AA1119" t="s">
        <v>76</v>
      </c>
      <c r="AB1119">
        <v>0</v>
      </c>
      <c r="AC1119" t="s">
        <v>964</v>
      </c>
      <c r="AD1119" t="s">
        <v>107</v>
      </c>
      <c r="AE1119" t="s">
        <v>99</v>
      </c>
      <c r="AF1119">
        <v>0</v>
      </c>
      <c r="AG1119" t="s">
        <v>4</v>
      </c>
      <c r="AH1119" t="s">
        <v>4</v>
      </c>
      <c r="AI1119" t="s">
        <v>4</v>
      </c>
      <c r="AJ1119">
        <v>1817936</v>
      </c>
      <c r="AK1119">
        <v>0</v>
      </c>
      <c r="AL1119" t="s">
        <v>80</v>
      </c>
      <c r="AM1119" t="s">
        <v>81</v>
      </c>
      <c r="AN1119">
        <v>2023</v>
      </c>
      <c r="AO1119" t="s">
        <v>95</v>
      </c>
    </row>
    <row r="1120" spans="1:41" x14ac:dyDescent="0.25">
      <c r="A1120">
        <v>63838</v>
      </c>
      <c r="B1120" t="s">
        <v>1596</v>
      </c>
      <c r="C1120" t="s">
        <v>1597</v>
      </c>
      <c r="D1120" t="s">
        <v>1603</v>
      </c>
      <c r="E1120">
        <v>153662102</v>
      </c>
      <c r="F1120" t="s">
        <v>89</v>
      </c>
      <c r="G1120">
        <v>18745</v>
      </c>
      <c r="H1120" s="1">
        <v>44981</v>
      </c>
      <c r="I1120">
        <v>1311</v>
      </c>
      <c r="J1120">
        <v>20230225</v>
      </c>
      <c r="K1120">
        <v>1018</v>
      </c>
      <c r="L1120">
        <v>2005669</v>
      </c>
      <c r="M1120">
        <v>1267</v>
      </c>
      <c r="N1120" t="s">
        <v>69</v>
      </c>
      <c r="O1120" t="s">
        <v>13</v>
      </c>
      <c r="P1120" t="s">
        <v>91</v>
      </c>
      <c r="Q1120">
        <v>3</v>
      </c>
      <c r="R1120">
        <v>3801</v>
      </c>
      <c r="S1120">
        <v>38.655149999999999</v>
      </c>
      <c r="T1120">
        <v>-120.7047</v>
      </c>
      <c r="U1120" t="s">
        <v>5</v>
      </c>
      <c r="V1120" t="s">
        <v>588</v>
      </c>
      <c r="W1120" t="s">
        <v>111</v>
      </c>
      <c r="X1120" t="s">
        <v>142</v>
      </c>
      <c r="Y1120" t="s">
        <v>1716</v>
      </c>
      <c r="Z1120" t="s">
        <v>75</v>
      </c>
      <c r="AA1120" t="s">
        <v>76</v>
      </c>
      <c r="AB1120">
        <v>0</v>
      </c>
      <c r="AC1120" t="s">
        <v>964</v>
      </c>
      <c r="AD1120" t="s">
        <v>107</v>
      </c>
      <c r="AE1120" t="s">
        <v>99</v>
      </c>
      <c r="AF1120">
        <v>0</v>
      </c>
      <c r="AG1120" t="s">
        <v>4</v>
      </c>
      <c r="AH1120" t="s">
        <v>4</v>
      </c>
      <c r="AI1120" t="s">
        <v>4</v>
      </c>
      <c r="AJ1120">
        <v>1817274</v>
      </c>
      <c r="AK1120">
        <v>0</v>
      </c>
      <c r="AL1120" t="s">
        <v>80</v>
      </c>
      <c r="AM1120" t="s">
        <v>81</v>
      </c>
      <c r="AN1120">
        <v>2023</v>
      </c>
      <c r="AO1120" t="s">
        <v>95</v>
      </c>
    </row>
    <row r="1121" spans="1:41" x14ac:dyDescent="0.25">
      <c r="A1121">
        <v>63843</v>
      </c>
      <c r="B1121" t="s">
        <v>1596</v>
      </c>
      <c r="C1121" t="s">
        <v>1631</v>
      </c>
      <c r="D1121" t="s">
        <v>1711</v>
      </c>
      <c r="E1121">
        <v>152431101</v>
      </c>
      <c r="F1121" t="s">
        <v>68</v>
      </c>
      <c r="G1121">
        <v>69880</v>
      </c>
      <c r="H1121" s="1">
        <v>44981</v>
      </c>
      <c r="I1121">
        <v>1406</v>
      </c>
      <c r="J1121">
        <v>20230224</v>
      </c>
      <c r="K1121">
        <v>1517</v>
      </c>
      <c r="L1121">
        <v>2005768</v>
      </c>
      <c r="M1121">
        <v>71</v>
      </c>
      <c r="N1121" t="s">
        <v>69</v>
      </c>
      <c r="O1121" t="s">
        <v>13</v>
      </c>
      <c r="P1121" t="s">
        <v>85</v>
      </c>
      <c r="Q1121">
        <v>17</v>
      </c>
      <c r="R1121">
        <v>1207</v>
      </c>
      <c r="S1121">
        <v>39.080779999999997</v>
      </c>
      <c r="T1121">
        <v>-120.94193</v>
      </c>
      <c r="U1121" t="s">
        <v>5</v>
      </c>
      <c r="V1121" t="s">
        <v>92</v>
      </c>
      <c r="W1121" t="s">
        <v>72</v>
      </c>
      <c r="X1121" t="s">
        <v>142</v>
      </c>
      <c r="Y1121" t="s">
        <v>1717</v>
      </c>
      <c r="Z1121" t="s">
        <v>75</v>
      </c>
      <c r="AA1121" t="s">
        <v>76</v>
      </c>
      <c r="AB1121">
        <v>0</v>
      </c>
      <c r="AC1121" t="s">
        <v>964</v>
      </c>
      <c r="AD1121" t="s">
        <v>107</v>
      </c>
      <c r="AE1121" t="s">
        <v>103</v>
      </c>
      <c r="AF1121">
        <v>0</v>
      </c>
      <c r="AG1121" t="s">
        <v>4</v>
      </c>
      <c r="AH1121" t="s">
        <v>4</v>
      </c>
      <c r="AI1121" t="s">
        <v>4</v>
      </c>
      <c r="AJ1121">
        <v>1817175</v>
      </c>
      <c r="AK1121">
        <v>0</v>
      </c>
      <c r="AL1121" t="s">
        <v>80</v>
      </c>
      <c r="AM1121" t="s">
        <v>81</v>
      </c>
      <c r="AN1121">
        <v>2023</v>
      </c>
      <c r="AO1121" t="s">
        <v>326</v>
      </c>
    </row>
    <row r="1122" spans="1:41" x14ac:dyDescent="0.25">
      <c r="A1122">
        <v>63847</v>
      </c>
      <c r="B1122" t="s">
        <v>1596</v>
      </c>
      <c r="C1122" t="s">
        <v>1597</v>
      </c>
      <c r="D1122" t="s">
        <v>1615</v>
      </c>
      <c r="E1122">
        <v>153082106</v>
      </c>
      <c r="F1122" t="s">
        <v>89</v>
      </c>
      <c r="G1122">
        <v>1445</v>
      </c>
      <c r="H1122" s="1">
        <v>44981</v>
      </c>
      <c r="I1122">
        <v>1534</v>
      </c>
      <c r="J1122">
        <v>20230224</v>
      </c>
      <c r="K1122">
        <v>2105</v>
      </c>
      <c r="L1122">
        <v>2006036</v>
      </c>
      <c r="M1122">
        <v>331</v>
      </c>
      <c r="N1122" t="s">
        <v>69</v>
      </c>
      <c r="O1122" t="s">
        <v>13</v>
      </c>
      <c r="P1122" t="s">
        <v>91</v>
      </c>
      <c r="Q1122">
        <v>14</v>
      </c>
      <c r="R1122">
        <v>4634</v>
      </c>
      <c r="S1122">
        <v>38.810920000000003</v>
      </c>
      <c r="T1122">
        <v>-120.80522000000001</v>
      </c>
      <c r="U1122" t="s">
        <v>5</v>
      </c>
      <c r="V1122" t="s">
        <v>92</v>
      </c>
      <c r="W1122" t="s">
        <v>72</v>
      </c>
      <c r="X1122" t="s">
        <v>463</v>
      </c>
      <c r="Y1122" t="s">
        <v>1718</v>
      </c>
      <c r="Z1122" t="s">
        <v>75</v>
      </c>
      <c r="AA1122" t="s">
        <v>76</v>
      </c>
      <c r="AB1122">
        <v>0</v>
      </c>
      <c r="AC1122" t="s">
        <v>964</v>
      </c>
      <c r="AD1122" t="s">
        <v>107</v>
      </c>
      <c r="AE1122" t="s">
        <v>99</v>
      </c>
      <c r="AF1122">
        <v>0</v>
      </c>
      <c r="AG1122" t="s">
        <v>4</v>
      </c>
      <c r="AH1122" t="s">
        <v>5</v>
      </c>
      <c r="AI1122" t="s">
        <v>4</v>
      </c>
      <c r="AJ1122">
        <v>1817341</v>
      </c>
      <c r="AK1122">
        <v>0</v>
      </c>
      <c r="AL1122" t="s">
        <v>80</v>
      </c>
      <c r="AM1122" t="s">
        <v>81</v>
      </c>
      <c r="AN1122">
        <v>2023</v>
      </c>
      <c r="AO1122" t="s">
        <v>95</v>
      </c>
    </row>
    <row r="1123" spans="1:41" x14ac:dyDescent="0.25">
      <c r="A1123">
        <v>63849</v>
      </c>
      <c r="B1123" t="s">
        <v>1596</v>
      </c>
      <c r="C1123" t="s">
        <v>1631</v>
      </c>
      <c r="D1123" t="s">
        <v>1615</v>
      </c>
      <c r="E1123">
        <v>153082106</v>
      </c>
      <c r="F1123" t="s">
        <v>89</v>
      </c>
      <c r="G1123">
        <v>6903</v>
      </c>
      <c r="H1123" s="1">
        <v>44981</v>
      </c>
      <c r="I1123">
        <v>1707</v>
      </c>
      <c r="J1123">
        <v>20230225</v>
      </c>
      <c r="K1123">
        <v>1049</v>
      </c>
      <c r="L1123">
        <v>2006350</v>
      </c>
      <c r="M1123">
        <v>1062</v>
      </c>
      <c r="N1123" t="s">
        <v>69</v>
      </c>
      <c r="O1123" t="s">
        <v>12</v>
      </c>
      <c r="P1123" t="s">
        <v>96</v>
      </c>
      <c r="Q1123">
        <v>8</v>
      </c>
      <c r="R1123">
        <v>8496</v>
      </c>
      <c r="S1123">
        <v>38.940919999999998</v>
      </c>
      <c r="T1123">
        <v>-120.72982</v>
      </c>
      <c r="U1123" t="s">
        <v>5</v>
      </c>
      <c r="V1123" t="s">
        <v>71</v>
      </c>
      <c r="W1123" t="s">
        <v>97</v>
      </c>
      <c r="X1123" t="s">
        <v>97</v>
      </c>
      <c r="Y1123" t="s">
        <v>1719</v>
      </c>
      <c r="Z1123" t="s">
        <v>75</v>
      </c>
      <c r="AA1123" t="s">
        <v>76</v>
      </c>
      <c r="AB1123">
        <v>0</v>
      </c>
      <c r="AC1123" t="s">
        <v>964</v>
      </c>
      <c r="AD1123" t="s">
        <v>107</v>
      </c>
      <c r="AE1123" t="s">
        <v>79</v>
      </c>
      <c r="AF1123">
        <v>0</v>
      </c>
      <c r="AG1123" t="s">
        <v>4</v>
      </c>
      <c r="AH1123" t="s">
        <v>4</v>
      </c>
      <c r="AI1123" t="s">
        <v>4</v>
      </c>
      <c r="AJ1123">
        <v>1817999</v>
      </c>
      <c r="AK1123">
        <v>0</v>
      </c>
      <c r="AL1123" t="s">
        <v>80</v>
      </c>
      <c r="AM1123" t="s">
        <v>81</v>
      </c>
      <c r="AN1123">
        <v>2023</v>
      </c>
      <c r="AO1123" t="s">
        <v>95</v>
      </c>
    </row>
    <row r="1124" spans="1:41" x14ac:dyDescent="0.25">
      <c r="A1124">
        <v>63851</v>
      </c>
      <c r="B1124" t="s">
        <v>1596</v>
      </c>
      <c r="C1124" t="s">
        <v>1607</v>
      </c>
      <c r="D1124" t="s">
        <v>1720</v>
      </c>
      <c r="E1124">
        <v>152481106</v>
      </c>
      <c r="F1124" t="s">
        <v>130</v>
      </c>
      <c r="G1124">
        <v>223016555572</v>
      </c>
      <c r="H1124" s="1">
        <v>44981</v>
      </c>
      <c r="I1124">
        <v>1747</v>
      </c>
      <c r="J1124">
        <v>20230225</v>
      </c>
      <c r="K1124">
        <v>1234</v>
      </c>
      <c r="L1124">
        <v>2006489</v>
      </c>
      <c r="M1124">
        <v>1126</v>
      </c>
      <c r="N1124" t="s">
        <v>69</v>
      </c>
      <c r="O1124" t="s">
        <v>12</v>
      </c>
      <c r="P1124" t="s">
        <v>108</v>
      </c>
      <c r="Q1124">
        <v>28</v>
      </c>
      <c r="R1124">
        <v>6412</v>
      </c>
      <c r="S1124">
        <v>39.187939999999998</v>
      </c>
      <c r="T1124">
        <v>-120.93662999999999</v>
      </c>
      <c r="U1124" t="s">
        <v>5</v>
      </c>
      <c r="V1124" t="s">
        <v>1099</v>
      </c>
      <c r="W1124" t="s">
        <v>97</v>
      </c>
      <c r="X1124" t="s">
        <v>97</v>
      </c>
      <c r="Y1124" t="s">
        <v>1721</v>
      </c>
      <c r="Z1124" t="s">
        <v>75</v>
      </c>
      <c r="AA1124" t="s">
        <v>76</v>
      </c>
      <c r="AB1124">
        <v>0</v>
      </c>
      <c r="AC1124" t="s">
        <v>964</v>
      </c>
      <c r="AD1124" t="s">
        <v>107</v>
      </c>
      <c r="AE1124" t="s">
        <v>79</v>
      </c>
      <c r="AF1124">
        <v>0</v>
      </c>
      <c r="AG1124" t="s">
        <v>4</v>
      </c>
      <c r="AH1124" t="s">
        <v>4</v>
      </c>
      <c r="AI1124" t="s">
        <v>4</v>
      </c>
      <c r="AJ1124">
        <v>1817379</v>
      </c>
      <c r="AK1124">
        <v>0</v>
      </c>
      <c r="AL1124" t="s">
        <v>80</v>
      </c>
      <c r="AM1124" t="s">
        <v>81</v>
      </c>
      <c r="AN1124">
        <v>2023</v>
      </c>
      <c r="AO1124" t="s">
        <v>95</v>
      </c>
    </row>
    <row r="1125" spans="1:41" x14ac:dyDescent="0.25">
      <c r="A1125">
        <v>63854</v>
      </c>
      <c r="B1125" t="s">
        <v>1596</v>
      </c>
      <c r="C1125" t="s">
        <v>1597</v>
      </c>
      <c r="D1125" t="s">
        <v>1603</v>
      </c>
      <c r="E1125">
        <v>153662102</v>
      </c>
      <c r="F1125" t="s">
        <v>89</v>
      </c>
      <c r="G1125">
        <v>21143</v>
      </c>
      <c r="H1125" s="1">
        <v>44981</v>
      </c>
      <c r="I1125">
        <v>1926</v>
      </c>
      <c r="J1125">
        <v>20230225</v>
      </c>
      <c r="K1125">
        <v>1121</v>
      </c>
      <c r="L1125">
        <v>2006841</v>
      </c>
      <c r="M1125">
        <v>955</v>
      </c>
      <c r="N1125" t="s">
        <v>69</v>
      </c>
      <c r="O1125" t="s">
        <v>11</v>
      </c>
      <c r="P1125" t="s">
        <v>70</v>
      </c>
      <c r="Q1125">
        <v>1</v>
      </c>
      <c r="R1125">
        <v>955</v>
      </c>
      <c r="S1125">
        <v>38.634390000000003</v>
      </c>
      <c r="T1125">
        <v>-120.63728999999999</v>
      </c>
      <c r="U1125" t="s">
        <v>5</v>
      </c>
      <c r="V1125" t="s">
        <v>588</v>
      </c>
      <c r="W1125" t="s">
        <v>72</v>
      </c>
      <c r="X1125" t="s">
        <v>73</v>
      </c>
      <c r="Y1125" t="s">
        <v>1722</v>
      </c>
      <c r="Z1125" t="s">
        <v>75</v>
      </c>
      <c r="AA1125" t="s">
        <v>76</v>
      </c>
      <c r="AB1125">
        <v>0</v>
      </c>
      <c r="AC1125" t="s">
        <v>964</v>
      </c>
      <c r="AD1125" t="s">
        <v>107</v>
      </c>
      <c r="AE1125" t="s">
        <v>99</v>
      </c>
      <c r="AF1125">
        <v>0</v>
      </c>
      <c r="AG1125" t="s">
        <v>4</v>
      </c>
      <c r="AH1125" t="s">
        <v>5</v>
      </c>
      <c r="AI1125" t="s">
        <v>4</v>
      </c>
      <c r="AJ1125">
        <v>1817510</v>
      </c>
      <c r="AK1125">
        <v>0</v>
      </c>
      <c r="AL1125" t="s">
        <v>80</v>
      </c>
      <c r="AM1125" t="s">
        <v>81</v>
      </c>
      <c r="AN1125">
        <v>2023</v>
      </c>
      <c r="AO1125" t="s">
        <v>95</v>
      </c>
    </row>
    <row r="1126" spans="1:41" x14ac:dyDescent="0.25">
      <c r="A1126">
        <v>63869</v>
      </c>
      <c r="B1126" t="s">
        <v>1596</v>
      </c>
      <c r="C1126" t="s">
        <v>1607</v>
      </c>
      <c r="D1126" t="s">
        <v>1723</v>
      </c>
      <c r="E1126">
        <v>152481102</v>
      </c>
      <c r="F1126" t="s">
        <v>89</v>
      </c>
      <c r="G1126">
        <v>3631</v>
      </c>
      <c r="H1126" s="1">
        <v>44983</v>
      </c>
      <c r="I1126">
        <v>1916</v>
      </c>
      <c r="J1126">
        <v>20230308</v>
      </c>
      <c r="K1126">
        <v>1459</v>
      </c>
      <c r="L1126">
        <v>2025973</v>
      </c>
      <c r="M1126">
        <v>14143</v>
      </c>
      <c r="N1126" t="s">
        <v>69</v>
      </c>
      <c r="O1126" t="s">
        <v>13</v>
      </c>
      <c r="P1126" t="s">
        <v>91</v>
      </c>
      <c r="Q1126">
        <v>13</v>
      </c>
      <c r="R1126">
        <v>183859</v>
      </c>
      <c r="S1126">
        <v>39.214260000000003</v>
      </c>
      <c r="T1126">
        <v>-120.95902</v>
      </c>
      <c r="U1126" t="s">
        <v>5</v>
      </c>
      <c r="V1126" t="s">
        <v>345</v>
      </c>
      <c r="W1126" t="s">
        <v>113</v>
      </c>
      <c r="X1126" t="s">
        <v>73</v>
      </c>
      <c r="Y1126" t="s">
        <v>1724</v>
      </c>
      <c r="Z1126" t="s">
        <v>75</v>
      </c>
      <c r="AA1126" t="s">
        <v>76</v>
      </c>
      <c r="AB1126">
        <v>0</v>
      </c>
      <c r="AC1126" t="s">
        <v>964</v>
      </c>
      <c r="AD1126" t="s">
        <v>107</v>
      </c>
      <c r="AE1126" t="s">
        <v>170</v>
      </c>
      <c r="AF1126">
        <v>0</v>
      </c>
      <c r="AG1126" t="s">
        <v>4</v>
      </c>
      <c r="AH1126" t="s">
        <v>5</v>
      </c>
      <c r="AI1126" t="s">
        <v>4</v>
      </c>
      <c r="AJ1126">
        <v>1822708</v>
      </c>
      <c r="AK1126">
        <v>0</v>
      </c>
      <c r="AL1126" t="s">
        <v>80</v>
      </c>
      <c r="AM1126" t="s">
        <v>81</v>
      </c>
      <c r="AN1126">
        <v>2023</v>
      </c>
      <c r="AO1126" t="s">
        <v>95</v>
      </c>
    </row>
    <row r="1127" spans="1:41" x14ac:dyDescent="0.25">
      <c r="A1127">
        <v>63870</v>
      </c>
      <c r="B1127" t="s">
        <v>1596</v>
      </c>
      <c r="C1127" t="s">
        <v>1607</v>
      </c>
      <c r="D1127" t="s">
        <v>1723</v>
      </c>
      <c r="E1127">
        <v>152481102</v>
      </c>
      <c r="F1127" t="s">
        <v>89</v>
      </c>
      <c r="G1127">
        <v>3633</v>
      </c>
      <c r="H1127" s="1">
        <v>44983</v>
      </c>
      <c r="I1127">
        <v>1916</v>
      </c>
      <c r="J1127">
        <v>20230309</v>
      </c>
      <c r="K1127">
        <v>1044</v>
      </c>
      <c r="L1127">
        <v>2025974</v>
      </c>
      <c r="M1127">
        <v>15328</v>
      </c>
      <c r="N1127" t="s">
        <v>69</v>
      </c>
      <c r="O1127" t="s">
        <v>13</v>
      </c>
      <c r="P1127" t="s">
        <v>91</v>
      </c>
      <c r="Q1127">
        <v>18</v>
      </c>
      <c r="R1127">
        <v>275904</v>
      </c>
      <c r="S1127">
        <v>39.210999999999999</v>
      </c>
      <c r="T1127">
        <v>-120.95762000000001</v>
      </c>
      <c r="U1127" t="s">
        <v>5</v>
      </c>
      <c r="V1127" t="s">
        <v>345</v>
      </c>
      <c r="W1127" t="s">
        <v>72</v>
      </c>
      <c r="X1127" t="s">
        <v>73</v>
      </c>
      <c r="Y1127" t="s">
        <v>1725</v>
      </c>
      <c r="Z1127" t="s">
        <v>75</v>
      </c>
      <c r="AA1127" t="s">
        <v>76</v>
      </c>
      <c r="AB1127">
        <v>0</v>
      </c>
      <c r="AC1127" t="s">
        <v>964</v>
      </c>
      <c r="AD1127" t="s">
        <v>107</v>
      </c>
      <c r="AE1127" t="s">
        <v>170</v>
      </c>
      <c r="AF1127">
        <v>0</v>
      </c>
      <c r="AG1127" t="s">
        <v>4</v>
      </c>
      <c r="AH1127" t="s">
        <v>5</v>
      </c>
      <c r="AI1127" t="s">
        <v>4</v>
      </c>
      <c r="AJ1127">
        <v>1822709</v>
      </c>
      <c r="AK1127">
        <v>0</v>
      </c>
      <c r="AL1127" t="s">
        <v>80</v>
      </c>
      <c r="AM1127" t="s">
        <v>81</v>
      </c>
      <c r="AN1127">
        <v>2023</v>
      </c>
      <c r="AO1127" t="s">
        <v>95</v>
      </c>
    </row>
    <row r="1128" spans="1:41" x14ac:dyDescent="0.25">
      <c r="A1128">
        <v>63871</v>
      </c>
      <c r="B1128" t="s">
        <v>1596</v>
      </c>
      <c r="C1128" t="s">
        <v>1607</v>
      </c>
      <c r="D1128" t="s">
        <v>1723</v>
      </c>
      <c r="E1128">
        <v>152481102</v>
      </c>
      <c r="F1128" t="s">
        <v>89</v>
      </c>
      <c r="G1128">
        <v>7469</v>
      </c>
      <c r="H1128" s="1">
        <v>44983</v>
      </c>
      <c r="I1128">
        <v>1916</v>
      </c>
      <c r="J1128">
        <v>20230310</v>
      </c>
      <c r="K1128">
        <v>2103</v>
      </c>
      <c r="L1128">
        <v>2025978</v>
      </c>
      <c r="M1128">
        <v>17387</v>
      </c>
      <c r="N1128" t="s">
        <v>69</v>
      </c>
      <c r="O1128" t="s">
        <v>13</v>
      </c>
      <c r="P1128" t="s">
        <v>91</v>
      </c>
      <c r="Q1128">
        <v>46</v>
      </c>
      <c r="R1128">
        <v>799802</v>
      </c>
      <c r="S1128">
        <v>39.208129999999997</v>
      </c>
      <c r="T1128">
        <v>-120.94933</v>
      </c>
      <c r="U1128" t="s">
        <v>5</v>
      </c>
      <c r="V1128" t="s">
        <v>345</v>
      </c>
      <c r="W1128" t="s">
        <v>72</v>
      </c>
      <c r="X1128" t="s">
        <v>73</v>
      </c>
      <c r="Y1128" t="s">
        <v>1726</v>
      </c>
      <c r="Z1128" t="s">
        <v>75</v>
      </c>
      <c r="AA1128" t="s">
        <v>76</v>
      </c>
      <c r="AB1128">
        <v>0</v>
      </c>
      <c r="AC1128" t="s">
        <v>964</v>
      </c>
      <c r="AD1128" t="s">
        <v>107</v>
      </c>
      <c r="AE1128" t="s">
        <v>170</v>
      </c>
      <c r="AF1128">
        <v>0</v>
      </c>
      <c r="AG1128" t="s">
        <v>4</v>
      </c>
      <c r="AH1128" t="s">
        <v>5</v>
      </c>
      <c r="AI1128" t="s">
        <v>4</v>
      </c>
      <c r="AJ1128">
        <v>1822710</v>
      </c>
      <c r="AK1128">
        <v>0</v>
      </c>
      <c r="AL1128" t="s">
        <v>80</v>
      </c>
      <c r="AM1128" t="s">
        <v>81</v>
      </c>
      <c r="AN1128">
        <v>2023</v>
      </c>
      <c r="AO1128" t="s">
        <v>95</v>
      </c>
    </row>
    <row r="1129" spans="1:41" x14ac:dyDescent="0.25">
      <c r="A1129">
        <v>63876</v>
      </c>
      <c r="B1129" t="s">
        <v>1596</v>
      </c>
      <c r="C1129" t="s">
        <v>1607</v>
      </c>
      <c r="D1129" t="s">
        <v>1727</v>
      </c>
      <c r="E1129">
        <v>152201101</v>
      </c>
      <c r="F1129" t="s">
        <v>163</v>
      </c>
      <c r="G1129" t="s">
        <v>1728</v>
      </c>
      <c r="H1129" s="1">
        <v>44983</v>
      </c>
      <c r="I1129">
        <v>2123</v>
      </c>
      <c r="J1129">
        <v>20230310</v>
      </c>
      <c r="K1129">
        <v>1300</v>
      </c>
      <c r="L1129">
        <v>2024966</v>
      </c>
      <c r="M1129">
        <v>16777</v>
      </c>
      <c r="N1129" t="s">
        <v>69</v>
      </c>
      <c r="O1129" t="s">
        <v>13</v>
      </c>
      <c r="P1129" t="s">
        <v>91</v>
      </c>
      <c r="Q1129">
        <v>1</v>
      </c>
      <c r="R1129">
        <v>16777</v>
      </c>
      <c r="S1129">
        <v>39.471747999999998</v>
      </c>
      <c r="T1129">
        <v>-121.08489899999999</v>
      </c>
      <c r="U1129" t="s">
        <v>5</v>
      </c>
      <c r="V1129" t="s">
        <v>71</v>
      </c>
      <c r="W1129" t="s">
        <v>113</v>
      </c>
      <c r="X1129" t="s">
        <v>73</v>
      </c>
      <c r="Y1129" t="s">
        <v>1729</v>
      </c>
      <c r="Z1129" t="s">
        <v>75</v>
      </c>
      <c r="AA1129" t="s">
        <v>76</v>
      </c>
      <c r="AB1129">
        <v>0</v>
      </c>
      <c r="AC1129" t="s">
        <v>964</v>
      </c>
      <c r="AD1129" t="s">
        <v>107</v>
      </c>
      <c r="AE1129" t="s">
        <v>170</v>
      </c>
      <c r="AF1129">
        <v>0</v>
      </c>
      <c r="AG1129" t="s">
        <v>4</v>
      </c>
      <c r="AH1129" t="s">
        <v>5</v>
      </c>
      <c r="AI1129" t="s">
        <v>4</v>
      </c>
      <c r="AJ1129">
        <v>1822435</v>
      </c>
      <c r="AK1129">
        <v>0</v>
      </c>
      <c r="AL1129" t="s">
        <v>80</v>
      </c>
      <c r="AM1129" t="s">
        <v>81</v>
      </c>
      <c r="AN1129">
        <v>2023</v>
      </c>
      <c r="AO1129" t="s">
        <v>95</v>
      </c>
    </row>
    <row r="1130" spans="1:41" x14ac:dyDescent="0.25">
      <c r="A1130">
        <v>63877</v>
      </c>
      <c r="B1130" t="s">
        <v>1596</v>
      </c>
      <c r="C1130" t="s">
        <v>1607</v>
      </c>
      <c r="D1130" t="s">
        <v>1727</v>
      </c>
      <c r="E1130">
        <v>152201101</v>
      </c>
      <c r="F1130" t="s">
        <v>163</v>
      </c>
      <c r="G1130" t="s">
        <v>1730</v>
      </c>
      <c r="H1130" s="1">
        <v>44983</v>
      </c>
      <c r="I1130">
        <v>2123</v>
      </c>
      <c r="J1130">
        <v>20230310</v>
      </c>
      <c r="K1130">
        <v>1300</v>
      </c>
      <c r="L1130">
        <v>2024969</v>
      </c>
      <c r="M1130">
        <v>16777</v>
      </c>
      <c r="N1130" t="s">
        <v>69</v>
      </c>
      <c r="O1130" t="s">
        <v>13</v>
      </c>
      <c r="P1130" t="s">
        <v>91</v>
      </c>
      <c r="Q1130">
        <v>6</v>
      </c>
      <c r="R1130">
        <v>100662</v>
      </c>
      <c r="S1130">
        <v>39.473990999999998</v>
      </c>
      <c r="T1130">
        <v>-121.085258</v>
      </c>
      <c r="U1130" t="s">
        <v>5</v>
      </c>
      <c r="V1130" t="s">
        <v>1099</v>
      </c>
      <c r="W1130" t="s">
        <v>72</v>
      </c>
      <c r="X1130" t="s">
        <v>142</v>
      </c>
      <c r="Y1130" t="s">
        <v>1731</v>
      </c>
      <c r="Z1130" t="s">
        <v>75</v>
      </c>
      <c r="AA1130" t="s">
        <v>76</v>
      </c>
      <c r="AB1130">
        <v>0</v>
      </c>
      <c r="AC1130" t="s">
        <v>964</v>
      </c>
      <c r="AD1130" t="s">
        <v>107</v>
      </c>
      <c r="AE1130" t="s">
        <v>79</v>
      </c>
      <c r="AF1130">
        <v>0</v>
      </c>
      <c r="AG1130" t="s">
        <v>4</v>
      </c>
      <c r="AH1130" t="s">
        <v>4</v>
      </c>
      <c r="AI1130" t="s">
        <v>4</v>
      </c>
      <c r="AJ1130">
        <v>1822436</v>
      </c>
      <c r="AK1130">
        <v>0</v>
      </c>
      <c r="AL1130" t="s">
        <v>80</v>
      </c>
      <c r="AM1130" t="s">
        <v>81</v>
      </c>
      <c r="AN1130">
        <v>2023</v>
      </c>
      <c r="AO1130" t="s">
        <v>95</v>
      </c>
    </row>
    <row r="1131" spans="1:41" x14ac:dyDescent="0.25">
      <c r="A1131">
        <v>63903</v>
      </c>
      <c r="B1131" t="s">
        <v>1596</v>
      </c>
      <c r="C1131" t="s">
        <v>1607</v>
      </c>
      <c r="D1131" t="s">
        <v>1655</v>
      </c>
      <c r="E1131">
        <v>152481105</v>
      </c>
      <c r="F1131" t="s">
        <v>89</v>
      </c>
      <c r="G1131">
        <v>31407</v>
      </c>
      <c r="H1131" s="1">
        <v>44983</v>
      </c>
      <c r="I1131">
        <v>2228</v>
      </c>
      <c r="J1131">
        <v>20230311</v>
      </c>
      <c r="K1131">
        <v>1219</v>
      </c>
      <c r="L1131">
        <v>2030894</v>
      </c>
      <c r="M1131">
        <v>18111</v>
      </c>
      <c r="N1131" t="s">
        <v>69</v>
      </c>
      <c r="O1131" t="s">
        <v>13</v>
      </c>
      <c r="P1131" t="s">
        <v>91</v>
      </c>
      <c r="Q1131">
        <v>10</v>
      </c>
      <c r="R1131">
        <v>181110</v>
      </c>
      <c r="S1131">
        <v>39.277929999999998</v>
      </c>
      <c r="T1131">
        <v>-120.94528</v>
      </c>
      <c r="U1131" t="s">
        <v>5</v>
      </c>
      <c r="V1131" t="s">
        <v>588</v>
      </c>
      <c r="W1131" t="s">
        <v>72</v>
      </c>
      <c r="X1131" t="s">
        <v>73</v>
      </c>
      <c r="Y1131" t="s">
        <v>1732</v>
      </c>
      <c r="Z1131" t="s">
        <v>75</v>
      </c>
      <c r="AA1131" t="s">
        <v>76</v>
      </c>
      <c r="AB1131">
        <v>0</v>
      </c>
      <c r="AC1131" t="s">
        <v>964</v>
      </c>
      <c r="AD1131" t="s">
        <v>107</v>
      </c>
      <c r="AE1131" t="s">
        <v>170</v>
      </c>
      <c r="AF1131">
        <v>0</v>
      </c>
      <c r="AG1131" t="s">
        <v>4</v>
      </c>
      <c r="AH1131" t="s">
        <v>5</v>
      </c>
      <c r="AI1131" t="s">
        <v>4</v>
      </c>
      <c r="AJ1131">
        <v>1823705</v>
      </c>
      <c r="AK1131">
        <v>0</v>
      </c>
      <c r="AL1131" t="s">
        <v>80</v>
      </c>
      <c r="AM1131" t="s">
        <v>81</v>
      </c>
      <c r="AN1131">
        <v>2023</v>
      </c>
      <c r="AO1131" t="s">
        <v>95</v>
      </c>
    </row>
    <row r="1132" spans="1:41" x14ac:dyDescent="0.25">
      <c r="A1132">
        <v>63918</v>
      </c>
      <c r="B1132" t="s">
        <v>1596</v>
      </c>
      <c r="C1132" t="s">
        <v>1631</v>
      </c>
      <c r="D1132" t="s">
        <v>1733</v>
      </c>
      <c r="E1132">
        <v>152301101</v>
      </c>
      <c r="F1132" t="s">
        <v>89</v>
      </c>
      <c r="G1132">
        <v>6391</v>
      </c>
      <c r="H1132" s="1">
        <v>44984</v>
      </c>
      <c r="I1132">
        <v>1031</v>
      </c>
      <c r="J1132">
        <v>20230227</v>
      </c>
      <c r="K1132">
        <v>1210</v>
      </c>
      <c r="L1132">
        <v>2011804</v>
      </c>
      <c r="M1132">
        <v>99</v>
      </c>
      <c r="N1132" t="s">
        <v>69</v>
      </c>
      <c r="O1132" t="s">
        <v>12</v>
      </c>
      <c r="P1132" t="s">
        <v>108</v>
      </c>
      <c r="Q1132">
        <v>24</v>
      </c>
      <c r="R1132">
        <v>2377</v>
      </c>
      <c r="S1132">
        <v>39.209490000000002</v>
      </c>
      <c r="T1132">
        <v>-120.82699</v>
      </c>
      <c r="U1132" t="s">
        <v>5</v>
      </c>
      <c r="V1132" t="s">
        <v>71</v>
      </c>
      <c r="W1132" t="s">
        <v>97</v>
      </c>
      <c r="X1132" t="s">
        <v>97</v>
      </c>
      <c r="Y1132" t="s">
        <v>1734</v>
      </c>
      <c r="Z1132" t="s">
        <v>75</v>
      </c>
      <c r="AA1132" t="s">
        <v>76</v>
      </c>
      <c r="AB1132">
        <v>0</v>
      </c>
      <c r="AC1132" t="s">
        <v>964</v>
      </c>
      <c r="AD1132" t="s">
        <v>107</v>
      </c>
      <c r="AE1132" t="s">
        <v>79</v>
      </c>
      <c r="AF1132">
        <v>0</v>
      </c>
      <c r="AG1132" t="s">
        <v>4</v>
      </c>
      <c r="AH1132" t="s">
        <v>4</v>
      </c>
      <c r="AI1132" t="s">
        <v>4</v>
      </c>
      <c r="AJ1132">
        <v>1819017</v>
      </c>
      <c r="AK1132">
        <v>1</v>
      </c>
      <c r="AL1132" t="s">
        <v>80</v>
      </c>
      <c r="AM1132" t="s">
        <v>81</v>
      </c>
      <c r="AN1132">
        <v>2023</v>
      </c>
      <c r="AO1132" t="s">
        <v>95</v>
      </c>
    </row>
    <row r="1133" spans="1:41" x14ac:dyDescent="0.25">
      <c r="A1133">
        <v>63919</v>
      </c>
      <c r="B1133" t="s">
        <v>1596</v>
      </c>
      <c r="C1133" t="s">
        <v>1631</v>
      </c>
      <c r="D1133" t="s">
        <v>1735</v>
      </c>
      <c r="E1133">
        <v>152301101</v>
      </c>
      <c r="F1133" t="s">
        <v>89</v>
      </c>
      <c r="G1133">
        <v>6375</v>
      </c>
      <c r="H1133" s="1">
        <v>44984</v>
      </c>
      <c r="I1133">
        <v>1032</v>
      </c>
      <c r="J1133">
        <v>20230228</v>
      </c>
      <c r="K1133">
        <v>1238</v>
      </c>
      <c r="L1133">
        <v>2011781</v>
      </c>
      <c r="M1133">
        <v>1566</v>
      </c>
      <c r="N1133" t="s">
        <v>69</v>
      </c>
      <c r="O1133" t="s">
        <v>12</v>
      </c>
      <c r="P1133" t="s">
        <v>96</v>
      </c>
      <c r="Q1133">
        <v>120</v>
      </c>
      <c r="R1133">
        <v>186419</v>
      </c>
      <c r="S1133">
        <v>39.201090000000001</v>
      </c>
      <c r="T1133">
        <v>-120.83602</v>
      </c>
      <c r="U1133" t="s">
        <v>5</v>
      </c>
      <c r="V1133" t="s">
        <v>456</v>
      </c>
      <c r="W1133" t="s">
        <v>97</v>
      </c>
      <c r="X1133" t="s">
        <v>97</v>
      </c>
      <c r="Y1133" t="s">
        <v>1736</v>
      </c>
      <c r="Z1133" t="s">
        <v>75</v>
      </c>
      <c r="AA1133" t="s">
        <v>76</v>
      </c>
      <c r="AB1133">
        <v>0</v>
      </c>
      <c r="AC1133" t="s">
        <v>964</v>
      </c>
      <c r="AD1133" t="s">
        <v>107</v>
      </c>
      <c r="AE1133" t="s">
        <v>79</v>
      </c>
      <c r="AF1133">
        <v>0</v>
      </c>
      <c r="AG1133" t="s">
        <v>4</v>
      </c>
      <c r="AH1133" t="s">
        <v>4</v>
      </c>
      <c r="AI1133" t="s">
        <v>4</v>
      </c>
      <c r="AJ1133">
        <v>1818972</v>
      </c>
      <c r="AK1133">
        <v>0</v>
      </c>
      <c r="AL1133" t="s">
        <v>80</v>
      </c>
      <c r="AM1133" t="s">
        <v>81</v>
      </c>
      <c r="AN1133">
        <v>2023</v>
      </c>
      <c r="AO1133" t="s">
        <v>95</v>
      </c>
    </row>
    <row r="1134" spans="1:41" x14ac:dyDescent="0.25">
      <c r="A1134">
        <v>63920</v>
      </c>
      <c r="B1134" t="s">
        <v>1596</v>
      </c>
      <c r="C1134" t="s">
        <v>1631</v>
      </c>
      <c r="D1134" t="s">
        <v>1733</v>
      </c>
      <c r="E1134">
        <v>152301101</v>
      </c>
      <c r="F1134" t="s">
        <v>89</v>
      </c>
      <c r="G1134">
        <v>80083</v>
      </c>
      <c r="H1134" s="1">
        <v>44984</v>
      </c>
      <c r="I1134">
        <v>1039</v>
      </c>
      <c r="J1134">
        <v>20230302</v>
      </c>
      <c r="K1134">
        <v>1256</v>
      </c>
      <c r="L1134">
        <v>2011826</v>
      </c>
      <c r="M1134">
        <v>4457</v>
      </c>
      <c r="N1134" t="s">
        <v>69</v>
      </c>
      <c r="O1134" t="s">
        <v>11</v>
      </c>
      <c r="P1134" t="s">
        <v>70</v>
      </c>
      <c r="Q1134">
        <v>5</v>
      </c>
      <c r="R1134">
        <v>22285</v>
      </c>
      <c r="S1134">
        <v>39.215060000000001</v>
      </c>
      <c r="T1134">
        <v>-120.80909</v>
      </c>
      <c r="U1134" t="s">
        <v>5</v>
      </c>
      <c r="V1134" t="s">
        <v>71</v>
      </c>
      <c r="W1134" t="s">
        <v>157</v>
      </c>
      <c r="X1134" t="s">
        <v>101</v>
      </c>
      <c r="Y1134" t="s">
        <v>1737</v>
      </c>
      <c r="Z1134" t="s">
        <v>75</v>
      </c>
      <c r="AA1134" t="s">
        <v>76</v>
      </c>
      <c r="AB1134">
        <v>0</v>
      </c>
      <c r="AC1134" t="s">
        <v>964</v>
      </c>
      <c r="AD1134" t="s">
        <v>107</v>
      </c>
      <c r="AE1134" t="s">
        <v>79</v>
      </c>
      <c r="AF1134">
        <v>0</v>
      </c>
      <c r="AG1134" t="s">
        <v>4</v>
      </c>
      <c r="AH1134" t="s">
        <v>4</v>
      </c>
      <c r="AI1134" t="s">
        <v>4</v>
      </c>
      <c r="AJ1134">
        <v>1820864</v>
      </c>
      <c r="AK1134">
        <v>0</v>
      </c>
      <c r="AL1134" t="s">
        <v>80</v>
      </c>
      <c r="AM1134" t="s">
        <v>81</v>
      </c>
      <c r="AN1134">
        <v>2023</v>
      </c>
      <c r="AO1134" t="s">
        <v>95</v>
      </c>
    </row>
    <row r="1135" spans="1:41" x14ac:dyDescent="0.25">
      <c r="A1135">
        <v>63925</v>
      </c>
      <c r="B1135" t="s">
        <v>1596</v>
      </c>
      <c r="C1135" t="s">
        <v>1631</v>
      </c>
      <c r="D1135" t="s">
        <v>1615</v>
      </c>
      <c r="E1135">
        <v>153082106</v>
      </c>
      <c r="F1135" t="s">
        <v>89</v>
      </c>
      <c r="G1135">
        <v>6901</v>
      </c>
      <c r="H1135" s="1">
        <v>44984</v>
      </c>
      <c r="I1135">
        <v>1047</v>
      </c>
      <c r="J1135">
        <v>20230307</v>
      </c>
      <c r="K1135">
        <v>1921</v>
      </c>
      <c r="L1135">
        <v>2022908</v>
      </c>
      <c r="M1135">
        <v>12034</v>
      </c>
      <c r="N1135" t="s">
        <v>69</v>
      </c>
      <c r="O1135" t="s">
        <v>13</v>
      </c>
      <c r="P1135" t="s">
        <v>85</v>
      </c>
      <c r="Q1135">
        <v>15</v>
      </c>
      <c r="R1135">
        <v>180510</v>
      </c>
      <c r="S1135">
        <v>38.939959999999999</v>
      </c>
      <c r="T1135">
        <v>-120.72875999999999</v>
      </c>
      <c r="U1135" t="s">
        <v>5</v>
      </c>
      <c r="V1135" t="s">
        <v>345</v>
      </c>
      <c r="W1135" t="s">
        <v>72</v>
      </c>
      <c r="X1135" t="s">
        <v>142</v>
      </c>
      <c r="Y1135" t="s">
        <v>1738</v>
      </c>
      <c r="Z1135" t="s">
        <v>75</v>
      </c>
      <c r="AA1135" t="s">
        <v>76</v>
      </c>
      <c r="AB1135">
        <v>0</v>
      </c>
      <c r="AC1135" t="s">
        <v>964</v>
      </c>
      <c r="AD1135" t="s">
        <v>107</v>
      </c>
      <c r="AE1135" t="s">
        <v>170</v>
      </c>
      <c r="AF1135">
        <v>0</v>
      </c>
      <c r="AG1135" t="s">
        <v>4</v>
      </c>
      <c r="AH1135" t="s">
        <v>4</v>
      </c>
      <c r="AI1135" t="s">
        <v>4</v>
      </c>
      <c r="AJ1135">
        <v>1821827</v>
      </c>
      <c r="AK1135">
        <v>0</v>
      </c>
      <c r="AL1135" t="s">
        <v>80</v>
      </c>
      <c r="AM1135" t="s">
        <v>81</v>
      </c>
      <c r="AN1135">
        <v>2023</v>
      </c>
      <c r="AO1135" t="s">
        <v>95</v>
      </c>
    </row>
    <row r="1136" spans="1:41" x14ac:dyDescent="0.25">
      <c r="A1136">
        <v>63926</v>
      </c>
      <c r="B1136" t="s">
        <v>1596</v>
      </c>
      <c r="C1136" t="s">
        <v>1631</v>
      </c>
      <c r="D1136" t="s">
        <v>1615</v>
      </c>
      <c r="E1136">
        <v>153082106</v>
      </c>
      <c r="F1136" t="s">
        <v>89</v>
      </c>
      <c r="G1136">
        <v>6903</v>
      </c>
      <c r="H1136" s="1">
        <v>44984</v>
      </c>
      <c r="I1136">
        <v>1047</v>
      </c>
      <c r="J1136">
        <v>20230308</v>
      </c>
      <c r="K1136">
        <v>1959</v>
      </c>
      <c r="L1136">
        <v>2022910</v>
      </c>
      <c r="M1136">
        <v>13512</v>
      </c>
      <c r="N1136" t="s">
        <v>69</v>
      </c>
      <c r="O1136" t="s">
        <v>11</v>
      </c>
      <c r="P1136" t="s">
        <v>70</v>
      </c>
      <c r="Q1136">
        <v>8</v>
      </c>
      <c r="R1136">
        <v>108096</v>
      </c>
      <c r="S1136">
        <v>38.940919999999998</v>
      </c>
      <c r="T1136">
        <v>-120.72982</v>
      </c>
      <c r="U1136" t="s">
        <v>5</v>
      </c>
      <c r="V1136" t="s">
        <v>434</v>
      </c>
      <c r="W1136" t="s">
        <v>113</v>
      </c>
      <c r="X1136" t="s">
        <v>73</v>
      </c>
      <c r="Y1136" t="s">
        <v>1739</v>
      </c>
      <c r="Z1136" t="s">
        <v>75</v>
      </c>
      <c r="AA1136" t="s">
        <v>76</v>
      </c>
      <c r="AB1136">
        <v>0</v>
      </c>
      <c r="AC1136" t="s">
        <v>964</v>
      </c>
      <c r="AD1136" t="s">
        <v>107</v>
      </c>
      <c r="AE1136" t="s">
        <v>170</v>
      </c>
      <c r="AF1136">
        <v>0</v>
      </c>
      <c r="AG1136" t="s">
        <v>4</v>
      </c>
      <c r="AH1136" t="s">
        <v>5</v>
      </c>
      <c r="AI1136" t="s">
        <v>4</v>
      </c>
      <c r="AJ1136">
        <v>1821828</v>
      </c>
      <c r="AK1136">
        <v>0</v>
      </c>
      <c r="AL1136" t="s">
        <v>80</v>
      </c>
      <c r="AM1136" t="s">
        <v>81</v>
      </c>
      <c r="AN1136">
        <v>2023</v>
      </c>
      <c r="AO1136" t="s">
        <v>95</v>
      </c>
    </row>
    <row r="1137" spans="1:41" x14ac:dyDescent="0.25">
      <c r="A1137">
        <v>63967</v>
      </c>
      <c r="B1137" t="s">
        <v>1596</v>
      </c>
      <c r="C1137" t="s">
        <v>1607</v>
      </c>
      <c r="D1137" t="s">
        <v>1723</v>
      </c>
      <c r="E1137">
        <v>152481102</v>
      </c>
      <c r="F1137" t="s">
        <v>151</v>
      </c>
      <c r="G1137">
        <v>1975</v>
      </c>
      <c r="H1137" s="1">
        <v>44984</v>
      </c>
      <c r="I1137">
        <v>1303</v>
      </c>
      <c r="J1137">
        <v>20230310</v>
      </c>
      <c r="K1137">
        <v>1956</v>
      </c>
      <c r="L1137">
        <v>2025931</v>
      </c>
      <c r="M1137">
        <v>16253</v>
      </c>
      <c r="N1137" t="s">
        <v>69</v>
      </c>
      <c r="O1137" t="s">
        <v>13</v>
      </c>
      <c r="P1137" t="s">
        <v>91</v>
      </c>
      <c r="Q1137">
        <v>49</v>
      </c>
      <c r="R1137">
        <v>796397</v>
      </c>
      <c r="S1137">
        <v>39.209870000000002</v>
      </c>
      <c r="T1137">
        <v>-120.93579</v>
      </c>
      <c r="U1137" t="s">
        <v>5</v>
      </c>
      <c r="V1137" t="s">
        <v>345</v>
      </c>
      <c r="W1137" t="s">
        <v>72</v>
      </c>
      <c r="X1137" t="s">
        <v>73</v>
      </c>
      <c r="Y1137" t="s">
        <v>1740</v>
      </c>
      <c r="Z1137" t="s">
        <v>75</v>
      </c>
      <c r="AA1137" t="s">
        <v>76</v>
      </c>
      <c r="AB1137">
        <v>0</v>
      </c>
      <c r="AC1137" t="s">
        <v>964</v>
      </c>
      <c r="AD1137" t="s">
        <v>107</v>
      </c>
      <c r="AE1137" t="s">
        <v>103</v>
      </c>
      <c r="AF1137">
        <v>0</v>
      </c>
      <c r="AG1137" t="s">
        <v>4</v>
      </c>
      <c r="AH1137" t="s">
        <v>5</v>
      </c>
      <c r="AI1137" t="s">
        <v>4</v>
      </c>
      <c r="AJ1137">
        <v>1822685</v>
      </c>
      <c r="AK1137">
        <v>0</v>
      </c>
      <c r="AL1137" t="s">
        <v>80</v>
      </c>
      <c r="AM1137" t="s">
        <v>81</v>
      </c>
      <c r="AN1137">
        <v>2023</v>
      </c>
      <c r="AO1137" t="s">
        <v>95</v>
      </c>
    </row>
    <row r="1138" spans="1:41" x14ac:dyDescent="0.25">
      <c r="A1138">
        <v>63975</v>
      </c>
      <c r="B1138" t="s">
        <v>1596</v>
      </c>
      <c r="C1138" t="s">
        <v>1607</v>
      </c>
      <c r="D1138" t="s">
        <v>1720</v>
      </c>
      <c r="E1138">
        <v>152481106</v>
      </c>
      <c r="F1138" t="s">
        <v>89</v>
      </c>
      <c r="G1138">
        <v>30249</v>
      </c>
      <c r="H1138" s="1">
        <v>44984</v>
      </c>
      <c r="I1138">
        <v>1310</v>
      </c>
      <c r="J1138">
        <v>20230307</v>
      </c>
      <c r="K1138">
        <v>1755</v>
      </c>
      <c r="L1138">
        <v>2025759</v>
      </c>
      <c r="M1138">
        <v>11805</v>
      </c>
      <c r="N1138" t="s">
        <v>69</v>
      </c>
      <c r="O1138" t="s">
        <v>13</v>
      </c>
      <c r="P1138" t="s">
        <v>91</v>
      </c>
      <c r="Q1138">
        <v>27</v>
      </c>
      <c r="R1138">
        <v>318735</v>
      </c>
      <c r="S1138">
        <v>39.17568</v>
      </c>
      <c r="T1138">
        <v>-120.92945</v>
      </c>
      <c r="U1138" t="s">
        <v>5</v>
      </c>
      <c r="V1138" t="s">
        <v>456</v>
      </c>
      <c r="W1138" t="s">
        <v>72</v>
      </c>
      <c r="X1138" t="s">
        <v>73</v>
      </c>
      <c r="Y1138" t="s">
        <v>1741</v>
      </c>
      <c r="Z1138" t="s">
        <v>75</v>
      </c>
      <c r="AA1138" t="s">
        <v>76</v>
      </c>
      <c r="AB1138">
        <v>0</v>
      </c>
      <c r="AC1138" t="s">
        <v>964</v>
      </c>
      <c r="AD1138" t="s">
        <v>107</v>
      </c>
      <c r="AE1138" t="s">
        <v>103</v>
      </c>
      <c r="AF1138">
        <v>0</v>
      </c>
      <c r="AG1138" t="s">
        <v>4</v>
      </c>
      <c r="AH1138" t="s">
        <v>5</v>
      </c>
      <c r="AI1138" t="s">
        <v>4</v>
      </c>
      <c r="AJ1138">
        <v>1822651</v>
      </c>
      <c r="AK1138">
        <v>0</v>
      </c>
      <c r="AL1138" t="s">
        <v>80</v>
      </c>
      <c r="AM1138" t="s">
        <v>81</v>
      </c>
      <c r="AN1138">
        <v>2023</v>
      </c>
      <c r="AO1138" t="s">
        <v>95</v>
      </c>
    </row>
    <row r="1139" spans="1:41" x14ac:dyDescent="0.25">
      <c r="A1139">
        <v>63990</v>
      </c>
      <c r="B1139" t="s">
        <v>1596</v>
      </c>
      <c r="C1139" t="s">
        <v>1607</v>
      </c>
      <c r="D1139" t="s">
        <v>1720</v>
      </c>
      <c r="E1139">
        <v>152481106</v>
      </c>
      <c r="F1139" t="s">
        <v>89</v>
      </c>
      <c r="G1139">
        <v>8789</v>
      </c>
      <c r="H1139" s="1">
        <v>44984</v>
      </c>
      <c r="I1139">
        <v>1340</v>
      </c>
      <c r="J1139">
        <v>20230307</v>
      </c>
      <c r="K1139">
        <v>1511</v>
      </c>
      <c r="L1139">
        <v>2025070</v>
      </c>
      <c r="M1139">
        <v>11611</v>
      </c>
      <c r="N1139" t="s">
        <v>69</v>
      </c>
      <c r="O1139" t="s">
        <v>13</v>
      </c>
      <c r="P1139" t="s">
        <v>91</v>
      </c>
      <c r="Q1139">
        <v>28</v>
      </c>
      <c r="R1139">
        <v>325108</v>
      </c>
      <c r="S1139">
        <v>39.187829999999998</v>
      </c>
      <c r="T1139">
        <v>-120.92585</v>
      </c>
      <c r="U1139" t="s">
        <v>5</v>
      </c>
      <c r="V1139" t="s">
        <v>345</v>
      </c>
      <c r="W1139" t="s">
        <v>111</v>
      </c>
      <c r="X1139" t="s">
        <v>73</v>
      </c>
      <c r="Y1139" t="s">
        <v>1742</v>
      </c>
      <c r="Z1139" t="s">
        <v>75</v>
      </c>
      <c r="AA1139" t="s">
        <v>76</v>
      </c>
      <c r="AB1139">
        <v>0</v>
      </c>
      <c r="AC1139" t="s">
        <v>964</v>
      </c>
      <c r="AD1139" t="s">
        <v>107</v>
      </c>
      <c r="AE1139" t="s">
        <v>103</v>
      </c>
      <c r="AF1139">
        <v>0</v>
      </c>
      <c r="AG1139" t="s">
        <v>4</v>
      </c>
      <c r="AH1139" t="s">
        <v>5</v>
      </c>
      <c r="AI1139" t="s">
        <v>4</v>
      </c>
      <c r="AJ1139">
        <v>1822457</v>
      </c>
      <c r="AK1139">
        <v>0</v>
      </c>
      <c r="AL1139" t="s">
        <v>80</v>
      </c>
      <c r="AM1139" t="s">
        <v>81</v>
      </c>
      <c r="AN1139">
        <v>2023</v>
      </c>
      <c r="AO1139" t="s">
        <v>95</v>
      </c>
    </row>
    <row r="1140" spans="1:41" x14ac:dyDescent="0.25">
      <c r="A1140">
        <v>63990</v>
      </c>
      <c r="B1140" t="s">
        <v>1596</v>
      </c>
      <c r="C1140" t="s">
        <v>1607</v>
      </c>
      <c r="D1140" t="s">
        <v>1720</v>
      </c>
      <c r="E1140">
        <v>152481106</v>
      </c>
      <c r="F1140" t="s">
        <v>89</v>
      </c>
      <c r="G1140">
        <v>8789</v>
      </c>
      <c r="H1140" s="1">
        <v>44984</v>
      </c>
      <c r="I1140">
        <v>1340</v>
      </c>
      <c r="J1140">
        <v>20230307</v>
      </c>
      <c r="K1140">
        <v>1511</v>
      </c>
      <c r="L1140">
        <v>2025070</v>
      </c>
      <c r="M1140">
        <v>11611</v>
      </c>
      <c r="N1140" t="s">
        <v>69</v>
      </c>
      <c r="O1140" t="s">
        <v>13</v>
      </c>
      <c r="P1140" t="s">
        <v>91</v>
      </c>
      <c r="Q1140">
        <v>28</v>
      </c>
      <c r="R1140">
        <v>325108</v>
      </c>
      <c r="S1140">
        <v>39.187829999999998</v>
      </c>
      <c r="T1140">
        <v>-120.92585</v>
      </c>
      <c r="U1140" t="s">
        <v>5</v>
      </c>
      <c r="V1140" t="s">
        <v>345</v>
      </c>
      <c r="W1140" t="s">
        <v>111</v>
      </c>
      <c r="X1140" t="s">
        <v>73</v>
      </c>
      <c r="Y1140" t="s">
        <v>1742</v>
      </c>
      <c r="Z1140" t="s">
        <v>75</v>
      </c>
      <c r="AA1140" t="s">
        <v>76</v>
      </c>
      <c r="AB1140">
        <v>0</v>
      </c>
      <c r="AC1140" t="s">
        <v>964</v>
      </c>
      <c r="AD1140" t="s">
        <v>107</v>
      </c>
      <c r="AE1140" t="s">
        <v>103</v>
      </c>
      <c r="AF1140">
        <v>0</v>
      </c>
      <c r="AG1140" t="s">
        <v>4</v>
      </c>
      <c r="AH1140" t="s">
        <v>5</v>
      </c>
      <c r="AI1140" t="s">
        <v>4</v>
      </c>
      <c r="AJ1140">
        <v>1822457</v>
      </c>
      <c r="AK1140">
        <v>0</v>
      </c>
      <c r="AL1140" t="s">
        <v>80</v>
      </c>
      <c r="AM1140" t="s">
        <v>81</v>
      </c>
      <c r="AN1140">
        <v>2023</v>
      </c>
      <c r="AO1140" t="s">
        <v>95</v>
      </c>
    </row>
    <row r="1141" spans="1:41" x14ac:dyDescent="0.25">
      <c r="A1141">
        <v>64007</v>
      </c>
      <c r="B1141" t="s">
        <v>1596</v>
      </c>
      <c r="C1141" t="s">
        <v>1631</v>
      </c>
      <c r="D1141" t="s">
        <v>1690</v>
      </c>
      <c r="E1141">
        <v>152181101</v>
      </c>
      <c r="F1141" t="s">
        <v>89</v>
      </c>
      <c r="G1141">
        <v>5939</v>
      </c>
      <c r="H1141" s="1">
        <v>44984</v>
      </c>
      <c r="I1141">
        <v>1350</v>
      </c>
      <c r="J1141">
        <v>20230307</v>
      </c>
      <c r="K1141">
        <v>1513</v>
      </c>
      <c r="L1141">
        <v>2018311</v>
      </c>
      <c r="M1141">
        <v>11603</v>
      </c>
      <c r="N1141" t="s">
        <v>69</v>
      </c>
      <c r="O1141" t="s">
        <v>13</v>
      </c>
      <c r="P1141" t="s">
        <v>91</v>
      </c>
      <c r="Q1141">
        <v>41</v>
      </c>
      <c r="R1141">
        <v>475723</v>
      </c>
      <c r="S1141">
        <v>39.009799999999998</v>
      </c>
      <c r="T1141">
        <v>-120.84553</v>
      </c>
      <c r="U1141" t="s">
        <v>5</v>
      </c>
      <c r="V1141" t="s">
        <v>456</v>
      </c>
      <c r="W1141" t="s">
        <v>113</v>
      </c>
      <c r="X1141" t="s">
        <v>73</v>
      </c>
      <c r="Y1141" t="s">
        <v>1743</v>
      </c>
      <c r="Z1141" t="s">
        <v>75</v>
      </c>
      <c r="AA1141" t="s">
        <v>76</v>
      </c>
      <c r="AB1141">
        <v>0</v>
      </c>
      <c r="AC1141" t="s">
        <v>964</v>
      </c>
      <c r="AD1141" t="s">
        <v>107</v>
      </c>
      <c r="AE1141" t="s">
        <v>103</v>
      </c>
      <c r="AF1141">
        <v>0</v>
      </c>
      <c r="AG1141" t="s">
        <v>4</v>
      </c>
      <c r="AH1141" t="s">
        <v>5</v>
      </c>
      <c r="AI1141" t="s">
        <v>4</v>
      </c>
      <c r="AJ1141">
        <v>1820413</v>
      </c>
      <c r="AK1141">
        <v>0</v>
      </c>
      <c r="AL1141" t="s">
        <v>80</v>
      </c>
      <c r="AM1141" t="s">
        <v>81</v>
      </c>
      <c r="AN1141">
        <v>2023</v>
      </c>
      <c r="AO1141" t="s">
        <v>95</v>
      </c>
    </row>
    <row r="1142" spans="1:41" x14ac:dyDescent="0.25">
      <c r="A1142">
        <v>64016</v>
      </c>
      <c r="B1142" t="s">
        <v>1596</v>
      </c>
      <c r="C1142" t="s">
        <v>1607</v>
      </c>
      <c r="D1142" t="s">
        <v>1720</v>
      </c>
      <c r="E1142">
        <v>152481106</v>
      </c>
      <c r="F1142" t="s">
        <v>89</v>
      </c>
      <c r="G1142">
        <v>33299</v>
      </c>
      <c r="H1142" s="1">
        <v>44984</v>
      </c>
      <c r="I1142">
        <v>1354</v>
      </c>
      <c r="J1142">
        <v>20230310</v>
      </c>
      <c r="K1142">
        <v>1520</v>
      </c>
      <c r="L1142">
        <v>2024779</v>
      </c>
      <c r="M1142">
        <v>15926</v>
      </c>
      <c r="N1142" t="s">
        <v>69</v>
      </c>
      <c r="O1142" t="s">
        <v>13</v>
      </c>
      <c r="P1142" t="s">
        <v>91</v>
      </c>
      <c r="Q1142">
        <v>24</v>
      </c>
      <c r="R1142">
        <v>382224</v>
      </c>
      <c r="S1142">
        <v>39.17051</v>
      </c>
      <c r="T1142">
        <v>-120.99266</v>
      </c>
      <c r="U1142" t="s">
        <v>5</v>
      </c>
      <c r="V1142" t="s">
        <v>345</v>
      </c>
      <c r="W1142" t="s">
        <v>111</v>
      </c>
      <c r="X1142" t="s">
        <v>73</v>
      </c>
      <c r="Y1142" t="s">
        <v>1744</v>
      </c>
      <c r="Z1142" t="s">
        <v>75</v>
      </c>
      <c r="AA1142" t="s">
        <v>76</v>
      </c>
      <c r="AB1142">
        <v>0</v>
      </c>
      <c r="AC1142" t="s">
        <v>964</v>
      </c>
      <c r="AD1142" t="s">
        <v>107</v>
      </c>
      <c r="AE1142" t="s">
        <v>170</v>
      </c>
      <c r="AF1142">
        <v>0</v>
      </c>
      <c r="AG1142" t="s">
        <v>4</v>
      </c>
      <c r="AH1142" t="s">
        <v>5</v>
      </c>
      <c r="AI1142" t="s">
        <v>4</v>
      </c>
      <c r="AJ1142">
        <v>1822395</v>
      </c>
      <c r="AK1142">
        <v>0</v>
      </c>
      <c r="AL1142" t="s">
        <v>80</v>
      </c>
      <c r="AM1142" t="s">
        <v>81</v>
      </c>
      <c r="AN1142">
        <v>2023</v>
      </c>
      <c r="AO1142" t="s">
        <v>95</v>
      </c>
    </row>
    <row r="1143" spans="1:41" x14ac:dyDescent="0.25">
      <c r="A1143">
        <v>64016</v>
      </c>
      <c r="B1143" t="s">
        <v>1596</v>
      </c>
      <c r="C1143" t="s">
        <v>1607</v>
      </c>
      <c r="D1143" t="s">
        <v>1720</v>
      </c>
      <c r="E1143">
        <v>152481106</v>
      </c>
      <c r="F1143" t="s">
        <v>89</v>
      </c>
      <c r="G1143">
        <v>33299</v>
      </c>
      <c r="H1143" s="1">
        <v>44984</v>
      </c>
      <c r="I1143">
        <v>1354</v>
      </c>
      <c r="J1143">
        <v>20230310</v>
      </c>
      <c r="K1143">
        <v>1520</v>
      </c>
      <c r="L1143">
        <v>2024779</v>
      </c>
      <c r="M1143">
        <v>15926</v>
      </c>
      <c r="N1143" t="s">
        <v>69</v>
      </c>
      <c r="O1143" t="s">
        <v>13</v>
      </c>
      <c r="P1143" t="s">
        <v>91</v>
      </c>
      <c r="Q1143">
        <v>24</v>
      </c>
      <c r="R1143">
        <v>382224</v>
      </c>
      <c r="S1143">
        <v>39.17051</v>
      </c>
      <c r="T1143">
        <v>-120.99266</v>
      </c>
      <c r="U1143" t="s">
        <v>5</v>
      </c>
      <c r="V1143" t="s">
        <v>345</v>
      </c>
      <c r="W1143" t="s">
        <v>111</v>
      </c>
      <c r="X1143" t="s">
        <v>73</v>
      </c>
      <c r="Y1143" t="s">
        <v>1744</v>
      </c>
      <c r="Z1143" t="s">
        <v>75</v>
      </c>
      <c r="AA1143" t="s">
        <v>76</v>
      </c>
      <c r="AB1143">
        <v>0</v>
      </c>
      <c r="AC1143" t="s">
        <v>964</v>
      </c>
      <c r="AD1143" t="s">
        <v>107</v>
      </c>
      <c r="AE1143" t="s">
        <v>170</v>
      </c>
      <c r="AF1143">
        <v>0</v>
      </c>
      <c r="AG1143" t="s">
        <v>4</v>
      </c>
      <c r="AH1143" t="s">
        <v>5</v>
      </c>
      <c r="AI1143" t="s">
        <v>4</v>
      </c>
      <c r="AJ1143">
        <v>1822395</v>
      </c>
      <c r="AK1143">
        <v>0</v>
      </c>
      <c r="AL1143" t="s">
        <v>80</v>
      </c>
      <c r="AM1143" t="s">
        <v>81</v>
      </c>
      <c r="AN1143">
        <v>2023</v>
      </c>
      <c r="AO1143" t="s">
        <v>95</v>
      </c>
    </row>
    <row r="1144" spans="1:41" x14ac:dyDescent="0.25">
      <c r="A1144">
        <v>64017</v>
      </c>
      <c r="B1144" t="s">
        <v>1596</v>
      </c>
      <c r="C1144" t="s">
        <v>1597</v>
      </c>
      <c r="D1144" t="s">
        <v>1619</v>
      </c>
      <c r="E1144">
        <v>153661104</v>
      </c>
      <c r="F1144" t="s">
        <v>89</v>
      </c>
      <c r="G1144">
        <v>12623</v>
      </c>
      <c r="H1144" s="1">
        <v>44984</v>
      </c>
      <c r="I1144">
        <v>1356</v>
      </c>
      <c r="J1144">
        <v>20230228</v>
      </c>
      <c r="K1144">
        <v>1249</v>
      </c>
      <c r="L1144">
        <v>2014316</v>
      </c>
      <c r="M1144">
        <v>1373</v>
      </c>
      <c r="N1144" t="s">
        <v>69</v>
      </c>
      <c r="O1144" t="s">
        <v>13</v>
      </c>
      <c r="P1144" t="s">
        <v>91</v>
      </c>
      <c r="Q1144">
        <v>21</v>
      </c>
      <c r="R1144">
        <v>28833</v>
      </c>
      <c r="S1144">
        <v>38.785609999999998</v>
      </c>
      <c r="T1144">
        <v>-120.69920999999999</v>
      </c>
      <c r="U1144" t="s">
        <v>5</v>
      </c>
      <c r="V1144" t="s">
        <v>71</v>
      </c>
      <c r="W1144" t="s">
        <v>72</v>
      </c>
      <c r="X1144" t="s">
        <v>73</v>
      </c>
      <c r="Y1144" t="s">
        <v>1745</v>
      </c>
      <c r="Z1144" t="s">
        <v>75</v>
      </c>
      <c r="AA1144" t="s">
        <v>76</v>
      </c>
      <c r="AB1144">
        <v>0</v>
      </c>
      <c r="AC1144" t="s">
        <v>964</v>
      </c>
      <c r="AD1144" t="s">
        <v>107</v>
      </c>
      <c r="AE1144" t="s">
        <v>99</v>
      </c>
      <c r="AF1144">
        <v>0</v>
      </c>
      <c r="AG1144" t="s">
        <v>4</v>
      </c>
      <c r="AH1144" t="s">
        <v>5</v>
      </c>
      <c r="AI1144" t="s">
        <v>4</v>
      </c>
      <c r="AJ1144">
        <v>1819607</v>
      </c>
      <c r="AK1144">
        <v>0</v>
      </c>
      <c r="AL1144" t="s">
        <v>80</v>
      </c>
      <c r="AM1144" t="s">
        <v>81</v>
      </c>
      <c r="AN1144">
        <v>2023</v>
      </c>
      <c r="AO1144" t="s">
        <v>95</v>
      </c>
    </row>
    <row r="1145" spans="1:41" x14ac:dyDescent="0.25">
      <c r="A1145">
        <v>64018</v>
      </c>
      <c r="B1145" t="s">
        <v>1596</v>
      </c>
      <c r="C1145" t="s">
        <v>1631</v>
      </c>
      <c r="D1145" t="s">
        <v>1632</v>
      </c>
      <c r="E1145">
        <v>152282101</v>
      </c>
      <c r="F1145" t="s">
        <v>89</v>
      </c>
      <c r="G1145">
        <v>9353</v>
      </c>
      <c r="H1145" s="1">
        <v>44984</v>
      </c>
      <c r="I1145">
        <v>1402</v>
      </c>
      <c r="J1145">
        <v>20230306</v>
      </c>
      <c r="K1145">
        <v>1155</v>
      </c>
      <c r="L1145">
        <v>2012780</v>
      </c>
      <c r="M1145">
        <v>9953</v>
      </c>
      <c r="N1145" t="s">
        <v>69</v>
      </c>
      <c r="O1145" t="s">
        <v>13</v>
      </c>
      <c r="P1145" t="s">
        <v>91</v>
      </c>
      <c r="Q1145">
        <v>4</v>
      </c>
      <c r="R1145">
        <v>43087</v>
      </c>
      <c r="S1145">
        <v>38.901510000000002</v>
      </c>
      <c r="T1145">
        <v>-120.90353</v>
      </c>
      <c r="U1145" t="s">
        <v>5</v>
      </c>
      <c r="V1145" t="s">
        <v>92</v>
      </c>
      <c r="W1145" t="s">
        <v>72</v>
      </c>
      <c r="X1145" t="s">
        <v>101</v>
      </c>
      <c r="Y1145" t="s">
        <v>1746</v>
      </c>
      <c r="Z1145" t="s">
        <v>75</v>
      </c>
      <c r="AA1145" t="s">
        <v>76</v>
      </c>
      <c r="AB1145">
        <v>0</v>
      </c>
      <c r="AC1145" t="s">
        <v>964</v>
      </c>
      <c r="AD1145" t="s">
        <v>107</v>
      </c>
      <c r="AE1145" t="s">
        <v>79</v>
      </c>
      <c r="AF1145">
        <v>0</v>
      </c>
      <c r="AG1145" t="s">
        <v>4</v>
      </c>
      <c r="AH1145" t="s">
        <v>4</v>
      </c>
      <c r="AI1145" t="s">
        <v>4</v>
      </c>
      <c r="AJ1145">
        <v>1821735</v>
      </c>
      <c r="AK1145">
        <v>1</v>
      </c>
      <c r="AL1145" t="s">
        <v>80</v>
      </c>
      <c r="AM1145" t="s">
        <v>81</v>
      </c>
      <c r="AN1145">
        <v>2023</v>
      </c>
      <c r="AO1145" t="s">
        <v>95</v>
      </c>
    </row>
    <row r="1146" spans="1:41" x14ac:dyDescent="0.25">
      <c r="A1146">
        <v>64019</v>
      </c>
      <c r="B1146" t="s">
        <v>1596</v>
      </c>
      <c r="C1146" t="s">
        <v>1597</v>
      </c>
      <c r="D1146" t="s">
        <v>1603</v>
      </c>
      <c r="E1146">
        <v>153662102</v>
      </c>
      <c r="F1146" t="s">
        <v>89</v>
      </c>
      <c r="G1146">
        <v>21415</v>
      </c>
      <c r="H1146" s="1">
        <v>44984</v>
      </c>
      <c r="I1146">
        <v>1411</v>
      </c>
      <c r="J1146">
        <v>20230227</v>
      </c>
      <c r="K1146">
        <v>1711</v>
      </c>
      <c r="L1146">
        <v>2012638</v>
      </c>
      <c r="M1146">
        <v>180</v>
      </c>
      <c r="N1146" t="s">
        <v>69</v>
      </c>
      <c r="O1146" t="s">
        <v>13</v>
      </c>
      <c r="P1146" t="s">
        <v>91</v>
      </c>
      <c r="Q1146">
        <v>19</v>
      </c>
      <c r="R1146">
        <v>3420</v>
      </c>
      <c r="S1146">
        <v>38.7136</v>
      </c>
      <c r="T1146">
        <v>-120.63202</v>
      </c>
      <c r="U1146" t="s">
        <v>5</v>
      </c>
      <c r="V1146" t="s">
        <v>1747</v>
      </c>
      <c r="W1146" t="s">
        <v>72</v>
      </c>
      <c r="X1146" t="s">
        <v>142</v>
      </c>
      <c r="Y1146" t="s">
        <v>1748</v>
      </c>
      <c r="Z1146" t="s">
        <v>75</v>
      </c>
      <c r="AA1146" t="s">
        <v>76</v>
      </c>
      <c r="AB1146">
        <v>0</v>
      </c>
      <c r="AC1146" t="s">
        <v>964</v>
      </c>
      <c r="AD1146" t="s">
        <v>107</v>
      </c>
      <c r="AE1146" t="s">
        <v>79</v>
      </c>
      <c r="AF1146">
        <v>0</v>
      </c>
      <c r="AG1146" t="s">
        <v>4</v>
      </c>
      <c r="AH1146" t="s">
        <v>4</v>
      </c>
      <c r="AI1146" t="s">
        <v>4</v>
      </c>
      <c r="AJ1146">
        <v>1819246</v>
      </c>
      <c r="AK1146">
        <v>0</v>
      </c>
      <c r="AL1146" t="s">
        <v>80</v>
      </c>
      <c r="AM1146" t="s">
        <v>81</v>
      </c>
      <c r="AN1146">
        <v>2023</v>
      </c>
      <c r="AO1146" t="s">
        <v>95</v>
      </c>
    </row>
    <row r="1147" spans="1:41" x14ac:dyDescent="0.25">
      <c r="A1147">
        <v>64028</v>
      </c>
      <c r="B1147" t="s">
        <v>1596</v>
      </c>
      <c r="C1147" t="s">
        <v>1607</v>
      </c>
      <c r="D1147" t="s">
        <v>1653</v>
      </c>
      <c r="E1147">
        <v>152101102</v>
      </c>
      <c r="F1147" t="s">
        <v>89</v>
      </c>
      <c r="G1147">
        <v>63545</v>
      </c>
      <c r="H1147" s="1">
        <v>44984</v>
      </c>
      <c r="I1147">
        <v>1442</v>
      </c>
      <c r="J1147">
        <v>20230309</v>
      </c>
      <c r="K1147">
        <v>1806</v>
      </c>
      <c r="L1147">
        <v>2020109</v>
      </c>
      <c r="M1147">
        <v>14604</v>
      </c>
      <c r="N1147" t="s">
        <v>69</v>
      </c>
      <c r="O1147" t="s">
        <v>13</v>
      </c>
      <c r="P1147" t="s">
        <v>91</v>
      </c>
      <c r="Q1147">
        <v>2</v>
      </c>
      <c r="R1147">
        <v>29208</v>
      </c>
      <c r="S1147">
        <v>39.363799999999998</v>
      </c>
      <c r="T1147">
        <v>-120.79496</v>
      </c>
      <c r="U1147" t="s">
        <v>5</v>
      </c>
      <c r="V1147" t="s">
        <v>71</v>
      </c>
      <c r="W1147" t="s">
        <v>111</v>
      </c>
      <c r="X1147" t="s">
        <v>73</v>
      </c>
      <c r="Y1147" t="s">
        <v>1749</v>
      </c>
      <c r="Z1147" t="s">
        <v>75</v>
      </c>
      <c r="AA1147" t="s">
        <v>76</v>
      </c>
      <c r="AB1147">
        <v>0</v>
      </c>
      <c r="AC1147" t="s">
        <v>964</v>
      </c>
      <c r="AD1147" t="s">
        <v>107</v>
      </c>
      <c r="AE1147" t="s">
        <v>99</v>
      </c>
      <c r="AF1147">
        <v>0</v>
      </c>
      <c r="AG1147" t="s">
        <v>4</v>
      </c>
      <c r="AH1147" t="s">
        <v>5</v>
      </c>
      <c r="AI1147" t="s">
        <v>4</v>
      </c>
      <c r="AJ1147">
        <v>1820919</v>
      </c>
      <c r="AK1147">
        <v>0</v>
      </c>
      <c r="AL1147" t="s">
        <v>80</v>
      </c>
      <c r="AM1147" t="s">
        <v>81</v>
      </c>
      <c r="AN1147">
        <v>2023</v>
      </c>
      <c r="AO1147" t="s">
        <v>95</v>
      </c>
    </row>
    <row r="1148" spans="1:41" x14ac:dyDescent="0.25">
      <c r="A1148">
        <v>64029</v>
      </c>
      <c r="B1148" t="s">
        <v>1596</v>
      </c>
      <c r="C1148" t="s">
        <v>1607</v>
      </c>
      <c r="D1148" t="s">
        <v>1653</v>
      </c>
      <c r="E1148">
        <v>152101102</v>
      </c>
      <c r="F1148" t="s">
        <v>89</v>
      </c>
      <c r="G1148">
        <v>8051</v>
      </c>
      <c r="H1148" s="1">
        <v>44984</v>
      </c>
      <c r="I1148">
        <v>1442</v>
      </c>
      <c r="J1148">
        <v>20230310</v>
      </c>
      <c r="K1148">
        <v>1707</v>
      </c>
      <c r="L1148">
        <v>2020113</v>
      </c>
      <c r="M1148">
        <v>15985</v>
      </c>
      <c r="N1148" t="s">
        <v>69</v>
      </c>
      <c r="O1148" t="s">
        <v>11</v>
      </c>
      <c r="P1148" t="s">
        <v>70</v>
      </c>
      <c r="Q1148">
        <v>4</v>
      </c>
      <c r="R1148">
        <v>63940</v>
      </c>
      <c r="S1148">
        <v>39.357480000000002</v>
      </c>
      <c r="T1148">
        <v>-120.80183</v>
      </c>
      <c r="U1148" t="s">
        <v>5</v>
      </c>
      <c r="V1148" t="s">
        <v>71</v>
      </c>
      <c r="W1148" t="s">
        <v>72</v>
      </c>
      <c r="X1148" t="s">
        <v>101</v>
      </c>
      <c r="Y1148" t="s">
        <v>1750</v>
      </c>
      <c r="Z1148" t="s">
        <v>75</v>
      </c>
      <c r="AA1148" t="s">
        <v>76</v>
      </c>
      <c r="AB1148">
        <v>0</v>
      </c>
      <c r="AC1148" t="s">
        <v>964</v>
      </c>
      <c r="AD1148" t="s">
        <v>107</v>
      </c>
      <c r="AE1148" t="s">
        <v>99</v>
      </c>
      <c r="AF1148">
        <v>0</v>
      </c>
      <c r="AG1148" t="s">
        <v>4</v>
      </c>
      <c r="AH1148" t="s">
        <v>4</v>
      </c>
      <c r="AI1148" t="s">
        <v>4</v>
      </c>
      <c r="AJ1148">
        <v>1820920</v>
      </c>
      <c r="AK1148">
        <v>0</v>
      </c>
      <c r="AL1148" t="s">
        <v>80</v>
      </c>
      <c r="AM1148" t="s">
        <v>81</v>
      </c>
      <c r="AN1148">
        <v>2023</v>
      </c>
      <c r="AO1148" t="s">
        <v>95</v>
      </c>
    </row>
    <row r="1149" spans="1:41" x14ac:dyDescent="0.25">
      <c r="A1149">
        <v>64030</v>
      </c>
      <c r="B1149" t="s">
        <v>1596</v>
      </c>
      <c r="C1149" t="s">
        <v>1607</v>
      </c>
      <c r="D1149" t="s">
        <v>1653</v>
      </c>
      <c r="E1149">
        <v>152101102</v>
      </c>
      <c r="F1149" t="s">
        <v>130</v>
      </c>
      <c r="G1149">
        <v>223405061940</v>
      </c>
      <c r="H1149" s="1">
        <v>44984</v>
      </c>
      <c r="I1149">
        <v>1442</v>
      </c>
      <c r="J1149">
        <v>20230313</v>
      </c>
      <c r="K1149">
        <v>636</v>
      </c>
      <c r="L1149">
        <v>2020176</v>
      </c>
      <c r="M1149">
        <v>19674</v>
      </c>
      <c r="N1149" t="s">
        <v>131</v>
      </c>
      <c r="O1149" t="s">
        <v>10</v>
      </c>
      <c r="P1149" t="s">
        <v>342</v>
      </c>
      <c r="Q1149">
        <v>1</v>
      </c>
      <c r="R1149">
        <v>19674</v>
      </c>
      <c r="S1149">
        <v>39.360930000000003</v>
      </c>
      <c r="T1149">
        <v>-120.79640000000001</v>
      </c>
      <c r="U1149" t="s">
        <v>5</v>
      </c>
      <c r="V1149" t="s">
        <v>92</v>
      </c>
      <c r="W1149" t="s">
        <v>138</v>
      </c>
      <c r="X1149" t="s">
        <v>73</v>
      </c>
      <c r="Y1149" t="s">
        <v>1751</v>
      </c>
      <c r="Z1149" t="s">
        <v>75</v>
      </c>
      <c r="AA1149" t="s">
        <v>76</v>
      </c>
      <c r="AB1149">
        <v>0</v>
      </c>
      <c r="AC1149" t="s">
        <v>964</v>
      </c>
      <c r="AD1149" t="s">
        <v>107</v>
      </c>
      <c r="AE1149" t="s">
        <v>170</v>
      </c>
      <c r="AF1149">
        <v>0</v>
      </c>
      <c r="AG1149" t="s">
        <v>4</v>
      </c>
      <c r="AH1149" t="s">
        <v>5</v>
      </c>
      <c r="AI1149" t="s">
        <v>4</v>
      </c>
      <c r="AJ1149">
        <v>1820964</v>
      </c>
      <c r="AK1149">
        <v>0</v>
      </c>
      <c r="AL1149" t="s">
        <v>80</v>
      </c>
      <c r="AM1149" t="s">
        <v>81</v>
      </c>
      <c r="AN1149">
        <v>2023</v>
      </c>
      <c r="AO1149" t="s">
        <v>95</v>
      </c>
    </row>
    <row r="1150" spans="1:41" x14ac:dyDescent="0.25">
      <c r="A1150">
        <v>64035</v>
      </c>
      <c r="B1150" t="s">
        <v>1596</v>
      </c>
      <c r="C1150" t="s">
        <v>1597</v>
      </c>
      <c r="D1150" t="s">
        <v>1619</v>
      </c>
      <c r="E1150">
        <v>153661104</v>
      </c>
      <c r="F1150" t="s">
        <v>89</v>
      </c>
      <c r="G1150">
        <v>22029</v>
      </c>
      <c r="H1150" s="1">
        <v>44984</v>
      </c>
      <c r="I1150">
        <v>1508</v>
      </c>
      <c r="J1150">
        <v>20230227</v>
      </c>
      <c r="K1150">
        <v>1825</v>
      </c>
      <c r="L1150">
        <v>2012789</v>
      </c>
      <c r="M1150">
        <v>197</v>
      </c>
      <c r="N1150" t="s">
        <v>69</v>
      </c>
      <c r="O1150" t="s">
        <v>13</v>
      </c>
      <c r="P1150" t="s">
        <v>91</v>
      </c>
      <c r="Q1150">
        <v>8</v>
      </c>
      <c r="R1150">
        <v>1576</v>
      </c>
      <c r="S1150">
        <v>38.799280000000003</v>
      </c>
      <c r="T1150">
        <v>-120.71675999999999</v>
      </c>
      <c r="U1150" t="s">
        <v>5</v>
      </c>
      <c r="V1150" t="s">
        <v>92</v>
      </c>
      <c r="W1150" t="s">
        <v>72</v>
      </c>
      <c r="X1150" t="s">
        <v>142</v>
      </c>
      <c r="Y1150" t="s">
        <v>1752</v>
      </c>
      <c r="Z1150" t="s">
        <v>75</v>
      </c>
      <c r="AA1150" t="s">
        <v>76</v>
      </c>
      <c r="AB1150">
        <v>0</v>
      </c>
      <c r="AC1150" t="s">
        <v>964</v>
      </c>
      <c r="AD1150" t="s">
        <v>107</v>
      </c>
      <c r="AE1150" t="s">
        <v>99</v>
      </c>
      <c r="AF1150">
        <v>0</v>
      </c>
      <c r="AG1150" t="s">
        <v>4</v>
      </c>
      <c r="AH1150" t="s">
        <v>4</v>
      </c>
      <c r="AI1150" t="s">
        <v>4</v>
      </c>
      <c r="AJ1150">
        <v>1819265</v>
      </c>
      <c r="AK1150">
        <v>0</v>
      </c>
      <c r="AL1150" t="s">
        <v>80</v>
      </c>
      <c r="AM1150" t="s">
        <v>81</v>
      </c>
      <c r="AN1150">
        <v>2023</v>
      </c>
      <c r="AO1150" t="s">
        <v>95</v>
      </c>
    </row>
    <row r="1151" spans="1:41" x14ac:dyDescent="0.25">
      <c r="A1151">
        <v>64039</v>
      </c>
      <c r="B1151" t="s">
        <v>1596</v>
      </c>
      <c r="C1151" t="s">
        <v>1597</v>
      </c>
      <c r="D1151" t="s">
        <v>1615</v>
      </c>
      <c r="E1151">
        <v>153082106</v>
      </c>
      <c r="F1151" t="s">
        <v>89</v>
      </c>
      <c r="G1151">
        <v>1445</v>
      </c>
      <c r="H1151" s="1">
        <v>44984</v>
      </c>
      <c r="I1151">
        <v>1515</v>
      </c>
      <c r="J1151">
        <v>20230228</v>
      </c>
      <c r="K1151">
        <v>1643</v>
      </c>
      <c r="L1151">
        <v>2012826</v>
      </c>
      <c r="M1151">
        <v>1528</v>
      </c>
      <c r="N1151" t="s">
        <v>69</v>
      </c>
      <c r="O1151" t="s">
        <v>13</v>
      </c>
      <c r="P1151" t="s">
        <v>91</v>
      </c>
      <c r="Q1151">
        <v>14</v>
      </c>
      <c r="R1151">
        <v>21392</v>
      </c>
      <c r="S1151">
        <v>38.810920000000003</v>
      </c>
      <c r="T1151">
        <v>-120.80522000000001</v>
      </c>
      <c r="U1151" t="s">
        <v>5</v>
      </c>
      <c r="V1151" t="s">
        <v>456</v>
      </c>
      <c r="W1151" t="s">
        <v>72</v>
      </c>
      <c r="X1151" t="s">
        <v>73</v>
      </c>
      <c r="Y1151" t="s">
        <v>1753</v>
      </c>
      <c r="Z1151" t="s">
        <v>75</v>
      </c>
      <c r="AA1151" t="s">
        <v>76</v>
      </c>
      <c r="AB1151">
        <v>0</v>
      </c>
      <c r="AC1151" t="s">
        <v>964</v>
      </c>
      <c r="AD1151" t="s">
        <v>107</v>
      </c>
      <c r="AE1151" t="s">
        <v>79</v>
      </c>
      <c r="AF1151">
        <v>0</v>
      </c>
      <c r="AG1151" t="s">
        <v>4</v>
      </c>
      <c r="AH1151" t="s">
        <v>5</v>
      </c>
      <c r="AI1151" t="s">
        <v>4</v>
      </c>
      <c r="AJ1151">
        <v>1819296</v>
      </c>
      <c r="AK1151">
        <v>0</v>
      </c>
      <c r="AL1151" t="s">
        <v>80</v>
      </c>
      <c r="AM1151" t="s">
        <v>81</v>
      </c>
      <c r="AN1151">
        <v>2023</v>
      </c>
      <c r="AO1151" t="s">
        <v>95</v>
      </c>
    </row>
    <row r="1152" spans="1:41" x14ac:dyDescent="0.25">
      <c r="A1152">
        <v>64079</v>
      </c>
      <c r="B1152" t="s">
        <v>1596</v>
      </c>
      <c r="C1152" t="s">
        <v>1631</v>
      </c>
      <c r="D1152" t="s">
        <v>1646</v>
      </c>
      <c r="E1152">
        <v>152431102</v>
      </c>
      <c r="F1152" t="s">
        <v>163</v>
      </c>
      <c r="G1152" t="s">
        <v>1754</v>
      </c>
      <c r="H1152" s="1">
        <v>44984</v>
      </c>
      <c r="I1152">
        <v>1617</v>
      </c>
      <c r="J1152">
        <v>20230307</v>
      </c>
      <c r="K1152">
        <v>1538</v>
      </c>
      <c r="L1152">
        <v>2025020</v>
      </c>
      <c r="M1152">
        <v>11481</v>
      </c>
      <c r="N1152" t="s">
        <v>69</v>
      </c>
      <c r="O1152" t="s">
        <v>13</v>
      </c>
      <c r="P1152" t="s">
        <v>91</v>
      </c>
      <c r="Q1152">
        <v>35</v>
      </c>
      <c r="R1152">
        <v>23490</v>
      </c>
      <c r="S1152">
        <v>39.154153000000001</v>
      </c>
      <c r="T1152">
        <v>-120.856694</v>
      </c>
      <c r="U1152" t="s">
        <v>5</v>
      </c>
      <c r="V1152" t="s">
        <v>71</v>
      </c>
      <c r="W1152" t="s">
        <v>72</v>
      </c>
      <c r="X1152" t="s">
        <v>142</v>
      </c>
      <c r="Y1152" t="s">
        <v>1755</v>
      </c>
      <c r="Z1152" t="s">
        <v>75</v>
      </c>
      <c r="AA1152" t="s">
        <v>76</v>
      </c>
      <c r="AB1152">
        <v>0</v>
      </c>
      <c r="AC1152" t="s">
        <v>964</v>
      </c>
      <c r="AD1152" t="s">
        <v>107</v>
      </c>
      <c r="AE1152" t="s">
        <v>99</v>
      </c>
      <c r="AF1152">
        <v>0</v>
      </c>
      <c r="AG1152" t="s">
        <v>4</v>
      </c>
      <c r="AH1152" t="s">
        <v>4</v>
      </c>
      <c r="AI1152" t="s">
        <v>4</v>
      </c>
      <c r="AJ1152">
        <v>1822450</v>
      </c>
      <c r="AK1152">
        <v>0</v>
      </c>
      <c r="AL1152" t="s">
        <v>80</v>
      </c>
      <c r="AM1152" t="s">
        <v>81</v>
      </c>
      <c r="AN1152">
        <v>2023</v>
      </c>
      <c r="AO1152" t="s">
        <v>95</v>
      </c>
    </row>
    <row r="1153" spans="1:41" x14ac:dyDescent="0.25">
      <c r="A1153">
        <v>64091</v>
      </c>
      <c r="B1153" t="s">
        <v>1596</v>
      </c>
      <c r="C1153" t="s">
        <v>1631</v>
      </c>
      <c r="D1153" t="s">
        <v>1615</v>
      </c>
      <c r="E1153">
        <v>153082106</v>
      </c>
      <c r="F1153" t="s">
        <v>89</v>
      </c>
      <c r="G1153">
        <v>5859</v>
      </c>
      <c r="H1153" s="1">
        <v>44984</v>
      </c>
      <c r="I1153">
        <v>1653</v>
      </c>
      <c r="J1153">
        <v>20230303</v>
      </c>
      <c r="K1153">
        <v>2151</v>
      </c>
      <c r="L1153">
        <v>2021563</v>
      </c>
      <c r="M1153">
        <v>6058</v>
      </c>
      <c r="N1153" t="s">
        <v>69</v>
      </c>
      <c r="O1153" t="s">
        <v>11</v>
      </c>
      <c r="P1153" t="s">
        <v>70</v>
      </c>
      <c r="Q1153">
        <v>20</v>
      </c>
      <c r="R1153">
        <v>121160</v>
      </c>
      <c r="S1153">
        <v>38.852829999999997</v>
      </c>
      <c r="T1153">
        <v>-120.78896</v>
      </c>
      <c r="U1153" t="s">
        <v>5</v>
      </c>
      <c r="V1153" t="s">
        <v>1756</v>
      </c>
      <c r="W1153" t="s">
        <v>72</v>
      </c>
      <c r="X1153" t="s">
        <v>73</v>
      </c>
      <c r="Y1153" t="s">
        <v>1757</v>
      </c>
      <c r="Z1153" t="s">
        <v>75</v>
      </c>
      <c r="AA1153" t="s">
        <v>76</v>
      </c>
      <c r="AB1153">
        <v>0</v>
      </c>
      <c r="AC1153" t="s">
        <v>964</v>
      </c>
      <c r="AD1153" t="s">
        <v>107</v>
      </c>
      <c r="AE1153" t="s">
        <v>99</v>
      </c>
      <c r="AF1153">
        <v>0</v>
      </c>
      <c r="AG1153" t="s">
        <v>4</v>
      </c>
      <c r="AH1153" t="s">
        <v>5</v>
      </c>
      <c r="AI1153" t="s">
        <v>4</v>
      </c>
      <c r="AJ1153">
        <v>1821349</v>
      </c>
      <c r="AK1153">
        <v>0</v>
      </c>
      <c r="AL1153" t="s">
        <v>80</v>
      </c>
      <c r="AM1153" t="s">
        <v>81</v>
      </c>
      <c r="AN1153">
        <v>2023</v>
      </c>
      <c r="AO1153" t="s">
        <v>95</v>
      </c>
    </row>
    <row r="1154" spans="1:41" x14ac:dyDescent="0.25">
      <c r="A1154">
        <v>64092</v>
      </c>
      <c r="B1154" t="s">
        <v>1596</v>
      </c>
      <c r="C1154" t="s">
        <v>1631</v>
      </c>
      <c r="D1154" t="s">
        <v>1615</v>
      </c>
      <c r="E1154">
        <v>153082106</v>
      </c>
      <c r="F1154" t="s">
        <v>89</v>
      </c>
      <c r="G1154">
        <v>5591</v>
      </c>
      <c r="H1154" s="1">
        <v>44984</v>
      </c>
      <c r="I1154">
        <v>1653</v>
      </c>
      <c r="J1154">
        <v>20230308</v>
      </c>
      <c r="K1154">
        <v>1654</v>
      </c>
      <c r="L1154">
        <v>2021569</v>
      </c>
      <c r="M1154">
        <v>12961</v>
      </c>
      <c r="N1154" t="s">
        <v>69</v>
      </c>
      <c r="O1154" t="s">
        <v>11</v>
      </c>
      <c r="P1154" t="s">
        <v>70</v>
      </c>
      <c r="Q1154">
        <v>20</v>
      </c>
      <c r="R1154">
        <v>240117</v>
      </c>
      <c r="S1154">
        <v>38.860750000000003</v>
      </c>
      <c r="T1154">
        <v>-120.78827</v>
      </c>
      <c r="U1154" t="s">
        <v>5</v>
      </c>
      <c r="V1154" t="s">
        <v>1756</v>
      </c>
      <c r="W1154" t="s">
        <v>72</v>
      </c>
      <c r="X1154" t="s">
        <v>73</v>
      </c>
      <c r="Y1154" t="s">
        <v>1758</v>
      </c>
      <c r="Z1154" t="s">
        <v>75</v>
      </c>
      <c r="AA1154" t="s">
        <v>76</v>
      </c>
      <c r="AB1154">
        <v>0</v>
      </c>
      <c r="AC1154" t="s">
        <v>964</v>
      </c>
      <c r="AD1154" t="s">
        <v>107</v>
      </c>
      <c r="AE1154" t="s">
        <v>170</v>
      </c>
      <c r="AF1154">
        <v>0</v>
      </c>
      <c r="AG1154" t="s">
        <v>4</v>
      </c>
      <c r="AH1154" t="s">
        <v>5</v>
      </c>
      <c r="AI1154" t="s">
        <v>4</v>
      </c>
      <c r="AJ1154">
        <v>1821351</v>
      </c>
      <c r="AK1154">
        <v>0</v>
      </c>
      <c r="AL1154" t="s">
        <v>80</v>
      </c>
      <c r="AM1154" t="s">
        <v>81</v>
      </c>
      <c r="AN1154">
        <v>2023</v>
      </c>
      <c r="AO1154" t="s">
        <v>95</v>
      </c>
    </row>
    <row r="1155" spans="1:41" x14ac:dyDescent="0.25">
      <c r="A1155">
        <v>64093</v>
      </c>
      <c r="B1155" t="s">
        <v>1596</v>
      </c>
      <c r="C1155" t="s">
        <v>1631</v>
      </c>
      <c r="D1155" t="s">
        <v>1615</v>
      </c>
      <c r="E1155">
        <v>153082106</v>
      </c>
      <c r="F1155" t="s">
        <v>163</v>
      </c>
      <c r="G1155" t="s">
        <v>1759</v>
      </c>
      <c r="H1155" s="1">
        <v>44984</v>
      </c>
      <c r="I1155">
        <v>1653</v>
      </c>
      <c r="J1155">
        <v>20230308</v>
      </c>
      <c r="K1155">
        <v>1555</v>
      </c>
      <c r="L1155">
        <v>2021957</v>
      </c>
      <c r="M1155">
        <v>12902</v>
      </c>
      <c r="N1155" t="s">
        <v>69</v>
      </c>
      <c r="O1155" t="s">
        <v>11</v>
      </c>
      <c r="P1155" t="s">
        <v>70</v>
      </c>
      <c r="Q1155">
        <v>27</v>
      </c>
      <c r="R1155">
        <v>289113</v>
      </c>
      <c r="S1155">
        <v>38.860503000000001</v>
      </c>
      <c r="T1155">
        <v>-120.788382</v>
      </c>
      <c r="U1155" t="s">
        <v>5</v>
      </c>
      <c r="V1155" t="s">
        <v>1756</v>
      </c>
      <c r="W1155" t="s">
        <v>72</v>
      </c>
      <c r="X1155" t="s">
        <v>73</v>
      </c>
      <c r="Y1155" t="s">
        <v>1760</v>
      </c>
      <c r="Z1155" t="s">
        <v>75</v>
      </c>
      <c r="AA1155" t="s">
        <v>76</v>
      </c>
      <c r="AB1155">
        <v>0</v>
      </c>
      <c r="AC1155" t="s">
        <v>964</v>
      </c>
      <c r="AD1155" t="s">
        <v>107</v>
      </c>
      <c r="AE1155" t="s">
        <v>170</v>
      </c>
      <c r="AF1155">
        <v>0</v>
      </c>
      <c r="AG1155" t="s">
        <v>4</v>
      </c>
      <c r="AH1155" t="s">
        <v>5</v>
      </c>
      <c r="AI1155" t="s">
        <v>4</v>
      </c>
      <c r="AJ1155">
        <v>1821490</v>
      </c>
      <c r="AK1155">
        <v>0</v>
      </c>
      <c r="AL1155" t="s">
        <v>80</v>
      </c>
      <c r="AM1155" t="s">
        <v>81</v>
      </c>
      <c r="AN1155">
        <v>2023</v>
      </c>
      <c r="AO1155" t="s">
        <v>95</v>
      </c>
    </row>
    <row r="1156" spans="1:41" x14ac:dyDescent="0.25">
      <c r="A1156">
        <v>64098</v>
      </c>
      <c r="B1156" t="s">
        <v>1596</v>
      </c>
      <c r="C1156" t="s">
        <v>1597</v>
      </c>
      <c r="D1156" t="s">
        <v>1761</v>
      </c>
      <c r="E1156">
        <v>153081112</v>
      </c>
      <c r="F1156" t="s">
        <v>130</v>
      </c>
      <c r="G1156">
        <v>223524938552</v>
      </c>
      <c r="H1156" s="1">
        <v>44984</v>
      </c>
      <c r="I1156">
        <v>1713</v>
      </c>
      <c r="J1156">
        <v>20230228</v>
      </c>
      <c r="K1156">
        <v>1730</v>
      </c>
      <c r="L1156">
        <v>2013224</v>
      </c>
      <c r="M1156">
        <v>1457</v>
      </c>
      <c r="N1156" t="s">
        <v>69</v>
      </c>
      <c r="O1156" t="s">
        <v>13</v>
      </c>
      <c r="P1156" t="s">
        <v>91</v>
      </c>
      <c r="Q1156">
        <v>3</v>
      </c>
      <c r="R1156">
        <v>1995</v>
      </c>
      <c r="S1156">
        <v>38.718359999999997</v>
      </c>
      <c r="T1156">
        <v>-120.76467</v>
      </c>
      <c r="U1156" t="s">
        <v>5</v>
      </c>
      <c r="V1156" t="s">
        <v>71</v>
      </c>
      <c r="W1156" t="s">
        <v>132</v>
      </c>
      <c r="X1156" t="s">
        <v>133</v>
      </c>
      <c r="Y1156" t="s">
        <v>1762</v>
      </c>
      <c r="Z1156" t="s">
        <v>75</v>
      </c>
      <c r="AA1156" t="s">
        <v>76</v>
      </c>
      <c r="AB1156">
        <v>0</v>
      </c>
      <c r="AC1156" t="s">
        <v>964</v>
      </c>
      <c r="AD1156" t="s">
        <v>107</v>
      </c>
      <c r="AE1156" t="s">
        <v>79</v>
      </c>
      <c r="AF1156">
        <v>0</v>
      </c>
      <c r="AG1156" t="s">
        <v>4</v>
      </c>
      <c r="AH1156" t="s">
        <v>4</v>
      </c>
      <c r="AI1156" t="s">
        <v>4</v>
      </c>
      <c r="AJ1156">
        <v>1819477</v>
      </c>
      <c r="AK1156">
        <v>0</v>
      </c>
      <c r="AL1156" t="s">
        <v>80</v>
      </c>
      <c r="AM1156" t="s">
        <v>81</v>
      </c>
      <c r="AN1156">
        <v>2023</v>
      </c>
      <c r="AO1156" t="s">
        <v>95</v>
      </c>
    </row>
    <row r="1157" spans="1:41" x14ac:dyDescent="0.25">
      <c r="A1157">
        <v>64108</v>
      </c>
      <c r="B1157" t="s">
        <v>1596</v>
      </c>
      <c r="C1157" t="s">
        <v>1631</v>
      </c>
      <c r="D1157" t="s">
        <v>1733</v>
      </c>
      <c r="E1157">
        <v>152301101</v>
      </c>
      <c r="F1157" t="s">
        <v>89</v>
      </c>
      <c r="G1157">
        <v>6391</v>
      </c>
      <c r="H1157" s="1">
        <v>44984</v>
      </c>
      <c r="I1157">
        <v>1844</v>
      </c>
      <c r="J1157">
        <v>20230301</v>
      </c>
      <c r="K1157">
        <v>1858</v>
      </c>
      <c r="L1157">
        <v>2013567</v>
      </c>
      <c r="M1157">
        <v>2894</v>
      </c>
      <c r="N1157" t="s">
        <v>69</v>
      </c>
      <c r="O1157" t="s">
        <v>11</v>
      </c>
      <c r="P1157" t="s">
        <v>70</v>
      </c>
      <c r="Q1157">
        <v>24</v>
      </c>
      <c r="R1157">
        <v>69491</v>
      </c>
      <c r="S1157">
        <v>39.209490000000002</v>
      </c>
      <c r="T1157">
        <v>-120.82699</v>
      </c>
      <c r="U1157" t="s">
        <v>5</v>
      </c>
      <c r="V1157" t="s">
        <v>92</v>
      </c>
      <c r="W1157" t="s">
        <v>157</v>
      </c>
      <c r="X1157" t="s">
        <v>101</v>
      </c>
      <c r="Y1157" t="s">
        <v>1763</v>
      </c>
      <c r="Z1157" t="s">
        <v>75</v>
      </c>
      <c r="AA1157" t="s">
        <v>76</v>
      </c>
      <c r="AB1157">
        <v>0</v>
      </c>
      <c r="AC1157" t="s">
        <v>964</v>
      </c>
      <c r="AD1157" t="s">
        <v>107</v>
      </c>
      <c r="AE1157" t="s">
        <v>99</v>
      </c>
      <c r="AF1157">
        <v>0</v>
      </c>
      <c r="AG1157" t="s">
        <v>4</v>
      </c>
      <c r="AH1157" t="s">
        <v>4</v>
      </c>
      <c r="AI1157" t="s">
        <v>4</v>
      </c>
      <c r="AJ1157">
        <v>1820637</v>
      </c>
      <c r="AK1157">
        <v>1</v>
      </c>
      <c r="AL1157" t="s">
        <v>80</v>
      </c>
      <c r="AM1157" t="s">
        <v>81</v>
      </c>
      <c r="AN1157">
        <v>2023</v>
      </c>
      <c r="AO1157" t="s">
        <v>95</v>
      </c>
    </row>
    <row r="1158" spans="1:41" x14ac:dyDescent="0.25">
      <c r="A1158">
        <v>64110</v>
      </c>
      <c r="B1158" t="s">
        <v>1596</v>
      </c>
      <c r="C1158" t="s">
        <v>1631</v>
      </c>
      <c r="D1158" t="s">
        <v>1646</v>
      </c>
      <c r="E1158">
        <v>152431102</v>
      </c>
      <c r="F1158" t="s">
        <v>89</v>
      </c>
      <c r="G1158">
        <v>6365</v>
      </c>
      <c r="H1158" s="1">
        <v>44984</v>
      </c>
      <c r="I1158">
        <v>1845</v>
      </c>
      <c r="J1158">
        <v>20230306</v>
      </c>
      <c r="K1158">
        <v>1719</v>
      </c>
      <c r="L1158">
        <v>2024702</v>
      </c>
      <c r="M1158">
        <v>9994</v>
      </c>
      <c r="N1158" t="s">
        <v>69</v>
      </c>
      <c r="O1158" t="s">
        <v>13</v>
      </c>
      <c r="P1158" t="s">
        <v>85</v>
      </c>
      <c r="Q1158">
        <v>24</v>
      </c>
      <c r="R1158">
        <v>239856</v>
      </c>
      <c r="S1158">
        <v>39.173430000000003</v>
      </c>
      <c r="T1158">
        <v>-120.85911</v>
      </c>
      <c r="U1158" t="s">
        <v>5</v>
      </c>
      <c r="V1158" t="s">
        <v>456</v>
      </c>
      <c r="W1158" t="s">
        <v>72</v>
      </c>
      <c r="X1158" t="s">
        <v>142</v>
      </c>
      <c r="Y1158" t="s">
        <v>1764</v>
      </c>
      <c r="Z1158" t="s">
        <v>75</v>
      </c>
      <c r="AA1158" t="s">
        <v>76</v>
      </c>
      <c r="AB1158">
        <v>0</v>
      </c>
      <c r="AC1158" t="s">
        <v>964</v>
      </c>
      <c r="AD1158" t="s">
        <v>107</v>
      </c>
      <c r="AE1158" t="s">
        <v>103</v>
      </c>
      <c r="AF1158">
        <v>0</v>
      </c>
      <c r="AG1158" t="s">
        <v>4</v>
      </c>
      <c r="AH1158" t="s">
        <v>4</v>
      </c>
      <c r="AI1158" t="s">
        <v>4</v>
      </c>
      <c r="AJ1158">
        <v>1822371</v>
      </c>
      <c r="AK1158">
        <v>0</v>
      </c>
      <c r="AL1158" t="s">
        <v>80</v>
      </c>
      <c r="AM1158" t="s">
        <v>81</v>
      </c>
      <c r="AN1158">
        <v>2023</v>
      </c>
      <c r="AO1158" t="s">
        <v>95</v>
      </c>
    </row>
    <row r="1159" spans="1:41" x14ac:dyDescent="0.25">
      <c r="A1159">
        <v>64116</v>
      </c>
      <c r="B1159" t="s">
        <v>1596</v>
      </c>
      <c r="C1159" t="s">
        <v>1597</v>
      </c>
      <c r="D1159" t="s">
        <v>1603</v>
      </c>
      <c r="E1159">
        <v>153662102</v>
      </c>
      <c r="F1159" t="s">
        <v>130</v>
      </c>
      <c r="G1159">
        <v>223837533500</v>
      </c>
      <c r="H1159" s="1">
        <v>44984</v>
      </c>
      <c r="I1159">
        <v>2005</v>
      </c>
      <c r="J1159">
        <v>20230228</v>
      </c>
      <c r="K1159">
        <v>1504</v>
      </c>
      <c r="L1159">
        <v>2013753</v>
      </c>
      <c r="M1159">
        <v>1139</v>
      </c>
      <c r="N1159" t="s">
        <v>69</v>
      </c>
      <c r="O1159" t="s">
        <v>13</v>
      </c>
      <c r="P1159" t="s">
        <v>91</v>
      </c>
      <c r="Q1159">
        <v>1</v>
      </c>
      <c r="R1159">
        <v>1139</v>
      </c>
      <c r="S1159">
        <v>38.578150000000001</v>
      </c>
      <c r="T1159">
        <v>-120.65864000000001</v>
      </c>
      <c r="U1159" t="s">
        <v>5</v>
      </c>
      <c r="V1159" t="s">
        <v>434</v>
      </c>
      <c r="W1159" t="s">
        <v>132</v>
      </c>
      <c r="X1159" t="s">
        <v>73</v>
      </c>
      <c r="Y1159" t="s">
        <v>1765</v>
      </c>
      <c r="Z1159" t="s">
        <v>75</v>
      </c>
      <c r="AA1159" t="s">
        <v>76</v>
      </c>
      <c r="AB1159">
        <v>0</v>
      </c>
      <c r="AC1159" t="s">
        <v>964</v>
      </c>
      <c r="AD1159" t="s">
        <v>107</v>
      </c>
      <c r="AE1159" t="s">
        <v>79</v>
      </c>
      <c r="AF1159">
        <v>0</v>
      </c>
      <c r="AG1159" t="s">
        <v>4</v>
      </c>
      <c r="AH1159" t="s">
        <v>5</v>
      </c>
      <c r="AI1159" t="s">
        <v>4</v>
      </c>
      <c r="AJ1159">
        <v>1819633</v>
      </c>
      <c r="AK1159">
        <v>0</v>
      </c>
      <c r="AL1159" t="s">
        <v>80</v>
      </c>
      <c r="AM1159" t="s">
        <v>81</v>
      </c>
      <c r="AN1159">
        <v>2023</v>
      </c>
      <c r="AO1159" t="s">
        <v>95</v>
      </c>
    </row>
    <row r="1160" spans="1:41" x14ac:dyDescent="0.25">
      <c r="A1160">
        <v>64133</v>
      </c>
      <c r="B1160" t="s">
        <v>1596</v>
      </c>
      <c r="C1160" t="s">
        <v>1597</v>
      </c>
      <c r="D1160" t="s">
        <v>1615</v>
      </c>
      <c r="E1160">
        <v>153082106</v>
      </c>
      <c r="F1160" t="s">
        <v>89</v>
      </c>
      <c r="G1160">
        <v>2563</v>
      </c>
      <c r="H1160" s="1">
        <v>44985</v>
      </c>
      <c r="I1160">
        <v>738</v>
      </c>
      <c r="J1160">
        <v>20230228</v>
      </c>
      <c r="K1160">
        <v>1250</v>
      </c>
      <c r="L1160">
        <v>2014990</v>
      </c>
      <c r="M1160">
        <v>312</v>
      </c>
      <c r="N1160" t="s">
        <v>69</v>
      </c>
      <c r="O1160" t="s">
        <v>12</v>
      </c>
      <c r="P1160" t="s">
        <v>108</v>
      </c>
      <c r="Q1160">
        <v>62</v>
      </c>
      <c r="R1160">
        <v>19429</v>
      </c>
      <c r="S1160">
        <v>38.795859999999998</v>
      </c>
      <c r="T1160">
        <v>-120.75084</v>
      </c>
      <c r="U1160" t="s">
        <v>5</v>
      </c>
      <c r="V1160" t="s">
        <v>92</v>
      </c>
      <c r="W1160" t="s">
        <v>97</v>
      </c>
      <c r="X1160" t="s">
        <v>97</v>
      </c>
      <c r="Y1160" t="s">
        <v>1766</v>
      </c>
      <c r="Z1160" t="s">
        <v>75</v>
      </c>
      <c r="AA1160" t="s">
        <v>76</v>
      </c>
      <c r="AB1160">
        <v>0</v>
      </c>
      <c r="AC1160" t="s">
        <v>964</v>
      </c>
      <c r="AD1160" t="s">
        <v>107</v>
      </c>
      <c r="AE1160" t="s">
        <v>79</v>
      </c>
      <c r="AF1160">
        <v>0</v>
      </c>
      <c r="AG1160" t="s">
        <v>4</v>
      </c>
      <c r="AH1160" t="s">
        <v>4</v>
      </c>
      <c r="AI1160" t="s">
        <v>4</v>
      </c>
      <c r="AJ1160">
        <v>1819728</v>
      </c>
      <c r="AK1160">
        <v>1</v>
      </c>
      <c r="AL1160" t="s">
        <v>80</v>
      </c>
      <c r="AM1160" t="s">
        <v>81</v>
      </c>
      <c r="AN1160">
        <v>2023</v>
      </c>
      <c r="AO1160" t="s">
        <v>95</v>
      </c>
    </row>
    <row r="1161" spans="1:41" x14ac:dyDescent="0.25">
      <c r="A1161">
        <v>64134</v>
      </c>
      <c r="B1161" t="s">
        <v>1596</v>
      </c>
      <c r="C1161" t="s">
        <v>1607</v>
      </c>
      <c r="D1161" t="s">
        <v>1653</v>
      </c>
      <c r="E1161">
        <v>152101102</v>
      </c>
      <c r="F1161" t="s">
        <v>68</v>
      </c>
      <c r="G1161" t="s">
        <v>974</v>
      </c>
      <c r="H1161" s="1">
        <v>44985</v>
      </c>
      <c r="I1161">
        <v>745</v>
      </c>
      <c r="J1161">
        <v>20230310</v>
      </c>
      <c r="K1161">
        <v>1704</v>
      </c>
      <c r="L1161">
        <v>2014302</v>
      </c>
      <c r="M1161">
        <v>14959</v>
      </c>
      <c r="N1161" t="s">
        <v>69</v>
      </c>
      <c r="O1161" t="s">
        <v>10</v>
      </c>
      <c r="P1161" t="s">
        <v>342</v>
      </c>
      <c r="Q1161">
        <v>157</v>
      </c>
      <c r="R1161">
        <v>1306904</v>
      </c>
      <c r="S1161">
        <v>39.46546</v>
      </c>
      <c r="T1161">
        <v>-120.84432</v>
      </c>
      <c r="U1161" t="s">
        <v>5</v>
      </c>
      <c r="V1161" t="s">
        <v>1767</v>
      </c>
      <c r="W1161" t="s">
        <v>72</v>
      </c>
      <c r="X1161" t="s">
        <v>101</v>
      </c>
      <c r="Y1161" t="s">
        <v>1768</v>
      </c>
      <c r="Z1161" t="s">
        <v>75</v>
      </c>
      <c r="AA1161" t="s">
        <v>76</v>
      </c>
      <c r="AB1161">
        <v>0</v>
      </c>
      <c r="AC1161" t="s">
        <v>964</v>
      </c>
      <c r="AD1161" t="s">
        <v>107</v>
      </c>
      <c r="AE1161" t="s">
        <v>99</v>
      </c>
      <c r="AF1161">
        <v>0</v>
      </c>
      <c r="AG1161" t="s">
        <v>4</v>
      </c>
      <c r="AH1161" t="s">
        <v>4</v>
      </c>
      <c r="AI1161" t="s">
        <v>4</v>
      </c>
      <c r="AJ1161">
        <v>1819603</v>
      </c>
      <c r="AK1161">
        <v>0</v>
      </c>
      <c r="AL1161" t="s">
        <v>80</v>
      </c>
      <c r="AM1161" t="s">
        <v>81</v>
      </c>
      <c r="AN1161">
        <v>2023</v>
      </c>
      <c r="AO1161" t="s">
        <v>1013</v>
      </c>
    </row>
    <row r="1162" spans="1:41" x14ac:dyDescent="0.25">
      <c r="A1162">
        <v>64134</v>
      </c>
      <c r="B1162" t="s">
        <v>1596</v>
      </c>
      <c r="C1162" t="s">
        <v>1607</v>
      </c>
      <c r="D1162" t="s">
        <v>1653</v>
      </c>
      <c r="E1162">
        <v>152101102</v>
      </c>
      <c r="F1162" t="s">
        <v>68</v>
      </c>
      <c r="G1162" t="s">
        <v>974</v>
      </c>
      <c r="H1162" s="1">
        <v>44985</v>
      </c>
      <c r="I1162">
        <v>745</v>
      </c>
      <c r="J1162">
        <v>20230310</v>
      </c>
      <c r="K1162">
        <v>1704</v>
      </c>
      <c r="L1162">
        <v>2014302</v>
      </c>
      <c r="M1162">
        <v>14959</v>
      </c>
      <c r="N1162" t="s">
        <v>69</v>
      </c>
      <c r="O1162" t="s">
        <v>10</v>
      </c>
      <c r="P1162" t="s">
        <v>342</v>
      </c>
      <c r="Q1162">
        <v>157</v>
      </c>
      <c r="R1162">
        <v>1306904</v>
      </c>
      <c r="S1162">
        <v>39.46546</v>
      </c>
      <c r="T1162">
        <v>-120.84432</v>
      </c>
      <c r="U1162" t="s">
        <v>5</v>
      </c>
      <c r="V1162" t="s">
        <v>1767</v>
      </c>
      <c r="W1162" t="s">
        <v>72</v>
      </c>
      <c r="X1162" t="s">
        <v>101</v>
      </c>
      <c r="Y1162" t="s">
        <v>1768</v>
      </c>
      <c r="Z1162" t="s">
        <v>75</v>
      </c>
      <c r="AA1162" t="s">
        <v>76</v>
      </c>
      <c r="AB1162">
        <v>0</v>
      </c>
      <c r="AC1162" t="s">
        <v>964</v>
      </c>
      <c r="AD1162" t="s">
        <v>107</v>
      </c>
      <c r="AE1162" t="s">
        <v>99</v>
      </c>
      <c r="AF1162">
        <v>0</v>
      </c>
      <c r="AG1162" t="s">
        <v>4</v>
      </c>
      <c r="AH1162" t="s">
        <v>4</v>
      </c>
      <c r="AI1162" t="s">
        <v>4</v>
      </c>
      <c r="AJ1162">
        <v>1819603</v>
      </c>
      <c r="AK1162">
        <v>0</v>
      </c>
      <c r="AL1162" t="s">
        <v>80</v>
      </c>
      <c r="AM1162" t="s">
        <v>81</v>
      </c>
      <c r="AN1162">
        <v>2023</v>
      </c>
      <c r="AO1162" t="s">
        <v>1013</v>
      </c>
    </row>
    <row r="1163" spans="1:41" x14ac:dyDescent="0.25">
      <c r="A1163">
        <v>64139</v>
      </c>
      <c r="B1163" t="s">
        <v>1596</v>
      </c>
      <c r="C1163" t="s">
        <v>1597</v>
      </c>
      <c r="D1163" t="s">
        <v>1603</v>
      </c>
      <c r="E1163">
        <v>153662102</v>
      </c>
      <c r="F1163" t="s">
        <v>89</v>
      </c>
      <c r="G1163">
        <v>11937</v>
      </c>
      <c r="H1163" s="1">
        <v>44985</v>
      </c>
      <c r="I1163">
        <v>931</v>
      </c>
      <c r="J1163">
        <v>20230228</v>
      </c>
      <c r="K1163">
        <v>951</v>
      </c>
      <c r="L1163">
        <v>2014662</v>
      </c>
      <c r="M1163">
        <v>20</v>
      </c>
      <c r="N1163" t="s">
        <v>69</v>
      </c>
      <c r="O1163" t="s">
        <v>12</v>
      </c>
      <c r="P1163" t="s">
        <v>108</v>
      </c>
      <c r="Q1163">
        <v>178</v>
      </c>
      <c r="R1163">
        <v>3560</v>
      </c>
      <c r="S1163">
        <v>38.713769999999997</v>
      </c>
      <c r="T1163">
        <v>-120.62309</v>
      </c>
      <c r="U1163" t="s">
        <v>5</v>
      </c>
      <c r="V1163" t="s">
        <v>456</v>
      </c>
      <c r="W1163" t="s">
        <v>97</v>
      </c>
      <c r="X1163" t="s">
        <v>97</v>
      </c>
      <c r="Y1163" t="s">
        <v>1769</v>
      </c>
      <c r="Z1163" t="s">
        <v>75</v>
      </c>
      <c r="AA1163" t="s">
        <v>76</v>
      </c>
      <c r="AB1163">
        <v>0</v>
      </c>
      <c r="AC1163" t="s">
        <v>964</v>
      </c>
      <c r="AD1163" t="s">
        <v>107</v>
      </c>
      <c r="AE1163" t="s">
        <v>79</v>
      </c>
      <c r="AF1163">
        <v>0</v>
      </c>
      <c r="AG1163" t="s">
        <v>4</v>
      </c>
      <c r="AH1163" t="s">
        <v>4</v>
      </c>
      <c r="AI1163" t="s">
        <v>4</v>
      </c>
      <c r="AJ1163">
        <v>1819653</v>
      </c>
      <c r="AK1163">
        <v>0</v>
      </c>
      <c r="AL1163" t="s">
        <v>80</v>
      </c>
      <c r="AM1163" t="s">
        <v>81</v>
      </c>
      <c r="AN1163">
        <v>2023</v>
      </c>
      <c r="AO1163" t="s">
        <v>95</v>
      </c>
    </row>
    <row r="1164" spans="1:41" x14ac:dyDescent="0.25">
      <c r="A1164">
        <v>64142</v>
      </c>
      <c r="B1164" t="s">
        <v>1596</v>
      </c>
      <c r="C1164" t="s">
        <v>1597</v>
      </c>
      <c r="D1164" t="s">
        <v>1619</v>
      </c>
      <c r="E1164">
        <v>153661104</v>
      </c>
      <c r="F1164" t="s">
        <v>89</v>
      </c>
      <c r="G1164">
        <v>1471</v>
      </c>
      <c r="H1164" s="1">
        <v>44985</v>
      </c>
      <c r="I1164">
        <v>940</v>
      </c>
      <c r="J1164">
        <v>20230228</v>
      </c>
      <c r="K1164">
        <v>1208</v>
      </c>
      <c r="L1164">
        <v>2014700</v>
      </c>
      <c r="M1164">
        <v>148</v>
      </c>
      <c r="N1164" t="s">
        <v>69</v>
      </c>
      <c r="O1164" t="s">
        <v>13</v>
      </c>
      <c r="P1164" t="s">
        <v>85</v>
      </c>
      <c r="Q1164">
        <v>31</v>
      </c>
      <c r="R1164">
        <v>4588</v>
      </c>
      <c r="S1164">
        <v>38.741770000000002</v>
      </c>
      <c r="T1164">
        <v>-120.66235</v>
      </c>
      <c r="U1164" t="s">
        <v>5</v>
      </c>
      <c r="V1164" t="s">
        <v>92</v>
      </c>
      <c r="W1164" t="s">
        <v>72</v>
      </c>
      <c r="X1164" t="s">
        <v>123</v>
      </c>
      <c r="Y1164" t="s">
        <v>1770</v>
      </c>
      <c r="Z1164" t="s">
        <v>75</v>
      </c>
      <c r="AA1164" t="s">
        <v>76</v>
      </c>
      <c r="AB1164">
        <v>0</v>
      </c>
      <c r="AC1164" t="s">
        <v>964</v>
      </c>
      <c r="AD1164" t="s">
        <v>107</v>
      </c>
      <c r="AE1164" t="s">
        <v>99</v>
      </c>
      <c r="AF1164">
        <v>0</v>
      </c>
      <c r="AG1164" t="s">
        <v>4</v>
      </c>
      <c r="AH1164" t="s">
        <v>4</v>
      </c>
      <c r="AI1164" t="s">
        <v>4</v>
      </c>
      <c r="AJ1164">
        <v>1819753</v>
      </c>
      <c r="AK1164">
        <v>0</v>
      </c>
      <c r="AL1164" t="s">
        <v>80</v>
      </c>
      <c r="AM1164" t="s">
        <v>81</v>
      </c>
      <c r="AN1164">
        <v>2023</v>
      </c>
      <c r="AO1164" t="s">
        <v>95</v>
      </c>
    </row>
    <row r="1165" spans="1:41" x14ac:dyDescent="0.25">
      <c r="A1165">
        <v>64150</v>
      </c>
      <c r="B1165" t="s">
        <v>1596</v>
      </c>
      <c r="C1165" t="s">
        <v>1631</v>
      </c>
      <c r="D1165" t="s">
        <v>1690</v>
      </c>
      <c r="E1165">
        <v>152181101</v>
      </c>
      <c r="F1165" t="s">
        <v>89</v>
      </c>
      <c r="G1165">
        <v>5925</v>
      </c>
      <c r="H1165" s="1">
        <v>44985</v>
      </c>
      <c r="I1165">
        <v>955</v>
      </c>
      <c r="J1165">
        <v>20230302</v>
      </c>
      <c r="K1165">
        <v>1830</v>
      </c>
      <c r="L1165">
        <v>2020209</v>
      </c>
      <c r="M1165">
        <v>3395</v>
      </c>
      <c r="N1165" t="s">
        <v>69</v>
      </c>
      <c r="O1165" t="s">
        <v>12</v>
      </c>
      <c r="P1165" t="s">
        <v>96</v>
      </c>
      <c r="Q1165">
        <v>5</v>
      </c>
      <c r="R1165">
        <v>16975</v>
      </c>
      <c r="S1165">
        <v>39.03313</v>
      </c>
      <c r="T1165">
        <v>-120.79702</v>
      </c>
      <c r="U1165" t="s">
        <v>5</v>
      </c>
      <c r="V1165" t="s">
        <v>92</v>
      </c>
      <c r="W1165" t="s">
        <v>97</v>
      </c>
      <c r="X1165" t="s">
        <v>97</v>
      </c>
      <c r="Y1165" t="s">
        <v>1771</v>
      </c>
      <c r="Z1165" t="s">
        <v>276</v>
      </c>
      <c r="AA1165" t="s">
        <v>76</v>
      </c>
      <c r="AB1165">
        <v>0</v>
      </c>
      <c r="AC1165" t="s">
        <v>964</v>
      </c>
      <c r="AD1165" t="s">
        <v>107</v>
      </c>
      <c r="AE1165" t="s">
        <v>103</v>
      </c>
      <c r="AF1165">
        <v>0</v>
      </c>
      <c r="AG1165" t="s">
        <v>4</v>
      </c>
      <c r="AH1165" t="s">
        <v>4</v>
      </c>
      <c r="AI1165" t="s">
        <v>4</v>
      </c>
      <c r="AJ1165">
        <v>1820961</v>
      </c>
      <c r="AK1165">
        <v>0</v>
      </c>
      <c r="AL1165" t="s">
        <v>80</v>
      </c>
      <c r="AM1165" t="s">
        <v>81</v>
      </c>
      <c r="AN1165">
        <v>2023</v>
      </c>
      <c r="AO1165" t="s">
        <v>95</v>
      </c>
    </row>
    <row r="1166" spans="1:41" x14ac:dyDescent="0.25">
      <c r="A1166">
        <v>64167</v>
      </c>
      <c r="B1166" t="s">
        <v>1596</v>
      </c>
      <c r="C1166" t="s">
        <v>1631</v>
      </c>
      <c r="D1166" t="s">
        <v>1772</v>
      </c>
      <c r="E1166">
        <v>152181102</v>
      </c>
      <c r="F1166" t="s">
        <v>89</v>
      </c>
      <c r="G1166">
        <v>6023</v>
      </c>
      <c r="H1166" s="1">
        <v>44985</v>
      </c>
      <c r="I1166">
        <v>1151</v>
      </c>
      <c r="J1166">
        <v>20230305</v>
      </c>
      <c r="K1166">
        <v>1508</v>
      </c>
      <c r="L1166">
        <v>2021854</v>
      </c>
      <c r="M1166">
        <v>7397</v>
      </c>
      <c r="N1166" t="s">
        <v>69</v>
      </c>
      <c r="O1166" t="s">
        <v>13</v>
      </c>
      <c r="P1166" t="s">
        <v>91</v>
      </c>
      <c r="Q1166">
        <v>8</v>
      </c>
      <c r="R1166">
        <v>59176</v>
      </c>
      <c r="S1166">
        <v>38.99288</v>
      </c>
      <c r="T1166">
        <v>-120.92419</v>
      </c>
      <c r="U1166" t="s">
        <v>5</v>
      </c>
      <c r="V1166" t="s">
        <v>71</v>
      </c>
      <c r="W1166" t="s">
        <v>72</v>
      </c>
      <c r="X1166" t="s">
        <v>73</v>
      </c>
      <c r="Y1166" t="s">
        <v>1773</v>
      </c>
      <c r="Z1166" t="s">
        <v>75</v>
      </c>
      <c r="AA1166" t="s">
        <v>76</v>
      </c>
      <c r="AB1166">
        <v>0</v>
      </c>
      <c r="AC1166" t="s">
        <v>964</v>
      </c>
      <c r="AD1166" t="s">
        <v>107</v>
      </c>
      <c r="AE1166" t="s">
        <v>103</v>
      </c>
      <c r="AF1166">
        <v>0</v>
      </c>
      <c r="AG1166" t="s">
        <v>4</v>
      </c>
      <c r="AH1166" t="s">
        <v>5</v>
      </c>
      <c r="AI1166" t="s">
        <v>4</v>
      </c>
      <c r="AJ1166">
        <v>1821455</v>
      </c>
      <c r="AK1166">
        <v>0</v>
      </c>
      <c r="AL1166" t="s">
        <v>80</v>
      </c>
      <c r="AM1166" t="s">
        <v>81</v>
      </c>
      <c r="AN1166">
        <v>2023</v>
      </c>
      <c r="AO1166" t="s">
        <v>95</v>
      </c>
    </row>
    <row r="1167" spans="1:41" x14ac:dyDescent="0.25">
      <c r="A1167">
        <v>64172</v>
      </c>
      <c r="B1167" t="s">
        <v>1596</v>
      </c>
      <c r="C1167" t="s">
        <v>1631</v>
      </c>
      <c r="D1167" t="s">
        <v>1772</v>
      </c>
      <c r="E1167">
        <v>152181102</v>
      </c>
      <c r="F1167" t="s">
        <v>89</v>
      </c>
      <c r="G1167">
        <v>30261</v>
      </c>
      <c r="H1167" s="1">
        <v>44985</v>
      </c>
      <c r="I1167">
        <v>1158</v>
      </c>
      <c r="J1167">
        <v>20230305</v>
      </c>
      <c r="K1167">
        <v>1725</v>
      </c>
      <c r="L1167">
        <v>2021857</v>
      </c>
      <c r="M1167">
        <v>7527</v>
      </c>
      <c r="N1167" t="s">
        <v>69</v>
      </c>
      <c r="O1167" t="s">
        <v>13</v>
      </c>
      <c r="P1167" t="s">
        <v>91</v>
      </c>
      <c r="Q1167">
        <v>45</v>
      </c>
      <c r="R1167">
        <v>338715</v>
      </c>
      <c r="S1167">
        <v>38.986049999999999</v>
      </c>
      <c r="T1167">
        <v>-120.90671</v>
      </c>
      <c r="U1167" t="s">
        <v>5</v>
      </c>
      <c r="V1167" t="s">
        <v>730</v>
      </c>
      <c r="W1167" t="s">
        <v>72</v>
      </c>
      <c r="X1167" t="s">
        <v>73</v>
      </c>
      <c r="Y1167" t="s">
        <v>1774</v>
      </c>
      <c r="Z1167" t="s">
        <v>75</v>
      </c>
      <c r="AA1167" t="s">
        <v>76</v>
      </c>
      <c r="AB1167">
        <v>0</v>
      </c>
      <c r="AC1167" t="s">
        <v>964</v>
      </c>
      <c r="AD1167" t="s">
        <v>107</v>
      </c>
      <c r="AE1167" t="s">
        <v>103</v>
      </c>
      <c r="AF1167">
        <v>0</v>
      </c>
      <c r="AG1167" t="s">
        <v>4</v>
      </c>
      <c r="AH1167" t="s">
        <v>5</v>
      </c>
      <c r="AI1167" t="s">
        <v>4</v>
      </c>
      <c r="AJ1167">
        <v>1821456</v>
      </c>
      <c r="AK1167">
        <v>0</v>
      </c>
      <c r="AL1167" t="s">
        <v>80</v>
      </c>
      <c r="AM1167" t="s">
        <v>81</v>
      </c>
      <c r="AN1167">
        <v>2023</v>
      </c>
      <c r="AO1167" t="s">
        <v>95</v>
      </c>
    </row>
    <row r="1168" spans="1:41" x14ac:dyDescent="0.25">
      <c r="A1168">
        <v>64175</v>
      </c>
      <c r="B1168" t="s">
        <v>1596</v>
      </c>
      <c r="C1168" t="s">
        <v>1597</v>
      </c>
      <c r="D1168" t="s">
        <v>1603</v>
      </c>
      <c r="E1168">
        <v>153662102</v>
      </c>
      <c r="F1168" t="s">
        <v>89</v>
      </c>
      <c r="G1168">
        <v>9957</v>
      </c>
      <c r="H1168" s="1">
        <v>44985</v>
      </c>
      <c r="I1168">
        <v>1208</v>
      </c>
      <c r="J1168">
        <v>20230228</v>
      </c>
      <c r="K1168">
        <v>1504</v>
      </c>
      <c r="L1168">
        <v>2015213</v>
      </c>
      <c r="M1168">
        <v>176</v>
      </c>
      <c r="N1168" t="s">
        <v>69</v>
      </c>
      <c r="O1168" t="s">
        <v>11</v>
      </c>
      <c r="P1168" t="s">
        <v>70</v>
      </c>
      <c r="Q1168">
        <v>70</v>
      </c>
      <c r="R1168">
        <v>12320</v>
      </c>
      <c r="S1168">
        <v>38.576160000000002</v>
      </c>
      <c r="T1168">
        <v>-120.66280999999999</v>
      </c>
      <c r="U1168" t="s">
        <v>5</v>
      </c>
      <c r="V1168" t="s">
        <v>588</v>
      </c>
      <c r="W1168" t="s">
        <v>111</v>
      </c>
      <c r="X1168" t="s">
        <v>101</v>
      </c>
      <c r="Y1168" t="s">
        <v>1775</v>
      </c>
      <c r="Z1168" t="s">
        <v>75</v>
      </c>
      <c r="AA1168" t="s">
        <v>76</v>
      </c>
      <c r="AB1168">
        <v>0</v>
      </c>
      <c r="AC1168" t="s">
        <v>964</v>
      </c>
      <c r="AD1168" t="s">
        <v>107</v>
      </c>
      <c r="AE1168" t="s">
        <v>103</v>
      </c>
      <c r="AF1168">
        <v>0</v>
      </c>
      <c r="AG1168" t="s">
        <v>4</v>
      </c>
      <c r="AH1168" t="s">
        <v>4</v>
      </c>
      <c r="AI1168" t="s">
        <v>4</v>
      </c>
      <c r="AJ1168">
        <v>1819750</v>
      </c>
      <c r="AK1168">
        <v>0</v>
      </c>
      <c r="AL1168" t="s">
        <v>80</v>
      </c>
      <c r="AM1168" t="s">
        <v>81</v>
      </c>
      <c r="AN1168">
        <v>2023</v>
      </c>
      <c r="AO1168" t="s">
        <v>95</v>
      </c>
    </row>
    <row r="1169" spans="1:41" x14ac:dyDescent="0.25">
      <c r="A1169">
        <v>64176</v>
      </c>
      <c r="B1169" t="s">
        <v>1596</v>
      </c>
      <c r="C1169" t="s">
        <v>1607</v>
      </c>
      <c r="D1169" t="s">
        <v>1727</v>
      </c>
      <c r="E1169">
        <v>152201101</v>
      </c>
      <c r="F1169" t="s">
        <v>89</v>
      </c>
      <c r="G1169">
        <v>8225</v>
      </c>
      <c r="H1169" s="1">
        <v>44985</v>
      </c>
      <c r="I1169">
        <v>1216</v>
      </c>
      <c r="J1169">
        <v>20230310</v>
      </c>
      <c r="K1169">
        <v>1128</v>
      </c>
      <c r="L1169">
        <v>2024634</v>
      </c>
      <c r="M1169">
        <v>14352</v>
      </c>
      <c r="N1169" t="s">
        <v>69</v>
      </c>
      <c r="O1169" t="s">
        <v>13</v>
      </c>
      <c r="P1169" t="s">
        <v>91</v>
      </c>
      <c r="Q1169">
        <v>36</v>
      </c>
      <c r="R1169">
        <v>489872</v>
      </c>
      <c r="S1169">
        <v>39.454070000000002</v>
      </c>
      <c r="T1169">
        <v>-121.03273</v>
      </c>
      <c r="U1169" t="s">
        <v>5</v>
      </c>
      <c r="V1169" t="s">
        <v>345</v>
      </c>
      <c r="W1169" t="s">
        <v>72</v>
      </c>
      <c r="X1169" t="s">
        <v>73</v>
      </c>
      <c r="Y1169" t="s">
        <v>1776</v>
      </c>
      <c r="Z1169" t="s">
        <v>75</v>
      </c>
      <c r="AA1169" t="s">
        <v>76</v>
      </c>
      <c r="AB1169">
        <v>0</v>
      </c>
      <c r="AC1169" t="s">
        <v>964</v>
      </c>
      <c r="AD1169" t="s">
        <v>107</v>
      </c>
      <c r="AE1169" t="s">
        <v>170</v>
      </c>
      <c r="AF1169">
        <v>0</v>
      </c>
      <c r="AG1169" t="s">
        <v>4</v>
      </c>
      <c r="AH1169" t="s">
        <v>5</v>
      </c>
      <c r="AI1169" t="s">
        <v>4</v>
      </c>
      <c r="AJ1169">
        <v>1822354</v>
      </c>
      <c r="AK1169">
        <v>0</v>
      </c>
      <c r="AL1169" t="s">
        <v>80</v>
      </c>
      <c r="AM1169" t="s">
        <v>81</v>
      </c>
      <c r="AN1169">
        <v>2023</v>
      </c>
      <c r="AO1169" t="s">
        <v>95</v>
      </c>
    </row>
    <row r="1170" spans="1:41" x14ac:dyDescent="0.25">
      <c r="A1170">
        <v>64177</v>
      </c>
      <c r="B1170" t="s">
        <v>1596</v>
      </c>
      <c r="C1170" t="s">
        <v>1607</v>
      </c>
      <c r="D1170" t="s">
        <v>1727</v>
      </c>
      <c r="E1170">
        <v>152201101</v>
      </c>
      <c r="F1170" t="s">
        <v>89</v>
      </c>
      <c r="G1170">
        <v>8223</v>
      </c>
      <c r="H1170" s="1">
        <v>44985</v>
      </c>
      <c r="I1170">
        <v>1216</v>
      </c>
      <c r="J1170">
        <v>20230309</v>
      </c>
      <c r="K1170">
        <v>1723</v>
      </c>
      <c r="L1170">
        <v>2024635</v>
      </c>
      <c r="M1170">
        <v>13267</v>
      </c>
      <c r="N1170" t="s">
        <v>69</v>
      </c>
      <c r="O1170" t="s">
        <v>11</v>
      </c>
      <c r="P1170" t="s">
        <v>70</v>
      </c>
      <c r="Q1170">
        <v>10</v>
      </c>
      <c r="R1170">
        <v>132670</v>
      </c>
      <c r="S1170">
        <v>39.456400000000002</v>
      </c>
      <c r="T1170">
        <v>-121.03749000000001</v>
      </c>
      <c r="U1170" t="s">
        <v>5</v>
      </c>
      <c r="V1170" t="s">
        <v>588</v>
      </c>
      <c r="W1170" t="s">
        <v>149</v>
      </c>
      <c r="X1170" t="s">
        <v>101</v>
      </c>
      <c r="Y1170" t="s">
        <v>1777</v>
      </c>
      <c r="Z1170" t="s">
        <v>75</v>
      </c>
      <c r="AA1170" t="s">
        <v>76</v>
      </c>
      <c r="AB1170">
        <v>0</v>
      </c>
      <c r="AC1170" t="s">
        <v>964</v>
      </c>
      <c r="AD1170" t="s">
        <v>107</v>
      </c>
      <c r="AE1170" t="s">
        <v>170</v>
      </c>
      <c r="AF1170">
        <v>0</v>
      </c>
      <c r="AG1170" t="s">
        <v>4</v>
      </c>
      <c r="AH1170" t="s">
        <v>4</v>
      </c>
      <c r="AI1170" t="s">
        <v>4</v>
      </c>
      <c r="AJ1170">
        <v>1822355</v>
      </c>
      <c r="AK1170">
        <v>0</v>
      </c>
      <c r="AL1170" t="s">
        <v>80</v>
      </c>
      <c r="AM1170" t="s">
        <v>81</v>
      </c>
      <c r="AN1170">
        <v>2023</v>
      </c>
      <c r="AO1170" t="s">
        <v>95</v>
      </c>
    </row>
    <row r="1171" spans="1:41" x14ac:dyDescent="0.25">
      <c r="A1171">
        <v>64179</v>
      </c>
      <c r="B1171" t="s">
        <v>1596</v>
      </c>
      <c r="C1171" t="s">
        <v>1597</v>
      </c>
      <c r="D1171" t="s">
        <v>1603</v>
      </c>
      <c r="E1171">
        <v>153662102</v>
      </c>
      <c r="F1171" t="s">
        <v>89</v>
      </c>
      <c r="G1171">
        <v>21407</v>
      </c>
      <c r="H1171" s="1">
        <v>44985</v>
      </c>
      <c r="I1171">
        <v>1217</v>
      </c>
      <c r="J1171">
        <v>20230306</v>
      </c>
      <c r="K1171">
        <v>1510</v>
      </c>
      <c r="L1171">
        <v>2015386</v>
      </c>
      <c r="M1171">
        <v>8813</v>
      </c>
      <c r="N1171" t="s">
        <v>69</v>
      </c>
      <c r="O1171" t="s">
        <v>13</v>
      </c>
      <c r="P1171" t="s">
        <v>91</v>
      </c>
      <c r="Q1171">
        <v>12</v>
      </c>
      <c r="R1171">
        <v>105756</v>
      </c>
      <c r="S1171">
        <v>38.711579999999998</v>
      </c>
      <c r="T1171">
        <v>-120.62633</v>
      </c>
      <c r="U1171" t="s">
        <v>5</v>
      </c>
      <c r="V1171" t="s">
        <v>456</v>
      </c>
      <c r="W1171" t="s">
        <v>111</v>
      </c>
      <c r="X1171" t="s">
        <v>101</v>
      </c>
      <c r="Y1171" t="s">
        <v>1778</v>
      </c>
      <c r="Z1171" t="s">
        <v>75</v>
      </c>
      <c r="AA1171" t="s">
        <v>76</v>
      </c>
      <c r="AB1171">
        <v>0</v>
      </c>
      <c r="AC1171" t="s">
        <v>964</v>
      </c>
      <c r="AD1171" t="s">
        <v>107</v>
      </c>
      <c r="AE1171" t="s">
        <v>99</v>
      </c>
      <c r="AF1171">
        <v>0</v>
      </c>
      <c r="AG1171" t="s">
        <v>4</v>
      </c>
      <c r="AH1171" t="s">
        <v>4</v>
      </c>
      <c r="AI1171" t="s">
        <v>4</v>
      </c>
      <c r="AJ1171">
        <v>1819918</v>
      </c>
      <c r="AK1171">
        <v>0</v>
      </c>
      <c r="AL1171" t="s">
        <v>80</v>
      </c>
      <c r="AM1171" t="s">
        <v>81</v>
      </c>
      <c r="AN1171">
        <v>2023</v>
      </c>
      <c r="AO1171" t="s">
        <v>95</v>
      </c>
    </row>
    <row r="1172" spans="1:41" x14ac:dyDescent="0.25">
      <c r="A1172">
        <v>64181</v>
      </c>
      <c r="B1172" t="s">
        <v>1596</v>
      </c>
      <c r="C1172" t="s">
        <v>1607</v>
      </c>
      <c r="D1172" t="s">
        <v>1671</v>
      </c>
      <c r="E1172">
        <v>152101101</v>
      </c>
      <c r="F1172" t="s">
        <v>89</v>
      </c>
      <c r="G1172">
        <v>32449</v>
      </c>
      <c r="H1172" s="1">
        <v>44985</v>
      </c>
      <c r="I1172">
        <v>1218</v>
      </c>
      <c r="J1172">
        <v>20230310</v>
      </c>
      <c r="K1172">
        <v>1906</v>
      </c>
      <c r="L1172">
        <v>2020076</v>
      </c>
      <c r="M1172">
        <v>14808</v>
      </c>
      <c r="N1172" t="s">
        <v>69</v>
      </c>
      <c r="O1172" t="s">
        <v>11</v>
      </c>
      <c r="P1172" t="s">
        <v>70</v>
      </c>
      <c r="Q1172">
        <v>40</v>
      </c>
      <c r="R1172">
        <v>592320</v>
      </c>
      <c r="S1172">
        <v>39.540300000000002</v>
      </c>
      <c r="T1172">
        <v>-120.88455</v>
      </c>
      <c r="U1172" t="s">
        <v>5</v>
      </c>
      <c r="V1172" t="s">
        <v>1767</v>
      </c>
      <c r="W1172" t="s">
        <v>72</v>
      </c>
      <c r="X1172" t="s">
        <v>123</v>
      </c>
      <c r="Y1172" t="s">
        <v>1779</v>
      </c>
      <c r="Z1172" t="s">
        <v>75</v>
      </c>
      <c r="AA1172" t="s">
        <v>76</v>
      </c>
      <c r="AB1172">
        <v>0</v>
      </c>
      <c r="AC1172" t="s">
        <v>964</v>
      </c>
      <c r="AD1172" t="s">
        <v>107</v>
      </c>
      <c r="AE1172" t="s">
        <v>170</v>
      </c>
      <c r="AF1172">
        <v>0</v>
      </c>
      <c r="AG1172" t="s">
        <v>4</v>
      </c>
      <c r="AH1172" t="s">
        <v>4</v>
      </c>
      <c r="AI1172" t="s">
        <v>4</v>
      </c>
      <c r="AJ1172">
        <v>1820907</v>
      </c>
      <c r="AK1172">
        <v>0</v>
      </c>
      <c r="AL1172" t="s">
        <v>80</v>
      </c>
      <c r="AM1172" t="s">
        <v>81</v>
      </c>
      <c r="AN1172">
        <v>2023</v>
      </c>
      <c r="AO1172" t="s">
        <v>95</v>
      </c>
    </row>
    <row r="1173" spans="1:41" x14ac:dyDescent="0.25">
      <c r="A1173">
        <v>64182</v>
      </c>
      <c r="B1173" t="s">
        <v>1596</v>
      </c>
      <c r="C1173" t="s">
        <v>1607</v>
      </c>
      <c r="D1173" t="s">
        <v>1727</v>
      </c>
      <c r="E1173">
        <v>152201101</v>
      </c>
      <c r="F1173" t="s">
        <v>441</v>
      </c>
      <c r="G1173" t="s">
        <v>442</v>
      </c>
      <c r="H1173" s="1">
        <v>44985</v>
      </c>
      <c r="I1173">
        <v>1220</v>
      </c>
      <c r="J1173">
        <v>20230309</v>
      </c>
      <c r="K1173">
        <v>1645</v>
      </c>
      <c r="L1173">
        <v>2017699</v>
      </c>
      <c r="M1173">
        <v>13225</v>
      </c>
      <c r="N1173" t="s">
        <v>69</v>
      </c>
      <c r="O1173" t="s">
        <v>13</v>
      </c>
      <c r="P1173" t="s">
        <v>91</v>
      </c>
      <c r="Q1173">
        <v>248</v>
      </c>
      <c r="R1173">
        <v>2769836</v>
      </c>
      <c r="S1173">
        <v>39.438189999999999</v>
      </c>
      <c r="T1173">
        <v>-120.99636</v>
      </c>
      <c r="U1173" t="s">
        <v>5</v>
      </c>
      <c r="V1173" t="s">
        <v>588</v>
      </c>
      <c r="W1173" t="s">
        <v>72</v>
      </c>
      <c r="X1173" t="s">
        <v>73</v>
      </c>
      <c r="Y1173" t="s">
        <v>1780</v>
      </c>
      <c r="Z1173" t="s">
        <v>75</v>
      </c>
      <c r="AA1173" t="s">
        <v>76</v>
      </c>
      <c r="AB1173">
        <v>0</v>
      </c>
      <c r="AC1173" t="s">
        <v>964</v>
      </c>
      <c r="AD1173" t="s">
        <v>107</v>
      </c>
      <c r="AE1173" t="s">
        <v>170</v>
      </c>
      <c r="AF1173">
        <v>0</v>
      </c>
      <c r="AG1173" t="s">
        <v>4</v>
      </c>
      <c r="AH1173" t="s">
        <v>5</v>
      </c>
      <c r="AI1173" t="s">
        <v>4</v>
      </c>
      <c r="AJ1173">
        <v>1820265</v>
      </c>
      <c r="AK1173">
        <v>0</v>
      </c>
      <c r="AL1173" t="s">
        <v>80</v>
      </c>
      <c r="AM1173" t="s">
        <v>81</v>
      </c>
      <c r="AN1173">
        <v>2023</v>
      </c>
      <c r="AO1173" t="s">
        <v>177</v>
      </c>
    </row>
    <row r="1174" spans="1:41" x14ac:dyDescent="0.25">
      <c r="A1174">
        <v>64183</v>
      </c>
      <c r="B1174" t="s">
        <v>1596</v>
      </c>
      <c r="C1174" t="s">
        <v>1607</v>
      </c>
      <c r="D1174" t="s">
        <v>1696</v>
      </c>
      <c r="E1174">
        <v>152471101</v>
      </c>
      <c r="F1174" t="s">
        <v>89</v>
      </c>
      <c r="G1174">
        <v>920859</v>
      </c>
      <c r="H1174" s="1">
        <v>44985</v>
      </c>
      <c r="I1174">
        <v>1223</v>
      </c>
      <c r="J1174">
        <v>20230307</v>
      </c>
      <c r="K1174">
        <v>1352</v>
      </c>
      <c r="L1174">
        <v>2018231</v>
      </c>
      <c r="M1174">
        <v>10169</v>
      </c>
      <c r="N1174" t="s">
        <v>69</v>
      </c>
      <c r="O1174" t="s">
        <v>13</v>
      </c>
      <c r="P1174" t="s">
        <v>91</v>
      </c>
      <c r="Q1174">
        <v>4</v>
      </c>
      <c r="R1174">
        <v>40676</v>
      </c>
      <c r="S1174">
        <v>39.366259999999997</v>
      </c>
      <c r="T1174">
        <v>-121.03736000000001</v>
      </c>
      <c r="U1174" t="s">
        <v>5</v>
      </c>
      <c r="V1174" t="s">
        <v>92</v>
      </c>
      <c r="W1174" t="s">
        <v>72</v>
      </c>
      <c r="X1174" t="s">
        <v>393</v>
      </c>
      <c r="Y1174" t="s">
        <v>1781</v>
      </c>
      <c r="Z1174" t="s">
        <v>75</v>
      </c>
      <c r="AA1174" t="s">
        <v>76</v>
      </c>
      <c r="AB1174">
        <v>0</v>
      </c>
      <c r="AC1174" t="s">
        <v>964</v>
      </c>
      <c r="AD1174" t="s">
        <v>107</v>
      </c>
      <c r="AE1174" t="s">
        <v>103</v>
      </c>
      <c r="AF1174">
        <v>0</v>
      </c>
      <c r="AG1174" t="s">
        <v>4</v>
      </c>
      <c r="AH1174" t="s">
        <v>4</v>
      </c>
      <c r="AI1174" t="s">
        <v>4</v>
      </c>
      <c r="AJ1174">
        <v>1820614</v>
      </c>
      <c r="AK1174">
        <v>0</v>
      </c>
      <c r="AL1174" t="s">
        <v>80</v>
      </c>
      <c r="AM1174" t="s">
        <v>81</v>
      </c>
      <c r="AN1174">
        <v>2023</v>
      </c>
      <c r="AO1174" t="s">
        <v>95</v>
      </c>
    </row>
    <row r="1175" spans="1:41" x14ac:dyDescent="0.25">
      <c r="A1175">
        <v>64186</v>
      </c>
      <c r="B1175" t="s">
        <v>1596</v>
      </c>
      <c r="C1175" t="s">
        <v>1597</v>
      </c>
      <c r="D1175" t="s">
        <v>1619</v>
      </c>
      <c r="E1175">
        <v>153661104</v>
      </c>
      <c r="F1175" t="s">
        <v>89</v>
      </c>
      <c r="G1175">
        <v>12641</v>
      </c>
      <c r="H1175" s="1">
        <v>44985</v>
      </c>
      <c r="I1175">
        <v>1245</v>
      </c>
      <c r="J1175">
        <v>20230306</v>
      </c>
      <c r="K1175">
        <v>1550</v>
      </c>
      <c r="L1175">
        <v>2015672</v>
      </c>
      <c r="M1175">
        <v>8825</v>
      </c>
      <c r="N1175" t="s">
        <v>69</v>
      </c>
      <c r="O1175" t="s">
        <v>13</v>
      </c>
      <c r="P1175" t="s">
        <v>91</v>
      </c>
      <c r="Q1175">
        <v>46</v>
      </c>
      <c r="R1175">
        <v>347669</v>
      </c>
      <c r="S1175">
        <v>38.794089999999997</v>
      </c>
      <c r="T1175">
        <v>-120.71425000000001</v>
      </c>
      <c r="U1175" t="s">
        <v>5</v>
      </c>
      <c r="V1175" t="s">
        <v>1782</v>
      </c>
      <c r="W1175" t="s">
        <v>72</v>
      </c>
      <c r="X1175" t="s">
        <v>73</v>
      </c>
      <c r="Y1175" t="s">
        <v>1783</v>
      </c>
      <c r="Z1175" t="s">
        <v>75</v>
      </c>
      <c r="AA1175" t="s">
        <v>76</v>
      </c>
      <c r="AB1175">
        <v>0</v>
      </c>
      <c r="AC1175" t="s">
        <v>964</v>
      </c>
      <c r="AD1175" t="s">
        <v>107</v>
      </c>
      <c r="AE1175" t="s">
        <v>103</v>
      </c>
      <c r="AF1175">
        <v>0</v>
      </c>
      <c r="AG1175" t="s">
        <v>4</v>
      </c>
      <c r="AH1175" t="s">
        <v>5</v>
      </c>
      <c r="AI1175" t="s">
        <v>4</v>
      </c>
      <c r="AJ1175">
        <v>1819822</v>
      </c>
      <c r="AK1175">
        <v>0</v>
      </c>
      <c r="AL1175" t="s">
        <v>80</v>
      </c>
      <c r="AM1175" t="s">
        <v>81</v>
      </c>
      <c r="AN1175">
        <v>2023</v>
      </c>
      <c r="AO1175" t="s">
        <v>95</v>
      </c>
    </row>
    <row r="1176" spans="1:41" x14ac:dyDescent="0.25">
      <c r="A1176">
        <v>64188</v>
      </c>
      <c r="B1176" t="s">
        <v>1596</v>
      </c>
      <c r="C1176" t="s">
        <v>1597</v>
      </c>
      <c r="D1176" t="s">
        <v>1619</v>
      </c>
      <c r="E1176">
        <v>153661104</v>
      </c>
      <c r="F1176" t="s">
        <v>89</v>
      </c>
      <c r="G1176">
        <v>12629</v>
      </c>
      <c r="H1176" s="1">
        <v>44985</v>
      </c>
      <c r="I1176">
        <v>1303</v>
      </c>
      <c r="J1176">
        <v>20230305</v>
      </c>
      <c r="K1176">
        <v>1630</v>
      </c>
      <c r="L1176">
        <v>2015651</v>
      </c>
      <c r="M1176">
        <v>7407</v>
      </c>
      <c r="N1176" t="s">
        <v>69</v>
      </c>
      <c r="O1176" t="s">
        <v>13</v>
      </c>
      <c r="P1176" t="s">
        <v>91</v>
      </c>
      <c r="Q1176">
        <v>25</v>
      </c>
      <c r="R1176">
        <v>185175</v>
      </c>
      <c r="S1176">
        <v>38.792839999999998</v>
      </c>
      <c r="T1176">
        <v>-120.70121</v>
      </c>
      <c r="U1176" t="s">
        <v>5</v>
      </c>
      <c r="V1176" t="s">
        <v>456</v>
      </c>
      <c r="W1176" t="s">
        <v>72</v>
      </c>
      <c r="X1176" t="s">
        <v>73</v>
      </c>
      <c r="Y1176" t="s">
        <v>1784</v>
      </c>
      <c r="Z1176" t="s">
        <v>75</v>
      </c>
      <c r="AA1176" t="s">
        <v>76</v>
      </c>
      <c r="AB1176">
        <v>0</v>
      </c>
      <c r="AC1176" t="s">
        <v>964</v>
      </c>
      <c r="AD1176" t="s">
        <v>107</v>
      </c>
      <c r="AE1176" t="s">
        <v>99</v>
      </c>
      <c r="AF1176">
        <v>0</v>
      </c>
      <c r="AG1176" t="s">
        <v>4</v>
      </c>
      <c r="AH1176" t="s">
        <v>5</v>
      </c>
      <c r="AI1176" t="s">
        <v>4</v>
      </c>
      <c r="AJ1176">
        <v>1819928</v>
      </c>
      <c r="AK1176">
        <v>0</v>
      </c>
      <c r="AL1176" t="s">
        <v>80</v>
      </c>
      <c r="AM1176" t="s">
        <v>81</v>
      </c>
      <c r="AN1176">
        <v>2023</v>
      </c>
      <c r="AO1176" t="s">
        <v>95</v>
      </c>
    </row>
    <row r="1177" spans="1:41" x14ac:dyDescent="0.25">
      <c r="A1177">
        <v>64189</v>
      </c>
      <c r="B1177" t="s">
        <v>1596</v>
      </c>
      <c r="C1177" t="s">
        <v>1607</v>
      </c>
      <c r="D1177" t="s">
        <v>1696</v>
      </c>
      <c r="E1177">
        <v>152471101</v>
      </c>
      <c r="F1177" t="s">
        <v>89</v>
      </c>
      <c r="G1177">
        <v>4373</v>
      </c>
      <c r="H1177" s="1">
        <v>44985</v>
      </c>
      <c r="I1177">
        <v>1303</v>
      </c>
      <c r="J1177">
        <v>20230306</v>
      </c>
      <c r="K1177">
        <v>1609</v>
      </c>
      <c r="L1177">
        <v>2015734</v>
      </c>
      <c r="M1177">
        <v>8826</v>
      </c>
      <c r="N1177" t="s">
        <v>69</v>
      </c>
      <c r="O1177" t="s">
        <v>13</v>
      </c>
      <c r="P1177" t="s">
        <v>91</v>
      </c>
      <c r="Q1177">
        <v>46</v>
      </c>
      <c r="R1177">
        <v>322336</v>
      </c>
      <c r="S1177">
        <v>39.382300000000001</v>
      </c>
      <c r="T1177">
        <v>-121.04778</v>
      </c>
      <c r="U1177" t="s">
        <v>5</v>
      </c>
      <c r="V1177" t="s">
        <v>345</v>
      </c>
      <c r="W1177" t="s">
        <v>111</v>
      </c>
      <c r="X1177" t="s">
        <v>73</v>
      </c>
      <c r="Y1177" t="s">
        <v>1785</v>
      </c>
      <c r="Z1177" t="s">
        <v>75</v>
      </c>
      <c r="AA1177" t="s">
        <v>76</v>
      </c>
      <c r="AB1177">
        <v>0</v>
      </c>
      <c r="AC1177" t="s">
        <v>964</v>
      </c>
      <c r="AD1177" t="s">
        <v>107</v>
      </c>
      <c r="AE1177" t="s">
        <v>99</v>
      </c>
      <c r="AF1177">
        <v>0</v>
      </c>
      <c r="AG1177" t="s">
        <v>4</v>
      </c>
      <c r="AH1177" t="s">
        <v>5</v>
      </c>
      <c r="AI1177" t="s">
        <v>4</v>
      </c>
      <c r="AJ1177">
        <v>1820501</v>
      </c>
      <c r="AK1177">
        <v>0</v>
      </c>
      <c r="AL1177" t="s">
        <v>80</v>
      </c>
      <c r="AM1177" t="s">
        <v>81</v>
      </c>
      <c r="AN1177">
        <v>2023</v>
      </c>
      <c r="AO1177" t="s">
        <v>95</v>
      </c>
    </row>
    <row r="1178" spans="1:41" x14ac:dyDescent="0.25">
      <c r="A1178">
        <v>64190</v>
      </c>
      <c r="B1178" t="s">
        <v>1596</v>
      </c>
      <c r="C1178" t="s">
        <v>1597</v>
      </c>
      <c r="D1178" t="s">
        <v>1619</v>
      </c>
      <c r="E1178">
        <v>153661104</v>
      </c>
      <c r="F1178" t="s">
        <v>89</v>
      </c>
      <c r="G1178">
        <v>12627</v>
      </c>
      <c r="H1178" s="1">
        <v>44985</v>
      </c>
      <c r="I1178">
        <v>1304</v>
      </c>
      <c r="J1178">
        <v>20230305</v>
      </c>
      <c r="K1178">
        <v>1616</v>
      </c>
      <c r="L1178">
        <v>2015654</v>
      </c>
      <c r="M1178">
        <v>7392</v>
      </c>
      <c r="N1178" t="s">
        <v>69</v>
      </c>
      <c r="O1178" t="s">
        <v>13</v>
      </c>
      <c r="P1178" t="s">
        <v>91</v>
      </c>
      <c r="Q1178">
        <v>3</v>
      </c>
      <c r="R1178">
        <v>22176</v>
      </c>
      <c r="S1178">
        <v>38.792459999999998</v>
      </c>
      <c r="T1178">
        <v>-120.70229</v>
      </c>
      <c r="U1178" t="s">
        <v>5</v>
      </c>
      <c r="V1178" t="s">
        <v>92</v>
      </c>
      <c r="W1178" t="s">
        <v>113</v>
      </c>
      <c r="X1178" t="s">
        <v>101</v>
      </c>
      <c r="Y1178" t="s">
        <v>1786</v>
      </c>
      <c r="Z1178" t="s">
        <v>75</v>
      </c>
      <c r="AA1178" t="s">
        <v>76</v>
      </c>
      <c r="AB1178">
        <v>0</v>
      </c>
      <c r="AC1178" t="s">
        <v>964</v>
      </c>
      <c r="AD1178" t="s">
        <v>107</v>
      </c>
      <c r="AE1178" t="s">
        <v>99</v>
      </c>
      <c r="AF1178">
        <v>0</v>
      </c>
      <c r="AG1178" t="s">
        <v>4</v>
      </c>
      <c r="AH1178" t="s">
        <v>4</v>
      </c>
      <c r="AI1178" t="s">
        <v>4</v>
      </c>
      <c r="AJ1178">
        <v>1819922</v>
      </c>
      <c r="AK1178">
        <v>0</v>
      </c>
      <c r="AL1178" t="s">
        <v>80</v>
      </c>
      <c r="AM1178" t="s">
        <v>81</v>
      </c>
      <c r="AN1178">
        <v>2023</v>
      </c>
      <c r="AO1178" t="s">
        <v>95</v>
      </c>
    </row>
    <row r="1179" spans="1:41" x14ac:dyDescent="0.25">
      <c r="A1179">
        <v>64193</v>
      </c>
      <c r="B1179" t="s">
        <v>1596</v>
      </c>
      <c r="C1179" t="s">
        <v>1597</v>
      </c>
      <c r="D1179" t="s">
        <v>1615</v>
      </c>
      <c r="E1179">
        <v>153082106</v>
      </c>
      <c r="F1179" t="s">
        <v>89</v>
      </c>
      <c r="G1179">
        <v>2563</v>
      </c>
      <c r="H1179" s="1">
        <v>44985</v>
      </c>
      <c r="I1179">
        <v>1315</v>
      </c>
      <c r="J1179">
        <v>20230228</v>
      </c>
      <c r="K1179">
        <v>1557</v>
      </c>
      <c r="L1179">
        <v>2015675</v>
      </c>
      <c r="M1179">
        <v>162</v>
      </c>
      <c r="N1179" t="s">
        <v>69</v>
      </c>
      <c r="O1179" t="s">
        <v>12</v>
      </c>
      <c r="P1179" t="s">
        <v>96</v>
      </c>
      <c r="Q1179">
        <v>62</v>
      </c>
      <c r="R1179">
        <v>10088</v>
      </c>
      <c r="S1179">
        <v>38.795859999999998</v>
      </c>
      <c r="T1179">
        <v>-120.75084</v>
      </c>
      <c r="U1179" t="s">
        <v>5</v>
      </c>
      <c r="V1179" t="s">
        <v>456</v>
      </c>
      <c r="W1179" t="s">
        <v>97</v>
      </c>
      <c r="X1179" t="s">
        <v>97</v>
      </c>
      <c r="Y1179" t="s">
        <v>1787</v>
      </c>
      <c r="Z1179" t="s">
        <v>75</v>
      </c>
      <c r="AA1179" t="s">
        <v>76</v>
      </c>
      <c r="AB1179">
        <v>0</v>
      </c>
      <c r="AC1179" t="s">
        <v>964</v>
      </c>
      <c r="AD1179" t="s">
        <v>107</v>
      </c>
      <c r="AE1179" t="s">
        <v>79</v>
      </c>
      <c r="AF1179">
        <v>0</v>
      </c>
      <c r="AG1179" t="s">
        <v>4</v>
      </c>
      <c r="AH1179" t="s">
        <v>4</v>
      </c>
      <c r="AI1179" t="s">
        <v>4</v>
      </c>
      <c r="AJ1179">
        <v>1819900</v>
      </c>
      <c r="AK1179">
        <v>1</v>
      </c>
      <c r="AL1179" t="s">
        <v>80</v>
      </c>
      <c r="AM1179" t="s">
        <v>81</v>
      </c>
      <c r="AN1179">
        <v>2023</v>
      </c>
      <c r="AO1179" t="s">
        <v>95</v>
      </c>
    </row>
    <row r="1180" spans="1:41" x14ac:dyDescent="0.25">
      <c r="A1180">
        <v>64195</v>
      </c>
      <c r="B1180" t="s">
        <v>1596</v>
      </c>
      <c r="C1180" t="s">
        <v>1631</v>
      </c>
      <c r="D1180" t="s">
        <v>1646</v>
      </c>
      <c r="E1180">
        <v>152431102</v>
      </c>
      <c r="F1180" t="s">
        <v>89</v>
      </c>
      <c r="G1180">
        <v>33319</v>
      </c>
      <c r="H1180" s="1">
        <v>44985</v>
      </c>
      <c r="I1180">
        <v>1323</v>
      </c>
      <c r="J1180">
        <v>20230306</v>
      </c>
      <c r="K1180">
        <v>1602</v>
      </c>
      <c r="L1180">
        <v>2018413</v>
      </c>
      <c r="M1180">
        <v>8799</v>
      </c>
      <c r="N1180" t="s">
        <v>69</v>
      </c>
      <c r="O1180" t="s">
        <v>13</v>
      </c>
      <c r="P1180" t="s">
        <v>91</v>
      </c>
      <c r="Q1180">
        <v>8</v>
      </c>
      <c r="R1180">
        <v>70392</v>
      </c>
      <c r="S1180">
        <v>39.133890000000001</v>
      </c>
      <c r="T1180">
        <v>-120.94108</v>
      </c>
      <c r="U1180" t="s">
        <v>5</v>
      </c>
      <c r="V1180" t="s">
        <v>92</v>
      </c>
      <c r="W1180" t="s">
        <v>72</v>
      </c>
      <c r="X1180" t="s">
        <v>73</v>
      </c>
      <c r="Y1180" t="s">
        <v>1788</v>
      </c>
      <c r="Z1180" t="s">
        <v>75</v>
      </c>
      <c r="AA1180" t="s">
        <v>76</v>
      </c>
      <c r="AB1180">
        <v>0</v>
      </c>
      <c r="AC1180" t="s">
        <v>964</v>
      </c>
      <c r="AD1180" t="s">
        <v>107</v>
      </c>
      <c r="AE1180" t="s">
        <v>103</v>
      </c>
      <c r="AF1180">
        <v>0</v>
      </c>
      <c r="AG1180" t="s">
        <v>4</v>
      </c>
      <c r="AH1180" t="s">
        <v>5</v>
      </c>
      <c r="AI1180" t="s">
        <v>4</v>
      </c>
      <c r="AJ1180">
        <v>1820462</v>
      </c>
      <c r="AK1180">
        <v>0</v>
      </c>
      <c r="AL1180" t="s">
        <v>80</v>
      </c>
      <c r="AM1180" t="s">
        <v>81</v>
      </c>
      <c r="AN1180">
        <v>2023</v>
      </c>
      <c r="AO1180" t="s">
        <v>95</v>
      </c>
    </row>
    <row r="1181" spans="1:41" x14ac:dyDescent="0.25">
      <c r="A1181">
        <v>64200</v>
      </c>
      <c r="B1181" t="s">
        <v>1596</v>
      </c>
      <c r="C1181" t="s">
        <v>1631</v>
      </c>
      <c r="D1181" t="s">
        <v>1714</v>
      </c>
      <c r="E1181">
        <v>152691110</v>
      </c>
      <c r="F1181" t="s">
        <v>163</v>
      </c>
      <c r="G1181" t="s">
        <v>1789</v>
      </c>
      <c r="H1181" s="1">
        <v>44985</v>
      </c>
      <c r="I1181">
        <v>1349</v>
      </c>
      <c r="J1181">
        <v>20230228</v>
      </c>
      <c r="K1181">
        <v>1631</v>
      </c>
      <c r="L1181">
        <v>2015773</v>
      </c>
      <c r="M1181">
        <v>162</v>
      </c>
      <c r="N1181" t="s">
        <v>69</v>
      </c>
      <c r="O1181" t="s">
        <v>11</v>
      </c>
      <c r="P1181" t="s">
        <v>70</v>
      </c>
      <c r="Q1181">
        <v>96</v>
      </c>
      <c r="R1181">
        <v>14940</v>
      </c>
      <c r="S1181">
        <v>39.022159000000002</v>
      </c>
      <c r="T1181">
        <v>-120.955761</v>
      </c>
      <c r="U1181" t="s">
        <v>5</v>
      </c>
      <c r="V1181" t="s">
        <v>730</v>
      </c>
      <c r="W1181" t="s">
        <v>72</v>
      </c>
      <c r="X1181" t="s">
        <v>73</v>
      </c>
      <c r="Y1181" t="s">
        <v>1790</v>
      </c>
      <c r="Z1181" t="s">
        <v>75</v>
      </c>
      <c r="AA1181" t="s">
        <v>76</v>
      </c>
      <c r="AB1181">
        <v>0</v>
      </c>
      <c r="AC1181" t="s">
        <v>964</v>
      </c>
      <c r="AD1181" t="s">
        <v>107</v>
      </c>
      <c r="AE1181" t="s">
        <v>103</v>
      </c>
      <c r="AF1181">
        <v>0</v>
      </c>
      <c r="AG1181" t="s">
        <v>4</v>
      </c>
      <c r="AH1181" t="s">
        <v>5</v>
      </c>
      <c r="AI1181" t="s">
        <v>5</v>
      </c>
      <c r="AJ1181">
        <v>1819837</v>
      </c>
      <c r="AK1181">
        <v>0</v>
      </c>
      <c r="AL1181" t="s">
        <v>80</v>
      </c>
      <c r="AM1181" t="s">
        <v>81</v>
      </c>
      <c r="AN1181">
        <v>2023</v>
      </c>
      <c r="AO1181" t="s">
        <v>95</v>
      </c>
    </row>
    <row r="1182" spans="1:41" x14ac:dyDescent="0.25">
      <c r="A1182">
        <v>64203</v>
      </c>
      <c r="B1182" t="s">
        <v>1596</v>
      </c>
      <c r="C1182" t="s">
        <v>1597</v>
      </c>
      <c r="D1182" t="s">
        <v>1644</v>
      </c>
      <c r="E1182">
        <v>152762101</v>
      </c>
      <c r="F1182" t="s">
        <v>130</v>
      </c>
      <c r="G1182">
        <v>223935937618</v>
      </c>
      <c r="H1182" s="1">
        <v>44985</v>
      </c>
      <c r="I1182">
        <v>1357</v>
      </c>
      <c r="J1182">
        <v>20230228</v>
      </c>
      <c r="K1182">
        <v>1458</v>
      </c>
      <c r="L1182">
        <v>2015820</v>
      </c>
      <c r="M1182">
        <v>61</v>
      </c>
      <c r="N1182" t="s">
        <v>131</v>
      </c>
      <c r="O1182" t="s">
        <v>12</v>
      </c>
      <c r="P1182" t="s">
        <v>96</v>
      </c>
      <c r="Q1182">
        <v>3</v>
      </c>
      <c r="R1182">
        <v>183</v>
      </c>
      <c r="S1182">
        <v>38.691859999999998</v>
      </c>
      <c r="T1182">
        <v>-120.62191</v>
      </c>
      <c r="U1182" t="s">
        <v>5</v>
      </c>
      <c r="V1182" t="s">
        <v>92</v>
      </c>
      <c r="W1182" t="s">
        <v>97</v>
      </c>
      <c r="X1182" t="s">
        <v>97</v>
      </c>
      <c r="Y1182" t="s">
        <v>1791</v>
      </c>
      <c r="Z1182" t="s">
        <v>75</v>
      </c>
      <c r="AA1182" t="s">
        <v>76</v>
      </c>
      <c r="AB1182">
        <v>0</v>
      </c>
      <c r="AC1182" t="s">
        <v>964</v>
      </c>
      <c r="AD1182" t="s">
        <v>107</v>
      </c>
      <c r="AE1182" t="s">
        <v>170</v>
      </c>
      <c r="AF1182">
        <v>0</v>
      </c>
      <c r="AG1182" t="s">
        <v>4</v>
      </c>
      <c r="AH1182" t="s">
        <v>4</v>
      </c>
      <c r="AI1182" t="s">
        <v>4</v>
      </c>
      <c r="AJ1182">
        <v>1819845</v>
      </c>
      <c r="AK1182">
        <v>0</v>
      </c>
      <c r="AL1182" t="s">
        <v>80</v>
      </c>
      <c r="AM1182" t="s">
        <v>81</v>
      </c>
      <c r="AN1182">
        <v>2023</v>
      </c>
      <c r="AO1182" t="s">
        <v>95</v>
      </c>
    </row>
    <row r="1183" spans="1:41" x14ac:dyDescent="0.25">
      <c r="A1183">
        <v>64205</v>
      </c>
      <c r="B1183" t="s">
        <v>1596</v>
      </c>
      <c r="C1183" t="s">
        <v>1631</v>
      </c>
      <c r="D1183" t="s">
        <v>1733</v>
      </c>
      <c r="E1183">
        <v>152301101</v>
      </c>
      <c r="F1183" t="s">
        <v>130</v>
      </c>
      <c r="G1183">
        <v>223327956367</v>
      </c>
      <c r="H1183" s="1">
        <v>44985</v>
      </c>
      <c r="I1183">
        <v>1425</v>
      </c>
      <c r="J1183">
        <v>20230305</v>
      </c>
      <c r="K1183">
        <v>1637</v>
      </c>
      <c r="L1183">
        <v>2015866</v>
      </c>
      <c r="M1183">
        <v>7332</v>
      </c>
      <c r="N1183" t="s">
        <v>69</v>
      </c>
      <c r="O1183" t="s">
        <v>11</v>
      </c>
      <c r="P1183" t="s">
        <v>70</v>
      </c>
      <c r="Q1183">
        <v>2</v>
      </c>
      <c r="R1183">
        <v>14664</v>
      </c>
      <c r="S1183">
        <v>39.208460000000002</v>
      </c>
      <c r="T1183">
        <v>-120.82671999999999</v>
      </c>
      <c r="U1183" t="s">
        <v>5</v>
      </c>
      <c r="V1183" t="s">
        <v>92</v>
      </c>
      <c r="W1183" t="s">
        <v>132</v>
      </c>
      <c r="X1183" t="s">
        <v>133</v>
      </c>
      <c r="Y1183" t="s">
        <v>1792</v>
      </c>
      <c r="Z1183" t="s">
        <v>75</v>
      </c>
      <c r="AA1183" t="s">
        <v>76</v>
      </c>
      <c r="AB1183">
        <v>0</v>
      </c>
      <c r="AC1183" t="s">
        <v>964</v>
      </c>
      <c r="AD1183" t="s">
        <v>107</v>
      </c>
      <c r="AE1183" t="s">
        <v>79</v>
      </c>
      <c r="AF1183">
        <v>0</v>
      </c>
      <c r="AG1183" t="s">
        <v>4</v>
      </c>
      <c r="AH1183" t="s">
        <v>4</v>
      </c>
      <c r="AI1183" t="s">
        <v>4</v>
      </c>
      <c r="AJ1183">
        <v>1820937</v>
      </c>
      <c r="AK1183">
        <v>0</v>
      </c>
      <c r="AL1183" t="s">
        <v>80</v>
      </c>
      <c r="AM1183" t="s">
        <v>81</v>
      </c>
      <c r="AN1183">
        <v>2023</v>
      </c>
      <c r="AO1183" t="s">
        <v>95</v>
      </c>
    </row>
    <row r="1184" spans="1:41" x14ac:dyDescent="0.25">
      <c r="A1184">
        <v>64216</v>
      </c>
      <c r="B1184" t="s">
        <v>1596</v>
      </c>
      <c r="C1184" t="s">
        <v>1631</v>
      </c>
      <c r="D1184" t="s">
        <v>1733</v>
      </c>
      <c r="E1184">
        <v>152301101</v>
      </c>
      <c r="F1184" t="s">
        <v>89</v>
      </c>
      <c r="G1184">
        <v>6377</v>
      </c>
      <c r="H1184" s="1">
        <v>44985</v>
      </c>
      <c r="I1184">
        <v>1620</v>
      </c>
      <c r="J1184">
        <v>20230305</v>
      </c>
      <c r="K1184">
        <v>1854</v>
      </c>
      <c r="L1184">
        <v>2016167</v>
      </c>
      <c r="M1184">
        <v>7354</v>
      </c>
      <c r="N1184" t="s">
        <v>69</v>
      </c>
      <c r="O1184" t="s">
        <v>13</v>
      </c>
      <c r="P1184" t="s">
        <v>91</v>
      </c>
      <c r="Q1184">
        <v>114</v>
      </c>
      <c r="R1184">
        <v>85019</v>
      </c>
      <c r="S1184">
        <v>39.202399999999997</v>
      </c>
      <c r="T1184">
        <v>-120.83686</v>
      </c>
      <c r="U1184" t="s">
        <v>5</v>
      </c>
      <c r="V1184" t="s">
        <v>456</v>
      </c>
      <c r="W1184" t="s">
        <v>72</v>
      </c>
      <c r="X1184" t="s">
        <v>73</v>
      </c>
      <c r="Y1184" t="s">
        <v>1793</v>
      </c>
      <c r="Z1184" t="s">
        <v>75</v>
      </c>
      <c r="AA1184" t="s">
        <v>76</v>
      </c>
      <c r="AB1184">
        <v>0</v>
      </c>
      <c r="AC1184" t="s">
        <v>964</v>
      </c>
      <c r="AD1184" t="s">
        <v>107</v>
      </c>
      <c r="AE1184" t="s">
        <v>79</v>
      </c>
      <c r="AF1184">
        <v>0</v>
      </c>
      <c r="AG1184" t="s">
        <v>4</v>
      </c>
      <c r="AH1184" t="s">
        <v>5</v>
      </c>
      <c r="AI1184" t="s">
        <v>5</v>
      </c>
      <c r="AJ1184">
        <v>1819949</v>
      </c>
      <c r="AK1184">
        <v>1</v>
      </c>
      <c r="AL1184" t="s">
        <v>80</v>
      </c>
      <c r="AM1184" t="s">
        <v>81</v>
      </c>
      <c r="AN1184">
        <v>2023</v>
      </c>
      <c r="AO1184" t="s">
        <v>95</v>
      </c>
    </row>
    <row r="1185" spans="1:41" x14ac:dyDescent="0.25">
      <c r="A1185">
        <v>64218</v>
      </c>
      <c r="B1185" t="s">
        <v>1596</v>
      </c>
      <c r="C1185" t="s">
        <v>1607</v>
      </c>
      <c r="D1185" t="s">
        <v>1648</v>
      </c>
      <c r="E1185">
        <v>152691104</v>
      </c>
      <c r="F1185" t="s">
        <v>68</v>
      </c>
      <c r="G1185">
        <v>1006</v>
      </c>
      <c r="H1185" s="1">
        <v>44985</v>
      </c>
      <c r="I1185">
        <v>1641</v>
      </c>
      <c r="J1185">
        <v>20230304</v>
      </c>
      <c r="K1185">
        <v>902</v>
      </c>
      <c r="L1185">
        <v>2016226</v>
      </c>
      <c r="M1185">
        <v>5301</v>
      </c>
      <c r="N1185" t="s">
        <v>69</v>
      </c>
      <c r="O1185" t="s">
        <v>13</v>
      </c>
      <c r="P1185" t="s">
        <v>91</v>
      </c>
      <c r="Q1185">
        <v>2121</v>
      </c>
      <c r="R1185">
        <v>904643</v>
      </c>
      <c r="S1185">
        <v>39.099719999999998</v>
      </c>
      <c r="T1185">
        <v>-121.04998999999999</v>
      </c>
      <c r="U1185" t="s">
        <v>5</v>
      </c>
      <c r="V1185" t="s">
        <v>730</v>
      </c>
      <c r="W1185" t="s">
        <v>72</v>
      </c>
      <c r="X1185" t="s">
        <v>73</v>
      </c>
      <c r="Y1185" t="s">
        <v>1794</v>
      </c>
      <c r="Z1185" t="s">
        <v>75</v>
      </c>
      <c r="AA1185" t="s">
        <v>76</v>
      </c>
      <c r="AB1185">
        <v>0</v>
      </c>
      <c r="AC1185" t="s">
        <v>964</v>
      </c>
      <c r="AD1185" t="s">
        <v>107</v>
      </c>
      <c r="AE1185" t="s">
        <v>99</v>
      </c>
      <c r="AF1185">
        <v>0</v>
      </c>
      <c r="AG1185" t="s">
        <v>4</v>
      </c>
      <c r="AH1185" t="s">
        <v>5</v>
      </c>
      <c r="AI1185" t="s">
        <v>4</v>
      </c>
      <c r="AJ1185">
        <v>1819947</v>
      </c>
      <c r="AK1185">
        <v>0</v>
      </c>
      <c r="AL1185" t="s">
        <v>80</v>
      </c>
      <c r="AM1185" t="s">
        <v>81</v>
      </c>
      <c r="AN1185">
        <v>2023</v>
      </c>
      <c r="AO1185" t="s">
        <v>404</v>
      </c>
    </row>
    <row r="1186" spans="1:41" x14ac:dyDescent="0.25">
      <c r="A1186">
        <v>64226</v>
      </c>
      <c r="B1186" t="s">
        <v>1596</v>
      </c>
      <c r="C1186" t="s">
        <v>1631</v>
      </c>
      <c r="D1186" t="s">
        <v>1711</v>
      </c>
      <c r="E1186">
        <v>152431101</v>
      </c>
      <c r="F1186" t="s">
        <v>68</v>
      </c>
      <c r="G1186">
        <v>69880</v>
      </c>
      <c r="H1186" s="1">
        <v>44985</v>
      </c>
      <c r="I1186">
        <v>1707</v>
      </c>
      <c r="J1186">
        <v>20230304</v>
      </c>
      <c r="K1186">
        <v>1025</v>
      </c>
      <c r="L1186">
        <v>2016335</v>
      </c>
      <c r="M1186">
        <v>5358</v>
      </c>
      <c r="N1186" t="s">
        <v>69</v>
      </c>
      <c r="O1186" t="s">
        <v>12</v>
      </c>
      <c r="P1186" t="s">
        <v>96</v>
      </c>
      <c r="Q1186">
        <v>17</v>
      </c>
      <c r="R1186">
        <v>91086</v>
      </c>
      <c r="S1186">
        <v>39.080779999999997</v>
      </c>
      <c r="T1186">
        <v>-120.94193</v>
      </c>
      <c r="U1186" t="s">
        <v>5</v>
      </c>
      <c r="V1186" t="s">
        <v>92</v>
      </c>
      <c r="W1186" t="s">
        <v>97</v>
      </c>
      <c r="X1186" t="s">
        <v>97</v>
      </c>
      <c r="Y1186" t="s">
        <v>1795</v>
      </c>
      <c r="Z1186" t="s">
        <v>75</v>
      </c>
      <c r="AA1186" t="s">
        <v>76</v>
      </c>
      <c r="AB1186">
        <v>0</v>
      </c>
      <c r="AC1186" t="s">
        <v>964</v>
      </c>
      <c r="AD1186" t="s">
        <v>107</v>
      </c>
      <c r="AE1186" t="s">
        <v>99</v>
      </c>
      <c r="AF1186">
        <v>0</v>
      </c>
      <c r="AG1186" t="s">
        <v>4</v>
      </c>
      <c r="AH1186" t="s">
        <v>4</v>
      </c>
      <c r="AI1186" t="s">
        <v>4</v>
      </c>
      <c r="AJ1186">
        <v>1821693</v>
      </c>
      <c r="AK1186">
        <v>0</v>
      </c>
      <c r="AL1186" t="s">
        <v>80</v>
      </c>
      <c r="AM1186" t="s">
        <v>81</v>
      </c>
      <c r="AN1186">
        <v>2023</v>
      </c>
      <c r="AO1186" t="s">
        <v>347</v>
      </c>
    </row>
    <row r="1187" spans="1:41" x14ac:dyDescent="0.25">
      <c r="A1187">
        <v>64227</v>
      </c>
      <c r="B1187" t="s">
        <v>1596</v>
      </c>
      <c r="C1187" t="s">
        <v>1631</v>
      </c>
      <c r="D1187" t="s">
        <v>1714</v>
      </c>
      <c r="E1187">
        <v>152691110</v>
      </c>
      <c r="F1187" t="s">
        <v>89</v>
      </c>
      <c r="G1187">
        <v>8707</v>
      </c>
      <c r="H1187" s="1">
        <v>44985</v>
      </c>
      <c r="I1187">
        <v>1710</v>
      </c>
      <c r="J1187">
        <v>20230302</v>
      </c>
      <c r="K1187">
        <v>1218</v>
      </c>
      <c r="L1187">
        <v>2016317</v>
      </c>
      <c r="M1187">
        <v>2588</v>
      </c>
      <c r="N1187" t="s">
        <v>69</v>
      </c>
      <c r="O1187" t="s">
        <v>13</v>
      </c>
      <c r="P1187" t="s">
        <v>85</v>
      </c>
      <c r="Q1187">
        <v>32</v>
      </c>
      <c r="R1187">
        <v>82816</v>
      </c>
      <c r="S1187">
        <v>39.040860000000002</v>
      </c>
      <c r="T1187">
        <v>-120.94004</v>
      </c>
      <c r="U1187" t="s">
        <v>5</v>
      </c>
      <c r="V1187" t="s">
        <v>71</v>
      </c>
      <c r="W1187" t="s">
        <v>72</v>
      </c>
      <c r="X1187" t="s">
        <v>279</v>
      </c>
      <c r="Y1187" t="s">
        <v>1796</v>
      </c>
      <c r="Z1187" t="s">
        <v>75</v>
      </c>
      <c r="AA1187" t="s">
        <v>76</v>
      </c>
      <c r="AB1187">
        <v>0</v>
      </c>
      <c r="AC1187" t="s">
        <v>964</v>
      </c>
      <c r="AD1187" t="s">
        <v>107</v>
      </c>
      <c r="AE1187" t="s">
        <v>99</v>
      </c>
      <c r="AF1187">
        <v>0</v>
      </c>
      <c r="AG1187" t="s">
        <v>4</v>
      </c>
      <c r="AH1187" t="s">
        <v>4</v>
      </c>
      <c r="AI1187" t="s">
        <v>4</v>
      </c>
      <c r="AJ1187">
        <v>1820846</v>
      </c>
      <c r="AK1187">
        <v>0</v>
      </c>
      <c r="AL1187" t="s">
        <v>80</v>
      </c>
      <c r="AM1187" t="s">
        <v>81</v>
      </c>
      <c r="AN1187">
        <v>2023</v>
      </c>
      <c r="AO1187" t="s">
        <v>95</v>
      </c>
    </row>
    <row r="1188" spans="1:41" x14ac:dyDescent="0.25">
      <c r="A1188">
        <v>64236</v>
      </c>
      <c r="B1188" t="s">
        <v>1596</v>
      </c>
      <c r="C1188" t="s">
        <v>1597</v>
      </c>
      <c r="D1188" t="s">
        <v>1644</v>
      </c>
      <c r="E1188">
        <v>152762101</v>
      </c>
      <c r="F1188" t="s">
        <v>89</v>
      </c>
      <c r="G1188">
        <v>11933</v>
      </c>
      <c r="H1188" s="1">
        <v>44985</v>
      </c>
      <c r="I1188">
        <v>1743</v>
      </c>
      <c r="J1188">
        <v>20230304</v>
      </c>
      <c r="K1188">
        <v>1625</v>
      </c>
      <c r="L1188">
        <v>2016362</v>
      </c>
      <c r="M1188">
        <v>5682</v>
      </c>
      <c r="N1188" t="s">
        <v>69</v>
      </c>
      <c r="O1188" t="s">
        <v>13</v>
      </c>
      <c r="P1188" t="s">
        <v>91</v>
      </c>
      <c r="Q1188">
        <v>60</v>
      </c>
      <c r="R1188">
        <v>270238</v>
      </c>
      <c r="S1188">
        <v>38.695239999999998</v>
      </c>
      <c r="T1188">
        <v>-120.60948999999999</v>
      </c>
      <c r="U1188" t="s">
        <v>5</v>
      </c>
      <c r="V1188" t="s">
        <v>588</v>
      </c>
      <c r="W1188" t="s">
        <v>72</v>
      </c>
      <c r="X1188" t="s">
        <v>73</v>
      </c>
      <c r="Y1188" t="s">
        <v>1797</v>
      </c>
      <c r="Z1188" t="s">
        <v>75</v>
      </c>
      <c r="AA1188" t="s">
        <v>76</v>
      </c>
      <c r="AB1188">
        <v>0</v>
      </c>
      <c r="AC1188" t="s">
        <v>964</v>
      </c>
      <c r="AD1188" t="s">
        <v>107</v>
      </c>
      <c r="AE1188" t="s">
        <v>79</v>
      </c>
      <c r="AF1188">
        <v>0</v>
      </c>
      <c r="AG1188" t="s">
        <v>4</v>
      </c>
      <c r="AH1188" t="s">
        <v>5</v>
      </c>
      <c r="AI1188" t="s">
        <v>4</v>
      </c>
      <c r="AJ1188">
        <v>1820172</v>
      </c>
      <c r="AK1188">
        <v>0</v>
      </c>
      <c r="AL1188" t="s">
        <v>80</v>
      </c>
      <c r="AM1188" t="s">
        <v>81</v>
      </c>
      <c r="AN1188">
        <v>2023</v>
      </c>
      <c r="AO1188" t="s">
        <v>95</v>
      </c>
    </row>
    <row r="1189" spans="1:41" x14ac:dyDescent="0.25">
      <c r="A1189">
        <v>64236</v>
      </c>
      <c r="B1189" t="s">
        <v>1596</v>
      </c>
      <c r="C1189" t="s">
        <v>1597</v>
      </c>
      <c r="D1189" t="s">
        <v>1644</v>
      </c>
      <c r="E1189">
        <v>152762101</v>
      </c>
      <c r="F1189" t="s">
        <v>89</v>
      </c>
      <c r="G1189">
        <v>11933</v>
      </c>
      <c r="H1189" s="1">
        <v>44985</v>
      </c>
      <c r="I1189">
        <v>1743</v>
      </c>
      <c r="J1189">
        <v>20230304</v>
      </c>
      <c r="K1189">
        <v>1625</v>
      </c>
      <c r="L1189">
        <v>2016362</v>
      </c>
      <c r="M1189">
        <v>5682</v>
      </c>
      <c r="N1189" t="s">
        <v>69</v>
      </c>
      <c r="O1189" t="s">
        <v>13</v>
      </c>
      <c r="P1189" t="s">
        <v>91</v>
      </c>
      <c r="Q1189">
        <v>60</v>
      </c>
      <c r="R1189">
        <v>270238</v>
      </c>
      <c r="S1189">
        <v>38.695239999999998</v>
      </c>
      <c r="T1189">
        <v>-120.60948999999999</v>
      </c>
      <c r="U1189" t="s">
        <v>5</v>
      </c>
      <c r="V1189" t="s">
        <v>588</v>
      </c>
      <c r="W1189" t="s">
        <v>72</v>
      </c>
      <c r="X1189" t="s">
        <v>73</v>
      </c>
      <c r="Y1189" t="s">
        <v>1797</v>
      </c>
      <c r="Z1189" t="s">
        <v>75</v>
      </c>
      <c r="AA1189" t="s">
        <v>76</v>
      </c>
      <c r="AB1189">
        <v>0</v>
      </c>
      <c r="AC1189" t="s">
        <v>964</v>
      </c>
      <c r="AD1189" t="s">
        <v>107</v>
      </c>
      <c r="AE1189" t="s">
        <v>79</v>
      </c>
      <c r="AF1189">
        <v>0</v>
      </c>
      <c r="AG1189" t="s">
        <v>4</v>
      </c>
      <c r="AH1189" t="s">
        <v>5</v>
      </c>
      <c r="AI1189" t="s">
        <v>4</v>
      </c>
      <c r="AJ1189">
        <v>1820172</v>
      </c>
      <c r="AK1189">
        <v>0</v>
      </c>
      <c r="AL1189" t="s">
        <v>80</v>
      </c>
      <c r="AM1189" t="s">
        <v>81</v>
      </c>
      <c r="AN1189">
        <v>2023</v>
      </c>
      <c r="AO1189" t="s">
        <v>95</v>
      </c>
    </row>
    <row r="1190" spans="1:41" x14ac:dyDescent="0.25">
      <c r="A1190">
        <v>64240</v>
      </c>
      <c r="B1190" t="s">
        <v>1596</v>
      </c>
      <c r="C1190" t="s">
        <v>1631</v>
      </c>
      <c r="D1190" t="s">
        <v>1733</v>
      </c>
      <c r="E1190">
        <v>152301101</v>
      </c>
      <c r="F1190" t="s">
        <v>130</v>
      </c>
      <c r="G1190">
        <v>223332556465</v>
      </c>
      <c r="H1190" s="1">
        <v>44985</v>
      </c>
      <c r="I1190">
        <v>1826</v>
      </c>
      <c r="J1190">
        <v>20230302</v>
      </c>
      <c r="K1190">
        <v>1702</v>
      </c>
      <c r="L1190">
        <v>2016307</v>
      </c>
      <c r="M1190">
        <v>2796</v>
      </c>
      <c r="N1190" t="s">
        <v>131</v>
      </c>
      <c r="O1190" t="s">
        <v>11</v>
      </c>
      <c r="P1190" t="s">
        <v>70</v>
      </c>
      <c r="Q1190">
        <v>1</v>
      </c>
      <c r="R1190">
        <v>2796</v>
      </c>
      <c r="S1190">
        <v>39.210180000000001</v>
      </c>
      <c r="T1190">
        <v>-120.825</v>
      </c>
      <c r="U1190" t="s">
        <v>5</v>
      </c>
      <c r="V1190" t="s">
        <v>92</v>
      </c>
      <c r="W1190" t="s">
        <v>261</v>
      </c>
      <c r="X1190" t="s">
        <v>133</v>
      </c>
      <c r="Y1190" t="s">
        <v>1798</v>
      </c>
      <c r="Z1190" t="s">
        <v>75</v>
      </c>
      <c r="AA1190" t="s">
        <v>76</v>
      </c>
      <c r="AB1190">
        <v>0</v>
      </c>
      <c r="AC1190" t="s">
        <v>964</v>
      </c>
      <c r="AD1190" t="s">
        <v>107</v>
      </c>
      <c r="AE1190" t="s">
        <v>79</v>
      </c>
      <c r="AF1190">
        <v>0</v>
      </c>
      <c r="AG1190" t="s">
        <v>4</v>
      </c>
      <c r="AH1190" t="s">
        <v>4</v>
      </c>
      <c r="AI1190" t="s">
        <v>4</v>
      </c>
      <c r="AJ1190">
        <v>1820984</v>
      </c>
      <c r="AK1190">
        <v>0</v>
      </c>
      <c r="AL1190" t="s">
        <v>80</v>
      </c>
      <c r="AM1190" t="s">
        <v>81</v>
      </c>
      <c r="AN1190">
        <v>2023</v>
      </c>
      <c r="AO1190" t="s">
        <v>95</v>
      </c>
    </row>
    <row r="1191" spans="1:41" x14ac:dyDescent="0.25">
      <c r="A1191">
        <v>64242</v>
      </c>
      <c r="B1191" t="s">
        <v>1596</v>
      </c>
      <c r="C1191" t="s">
        <v>1631</v>
      </c>
      <c r="D1191" t="s">
        <v>1733</v>
      </c>
      <c r="E1191">
        <v>152301101</v>
      </c>
      <c r="F1191" t="s">
        <v>89</v>
      </c>
      <c r="G1191">
        <v>6377</v>
      </c>
      <c r="H1191" s="1">
        <v>44985</v>
      </c>
      <c r="I1191">
        <v>1851</v>
      </c>
      <c r="J1191">
        <v>20230305</v>
      </c>
      <c r="K1191">
        <v>1435</v>
      </c>
      <c r="L1191">
        <v>2016799</v>
      </c>
      <c r="M1191">
        <v>6944</v>
      </c>
      <c r="N1191" t="s">
        <v>69</v>
      </c>
      <c r="O1191" t="s">
        <v>13</v>
      </c>
      <c r="P1191" t="s">
        <v>85</v>
      </c>
      <c r="Q1191">
        <v>103</v>
      </c>
      <c r="R1191">
        <v>302432</v>
      </c>
      <c r="S1191">
        <v>39.202399999999997</v>
      </c>
      <c r="T1191">
        <v>-120.83686</v>
      </c>
      <c r="U1191" t="s">
        <v>5</v>
      </c>
      <c r="V1191" t="s">
        <v>456</v>
      </c>
      <c r="W1191" t="s">
        <v>72</v>
      </c>
      <c r="X1191" t="s">
        <v>393</v>
      </c>
      <c r="Y1191" t="s">
        <v>1799</v>
      </c>
      <c r="Z1191" t="s">
        <v>75</v>
      </c>
      <c r="AA1191" t="s">
        <v>76</v>
      </c>
      <c r="AB1191">
        <v>0</v>
      </c>
      <c r="AC1191" t="s">
        <v>964</v>
      </c>
      <c r="AD1191" t="s">
        <v>107</v>
      </c>
      <c r="AE1191" t="s">
        <v>94</v>
      </c>
      <c r="AF1191">
        <v>0</v>
      </c>
      <c r="AG1191" t="s">
        <v>4</v>
      </c>
      <c r="AH1191" t="s">
        <v>4</v>
      </c>
      <c r="AI1191" t="s">
        <v>4</v>
      </c>
      <c r="AJ1191">
        <v>1820328</v>
      </c>
      <c r="AK1191">
        <v>0</v>
      </c>
      <c r="AL1191" t="s">
        <v>80</v>
      </c>
      <c r="AM1191" t="s">
        <v>81</v>
      </c>
      <c r="AN1191">
        <v>2023</v>
      </c>
      <c r="AO1191" t="s">
        <v>95</v>
      </c>
    </row>
    <row r="1192" spans="1:41" x14ac:dyDescent="0.25">
      <c r="A1192">
        <v>64245</v>
      </c>
      <c r="B1192" t="s">
        <v>1596</v>
      </c>
      <c r="C1192" t="s">
        <v>1631</v>
      </c>
      <c r="D1192" t="s">
        <v>1733</v>
      </c>
      <c r="E1192">
        <v>152301101</v>
      </c>
      <c r="F1192" t="s">
        <v>89</v>
      </c>
      <c r="G1192">
        <v>6375</v>
      </c>
      <c r="H1192" s="1">
        <v>44985</v>
      </c>
      <c r="I1192">
        <v>1926</v>
      </c>
      <c r="J1192">
        <v>20230302</v>
      </c>
      <c r="K1192">
        <v>1110</v>
      </c>
      <c r="L1192">
        <v>2016768</v>
      </c>
      <c r="M1192">
        <v>1244</v>
      </c>
      <c r="N1192" t="s">
        <v>69</v>
      </c>
      <c r="O1192" t="s">
        <v>13</v>
      </c>
      <c r="P1192" t="s">
        <v>91</v>
      </c>
      <c r="Q1192">
        <v>121</v>
      </c>
      <c r="R1192">
        <v>171056</v>
      </c>
      <c r="S1192">
        <v>39.201090000000001</v>
      </c>
      <c r="T1192">
        <v>-120.83602</v>
      </c>
      <c r="U1192" t="s">
        <v>5</v>
      </c>
      <c r="V1192" t="s">
        <v>456</v>
      </c>
      <c r="W1192" t="s">
        <v>72</v>
      </c>
      <c r="X1192" t="s">
        <v>393</v>
      </c>
      <c r="Y1192" t="s">
        <v>1800</v>
      </c>
      <c r="Z1192" t="s">
        <v>75</v>
      </c>
      <c r="AA1192" t="s">
        <v>76</v>
      </c>
      <c r="AB1192">
        <v>0</v>
      </c>
      <c r="AC1192" t="s">
        <v>964</v>
      </c>
      <c r="AD1192" t="s">
        <v>107</v>
      </c>
      <c r="AE1192" t="s">
        <v>99</v>
      </c>
      <c r="AF1192">
        <v>0</v>
      </c>
      <c r="AG1192" t="s">
        <v>4</v>
      </c>
      <c r="AH1192" t="s">
        <v>4</v>
      </c>
      <c r="AI1192" t="s">
        <v>4</v>
      </c>
      <c r="AJ1192">
        <v>1820322</v>
      </c>
      <c r="AK1192">
        <v>0</v>
      </c>
      <c r="AL1192" t="s">
        <v>80</v>
      </c>
      <c r="AM1192" t="s">
        <v>81</v>
      </c>
      <c r="AN1192">
        <v>2023</v>
      </c>
      <c r="AO1192" t="s">
        <v>95</v>
      </c>
    </row>
    <row r="1193" spans="1:41" x14ac:dyDescent="0.25">
      <c r="A1193">
        <v>64249</v>
      </c>
      <c r="B1193" t="s">
        <v>1596</v>
      </c>
      <c r="C1193" t="s">
        <v>1597</v>
      </c>
      <c r="D1193" t="s">
        <v>1603</v>
      </c>
      <c r="E1193">
        <v>153662102</v>
      </c>
      <c r="F1193" t="s">
        <v>89</v>
      </c>
      <c r="G1193">
        <v>20619</v>
      </c>
      <c r="H1193" s="1">
        <v>44985</v>
      </c>
      <c r="I1193">
        <v>1949</v>
      </c>
      <c r="J1193">
        <v>20230304</v>
      </c>
      <c r="K1193">
        <v>1952</v>
      </c>
      <c r="L1193">
        <v>2019689</v>
      </c>
      <c r="M1193">
        <v>5763</v>
      </c>
      <c r="N1193" t="s">
        <v>69</v>
      </c>
      <c r="O1193" t="s">
        <v>13</v>
      </c>
      <c r="P1193" t="s">
        <v>91</v>
      </c>
      <c r="Q1193">
        <v>18</v>
      </c>
      <c r="R1193">
        <v>103734</v>
      </c>
      <c r="S1193">
        <v>38.721890000000002</v>
      </c>
      <c r="T1193">
        <v>-120.66078</v>
      </c>
      <c r="U1193" t="s">
        <v>5</v>
      </c>
      <c r="V1193" t="s">
        <v>456</v>
      </c>
      <c r="W1193" t="s">
        <v>72</v>
      </c>
      <c r="X1193" t="s">
        <v>73</v>
      </c>
      <c r="Y1193" t="s">
        <v>1801</v>
      </c>
      <c r="Z1193" t="s">
        <v>75</v>
      </c>
      <c r="AA1193" t="s">
        <v>76</v>
      </c>
      <c r="AB1193">
        <v>0</v>
      </c>
      <c r="AC1193" t="s">
        <v>964</v>
      </c>
      <c r="AD1193" t="s">
        <v>107</v>
      </c>
      <c r="AE1193" t="s">
        <v>79</v>
      </c>
      <c r="AF1193">
        <v>0</v>
      </c>
      <c r="AG1193" t="s">
        <v>4</v>
      </c>
      <c r="AH1193" t="s">
        <v>5</v>
      </c>
      <c r="AI1193" t="s">
        <v>4</v>
      </c>
      <c r="AJ1193">
        <v>1820807</v>
      </c>
      <c r="AK1193">
        <v>0</v>
      </c>
      <c r="AL1193" t="s">
        <v>80</v>
      </c>
      <c r="AM1193" t="s">
        <v>81</v>
      </c>
      <c r="AN1193">
        <v>2023</v>
      </c>
      <c r="AO1193" t="s">
        <v>95</v>
      </c>
    </row>
    <row r="1194" spans="1:41" x14ac:dyDescent="0.25">
      <c r="A1194">
        <v>64251</v>
      </c>
      <c r="B1194" t="s">
        <v>1596</v>
      </c>
      <c r="C1194" t="s">
        <v>1597</v>
      </c>
      <c r="D1194" t="s">
        <v>1603</v>
      </c>
      <c r="E1194">
        <v>153662102</v>
      </c>
      <c r="F1194" t="s">
        <v>130</v>
      </c>
      <c r="G1194">
        <v>223924238369</v>
      </c>
      <c r="H1194" s="1">
        <v>44985</v>
      </c>
      <c r="I1194">
        <v>1949</v>
      </c>
      <c r="J1194">
        <v>20230307</v>
      </c>
      <c r="K1194">
        <v>1439</v>
      </c>
      <c r="L1194">
        <v>2024851</v>
      </c>
      <c r="M1194">
        <v>9770</v>
      </c>
      <c r="N1194" t="s">
        <v>69</v>
      </c>
      <c r="O1194" t="s">
        <v>11</v>
      </c>
      <c r="P1194" t="s">
        <v>595</v>
      </c>
      <c r="Q1194">
        <v>1</v>
      </c>
      <c r="R1194">
        <v>9770</v>
      </c>
      <c r="S1194">
        <v>38.71123</v>
      </c>
      <c r="T1194">
        <v>-120.62593</v>
      </c>
      <c r="U1194" t="s">
        <v>5</v>
      </c>
      <c r="V1194" t="s">
        <v>456</v>
      </c>
      <c r="W1194" t="s">
        <v>138</v>
      </c>
      <c r="X1194" t="s">
        <v>101</v>
      </c>
      <c r="Y1194" t="s">
        <v>1802</v>
      </c>
      <c r="Z1194" t="s">
        <v>75</v>
      </c>
      <c r="AA1194" t="s">
        <v>76</v>
      </c>
      <c r="AB1194">
        <v>0</v>
      </c>
      <c r="AC1194" t="s">
        <v>964</v>
      </c>
      <c r="AD1194" t="s">
        <v>107</v>
      </c>
      <c r="AE1194" t="s">
        <v>170</v>
      </c>
      <c r="AF1194">
        <v>0</v>
      </c>
      <c r="AG1194" t="s">
        <v>4</v>
      </c>
      <c r="AH1194" t="s">
        <v>4</v>
      </c>
      <c r="AI1194" t="s">
        <v>4</v>
      </c>
      <c r="AJ1194">
        <v>1822414</v>
      </c>
      <c r="AK1194">
        <v>0</v>
      </c>
      <c r="AL1194" t="s">
        <v>80</v>
      </c>
      <c r="AM1194" t="s">
        <v>81</v>
      </c>
      <c r="AN1194">
        <v>2023</v>
      </c>
      <c r="AO1194" t="s">
        <v>95</v>
      </c>
    </row>
    <row r="1195" spans="1:41" x14ac:dyDescent="0.25">
      <c r="A1195">
        <v>64252</v>
      </c>
      <c r="B1195" t="s">
        <v>1596</v>
      </c>
      <c r="C1195" t="s">
        <v>1597</v>
      </c>
      <c r="D1195" t="s">
        <v>1708</v>
      </c>
      <c r="E1195">
        <v>153661103</v>
      </c>
      <c r="F1195" t="s">
        <v>89</v>
      </c>
      <c r="G1195">
        <v>1433</v>
      </c>
      <c r="H1195" s="1">
        <v>44985</v>
      </c>
      <c r="I1195">
        <v>1952</v>
      </c>
      <c r="J1195">
        <v>20230302</v>
      </c>
      <c r="K1195">
        <v>1115</v>
      </c>
      <c r="L1195">
        <v>2019259</v>
      </c>
      <c r="M1195">
        <v>2363</v>
      </c>
      <c r="N1195" t="s">
        <v>69</v>
      </c>
      <c r="O1195" t="s">
        <v>12</v>
      </c>
      <c r="P1195" t="s">
        <v>96</v>
      </c>
      <c r="Q1195">
        <v>5</v>
      </c>
      <c r="R1195">
        <v>11815</v>
      </c>
      <c r="S1195">
        <v>38.750210000000003</v>
      </c>
      <c r="T1195">
        <v>-120.75682</v>
      </c>
      <c r="U1195" t="s">
        <v>5</v>
      </c>
      <c r="V1195" t="s">
        <v>588</v>
      </c>
      <c r="W1195" t="s">
        <v>97</v>
      </c>
      <c r="X1195" t="s">
        <v>97</v>
      </c>
      <c r="Y1195" t="s">
        <v>1803</v>
      </c>
      <c r="Z1195" t="s">
        <v>75</v>
      </c>
      <c r="AA1195" t="s">
        <v>76</v>
      </c>
      <c r="AB1195">
        <v>0</v>
      </c>
      <c r="AC1195" t="s">
        <v>964</v>
      </c>
      <c r="AD1195" t="s">
        <v>107</v>
      </c>
      <c r="AE1195" t="s">
        <v>103</v>
      </c>
      <c r="AF1195">
        <v>0</v>
      </c>
      <c r="AG1195" t="s">
        <v>4</v>
      </c>
      <c r="AH1195" t="s">
        <v>4</v>
      </c>
      <c r="AI1195" t="s">
        <v>4</v>
      </c>
      <c r="AJ1195">
        <v>1820719</v>
      </c>
      <c r="AK1195">
        <v>0</v>
      </c>
      <c r="AL1195" t="s">
        <v>80</v>
      </c>
      <c r="AM1195" t="s">
        <v>81</v>
      </c>
      <c r="AN1195">
        <v>2023</v>
      </c>
      <c r="AO1195" t="s">
        <v>95</v>
      </c>
    </row>
    <row r="1196" spans="1:41" x14ac:dyDescent="0.25">
      <c r="A1196">
        <v>64256</v>
      </c>
      <c r="B1196" t="s">
        <v>1596</v>
      </c>
      <c r="C1196" t="s">
        <v>1597</v>
      </c>
      <c r="D1196" t="s">
        <v>1619</v>
      </c>
      <c r="E1196">
        <v>153661104</v>
      </c>
      <c r="F1196" t="s">
        <v>89</v>
      </c>
      <c r="G1196">
        <v>18579</v>
      </c>
      <c r="H1196" s="1">
        <v>44985</v>
      </c>
      <c r="I1196">
        <v>1952</v>
      </c>
      <c r="J1196">
        <v>20230303</v>
      </c>
      <c r="K1196">
        <v>1247</v>
      </c>
      <c r="L1196">
        <v>2018887</v>
      </c>
      <c r="M1196">
        <v>3895</v>
      </c>
      <c r="N1196" t="s">
        <v>69</v>
      </c>
      <c r="O1196" t="s">
        <v>13</v>
      </c>
      <c r="P1196" t="s">
        <v>91</v>
      </c>
      <c r="Q1196">
        <v>7</v>
      </c>
      <c r="R1196">
        <v>27265</v>
      </c>
      <c r="S1196">
        <v>38.739260000000002</v>
      </c>
      <c r="T1196">
        <v>-120.66849000000001</v>
      </c>
      <c r="U1196" t="s">
        <v>5</v>
      </c>
      <c r="V1196" t="s">
        <v>92</v>
      </c>
      <c r="W1196" t="s">
        <v>72</v>
      </c>
      <c r="X1196" t="s">
        <v>73</v>
      </c>
      <c r="Y1196" t="s">
        <v>1804</v>
      </c>
      <c r="Z1196" t="s">
        <v>75</v>
      </c>
      <c r="AA1196" t="s">
        <v>76</v>
      </c>
      <c r="AB1196">
        <v>0</v>
      </c>
      <c r="AC1196" t="s">
        <v>964</v>
      </c>
      <c r="AD1196" t="s">
        <v>107</v>
      </c>
      <c r="AE1196" t="s">
        <v>79</v>
      </c>
      <c r="AF1196">
        <v>0</v>
      </c>
      <c r="AG1196" t="s">
        <v>4</v>
      </c>
      <c r="AH1196" t="s">
        <v>5</v>
      </c>
      <c r="AI1196" t="s">
        <v>4</v>
      </c>
      <c r="AJ1196">
        <v>1820588</v>
      </c>
      <c r="AK1196">
        <v>0</v>
      </c>
      <c r="AL1196" t="s">
        <v>80</v>
      </c>
      <c r="AM1196" t="s">
        <v>81</v>
      </c>
      <c r="AN1196">
        <v>2023</v>
      </c>
      <c r="AO1196" t="s">
        <v>95</v>
      </c>
    </row>
    <row r="1197" spans="1:41" x14ac:dyDescent="0.25">
      <c r="A1197">
        <v>64259</v>
      </c>
      <c r="B1197" t="s">
        <v>1596</v>
      </c>
      <c r="C1197" t="s">
        <v>1597</v>
      </c>
      <c r="D1197" t="s">
        <v>1603</v>
      </c>
      <c r="E1197">
        <v>153662102</v>
      </c>
      <c r="F1197" t="s">
        <v>89</v>
      </c>
      <c r="G1197">
        <v>11937</v>
      </c>
      <c r="H1197" s="1">
        <v>44985</v>
      </c>
      <c r="I1197">
        <v>1953</v>
      </c>
      <c r="J1197">
        <v>20230304</v>
      </c>
      <c r="K1197">
        <v>1838</v>
      </c>
      <c r="L1197">
        <v>2017050</v>
      </c>
      <c r="M1197">
        <v>5685</v>
      </c>
      <c r="N1197" t="s">
        <v>69</v>
      </c>
      <c r="O1197" t="s">
        <v>13</v>
      </c>
      <c r="P1197" t="s">
        <v>91</v>
      </c>
      <c r="Q1197">
        <v>159</v>
      </c>
      <c r="R1197">
        <v>773748</v>
      </c>
      <c r="S1197">
        <v>38.713769999999997</v>
      </c>
      <c r="T1197">
        <v>-120.62309</v>
      </c>
      <c r="U1197" t="s">
        <v>5</v>
      </c>
      <c r="V1197" t="s">
        <v>456</v>
      </c>
      <c r="W1197" t="s">
        <v>72</v>
      </c>
      <c r="X1197" t="s">
        <v>73</v>
      </c>
      <c r="Y1197" t="s">
        <v>1805</v>
      </c>
      <c r="Z1197" t="s">
        <v>75</v>
      </c>
      <c r="AA1197" t="s">
        <v>76</v>
      </c>
      <c r="AB1197">
        <v>0</v>
      </c>
      <c r="AC1197" t="s">
        <v>964</v>
      </c>
      <c r="AD1197" t="s">
        <v>107</v>
      </c>
      <c r="AE1197" t="s">
        <v>99</v>
      </c>
      <c r="AF1197">
        <v>0</v>
      </c>
      <c r="AG1197" t="s">
        <v>4</v>
      </c>
      <c r="AH1197" t="s">
        <v>5</v>
      </c>
      <c r="AI1197" t="s">
        <v>4</v>
      </c>
      <c r="AJ1197">
        <v>1820089</v>
      </c>
      <c r="AK1197">
        <v>0</v>
      </c>
      <c r="AL1197" t="s">
        <v>80</v>
      </c>
      <c r="AM1197" t="s">
        <v>81</v>
      </c>
      <c r="AN1197">
        <v>2023</v>
      </c>
      <c r="AO1197" t="s">
        <v>95</v>
      </c>
    </row>
    <row r="1198" spans="1:41" x14ac:dyDescent="0.25">
      <c r="A1198">
        <v>64267</v>
      </c>
      <c r="B1198" t="s">
        <v>1596</v>
      </c>
      <c r="C1198" t="s">
        <v>1597</v>
      </c>
      <c r="D1198" t="s">
        <v>1619</v>
      </c>
      <c r="E1198">
        <v>153661104</v>
      </c>
      <c r="F1198" t="s">
        <v>89</v>
      </c>
      <c r="G1198">
        <v>12625</v>
      </c>
      <c r="H1198" s="1">
        <v>44985</v>
      </c>
      <c r="I1198">
        <v>1955</v>
      </c>
      <c r="J1198">
        <v>20230305</v>
      </c>
      <c r="K1198">
        <v>1649</v>
      </c>
      <c r="L1198">
        <v>2019571</v>
      </c>
      <c r="M1198">
        <v>7014</v>
      </c>
      <c r="N1198" t="s">
        <v>69</v>
      </c>
      <c r="O1198" t="s">
        <v>13</v>
      </c>
      <c r="P1198" t="s">
        <v>91</v>
      </c>
      <c r="Q1198">
        <v>65</v>
      </c>
      <c r="R1198">
        <v>453930</v>
      </c>
      <c r="S1198">
        <v>38.791110000000003</v>
      </c>
      <c r="T1198">
        <v>-120.70220999999999</v>
      </c>
      <c r="U1198" t="s">
        <v>5</v>
      </c>
      <c r="V1198" t="s">
        <v>456</v>
      </c>
      <c r="W1198" t="s">
        <v>72</v>
      </c>
      <c r="X1198" t="s">
        <v>73</v>
      </c>
      <c r="Y1198" t="s">
        <v>1806</v>
      </c>
      <c r="Z1198" t="s">
        <v>75</v>
      </c>
      <c r="AA1198" t="s">
        <v>76</v>
      </c>
      <c r="AB1198">
        <v>0</v>
      </c>
      <c r="AC1198" t="s">
        <v>964</v>
      </c>
      <c r="AD1198" t="s">
        <v>107</v>
      </c>
      <c r="AE1198" t="s">
        <v>170</v>
      </c>
      <c r="AF1198">
        <v>0</v>
      </c>
      <c r="AG1198" t="s">
        <v>4</v>
      </c>
      <c r="AH1198" t="s">
        <v>5</v>
      </c>
      <c r="AI1198" t="s">
        <v>4</v>
      </c>
      <c r="AJ1198">
        <v>1820779</v>
      </c>
      <c r="AK1198">
        <v>0</v>
      </c>
      <c r="AL1198" t="s">
        <v>80</v>
      </c>
      <c r="AM1198" t="s">
        <v>81</v>
      </c>
      <c r="AN1198">
        <v>2023</v>
      </c>
      <c r="AO1198" t="s">
        <v>95</v>
      </c>
    </row>
    <row r="1199" spans="1:41" x14ac:dyDescent="0.25">
      <c r="A1199">
        <v>64269</v>
      </c>
      <c r="B1199" t="s">
        <v>1596</v>
      </c>
      <c r="C1199" t="s">
        <v>1597</v>
      </c>
      <c r="D1199" t="s">
        <v>1603</v>
      </c>
      <c r="E1199">
        <v>153662102</v>
      </c>
      <c r="F1199" t="s">
        <v>89</v>
      </c>
      <c r="G1199">
        <v>21415</v>
      </c>
      <c r="H1199" s="1">
        <v>44985</v>
      </c>
      <c r="I1199">
        <v>1955</v>
      </c>
      <c r="J1199">
        <v>20230304</v>
      </c>
      <c r="K1199">
        <v>1838</v>
      </c>
      <c r="L1199">
        <v>2018204</v>
      </c>
      <c r="M1199">
        <v>5683</v>
      </c>
      <c r="N1199" t="s">
        <v>69</v>
      </c>
      <c r="O1199" t="s">
        <v>13</v>
      </c>
      <c r="P1199" t="s">
        <v>91</v>
      </c>
      <c r="Q1199">
        <v>19</v>
      </c>
      <c r="R1199">
        <v>107977</v>
      </c>
      <c r="S1199">
        <v>38.7136</v>
      </c>
      <c r="T1199">
        <v>-120.63202</v>
      </c>
      <c r="U1199" t="s">
        <v>5</v>
      </c>
      <c r="V1199" t="s">
        <v>456</v>
      </c>
      <c r="W1199" t="s">
        <v>72</v>
      </c>
      <c r="X1199" t="s">
        <v>73</v>
      </c>
      <c r="Y1199" t="s">
        <v>1807</v>
      </c>
      <c r="Z1199" t="s">
        <v>75</v>
      </c>
      <c r="AA1199" t="s">
        <v>76</v>
      </c>
      <c r="AB1199">
        <v>0</v>
      </c>
      <c r="AC1199" t="s">
        <v>964</v>
      </c>
      <c r="AD1199" t="s">
        <v>107</v>
      </c>
      <c r="AE1199" t="s">
        <v>79</v>
      </c>
      <c r="AF1199">
        <v>0</v>
      </c>
      <c r="AG1199" t="s">
        <v>4</v>
      </c>
      <c r="AH1199" t="s">
        <v>5</v>
      </c>
      <c r="AI1199" t="s">
        <v>4</v>
      </c>
      <c r="AJ1199">
        <v>1820374</v>
      </c>
      <c r="AK1199">
        <v>0</v>
      </c>
      <c r="AL1199" t="s">
        <v>80</v>
      </c>
      <c r="AM1199" t="s">
        <v>81</v>
      </c>
      <c r="AN1199">
        <v>2023</v>
      </c>
      <c r="AO1199" t="s">
        <v>95</v>
      </c>
    </row>
    <row r="1200" spans="1:41" x14ac:dyDescent="0.25">
      <c r="A1200">
        <v>64271</v>
      </c>
      <c r="B1200" t="s">
        <v>1596</v>
      </c>
      <c r="C1200" t="s">
        <v>1597</v>
      </c>
      <c r="D1200" t="s">
        <v>1603</v>
      </c>
      <c r="E1200">
        <v>153662102</v>
      </c>
      <c r="F1200" t="s">
        <v>163</v>
      </c>
      <c r="G1200" t="s">
        <v>1808</v>
      </c>
      <c r="H1200" s="1">
        <v>44985</v>
      </c>
      <c r="I1200">
        <v>2000</v>
      </c>
      <c r="J1200">
        <v>20230301</v>
      </c>
      <c r="K1200">
        <v>2045</v>
      </c>
      <c r="L1200">
        <v>2018905</v>
      </c>
      <c r="M1200">
        <v>1485</v>
      </c>
      <c r="N1200" t="s">
        <v>69</v>
      </c>
      <c r="O1200" t="s">
        <v>11</v>
      </c>
      <c r="P1200" t="s">
        <v>70</v>
      </c>
      <c r="Q1200">
        <v>1</v>
      </c>
      <c r="R1200">
        <v>1485</v>
      </c>
      <c r="S1200">
        <v>38.671202000000001</v>
      </c>
      <c r="T1200">
        <v>-120.656773</v>
      </c>
      <c r="U1200" t="s">
        <v>5</v>
      </c>
      <c r="V1200" t="s">
        <v>591</v>
      </c>
      <c r="W1200" t="s">
        <v>111</v>
      </c>
      <c r="X1200" t="s">
        <v>73</v>
      </c>
      <c r="Y1200" t="s">
        <v>1809</v>
      </c>
      <c r="Z1200" t="s">
        <v>75</v>
      </c>
      <c r="AA1200" t="s">
        <v>76</v>
      </c>
      <c r="AB1200">
        <v>0</v>
      </c>
      <c r="AC1200" t="s">
        <v>964</v>
      </c>
      <c r="AD1200" t="s">
        <v>107</v>
      </c>
      <c r="AE1200" t="s">
        <v>439</v>
      </c>
      <c r="AF1200">
        <v>0</v>
      </c>
      <c r="AG1200" t="s">
        <v>4</v>
      </c>
      <c r="AH1200" t="s">
        <v>5</v>
      </c>
      <c r="AI1200" t="s">
        <v>4</v>
      </c>
      <c r="AJ1200">
        <v>1820595</v>
      </c>
      <c r="AK1200">
        <v>0</v>
      </c>
      <c r="AL1200" t="s">
        <v>80</v>
      </c>
      <c r="AM1200" t="s">
        <v>81</v>
      </c>
      <c r="AN1200">
        <v>2023</v>
      </c>
      <c r="AO1200" t="s">
        <v>95</v>
      </c>
    </row>
    <row r="1201" spans="1:41" x14ac:dyDescent="0.25">
      <c r="A1201">
        <v>64272</v>
      </c>
      <c r="B1201" t="s">
        <v>1596</v>
      </c>
      <c r="C1201" t="s">
        <v>1597</v>
      </c>
      <c r="D1201" t="s">
        <v>1603</v>
      </c>
      <c r="E1201">
        <v>153662102</v>
      </c>
      <c r="F1201" t="s">
        <v>89</v>
      </c>
      <c r="G1201">
        <v>10497</v>
      </c>
      <c r="H1201" s="1">
        <v>44985</v>
      </c>
      <c r="I1201">
        <v>2014</v>
      </c>
      <c r="J1201">
        <v>20230303</v>
      </c>
      <c r="K1201">
        <v>1035</v>
      </c>
      <c r="L1201">
        <v>2018675</v>
      </c>
      <c r="M1201">
        <v>3741</v>
      </c>
      <c r="N1201" t="s">
        <v>69</v>
      </c>
      <c r="O1201" t="s">
        <v>13</v>
      </c>
      <c r="P1201" t="s">
        <v>91</v>
      </c>
      <c r="Q1201">
        <v>21</v>
      </c>
      <c r="R1201">
        <v>44919</v>
      </c>
      <c r="S1201">
        <v>38.731879999999997</v>
      </c>
      <c r="T1201">
        <v>-120.67585</v>
      </c>
      <c r="U1201" t="s">
        <v>5</v>
      </c>
      <c r="V1201" t="s">
        <v>456</v>
      </c>
      <c r="W1201" t="s">
        <v>72</v>
      </c>
      <c r="X1201" t="s">
        <v>73</v>
      </c>
      <c r="Y1201" t="s">
        <v>1810</v>
      </c>
      <c r="Z1201" t="s">
        <v>75</v>
      </c>
      <c r="AA1201" t="s">
        <v>76</v>
      </c>
      <c r="AB1201">
        <v>0</v>
      </c>
      <c r="AC1201" t="s">
        <v>964</v>
      </c>
      <c r="AD1201" t="s">
        <v>107</v>
      </c>
      <c r="AE1201" t="s">
        <v>79</v>
      </c>
      <c r="AF1201">
        <v>0</v>
      </c>
      <c r="AG1201" t="s">
        <v>4</v>
      </c>
      <c r="AH1201" t="s">
        <v>5</v>
      </c>
      <c r="AI1201" t="s">
        <v>4</v>
      </c>
      <c r="AJ1201">
        <v>1820524</v>
      </c>
      <c r="AK1201">
        <v>0</v>
      </c>
      <c r="AL1201" t="s">
        <v>80</v>
      </c>
      <c r="AM1201" t="s">
        <v>81</v>
      </c>
      <c r="AN1201">
        <v>2023</v>
      </c>
      <c r="AO1201" t="s">
        <v>95</v>
      </c>
    </row>
    <row r="1202" spans="1:41" x14ac:dyDescent="0.25">
      <c r="A1202">
        <v>64274</v>
      </c>
      <c r="B1202" t="s">
        <v>1596</v>
      </c>
      <c r="C1202" t="s">
        <v>1597</v>
      </c>
      <c r="D1202" t="s">
        <v>1603</v>
      </c>
      <c r="E1202">
        <v>153662102</v>
      </c>
      <c r="F1202" t="s">
        <v>89</v>
      </c>
      <c r="G1202">
        <v>18917</v>
      </c>
      <c r="H1202" s="1">
        <v>44985</v>
      </c>
      <c r="I1202">
        <v>2056</v>
      </c>
      <c r="J1202">
        <v>20230304</v>
      </c>
      <c r="K1202">
        <v>1952</v>
      </c>
      <c r="L1202">
        <v>2022187</v>
      </c>
      <c r="M1202">
        <v>5696</v>
      </c>
      <c r="N1202" t="s">
        <v>69</v>
      </c>
      <c r="O1202" t="s">
        <v>13</v>
      </c>
      <c r="P1202" t="s">
        <v>91</v>
      </c>
      <c r="Q1202">
        <v>5</v>
      </c>
      <c r="R1202">
        <v>28480</v>
      </c>
      <c r="S1202">
        <v>38.722549999999998</v>
      </c>
      <c r="T1202">
        <v>-120.64278</v>
      </c>
      <c r="U1202" t="s">
        <v>5</v>
      </c>
      <c r="V1202" t="s">
        <v>456</v>
      </c>
      <c r="W1202" t="s">
        <v>113</v>
      </c>
      <c r="X1202" t="s">
        <v>101</v>
      </c>
      <c r="Y1202" t="s">
        <v>1811</v>
      </c>
      <c r="Z1202" t="s">
        <v>75</v>
      </c>
      <c r="AA1202" t="s">
        <v>76</v>
      </c>
      <c r="AB1202">
        <v>0</v>
      </c>
      <c r="AC1202" t="s">
        <v>964</v>
      </c>
      <c r="AD1202" t="s">
        <v>107</v>
      </c>
      <c r="AE1202" t="s">
        <v>170</v>
      </c>
      <c r="AF1202">
        <v>0</v>
      </c>
      <c r="AG1202" t="s">
        <v>4</v>
      </c>
      <c r="AH1202" t="s">
        <v>4</v>
      </c>
      <c r="AI1202" t="s">
        <v>4</v>
      </c>
      <c r="AJ1202">
        <v>1821658</v>
      </c>
      <c r="AK1202">
        <v>0</v>
      </c>
      <c r="AL1202" t="s">
        <v>80</v>
      </c>
      <c r="AM1202" t="s">
        <v>81</v>
      </c>
      <c r="AN1202">
        <v>2023</v>
      </c>
      <c r="AO1202" t="s">
        <v>95</v>
      </c>
    </row>
    <row r="1203" spans="1:41" x14ac:dyDescent="0.25">
      <c r="A1203">
        <v>64277</v>
      </c>
      <c r="B1203" t="s">
        <v>1596</v>
      </c>
      <c r="C1203" t="s">
        <v>1597</v>
      </c>
      <c r="D1203" t="s">
        <v>1619</v>
      </c>
      <c r="E1203">
        <v>153661104</v>
      </c>
      <c r="F1203" t="s">
        <v>441</v>
      </c>
      <c r="G1203" t="s">
        <v>1812</v>
      </c>
      <c r="H1203" s="1">
        <v>44985</v>
      </c>
      <c r="I1203">
        <v>2103</v>
      </c>
      <c r="J1203">
        <v>20230302</v>
      </c>
      <c r="K1203">
        <v>1805</v>
      </c>
      <c r="L1203">
        <v>2017080</v>
      </c>
      <c r="M1203">
        <v>2702</v>
      </c>
      <c r="N1203" t="s">
        <v>69</v>
      </c>
      <c r="O1203" t="s">
        <v>10</v>
      </c>
      <c r="P1203" t="s">
        <v>342</v>
      </c>
      <c r="Q1203">
        <v>1895</v>
      </c>
      <c r="R1203">
        <v>3682342</v>
      </c>
      <c r="S1203">
        <v>38.739339999999999</v>
      </c>
      <c r="T1203">
        <v>-120.67728</v>
      </c>
      <c r="U1203" t="s">
        <v>5</v>
      </c>
      <c r="V1203" t="s">
        <v>456</v>
      </c>
      <c r="W1203" t="s">
        <v>72</v>
      </c>
      <c r="X1203" t="s">
        <v>101</v>
      </c>
      <c r="Y1203" t="s">
        <v>1813</v>
      </c>
      <c r="Z1203" t="s">
        <v>75</v>
      </c>
      <c r="AA1203" t="s">
        <v>76</v>
      </c>
      <c r="AB1203">
        <v>0</v>
      </c>
      <c r="AC1203" t="s">
        <v>964</v>
      </c>
      <c r="AD1203" t="s">
        <v>107</v>
      </c>
      <c r="AE1203" t="s">
        <v>103</v>
      </c>
      <c r="AF1203">
        <v>0</v>
      </c>
      <c r="AG1203" t="s">
        <v>4</v>
      </c>
      <c r="AH1203" t="s">
        <v>4</v>
      </c>
      <c r="AI1203" t="s">
        <v>4</v>
      </c>
      <c r="AJ1203">
        <v>1820160</v>
      </c>
      <c r="AK1203">
        <v>0</v>
      </c>
      <c r="AL1203" t="s">
        <v>80</v>
      </c>
      <c r="AM1203" t="s">
        <v>81</v>
      </c>
      <c r="AN1203">
        <v>2023</v>
      </c>
      <c r="AO1203" t="s">
        <v>326</v>
      </c>
    </row>
    <row r="1204" spans="1:41" x14ac:dyDescent="0.25">
      <c r="A1204">
        <v>64278</v>
      </c>
      <c r="B1204" t="s">
        <v>1596</v>
      </c>
      <c r="C1204" t="s">
        <v>1597</v>
      </c>
      <c r="D1204" t="s">
        <v>1619</v>
      </c>
      <c r="E1204">
        <v>153661104</v>
      </c>
      <c r="F1204" t="s">
        <v>89</v>
      </c>
      <c r="G1204">
        <v>22073</v>
      </c>
      <c r="H1204" s="1">
        <v>44985</v>
      </c>
      <c r="I1204">
        <v>2103</v>
      </c>
      <c r="J1204">
        <v>20230303</v>
      </c>
      <c r="K1204">
        <v>942</v>
      </c>
      <c r="L1204">
        <v>2018867</v>
      </c>
      <c r="M1204">
        <v>3639</v>
      </c>
      <c r="N1204" t="s">
        <v>69</v>
      </c>
      <c r="O1204" t="s">
        <v>12</v>
      </c>
      <c r="P1204" t="s">
        <v>96</v>
      </c>
      <c r="Q1204">
        <v>25</v>
      </c>
      <c r="R1204">
        <v>90975</v>
      </c>
      <c r="S1204">
        <v>38.738079999999997</v>
      </c>
      <c r="T1204">
        <v>-120.67359</v>
      </c>
      <c r="U1204" t="s">
        <v>5</v>
      </c>
      <c r="V1204" t="s">
        <v>456</v>
      </c>
      <c r="W1204" t="s">
        <v>97</v>
      </c>
      <c r="X1204" t="s">
        <v>97</v>
      </c>
      <c r="Y1204" t="s">
        <v>1814</v>
      </c>
      <c r="Z1204" t="s">
        <v>75</v>
      </c>
      <c r="AA1204" t="s">
        <v>76</v>
      </c>
      <c r="AB1204">
        <v>0</v>
      </c>
      <c r="AC1204" t="s">
        <v>964</v>
      </c>
      <c r="AD1204" t="s">
        <v>107</v>
      </c>
      <c r="AE1204" t="s">
        <v>170</v>
      </c>
      <c r="AF1204">
        <v>0</v>
      </c>
      <c r="AG1204" t="s">
        <v>4</v>
      </c>
      <c r="AH1204" t="s">
        <v>4</v>
      </c>
      <c r="AI1204" t="s">
        <v>4</v>
      </c>
      <c r="AJ1204">
        <v>1820579</v>
      </c>
      <c r="AK1204">
        <v>0</v>
      </c>
      <c r="AL1204" t="s">
        <v>80</v>
      </c>
      <c r="AM1204" t="s">
        <v>81</v>
      </c>
      <c r="AN1204">
        <v>2023</v>
      </c>
      <c r="AO1204" t="s">
        <v>95</v>
      </c>
    </row>
    <row r="1205" spans="1:41" x14ac:dyDescent="0.25">
      <c r="A1205">
        <v>64279</v>
      </c>
      <c r="B1205" t="s">
        <v>1596</v>
      </c>
      <c r="C1205" t="s">
        <v>1597</v>
      </c>
      <c r="D1205" t="s">
        <v>1619</v>
      </c>
      <c r="E1205">
        <v>153661104</v>
      </c>
      <c r="F1205" t="s">
        <v>89</v>
      </c>
      <c r="G1205">
        <v>22075</v>
      </c>
      <c r="H1205" s="1">
        <v>44985</v>
      </c>
      <c r="I1205">
        <v>2103</v>
      </c>
      <c r="J1205">
        <v>20230303</v>
      </c>
      <c r="K1205">
        <v>911</v>
      </c>
      <c r="L1205">
        <v>2018869</v>
      </c>
      <c r="M1205">
        <v>3608</v>
      </c>
      <c r="N1205" t="s">
        <v>69</v>
      </c>
      <c r="O1205" t="s">
        <v>12</v>
      </c>
      <c r="P1205" t="s">
        <v>96</v>
      </c>
      <c r="Q1205">
        <v>15</v>
      </c>
      <c r="R1205">
        <v>54120</v>
      </c>
      <c r="S1205">
        <v>38.738419999999998</v>
      </c>
      <c r="T1205">
        <v>-120.673</v>
      </c>
      <c r="U1205" t="s">
        <v>5</v>
      </c>
      <c r="V1205" t="s">
        <v>456</v>
      </c>
      <c r="W1205" t="s">
        <v>97</v>
      </c>
      <c r="X1205" t="s">
        <v>97</v>
      </c>
      <c r="Y1205" t="s">
        <v>1815</v>
      </c>
      <c r="Z1205" t="s">
        <v>75</v>
      </c>
      <c r="AA1205" t="s">
        <v>76</v>
      </c>
      <c r="AB1205">
        <v>0</v>
      </c>
      <c r="AC1205" t="s">
        <v>964</v>
      </c>
      <c r="AD1205" t="s">
        <v>107</v>
      </c>
      <c r="AE1205" t="s">
        <v>170</v>
      </c>
      <c r="AF1205">
        <v>0</v>
      </c>
      <c r="AG1205" t="s">
        <v>4</v>
      </c>
      <c r="AH1205" t="s">
        <v>4</v>
      </c>
      <c r="AI1205" t="s">
        <v>4</v>
      </c>
      <c r="AJ1205">
        <v>1820581</v>
      </c>
      <c r="AK1205">
        <v>0</v>
      </c>
      <c r="AL1205" t="s">
        <v>80</v>
      </c>
      <c r="AM1205" t="s">
        <v>81</v>
      </c>
      <c r="AN1205">
        <v>2023</v>
      </c>
      <c r="AO1205" t="s">
        <v>95</v>
      </c>
    </row>
    <row r="1206" spans="1:41" x14ac:dyDescent="0.25">
      <c r="A1206">
        <v>64280</v>
      </c>
      <c r="B1206" t="s">
        <v>1596</v>
      </c>
      <c r="C1206" t="s">
        <v>1597</v>
      </c>
      <c r="D1206" t="s">
        <v>1619</v>
      </c>
      <c r="E1206">
        <v>153661104</v>
      </c>
      <c r="F1206" t="s">
        <v>89</v>
      </c>
      <c r="G1206">
        <v>18577</v>
      </c>
      <c r="H1206" s="1">
        <v>44985</v>
      </c>
      <c r="I1206">
        <v>2103</v>
      </c>
      <c r="J1206">
        <v>20230303</v>
      </c>
      <c r="K1206">
        <v>1001</v>
      </c>
      <c r="L1206">
        <v>2018974</v>
      </c>
      <c r="M1206">
        <v>3658</v>
      </c>
      <c r="N1206" t="s">
        <v>69</v>
      </c>
      <c r="O1206" t="s">
        <v>12</v>
      </c>
      <c r="P1206" t="s">
        <v>96</v>
      </c>
      <c r="Q1206">
        <v>25</v>
      </c>
      <c r="R1206">
        <v>91450</v>
      </c>
      <c r="S1206">
        <v>38.739980000000003</v>
      </c>
      <c r="T1206">
        <v>-120.67076</v>
      </c>
      <c r="U1206" t="s">
        <v>5</v>
      </c>
      <c r="V1206" t="s">
        <v>456</v>
      </c>
      <c r="W1206" t="s">
        <v>97</v>
      </c>
      <c r="X1206" t="s">
        <v>97</v>
      </c>
      <c r="Y1206" t="s">
        <v>1816</v>
      </c>
      <c r="Z1206" t="s">
        <v>75</v>
      </c>
      <c r="AA1206" t="s">
        <v>76</v>
      </c>
      <c r="AB1206">
        <v>0</v>
      </c>
      <c r="AC1206" t="s">
        <v>964</v>
      </c>
      <c r="AD1206" t="s">
        <v>107</v>
      </c>
      <c r="AE1206" t="s">
        <v>170</v>
      </c>
      <c r="AF1206">
        <v>0</v>
      </c>
      <c r="AG1206" t="s">
        <v>4</v>
      </c>
      <c r="AH1206" t="s">
        <v>4</v>
      </c>
      <c r="AI1206" t="s">
        <v>4</v>
      </c>
      <c r="AJ1206">
        <v>1820618</v>
      </c>
      <c r="AK1206">
        <v>0</v>
      </c>
      <c r="AL1206" t="s">
        <v>80</v>
      </c>
      <c r="AM1206" t="s">
        <v>81</v>
      </c>
      <c r="AN1206">
        <v>2023</v>
      </c>
      <c r="AO1206" t="s">
        <v>95</v>
      </c>
    </row>
    <row r="1207" spans="1:41" x14ac:dyDescent="0.25">
      <c r="A1207">
        <v>64284</v>
      </c>
      <c r="B1207" t="s">
        <v>1596</v>
      </c>
      <c r="C1207" t="s">
        <v>1597</v>
      </c>
      <c r="D1207" t="s">
        <v>1603</v>
      </c>
      <c r="E1207">
        <v>153662102</v>
      </c>
      <c r="F1207" t="s">
        <v>89</v>
      </c>
      <c r="G1207">
        <v>13253</v>
      </c>
      <c r="H1207" s="1">
        <v>44985</v>
      </c>
      <c r="I1207">
        <v>2103</v>
      </c>
      <c r="J1207">
        <v>20230301</v>
      </c>
      <c r="K1207">
        <v>2045</v>
      </c>
      <c r="L1207" t="s">
        <v>1817</v>
      </c>
      <c r="M1207">
        <v>1422</v>
      </c>
      <c r="N1207" t="s">
        <v>69</v>
      </c>
      <c r="O1207" t="s">
        <v>11</v>
      </c>
      <c r="P1207" t="s">
        <v>70</v>
      </c>
      <c r="Q1207">
        <v>15</v>
      </c>
      <c r="R1207">
        <v>21330</v>
      </c>
      <c r="S1207">
        <v>38.676540000000003</v>
      </c>
      <c r="T1207">
        <v>-120.66171</v>
      </c>
      <c r="U1207" t="s">
        <v>5</v>
      </c>
      <c r="V1207" t="s">
        <v>92</v>
      </c>
      <c r="W1207" t="s">
        <v>111</v>
      </c>
      <c r="X1207" t="s">
        <v>73</v>
      </c>
      <c r="Y1207" t="s">
        <v>1818</v>
      </c>
      <c r="Z1207" t="s">
        <v>75</v>
      </c>
      <c r="AA1207" t="s">
        <v>76</v>
      </c>
      <c r="AB1207">
        <v>0</v>
      </c>
      <c r="AC1207" t="s">
        <v>964</v>
      </c>
      <c r="AD1207" t="s">
        <v>107</v>
      </c>
      <c r="AE1207" t="s">
        <v>79</v>
      </c>
      <c r="AF1207">
        <v>0</v>
      </c>
      <c r="AG1207" t="s">
        <v>4</v>
      </c>
      <c r="AH1207" t="s">
        <v>5</v>
      </c>
      <c r="AI1207" t="s">
        <v>4</v>
      </c>
      <c r="AJ1207">
        <v>1820438</v>
      </c>
      <c r="AK1207">
        <v>0</v>
      </c>
      <c r="AL1207" t="s">
        <v>80</v>
      </c>
      <c r="AM1207" t="s">
        <v>81</v>
      </c>
      <c r="AN1207">
        <v>2023</v>
      </c>
      <c r="AO1207" t="s">
        <v>95</v>
      </c>
    </row>
    <row r="1208" spans="1:41" x14ac:dyDescent="0.25">
      <c r="A1208">
        <v>64286</v>
      </c>
      <c r="B1208" t="s">
        <v>1596</v>
      </c>
      <c r="C1208" t="s">
        <v>1597</v>
      </c>
      <c r="D1208" t="s">
        <v>1644</v>
      </c>
      <c r="E1208">
        <v>152762101</v>
      </c>
      <c r="F1208" t="s">
        <v>441</v>
      </c>
      <c r="G1208" t="s">
        <v>1819</v>
      </c>
      <c r="H1208" s="1">
        <v>44985</v>
      </c>
      <c r="I1208">
        <v>2103</v>
      </c>
      <c r="J1208">
        <v>20230304</v>
      </c>
      <c r="K1208">
        <v>1017</v>
      </c>
      <c r="L1208">
        <v>2017070</v>
      </c>
      <c r="M1208">
        <v>5114</v>
      </c>
      <c r="N1208" t="s">
        <v>69</v>
      </c>
      <c r="O1208" t="s">
        <v>13</v>
      </c>
      <c r="P1208" t="s">
        <v>91</v>
      </c>
      <c r="Q1208">
        <v>2723</v>
      </c>
      <c r="R1208">
        <v>6847351</v>
      </c>
      <c r="S1208">
        <v>38.793370000000003</v>
      </c>
      <c r="T1208">
        <v>-120.62000999999999</v>
      </c>
      <c r="U1208" t="s">
        <v>5</v>
      </c>
      <c r="V1208" t="s">
        <v>456</v>
      </c>
      <c r="W1208" t="s">
        <v>132</v>
      </c>
      <c r="X1208" t="s">
        <v>101</v>
      </c>
      <c r="Y1208" t="s">
        <v>1820</v>
      </c>
      <c r="Z1208" t="s">
        <v>75</v>
      </c>
      <c r="AA1208" t="s">
        <v>76</v>
      </c>
      <c r="AB1208">
        <v>0</v>
      </c>
      <c r="AC1208" t="s">
        <v>964</v>
      </c>
      <c r="AD1208" t="s">
        <v>107</v>
      </c>
      <c r="AE1208" t="s">
        <v>170</v>
      </c>
      <c r="AF1208">
        <v>0</v>
      </c>
      <c r="AG1208" t="s">
        <v>4</v>
      </c>
      <c r="AH1208" t="s">
        <v>4</v>
      </c>
      <c r="AI1208" t="s">
        <v>4</v>
      </c>
      <c r="AJ1208">
        <v>1820125</v>
      </c>
      <c r="AK1208">
        <v>0</v>
      </c>
      <c r="AL1208" t="s">
        <v>80</v>
      </c>
      <c r="AM1208" t="s">
        <v>81</v>
      </c>
      <c r="AN1208">
        <v>2023</v>
      </c>
      <c r="AO1208" t="s">
        <v>177</v>
      </c>
    </row>
    <row r="1209" spans="1:41" x14ac:dyDescent="0.25">
      <c r="A1209">
        <v>64287</v>
      </c>
      <c r="B1209" t="s">
        <v>1596</v>
      </c>
      <c r="C1209" t="s">
        <v>1597</v>
      </c>
      <c r="D1209" t="s">
        <v>1624</v>
      </c>
      <c r="E1209">
        <v>152762102</v>
      </c>
      <c r="F1209" t="s">
        <v>441</v>
      </c>
      <c r="G1209" t="s">
        <v>1605</v>
      </c>
      <c r="H1209" s="1">
        <v>44985</v>
      </c>
      <c r="I1209">
        <v>2103</v>
      </c>
      <c r="J1209">
        <v>20230302</v>
      </c>
      <c r="K1209">
        <v>1645</v>
      </c>
      <c r="L1209">
        <v>2017072</v>
      </c>
      <c r="M1209">
        <v>2622</v>
      </c>
      <c r="N1209" t="s">
        <v>69</v>
      </c>
      <c r="O1209" t="s">
        <v>12</v>
      </c>
      <c r="P1209" t="s">
        <v>96</v>
      </c>
      <c r="Q1209">
        <v>1638</v>
      </c>
      <c r="R1209">
        <v>4281199</v>
      </c>
      <c r="S1209">
        <v>38.793370000000003</v>
      </c>
      <c r="T1209">
        <v>-120.62005000000001</v>
      </c>
      <c r="U1209" t="s">
        <v>5</v>
      </c>
      <c r="V1209" t="s">
        <v>456</v>
      </c>
      <c r="W1209" t="s">
        <v>97</v>
      </c>
      <c r="X1209" t="s">
        <v>97</v>
      </c>
      <c r="Y1209" t="s">
        <v>1821</v>
      </c>
      <c r="Z1209" t="s">
        <v>75</v>
      </c>
      <c r="AA1209" t="s">
        <v>76</v>
      </c>
      <c r="AB1209">
        <v>0</v>
      </c>
      <c r="AC1209" t="s">
        <v>964</v>
      </c>
      <c r="AD1209" t="s">
        <v>107</v>
      </c>
      <c r="AE1209" t="s">
        <v>103</v>
      </c>
      <c r="AF1209">
        <v>0</v>
      </c>
      <c r="AG1209" t="s">
        <v>4</v>
      </c>
      <c r="AH1209" t="s">
        <v>4</v>
      </c>
      <c r="AI1209" t="s">
        <v>4</v>
      </c>
      <c r="AJ1209">
        <v>1820131</v>
      </c>
      <c r="AK1209">
        <v>0</v>
      </c>
      <c r="AL1209" t="s">
        <v>80</v>
      </c>
      <c r="AM1209" t="s">
        <v>81</v>
      </c>
      <c r="AN1209">
        <v>2023</v>
      </c>
      <c r="AO1209" t="s">
        <v>177</v>
      </c>
    </row>
    <row r="1210" spans="1:41" x14ac:dyDescent="0.25">
      <c r="A1210">
        <v>64288</v>
      </c>
      <c r="B1210" t="s">
        <v>1596</v>
      </c>
      <c r="C1210" t="s">
        <v>1597</v>
      </c>
      <c r="D1210" t="s">
        <v>1624</v>
      </c>
      <c r="E1210">
        <v>152762102</v>
      </c>
      <c r="F1210" t="s">
        <v>163</v>
      </c>
      <c r="G1210" t="s">
        <v>1822</v>
      </c>
      <c r="H1210" s="1">
        <v>44985</v>
      </c>
      <c r="I1210">
        <v>2103</v>
      </c>
      <c r="J1210">
        <v>20230303</v>
      </c>
      <c r="K1210">
        <v>1035</v>
      </c>
      <c r="L1210">
        <v>2020147</v>
      </c>
      <c r="M1210">
        <v>3692</v>
      </c>
      <c r="N1210" t="s">
        <v>69</v>
      </c>
      <c r="O1210" t="s">
        <v>10</v>
      </c>
      <c r="P1210" t="s">
        <v>342</v>
      </c>
      <c r="Q1210">
        <v>9</v>
      </c>
      <c r="R1210">
        <v>33228</v>
      </c>
      <c r="S1210">
        <v>38.772191999999997</v>
      </c>
      <c r="T1210">
        <v>-120.595415</v>
      </c>
      <c r="U1210" t="s">
        <v>5</v>
      </c>
      <c r="V1210" t="s">
        <v>92</v>
      </c>
      <c r="W1210" t="s">
        <v>117</v>
      </c>
      <c r="X1210" t="s">
        <v>101</v>
      </c>
      <c r="Y1210" t="s">
        <v>1823</v>
      </c>
      <c r="Z1210" t="s">
        <v>75</v>
      </c>
      <c r="AA1210" t="s">
        <v>76</v>
      </c>
      <c r="AB1210">
        <v>0</v>
      </c>
      <c r="AC1210" t="s">
        <v>964</v>
      </c>
      <c r="AD1210" t="s">
        <v>107</v>
      </c>
      <c r="AE1210" t="s">
        <v>103</v>
      </c>
      <c r="AF1210">
        <v>0</v>
      </c>
      <c r="AG1210" t="s">
        <v>4</v>
      </c>
      <c r="AH1210" t="s">
        <v>4</v>
      </c>
      <c r="AI1210" t="s">
        <v>4</v>
      </c>
      <c r="AJ1210">
        <v>1820933</v>
      </c>
      <c r="AK1210">
        <v>0</v>
      </c>
      <c r="AL1210" t="s">
        <v>80</v>
      </c>
      <c r="AM1210" t="s">
        <v>81</v>
      </c>
      <c r="AN1210">
        <v>2023</v>
      </c>
      <c r="AO1210" t="s">
        <v>95</v>
      </c>
    </row>
    <row r="1211" spans="1:41" x14ac:dyDescent="0.25">
      <c r="A1211">
        <v>64289</v>
      </c>
      <c r="B1211" t="s">
        <v>1596</v>
      </c>
      <c r="C1211" t="s">
        <v>1597</v>
      </c>
      <c r="D1211" t="s">
        <v>1644</v>
      </c>
      <c r="E1211">
        <v>152762101</v>
      </c>
      <c r="F1211" t="s">
        <v>89</v>
      </c>
      <c r="G1211">
        <v>4595</v>
      </c>
      <c r="H1211" s="1">
        <v>44985</v>
      </c>
      <c r="I1211">
        <v>2108</v>
      </c>
      <c r="J1211">
        <v>20230305</v>
      </c>
      <c r="K1211">
        <v>1605</v>
      </c>
      <c r="L1211">
        <v>2020302</v>
      </c>
      <c r="M1211">
        <v>6897</v>
      </c>
      <c r="N1211" t="s">
        <v>69</v>
      </c>
      <c r="O1211" t="s">
        <v>13</v>
      </c>
      <c r="P1211" t="s">
        <v>91</v>
      </c>
      <c r="Q1211">
        <v>37</v>
      </c>
      <c r="R1211">
        <v>255189</v>
      </c>
      <c r="S1211">
        <v>38.69811</v>
      </c>
      <c r="T1211">
        <v>-120.60387</v>
      </c>
      <c r="U1211" t="s">
        <v>5</v>
      </c>
      <c r="V1211" t="s">
        <v>588</v>
      </c>
      <c r="W1211" t="s">
        <v>72</v>
      </c>
      <c r="X1211" t="s">
        <v>73</v>
      </c>
      <c r="Y1211" t="s">
        <v>1824</v>
      </c>
      <c r="Z1211" t="s">
        <v>75</v>
      </c>
      <c r="AA1211" t="s">
        <v>76</v>
      </c>
      <c r="AB1211">
        <v>0</v>
      </c>
      <c r="AC1211" t="s">
        <v>964</v>
      </c>
      <c r="AD1211" t="s">
        <v>107</v>
      </c>
      <c r="AE1211" t="s">
        <v>170</v>
      </c>
      <c r="AF1211">
        <v>0</v>
      </c>
      <c r="AG1211" t="s">
        <v>4</v>
      </c>
      <c r="AH1211" t="s">
        <v>5</v>
      </c>
      <c r="AI1211" t="s">
        <v>4</v>
      </c>
      <c r="AJ1211">
        <v>1820994</v>
      </c>
      <c r="AK1211">
        <v>0</v>
      </c>
      <c r="AL1211" t="s">
        <v>80</v>
      </c>
      <c r="AM1211" t="s">
        <v>81</v>
      </c>
      <c r="AN1211">
        <v>2023</v>
      </c>
      <c r="AO1211" t="s">
        <v>95</v>
      </c>
    </row>
    <row r="1212" spans="1:41" x14ac:dyDescent="0.25">
      <c r="A1212">
        <v>64289</v>
      </c>
      <c r="B1212" t="s">
        <v>1596</v>
      </c>
      <c r="C1212" t="s">
        <v>1597</v>
      </c>
      <c r="D1212" t="s">
        <v>1644</v>
      </c>
      <c r="E1212">
        <v>152762101</v>
      </c>
      <c r="F1212" t="s">
        <v>89</v>
      </c>
      <c r="G1212">
        <v>4595</v>
      </c>
      <c r="H1212" s="1">
        <v>44985</v>
      </c>
      <c r="I1212">
        <v>2108</v>
      </c>
      <c r="J1212">
        <v>20230305</v>
      </c>
      <c r="K1212">
        <v>1605</v>
      </c>
      <c r="L1212">
        <v>2020302</v>
      </c>
      <c r="M1212">
        <v>6897</v>
      </c>
      <c r="N1212" t="s">
        <v>69</v>
      </c>
      <c r="O1212" t="s">
        <v>13</v>
      </c>
      <c r="P1212" t="s">
        <v>91</v>
      </c>
      <c r="Q1212">
        <v>37</v>
      </c>
      <c r="R1212">
        <v>255189</v>
      </c>
      <c r="S1212">
        <v>38.69811</v>
      </c>
      <c r="T1212">
        <v>-120.60387</v>
      </c>
      <c r="U1212" t="s">
        <v>5</v>
      </c>
      <c r="V1212" t="s">
        <v>588</v>
      </c>
      <c r="W1212" t="s">
        <v>72</v>
      </c>
      <c r="X1212" t="s">
        <v>73</v>
      </c>
      <c r="Y1212" t="s">
        <v>1824</v>
      </c>
      <c r="Z1212" t="s">
        <v>75</v>
      </c>
      <c r="AA1212" t="s">
        <v>76</v>
      </c>
      <c r="AB1212">
        <v>0</v>
      </c>
      <c r="AC1212" t="s">
        <v>964</v>
      </c>
      <c r="AD1212" t="s">
        <v>107</v>
      </c>
      <c r="AE1212" t="s">
        <v>170</v>
      </c>
      <c r="AF1212">
        <v>0</v>
      </c>
      <c r="AG1212" t="s">
        <v>4</v>
      </c>
      <c r="AH1212" t="s">
        <v>5</v>
      </c>
      <c r="AI1212" t="s">
        <v>4</v>
      </c>
      <c r="AJ1212">
        <v>1820994</v>
      </c>
      <c r="AK1212">
        <v>0</v>
      </c>
      <c r="AL1212" t="s">
        <v>80</v>
      </c>
      <c r="AM1212" t="s">
        <v>81</v>
      </c>
      <c r="AN1212">
        <v>2023</v>
      </c>
      <c r="AO1212" t="s">
        <v>95</v>
      </c>
    </row>
    <row r="1213" spans="1:41" x14ac:dyDescent="0.25">
      <c r="A1213">
        <v>64291</v>
      </c>
      <c r="B1213" t="s">
        <v>1596</v>
      </c>
      <c r="C1213" t="s">
        <v>1597</v>
      </c>
      <c r="D1213" t="s">
        <v>1619</v>
      </c>
      <c r="E1213">
        <v>153661104</v>
      </c>
      <c r="F1213" t="s">
        <v>89</v>
      </c>
      <c r="G1213">
        <v>1471</v>
      </c>
      <c r="H1213" s="1">
        <v>44985</v>
      </c>
      <c r="I1213">
        <v>2110</v>
      </c>
      <c r="J1213">
        <v>20230304</v>
      </c>
      <c r="K1213">
        <v>1518</v>
      </c>
      <c r="L1213">
        <v>2018807</v>
      </c>
      <c r="M1213">
        <v>5408</v>
      </c>
      <c r="N1213" t="s">
        <v>69</v>
      </c>
      <c r="O1213" t="s">
        <v>13</v>
      </c>
      <c r="P1213" t="s">
        <v>91</v>
      </c>
      <c r="Q1213">
        <v>31</v>
      </c>
      <c r="R1213">
        <v>167648</v>
      </c>
      <c r="S1213">
        <v>38.741770000000002</v>
      </c>
      <c r="T1213">
        <v>-120.66235</v>
      </c>
      <c r="U1213" t="s">
        <v>5</v>
      </c>
      <c r="V1213" t="s">
        <v>456</v>
      </c>
      <c r="W1213" t="s">
        <v>72</v>
      </c>
      <c r="X1213" t="s">
        <v>73</v>
      </c>
      <c r="Y1213" t="s">
        <v>1825</v>
      </c>
      <c r="Z1213" t="s">
        <v>75</v>
      </c>
      <c r="AA1213" t="s">
        <v>76</v>
      </c>
      <c r="AB1213">
        <v>0</v>
      </c>
      <c r="AC1213" t="s">
        <v>964</v>
      </c>
      <c r="AD1213" t="s">
        <v>107</v>
      </c>
      <c r="AE1213" t="s">
        <v>170</v>
      </c>
      <c r="AF1213">
        <v>0</v>
      </c>
      <c r="AG1213" t="s">
        <v>4</v>
      </c>
      <c r="AH1213" t="s">
        <v>5</v>
      </c>
      <c r="AI1213" t="s">
        <v>4</v>
      </c>
      <c r="AJ1213">
        <v>1820559</v>
      </c>
      <c r="AK1213">
        <v>0</v>
      </c>
      <c r="AL1213" t="s">
        <v>80</v>
      </c>
      <c r="AM1213" t="s">
        <v>81</v>
      </c>
      <c r="AN1213">
        <v>2023</v>
      </c>
      <c r="AO1213" t="s">
        <v>95</v>
      </c>
    </row>
    <row r="1214" spans="1:41" x14ac:dyDescent="0.25">
      <c r="A1214">
        <v>64297</v>
      </c>
      <c r="B1214" t="s">
        <v>1596</v>
      </c>
      <c r="C1214" t="s">
        <v>1607</v>
      </c>
      <c r="D1214" t="s">
        <v>1696</v>
      </c>
      <c r="E1214">
        <v>152471101</v>
      </c>
      <c r="F1214" t="s">
        <v>89</v>
      </c>
      <c r="G1214">
        <v>8229</v>
      </c>
      <c r="H1214" s="1">
        <v>44985</v>
      </c>
      <c r="I1214">
        <v>2154</v>
      </c>
      <c r="J1214">
        <v>20230303</v>
      </c>
      <c r="K1214">
        <v>1303</v>
      </c>
      <c r="L1214">
        <v>2017101</v>
      </c>
      <c r="M1214">
        <v>3789</v>
      </c>
      <c r="N1214" t="s">
        <v>69</v>
      </c>
      <c r="O1214" t="s">
        <v>13</v>
      </c>
      <c r="P1214" t="s">
        <v>85</v>
      </c>
      <c r="Q1214">
        <v>6</v>
      </c>
      <c r="R1214">
        <v>22734</v>
      </c>
      <c r="S1214">
        <v>39.375309999999999</v>
      </c>
      <c r="T1214">
        <v>-121.03782</v>
      </c>
      <c r="U1214" t="s">
        <v>5</v>
      </c>
      <c r="V1214" t="s">
        <v>71</v>
      </c>
      <c r="W1214" t="s">
        <v>72</v>
      </c>
      <c r="X1214" t="s">
        <v>142</v>
      </c>
      <c r="Y1214" t="s">
        <v>1826</v>
      </c>
      <c r="Z1214" t="s">
        <v>75</v>
      </c>
      <c r="AA1214" t="s">
        <v>76</v>
      </c>
      <c r="AB1214">
        <v>0</v>
      </c>
      <c r="AC1214" t="s">
        <v>964</v>
      </c>
      <c r="AD1214" t="s">
        <v>107</v>
      </c>
      <c r="AE1214" t="s">
        <v>79</v>
      </c>
      <c r="AF1214">
        <v>0</v>
      </c>
      <c r="AG1214" t="s">
        <v>4</v>
      </c>
      <c r="AH1214" t="s">
        <v>4</v>
      </c>
      <c r="AI1214" t="s">
        <v>4</v>
      </c>
      <c r="AJ1214">
        <v>1821348</v>
      </c>
      <c r="AK1214">
        <v>0</v>
      </c>
      <c r="AL1214" t="s">
        <v>80</v>
      </c>
      <c r="AM1214" t="s">
        <v>81</v>
      </c>
      <c r="AN1214">
        <v>2023</v>
      </c>
      <c r="AO1214" t="s">
        <v>95</v>
      </c>
    </row>
    <row r="1215" spans="1:41" x14ac:dyDescent="0.25">
      <c r="A1215">
        <v>64299</v>
      </c>
      <c r="B1215" t="s">
        <v>1596</v>
      </c>
      <c r="C1215" t="s">
        <v>1631</v>
      </c>
      <c r="D1215" t="s">
        <v>1632</v>
      </c>
      <c r="E1215">
        <v>152282101</v>
      </c>
      <c r="F1215" t="s">
        <v>89</v>
      </c>
      <c r="G1215">
        <v>44383</v>
      </c>
      <c r="H1215" s="1">
        <v>44985</v>
      </c>
      <c r="I1215">
        <v>2208</v>
      </c>
      <c r="J1215">
        <v>20230303</v>
      </c>
      <c r="K1215">
        <v>937</v>
      </c>
      <c r="L1215">
        <v>2017141</v>
      </c>
      <c r="M1215">
        <v>3569</v>
      </c>
      <c r="N1215" t="s">
        <v>69</v>
      </c>
      <c r="O1215" t="s">
        <v>13</v>
      </c>
      <c r="P1215" t="s">
        <v>91</v>
      </c>
      <c r="Q1215">
        <v>1</v>
      </c>
      <c r="R1215">
        <v>3569</v>
      </c>
      <c r="S1215">
        <v>38.899009999999997</v>
      </c>
      <c r="T1215">
        <v>-120.91481</v>
      </c>
      <c r="U1215" t="s">
        <v>5</v>
      </c>
      <c r="V1215" t="s">
        <v>1827</v>
      </c>
      <c r="W1215" t="s">
        <v>72</v>
      </c>
      <c r="X1215" t="s">
        <v>73</v>
      </c>
      <c r="Y1215" t="s">
        <v>1828</v>
      </c>
      <c r="Z1215" t="s">
        <v>75</v>
      </c>
      <c r="AA1215" t="s">
        <v>76</v>
      </c>
      <c r="AB1215">
        <v>0</v>
      </c>
      <c r="AC1215" t="s">
        <v>964</v>
      </c>
      <c r="AD1215" t="s">
        <v>107</v>
      </c>
      <c r="AE1215" t="s">
        <v>79</v>
      </c>
      <c r="AF1215">
        <v>0</v>
      </c>
      <c r="AG1215" t="s">
        <v>4</v>
      </c>
      <c r="AH1215" t="s">
        <v>5</v>
      </c>
      <c r="AI1215" t="s">
        <v>4</v>
      </c>
      <c r="AJ1215">
        <v>1820173</v>
      </c>
      <c r="AK1215">
        <v>0</v>
      </c>
      <c r="AL1215" t="s">
        <v>80</v>
      </c>
      <c r="AM1215" t="s">
        <v>81</v>
      </c>
      <c r="AN1215">
        <v>2023</v>
      </c>
      <c r="AO1215" t="s">
        <v>95</v>
      </c>
    </row>
    <row r="1216" spans="1:41" x14ac:dyDescent="0.25">
      <c r="A1216">
        <v>64308</v>
      </c>
      <c r="B1216" t="s">
        <v>1596</v>
      </c>
      <c r="C1216" t="s">
        <v>1631</v>
      </c>
      <c r="D1216" t="s">
        <v>1615</v>
      </c>
      <c r="E1216">
        <v>153082106</v>
      </c>
      <c r="F1216" t="s">
        <v>89</v>
      </c>
      <c r="G1216">
        <v>3773</v>
      </c>
      <c r="H1216" s="1">
        <v>44986</v>
      </c>
      <c r="I1216">
        <v>1026</v>
      </c>
      <c r="J1216">
        <v>20230306</v>
      </c>
      <c r="K1216">
        <v>1800</v>
      </c>
      <c r="L1216">
        <v>2018606</v>
      </c>
      <c r="M1216">
        <v>7654</v>
      </c>
      <c r="N1216" t="s">
        <v>69</v>
      </c>
      <c r="O1216" t="s">
        <v>13</v>
      </c>
      <c r="P1216" t="s">
        <v>91</v>
      </c>
      <c r="Q1216">
        <v>2</v>
      </c>
      <c r="R1216">
        <v>15308</v>
      </c>
      <c r="S1216">
        <v>38.883899999999997</v>
      </c>
      <c r="T1216">
        <v>-120.82996</v>
      </c>
      <c r="U1216" t="s">
        <v>4</v>
      </c>
      <c r="V1216" t="s">
        <v>92</v>
      </c>
      <c r="W1216" t="s">
        <v>113</v>
      </c>
      <c r="X1216" t="s">
        <v>101</v>
      </c>
      <c r="Y1216" t="s">
        <v>1829</v>
      </c>
      <c r="Z1216" t="s">
        <v>75</v>
      </c>
      <c r="AA1216" t="s">
        <v>76</v>
      </c>
      <c r="AB1216">
        <v>0</v>
      </c>
      <c r="AC1216" t="s">
        <v>964</v>
      </c>
      <c r="AD1216" t="s">
        <v>119</v>
      </c>
      <c r="AE1216" t="s">
        <v>439</v>
      </c>
      <c r="AF1216">
        <v>0</v>
      </c>
      <c r="AG1216" t="s">
        <v>4</v>
      </c>
      <c r="AH1216" t="s">
        <v>4</v>
      </c>
      <c r="AI1216" t="s">
        <v>4</v>
      </c>
      <c r="AJ1216">
        <v>1820508</v>
      </c>
      <c r="AK1216">
        <v>0</v>
      </c>
      <c r="AL1216" t="s">
        <v>80</v>
      </c>
      <c r="AM1216" t="s">
        <v>81</v>
      </c>
      <c r="AN1216">
        <v>2023</v>
      </c>
      <c r="AO1216" t="s">
        <v>95</v>
      </c>
    </row>
    <row r="1217" spans="1:41" x14ac:dyDescent="0.25">
      <c r="A1217">
        <v>64319</v>
      </c>
      <c r="B1217" t="s">
        <v>1596</v>
      </c>
      <c r="C1217" t="s">
        <v>1631</v>
      </c>
      <c r="D1217" t="s">
        <v>1733</v>
      </c>
      <c r="E1217">
        <v>152301101</v>
      </c>
      <c r="F1217" t="s">
        <v>89</v>
      </c>
      <c r="G1217">
        <v>6391</v>
      </c>
      <c r="H1217" s="1">
        <v>44986</v>
      </c>
      <c r="I1217">
        <v>2001</v>
      </c>
      <c r="J1217">
        <v>20230302</v>
      </c>
      <c r="K1217">
        <v>1133</v>
      </c>
      <c r="L1217">
        <v>2019153</v>
      </c>
      <c r="M1217">
        <v>932</v>
      </c>
      <c r="N1217" t="s">
        <v>69</v>
      </c>
      <c r="O1217" t="s">
        <v>12</v>
      </c>
      <c r="P1217" t="s">
        <v>96</v>
      </c>
      <c r="Q1217">
        <v>24</v>
      </c>
      <c r="R1217">
        <v>22379</v>
      </c>
      <c r="S1217">
        <v>39.209490000000002</v>
      </c>
      <c r="T1217">
        <v>-120.82699</v>
      </c>
      <c r="U1217" t="s">
        <v>4</v>
      </c>
      <c r="V1217" t="s">
        <v>71</v>
      </c>
      <c r="W1217" t="s">
        <v>97</v>
      </c>
      <c r="X1217" t="s">
        <v>97</v>
      </c>
      <c r="Y1217" t="s">
        <v>1830</v>
      </c>
      <c r="Z1217" t="s">
        <v>75</v>
      </c>
      <c r="AA1217" t="s">
        <v>76</v>
      </c>
      <c r="AB1217">
        <v>0</v>
      </c>
      <c r="AC1217" t="s">
        <v>964</v>
      </c>
      <c r="AD1217" t="s">
        <v>119</v>
      </c>
      <c r="AE1217" t="s">
        <v>79</v>
      </c>
      <c r="AF1217">
        <v>0</v>
      </c>
      <c r="AG1217" t="s">
        <v>4</v>
      </c>
      <c r="AH1217" t="s">
        <v>4</v>
      </c>
      <c r="AI1217" t="s">
        <v>4</v>
      </c>
      <c r="AJ1217">
        <v>1820839</v>
      </c>
      <c r="AK1217">
        <v>1</v>
      </c>
      <c r="AL1217" t="s">
        <v>80</v>
      </c>
      <c r="AM1217" t="s">
        <v>81</v>
      </c>
      <c r="AN1217">
        <v>2023</v>
      </c>
      <c r="AO1217" t="s">
        <v>95</v>
      </c>
    </row>
    <row r="1218" spans="1:41" x14ac:dyDescent="0.25">
      <c r="A1218">
        <v>64320</v>
      </c>
      <c r="B1218" t="s">
        <v>1596</v>
      </c>
      <c r="C1218" t="s">
        <v>1597</v>
      </c>
      <c r="D1218" t="s">
        <v>1619</v>
      </c>
      <c r="E1218">
        <v>153661104</v>
      </c>
      <c r="F1218" t="s">
        <v>89</v>
      </c>
      <c r="G1218">
        <v>1521</v>
      </c>
      <c r="H1218" s="1">
        <v>44986</v>
      </c>
      <c r="I1218">
        <v>2016</v>
      </c>
      <c r="J1218">
        <v>20230303</v>
      </c>
      <c r="K1218">
        <v>1510</v>
      </c>
      <c r="L1218">
        <v>2019174</v>
      </c>
      <c r="M1218">
        <v>2574</v>
      </c>
      <c r="N1218" t="s">
        <v>69</v>
      </c>
      <c r="O1218" t="s">
        <v>13</v>
      </c>
      <c r="P1218" t="s">
        <v>91</v>
      </c>
      <c r="Q1218">
        <v>41</v>
      </c>
      <c r="R1218">
        <v>105534</v>
      </c>
      <c r="S1218">
        <v>38.74098</v>
      </c>
      <c r="T1218">
        <v>-120.66191000000001</v>
      </c>
      <c r="U1218" t="s">
        <v>4</v>
      </c>
      <c r="V1218" t="s">
        <v>92</v>
      </c>
      <c r="W1218" t="s">
        <v>72</v>
      </c>
      <c r="X1218" t="s">
        <v>142</v>
      </c>
      <c r="Y1218" t="s">
        <v>1831</v>
      </c>
      <c r="Z1218" t="s">
        <v>75</v>
      </c>
      <c r="AA1218" t="s">
        <v>76</v>
      </c>
      <c r="AB1218">
        <v>0</v>
      </c>
      <c r="AC1218" t="s">
        <v>964</v>
      </c>
      <c r="AD1218" t="s">
        <v>119</v>
      </c>
      <c r="AE1218" t="s">
        <v>99</v>
      </c>
      <c r="AF1218">
        <v>0</v>
      </c>
      <c r="AG1218" t="s">
        <v>4</v>
      </c>
      <c r="AH1218" t="s">
        <v>4</v>
      </c>
      <c r="AI1218" t="s">
        <v>4</v>
      </c>
      <c r="AJ1218">
        <v>1820674</v>
      </c>
      <c r="AK1218">
        <v>0</v>
      </c>
      <c r="AL1218" t="s">
        <v>80</v>
      </c>
      <c r="AM1218" t="s">
        <v>81</v>
      </c>
      <c r="AN1218">
        <v>2023</v>
      </c>
      <c r="AO1218" t="s">
        <v>95</v>
      </c>
    </row>
    <row r="1219" spans="1:41" x14ac:dyDescent="0.25">
      <c r="A1219">
        <v>64323</v>
      </c>
      <c r="B1219" t="s">
        <v>1596</v>
      </c>
      <c r="C1219" t="s">
        <v>1597</v>
      </c>
      <c r="D1219" t="s">
        <v>1619</v>
      </c>
      <c r="E1219">
        <v>153661104</v>
      </c>
      <c r="F1219" t="s">
        <v>130</v>
      </c>
      <c r="G1219">
        <v>223807439397</v>
      </c>
      <c r="H1219" s="1">
        <v>44986</v>
      </c>
      <c r="I1219">
        <v>2110</v>
      </c>
      <c r="J1219">
        <v>20230303</v>
      </c>
      <c r="K1219">
        <v>1041</v>
      </c>
      <c r="L1219">
        <v>2019217</v>
      </c>
      <c r="M1219">
        <v>2251</v>
      </c>
      <c r="N1219" t="s">
        <v>131</v>
      </c>
      <c r="O1219" t="s">
        <v>12</v>
      </c>
      <c r="P1219" t="s">
        <v>96</v>
      </c>
      <c r="Q1219">
        <v>5</v>
      </c>
      <c r="R1219">
        <v>11255</v>
      </c>
      <c r="S1219">
        <v>38.740560000000002</v>
      </c>
      <c r="T1219">
        <v>-120.66606</v>
      </c>
      <c r="U1219" t="s">
        <v>4</v>
      </c>
      <c r="V1219" t="s">
        <v>92</v>
      </c>
      <c r="W1219" t="s">
        <v>97</v>
      </c>
      <c r="X1219" t="s">
        <v>97</v>
      </c>
      <c r="Y1219" t="s">
        <v>1832</v>
      </c>
      <c r="Z1219" t="s">
        <v>75</v>
      </c>
      <c r="AA1219" t="s">
        <v>76</v>
      </c>
      <c r="AB1219">
        <v>0</v>
      </c>
      <c r="AC1219" t="s">
        <v>964</v>
      </c>
      <c r="AD1219" t="s">
        <v>119</v>
      </c>
      <c r="AE1219" t="s">
        <v>170</v>
      </c>
      <c r="AF1219">
        <v>0</v>
      </c>
      <c r="AG1219" t="s">
        <v>4</v>
      </c>
      <c r="AH1219" t="s">
        <v>4</v>
      </c>
      <c r="AI1219" t="s">
        <v>4</v>
      </c>
      <c r="AJ1219">
        <v>1821253</v>
      </c>
      <c r="AK1219">
        <v>0</v>
      </c>
      <c r="AL1219" t="s">
        <v>80</v>
      </c>
      <c r="AM1219" t="s">
        <v>81</v>
      </c>
      <c r="AN1219">
        <v>2023</v>
      </c>
      <c r="AO1219" t="s">
        <v>95</v>
      </c>
    </row>
    <row r="1220" spans="1:41" x14ac:dyDescent="0.25">
      <c r="A1220">
        <v>64325</v>
      </c>
      <c r="B1220" t="s">
        <v>1596</v>
      </c>
      <c r="C1220" t="s">
        <v>1631</v>
      </c>
      <c r="D1220" t="s">
        <v>1615</v>
      </c>
      <c r="E1220">
        <v>153082106</v>
      </c>
      <c r="F1220" t="s">
        <v>89</v>
      </c>
      <c r="G1220">
        <v>30813</v>
      </c>
      <c r="H1220" s="1">
        <v>44986</v>
      </c>
      <c r="I1220">
        <v>2142</v>
      </c>
      <c r="J1220">
        <v>20230303</v>
      </c>
      <c r="K1220">
        <v>1313</v>
      </c>
      <c r="L1220">
        <v>2019244</v>
      </c>
      <c r="M1220">
        <v>2371</v>
      </c>
      <c r="N1220" t="s">
        <v>69</v>
      </c>
      <c r="O1220" t="s">
        <v>11</v>
      </c>
      <c r="P1220" t="s">
        <v>70</v>
      </c>
      <c r="Q1220">
        <v>9</v>
      </c>
      <c r="R1220">
        <v>21339</v>
      </c>
      <c r="S1220">
        <v>38.887560000000001</v>
      </c>
      <c r="T1220">
        <v>-120.83037</v>
      </c>
      <c r="U1220" t="s">
        <v>4</v>
      </c>
      <c r="V1220" t="s">
        <v>92</v>
      </c>
      <c r="W1220" t="s">
        <v>72</v>
      </c>
      <c r="X1220" t="s">
        <v>142</v>
      </c>
      <c r="Y1220" t="s">
        <v>1833</v>
      </c>
      <c r="Z1220" t="s">
        <v>75</v>
      </c>
      <c r="AA1220" t="s">
        <v>76</v>
      </c>
      <c r="AB1220">
        <v>0</v>
      </c>
      <c r="AC1220" t="s">
        <v>964</v>
      </c>
      <c r="AD1220" t="s">
        <v>119</v>
      </c>
      <c r="AE1220" t="s">
        <v>79</v>
      </c>
      <c r="AF1220">
        <v>0</v>
      </c>
      <c r="AG1220" t="s">
        <v>4</v>
      </c>
      <c r="AH1220" t="s">
        <v>4</v>
      </c>
      <c r="AI1220" t="s">
        <v>4</v>
      </c>
      <c r="AJ1220">
        <v>1820968</v>
      </c>
      <c r="AK1220">
        <v>0</v>
      </c>
      <c r="AL1220" t="s">
        <v>80</v>
      </c>
      <c r="AM1220" t="s">
        <v>81</v>
      </c>
      <c r="AN1220">
        <v>2023</v>
      </c>
      <c r="AO1220" t="s">
        <v>95</v>
      </c>
    </row>
    <row r="1221" spans="1:41" x14ac:dyDescent="0.25">
      <c r="A1221">
        <v>64326</v>
      </c>
      <c r="B1221" t="s">
        <v>1596</v>
      </c>
      <c r="C1221" t="s">
        <v>1631</v>
      </c>
      <c r="D1221" t="s">
        <v>1615</v>
      </c>
      <c r="E1221">
        <v>153082106</v>
      </c>
      <c r="F1221" t="s">
        <v>89</v>
      </c>
      <c r="G1221">
        <v>32361</v>
      </c>
      <c r="H1221" s="1">
        <v>44986</v>
      </c>
      <c r="I1221">
        <v>2151</v>
      </c>
      <c r="J1221">
        <v>20230304</v>
      </c>
      <c r="K1221">
        <v>1057</v>
      </c>
      <c r="L1221">
        <v>2019252</v>
      </c>
      <c r="M1221">
        <v>3666</v>
      </c>
      <c r="N1221" t="s">
        <v>69</v>
      </c>
      <c r="O1221" t="s">
        <v>13</v>
      </c>
      <c r="P1221" t="s">
        <v>91</v>
      </c>
      <c r="Q1221">
        <v>11</v>
      </c>
      <c r="R1221">
        <v>40326</v>
      </c>
      <c r="S1221">
        <v>38.879060000000003</v>
      </c>
      <c r="T1221">
        <v>-120.83351999999999</v>
      </c>
      <c r="U1221" t="s">
        <v>4</v>
      </c>
      <c r="V1221" t="s">
        <v>92</v>
      </c>
      <c r="W1221" t="s">
        <v>72</v>
      </c>
      <c r="X1221" t="s">
        <v>142</v>
      </c>
      <c r="Y1221" t="s">
        <v>1834</v>
      </c>
      <c r="Z1221" t="s">
        <v>75</v>
      </c>
      <c r="AA1221" t="s">
        <v>76</v>
      </c>
      <c r="AB1221">
        <v>0</v>
      </c>
      <c r="AC1221" t="s">
        <v>964</v>
      </c>
      <c r="AD1221" t="s">
        <v>119</v>
      </c>
      <c r="AE1221" t="s">
        <v>79</v>
      </c>
      <c r="AF1221">
        <v>0</v>
      </c>
      <c r="AG1221" t="s">
        <v>4</v>
      </c>
      <c r="AH1221" t="s">
        <v>4</v>
      </c>
      <c r="AI1221" t="s">
        <v>4</v>
      </c>
      <c r="AJ1221">
        <v>1821011</v>
      </c>
      <c r="AK1221">
        <v>0</v>
      </c>
      <c r="AL1221" t="s">
        <v>80</v>
      </c>
      <c r="AM1221" t="s">
        <v>81</v>
      </c>
      <c r="AN1221">
        <v>2023</v>
      </c>
      <c r="AO1221" t="s">
        <v>95</v>
      </c>
    </row>
    <row r="1222" spans="1:41" x14ac:dyDescent="0.25">
      <c r="A1222">
        <v>64329</v>
      </c>
      <c r="B1222" t="s">
        <v>1596</v>
      </c>
      <c r="C1222" t="s">
        <v>1597</v>
      </c>
      <c r="D1222" t="s">
        <v>1619</v>
      </c>
      <c r="E1222">
        <v>153661104</v>
      </c>
      <c r="F1222" t="s">
        <v>130</v>
      </c>
      <c r="G1222">
        <v>223793639402</v>
      </c>
      <c r="H1222" s="1">
        <v>44987</v>
      </c>
      <c r="I1222">
        <v>740</v>
      </c>
      <c r="J1222">
        <v>20230303</v>
      </c>
      <c r="K1222">
        <v>1106</v>
      </c>
      <c r="L1222">
        <v>2019410</v>
      </c>
      <c r="M1222">
        <v>1646</v>
      </c>
      <c r="N1222" t="s">
        <v>131</v>
      </c>
      <c r="O1222" t="s">
        <v>12</v>
      </c>
      <c r="P1222" t="s">
        <v>96</v>
      </c>
      <c r="Q1222">
        <v>4</v>
      </c>
      <c r="R1222">
        <v>6584</v>
      </c>
      <c r="S1222">
        <v>38.740679999999998</v>
      </c>
      <c r="T1222">
        <v>-120.67143</v>
      </c>
      <c r="U1222" t="s">
        <v>4</v>
      </c>
      <c r="V1222" t="s">
        <v>71</v>
      </c>
      <c r="W1222" t="s">
        <v>97</v>
      </c>
      <c r="X1222" t="s">
        <v>97</v>
      </c>
      <c r="Y1222" t="s">
        <v>1835</v>
      </c>
      <c r="Z1222" t="s">
        <v>75</v>
      </c>
      <c r="AA1222" t="s">
        <v>76</v>
      </c>
      <c r="AB1222">
        <v>0</v>
      </c>
      <c r="AC1222" t="s">
        <v>964</v>
      </c>
      <c r="AD1222" t="s">
        <v>119</v>
      </c>
      <c r="AE1222" t="s">
        <v>170</v>
      </c>
      <c r="AF1222">
        <v>0</v>
      </c>
      <c r="AG1222" t="s">
        <v>4</v>
      </c>
      <c r="AH1222" t="s">
        <v>4</v>
      </c>
      <c r="AI1222" t="s">
        <v>4</v>
      </c>
      <c r="AJ1222">
        <v>1821264</v>
      </c>
      <c r="AK1222">
        <v>0</v>
      </c>
      <c r="AL1222" t="s">
        <v>80</v>
      </c>
      <c r="AM1222" t="s">
        <v>81</v>
      </c>
      <c r="AN1222">
        <v>2023</v>
      </c>
      <c r="AO1222" t="s">
        <v>95</v>
      </c>
    </row>
    <row r="1223" spans="1:41" x14ac:dyDescent="0.25">
      <c r="A1223">
        <v>64330</v>
      </c>
      <c r="B1223" t="s">
        <v>1596</v>
      </c>
      <c r="C1223" t="s">
        <v>1597</v>
      </c>
      <c r="D1223" t="s">
        <v>1644</v>
      </c>
      <c r="E1223">
        <v>152762101</v>
      </c>
      <c r="F1223" t="s">
        <v>89</v>
      </c>
      <c r="G1223">
        <v>13100</v>
      </c>
      <c r="H1223" s="1">
        <v>44987</v>
      </c>
      <c r="I1223">
        <v>823</v>
      </c>
      <c r="J1223">
        <v>20230302</v>
      </c>
      <c r="K1223">
        <v>1603</v>
      </c>
      <c r="L1223">
        <v>2019450</v>
      </c>
      <c r="M1223">
        <v>460</v>
      </c>
      <c r="N1223" t="s">
        <v>69</v>
      </c>
      <c r="O1223" t="s">
        <v>13</v>
      </c>
      <c r="P1223" t="s">
        <v>91</v>
      </c>
      <c r="Q1223">
        <v>20</v>
      </c>
      <c r="R1223">
        <v>9200</v>
      </c>
      <c r="S1223">
        <v>38.785260000000001</v>
      </c>
      <c r="T1223">
        <v>-120.60768</v>
      </c>
      <c r="U1223" t="s">
        <v>4</v>
      </c>
      <c r="V1223" t="s">
        <v>71</v>
      </c>
      <c r="W1223" t="s">
        <v>72</v>
      </c>
      <c r="X1223" t="s">
        <v>463</v>
      </c>
      <c r="Y1223" t="s">
        <v>1836</v>
      </c>
      <c r="Z1223" t="s">
        <v>75</v>
      </c>
      <c r="AA1223" t="s">
        <v>76</v>
      </c>
      <c r="AB1223">
        <v>0</v>
      </c>
      <c r="AC1223" t="s">
        <v>964</v>
      </c>
      <c r="AD1223" t="s">
        <v>119</v>
      </c>
      <c r="AE1223" t="s">
        <v>103</v>
      </c>
      <c r="AF1223">
        <v>0</v>
      </c>
      <c r="AG1223" t="s">
        <v>4</v>
      </c>
      <c r="AH1223" t="s">
        <v>5</v>
      </c>
      <c r="AI1223" t="s">
        <v>4</v>
      </c>
      <c r="AJ1223">
        <v>1820910</v>
      </c>
      <c r="AK1223">
        <v>0</v>
      </c>
      <c r="AL1223" t="s">
        <v>80</v>
      </c>
      <c r="AM1223" t="s">
        <v>81</v>
      </c>
      <c r="AN1223">
        <v>2023</v>
      </c>
      <c r="AO1223" t="s">
        <v>95</v>
      </c>
    </row>
    <row r="1224" spans="1:41" x14ac:dyDescent="0.25">
      <c r="A1224">
        <v>64333</v>
      </c>
      <c r="B1224" t="s">
        <v>1596</v>
      </c>
      <c r="C1224" t="s">
        <v>1631</v>
      </c>
      <c r="D1224" t="s">
        <v>1733</v>
      </c>
      <c r="E1224">
        <v>152301101</v>
      </c>
      <c r="F1224" t="s">
        <v>89</v>
      </c>
      <c r="G1224">
        <v>99087</v>
      </c>
      <c r="H1224" s="1">
        <v>44987</v>
      </c>
      <c r="I1224">
        <v>944</v>
      </c>
      <c r="J1224">
        <v>20230302</v>
      </c>
      <c r="K1224">
        <v>1653</v>
      </c>
      <c r="L1224">
        <v>2019661</v>
      </c>
      <c r="M1224">
        <v>429</v>
      </c>
      <c r="N1224" t="s">
        <v>69</v>
      </c>
      <c r="O1224" t="s">
        <v>11</v>
      </c>
      <c r="P1224" t="s">
        <v>70</v>
      </c>
      <c r="Q1224">
        <v>1</v>
      </c>
      <c r="R1224">
        <v>429</v>
      </c>
      <c r="S1224">
        <v>39.191360000000003</v>
      </c>
      <c r="T1224">
        <v>-120.83145</v>
      </c>
      <c r="U1224" t="s">
        <v>4</v>
      </c>
      <c r="V1224" t="s">
        <v>71</v>
      </c>
      <c r="W1224" t="s">
        <v>157</v>
      </c>
      <c r="X1224" t="s">
        <v>101</v>
      </c>
      <c r="Y1224" t="s">
        <v>1837</v>
      </c>
      <c r="Z1224" t="s">
        <v>75</v>
      </c>
      <c r="AA1224" t="s">
        <v>76</v>
      </c>
      <c r="AB1224">
        <v>0</v>
      </c>
      <c r="AC1224" t="s">
        <v>964</v>
      </c>
      <c r="AD1224" t="s">
        <v>119</v>
      </c>
      <c r="AE1224" t="s">
        <v>79</v>
      </c>
      <c r="AF1224">
        <v>0</v>
      </c>
      <c r="AG1224" t="s">
        <v>4</v>
      </c>
      <c r="AH1224" t="s">
        <v>4</v>
      </c>
      <c r="AI1224" t="s">
        <v>4</v>
      </c>
      <c r="AJ1224">
        <v>1820802</v>
      </c>
      <c r="AK1224">
        <v>0</v>
      </c>
      <c r="AL1224" t="s">
        <v>80</v>
      </c>
      <c r="AM1224" t="s">
        <v>81</v>
      </c>
      <c r="AN1224">
        <v>2023</v>
      </c>
      <c r="AO1224" t="s">
        <v>95</v>
      </c>
    </row>
    <row r="1225" spans="1:41" x14ac:dyDescent="0.25">
      <c r="A1225">
        <v>64337</v>
      </c>
      <c r="B1225" t="s">
        <v>1596</v>
      </c>
      <c r="C1225" t="s">
        <v>1597</v>
      </c>
      <c r="D1225" t="s">
        <v>1603</v>
      </c>
      <c r="E1225">
        <v>153662102</v>
      </c>
      <c r="F1225" t="s">
        <v>89</v>
      </c>
      <c r="G1225">
        <v>2029</v>
      </c>
      <c r="H1225" s="1">
        <v>44987</v>
      </c>
      <c r="I1225">
        <v>1207</v>
      </c>
      <c r="J1225">
        <v>20230303</v>
      </c>
      <c r="K1225">
        <v>1657</v>
      </c>
      <c r="L1225">
        <v>2019784</v>
      </c>
      <c r="M1225">
        <v>1730</v>
      </c>
      <c r="N1225" t="s">
        <v>69</v>
      </c>
      <c r="O1225" t="s">
        <v>13</v>
      </c>
      <c r="P1225" t="s">
        <v>91</v>
      </c>
      <c r="Q1225">
        <v>59</v>
      </c>
      <c r="R1225">
        <v>102070</v>
      </c>
      <c r="S1225">
        <v>38.62041</v>
      </c>
      <c r="T1225">
        <v>-120.60184</v>
      </c>
      <c r="U1225" t="s">
        <v>4</v>
      </c>
      <c r="V1225" t="s">
        <v>92</v>
      </c>
      <c r="W1225" t="s">
        <v>72</v>
      </c>
      <c r="X1225" t="s">
        <v>73</v>
      </c>
      <c r="Y1225" t="s">
        <v>1838</v>
      </c>
      <c r="Z1225" t="s">
        <v>75</v>
      </c>
      <c r="AA1225" t="s">
        <v>76</v>
      </c>
      <c r="AB1225">
        <v>0</v>
      </c>
      <c r="AC1225" t="s">
        <v>964</v>
      </c>
      <c r="AD1225" t="s">
        <v>119</v>
      </c>
      <c r="AE1225" t="s">
        <v>99</v>
      </c>
      <c r="AF1225">
        <v>0</v>
      </c>
      <c r="AG1225" t="s">
        <v>4</v>
      </c>
      <c r="AH1225" t="s">
        <v>5</v>
      </c>
      <c r="AI1225" t="s">
        <v>4</v>
      </c>
      <c r="AJ1225">
        <v>1821008</v>
      </c>
      <c r="AK1225">
        <v>0</v>
      </c>
      <c r="AL1225" t="s">
        <v>80</v>
      </c>
      <c r="AM1225" t="s">
        <v>81</v>
      </c>
      <c r="AN1225">
        <v>2023</v>
      </c>
      <c r="AO1225" t="s">
        <v>95</v>
      </c>
    </row>
    <row r="1226" spans="1:41" x14ac:dyDescent="0.25">
      <c r="A1226">
        <v>64343</v>
      </c>
      <c r="B1226" t="s">
        <v>1596</v>
      </c>
      <c r="C1226" t="s">
        <v>1631</v>
      </c>
      <c r="D1226" t="s">
        <v>1690</v>
      </c>
      <c r="E1226">
        <v>152181101</v>
      </c>
      <c r="F1226" t="s">
        <v>89</v>
      </c>
      <c r="G1226">
        <v>5681</v>
      </c>
      <c r="H1226" s="1">
        <v>44987</v>
      </c>
      <c r="I1226">
        <v>1400</v>
      </c>
      <c r="J1226">
        <v>20230305</v>
      </c>
      <c r="K1226">
        <v>1200</v>
      </c>
      <c r="L1226">
        <v>2021085</v>
      </c>
      <c r="M1226">
        <v>4200</v>
      </c>
      <c r="N1226" t="s">
        <v>69</v>
      </c>
      <c r="O1226" t="s">
        <v>13</v>
      </c>
      <c r="P1226" t="s">
        <v>91</v>
      </c>
      <c r="Q1226">
        <v>2</v>
      </c>
      <c r="R1226">
        <v>8400</v>
      </c>
      <c r="S1226">
        <v>39.00949</v>
      </c>
      <c r="T1226">
        <v>-120.84488</v>
      </c>
      <c r="U1226" t="s">
        <v>4</v>
      </c>
      <c r="V1226" t="s">
        <v>71</v>
      </c>
      <c r="W1226" t="s">
        <v>72</v>
      </c>
      <c r="X1226" t="s">
        <v>279</v>
      </c>
      <c r="Y1226" t="s">
        <v>1839</v>
      </c>
      <c r="Z1226" t="s">
        <v>75</v>
      </c>
      <c r="AA1226" t="s">
        <v>76</v>
      </c>
      <c r="AB1226">
        <v>0</v>
      </c>
      <c r="AC1226" t="s">
        <v>964</v>
      </c>
      <c r="AD1226" t="s">
        <v>119</v>
      </c>
      <c r="AE1226" t="s">
        <v>103</v>
      </c>
      <c r="AF1226">
        <v>0</v>
      </c>
      <c r="AG1226" t="s">
        <v>4</v>
      </c>
      <c r="AH1226" t="s">
        <v>4</v>
      </c>
      <c r="AI1226" t="s">
        <v>4</v>
      </c>
      <c r="AJ1226">
        <v>1822062</v>
      </c>
      <c r="AK1226">
        <v>0</v>
      </c>
      <c r="AL1226" t="s">
        <v>80</v>
      </c>
      <c r="AM1226" t="s">
        <v>81</v>
      </c>
      <c r="AN1226">
        <v>2023</v>
      </c>
      <c r="AO1226" t="s">
        <v>95</v>
      </c>
    </row>
    <row r="1227" spans="1:41" x14ac:dyDescent="0.25">
      <c r="A1227">
        <v>64344</v>
      </c>
      <c r="B1227" t="s">
        <v>1596</v>
      </c>
      <c r="C1227" t="s">
        <v>1631</v>
      </c>
      <c r="D1227" t="s">
        <v>1733</v>
      </c>
      <c r="E1227">
        <v>152301101</v>
      </c>
      <c r="F1227" t="s">
        <v>89</v>
      </c>
      <c r="G1227">
        <v>31185</v>
      </c>
      <c r="H1227" s="1">
        <v>44987</v>
      </c>
      <c r="I1227">
        <v>1415</v>
      </c>
      <c r="J1227">
        <v>20230302</v>
      </c>
      <c r="K1227">
        <v>1932</v>
      </c>
      <c r="L1227">
        <v>2019987</v>
      </c>
      <c r="M1227">
        <v>317</v>
      </c>
      <c r="N1227" t="s">
        <v>69</v>
      </c>
      <c r="O1227" t="s">
        <v>11</v>
      </c>
      <c r="P1227" t="s">
        <v>70</v>
      </c>
      <c r="Q1227">
        <v>3</v>
      </c>
      <c r="R1227">
        <v>951</v>
      </c>
      <c r="S1227">
        <v>39.189729999999997</v>
      </c>
      <c r="T1227">
        <v>-120.84995000000001</v>
      </c>
      <c r="U1227" t="s">
        <v>4</v>
      </c>
      <c r="V1227" t="s">
        <v>92</v>
      </c>
      <c r="W1227" t="s">
        <v>157</v>
      </c>
      <c r="X1227" t="s">
        <v>101</v>
      </c>
      <c r="Y1227" t="s">
        <v>1840</v>
      </c>
      <c r="Z1227" t="s">
        <v>75</v>
      </c>
      <c r="AA1227" t="s">
        <v>76</v>
      </c>
      <c r="AB1227">
        <v>0</v>
      </c>
      <c r="AC1227" t="s">
        <v>964</v>
      </c>
      <c r="AD1227" t="s">
        <v>119</v>
      </c>
      <c r="AE1227" t="s">
        <v>79</v>
      </c>
      <c r="AF1227">
        <v>0</v>
      </c>
      <c r="AG1227" t="s">
        <v>4</v>
      </c>
      <c r="AH1227" t="s">
        <v>4</v>
      </c>
      <c r="AI1227" t="s">
        <v>4</v>
      </c>
      <c r="AJ1227">
        <v>1821062</v>
      </c>
      <c r="AK1227">
        <v>0</v>
      </c>
      <c r="AL1227" t="s">
        <v>80</v>
      </c>
      <c r="AM1227" t="s">
        <v>81</v>
      </c>
      <c r="AN1227">
        <v>2023</v>
      </c>
      <c r="AO1227" t="s">
        <v>95</v>
      </c>
    </row>
    <row r="1228" spans="1:41" x14ac:dyDescent="0.25">
      <c r="A1228">
        <v>64351</v>
      </c>
      <c r="B1228" t="s">
        <v>1596</v>
      </c>
      <c r="C1228" t="s">
        <v>1607</v>
      </c>
      <c r="D1228" t="s">
        <v>1696</v>
      </c>
      <c r="E1228">
        <v>152471101</v>
      </c>
      <c r="F1228" t="s">
        <v>130</v>
      </c>
      <c r="G1228">
        <v>222735562820</v>
      </c>
      <c r="H1228" s="1">
        <v>44987</v>
      </c>
      <c r="I1228">
        <v>1744</v>
      </c>
      <c r="J1228">
        <v>20230307</v>
      </c>
      <c r="K1228">
        <v>1119</v>
      </c>
      <c r="L1228">
        <v>2020343</v>
      </c>
      <c r="M1228">
        <v>6815</v>
      </c>
      <c r="N1228" t="s">
        <v>131</v>
      </c>
      <c r="O1228" t="s">
        <v>11</v>
      </c>
      <c r="P1228" t="s">
        <v>70</v>
      </c>
      <c r="Q1228">
        <v>1</v>
      </c>
      <c r="R1228">
        <v>6815</v>
      </c>
      <c r="S1228">
        <v>39.387860000000003</v>
      </c>
      <c r="T1228">
        <v>-121.03288999999999</v>
      </c>
      <c r="U1228" t="s">
        <v>4</v>
      </c>
      <c r="V1228" t="s">
        <v>71</v>
      </c>
      <c r="W1228" t="s">
        <v>132</v>
      </c>
      <c r="X1228" t="s">
        <v>133</v>
      </c>
      <c r="Y1228" t="s">
        <v>1841</v>
      </c>
      <c r="Z1228" t="s">
        <v>75</v>
      </c>
      <c r="AA1228" t="s">
        <v>76</v>
      </c>
      <c r="AB1228">
        <v>0</v>
      </c>
      <c r="AC1228" t="s">
        <v>964</v>
      </c>
      <c r="AD1228" t="s">
        <v>119</v>
      </c>
      <c r="AE1228" t="s">
        <v>79</v>
      </c>
      <c r="AF1228">
        <v>0</v>
      </c>
      <c r="AG1228" t="s">
        <v>4</v>
      </c>
      <c r="AH1228" t="s">
        <v>4</v>
      </c>
      <c r="AI1228" t="s">
        <v>4</v>
      </c>
      <c r="AJ1228">
        <v>1821294</v>
      </c>
      <c r="AK1228">
        <v>0</v>
      </c>
      <c r="AL1228" t="s">
        <v>80</v>
      </c>
      <c r="AM1228" t="s">
        <v>81</v>
      </c>
      <c r="AN1228">
        <v>2023</v>
      </c>
      <c r="AO1228" t="s">
        <v>95</v>
      </c>
    </row>
    <row r="1229" spans="1:41" x14ac:dyDescent="0.25">
      <c r="A1229">
        <v>64356</v>
      </c>
      <c r="B1229" t="s">
        <v>1596</v>
      </c>
      <c r="C1229" t="s">
        <v>1597</v>
      </c>
      <c r="D1229" t="s">
        <v>1615</v>
      </c>
      <c r="E1229">
        <v>153082106</v>
      </c>
      <c r="F1229" t="s">
        <v>89</v>
      </c>
      <c r="G1229">
        <v>2563</v>
      </c>
      <c r="H1229" s="1">
        <v>44988</v>
      </c>
      <c r="I1229">
        <v>623</v>
      </c>
      <c r="J1229">
        <v>20230304</v>
      </c>
      <c r="K1229">
        <v>1519</v>
      </c>
      <c r="L1229">
        <v>2020768</v>
      </c>
      <c r="M1229">
        <v>1976</v>
      </c>
      <c r="N1229" t="s">
        <v>69</v>
      </c>
      <c r="O1229" t="s">
        <v>11</v>
      </c>
      <c r="P1229" t="s">
        <v>70</v>
      </c>
      <c r="Q1229">
        <v>62</v>
      </c>
      <c r="R1229">
        <v>123047</v>
      </c>
      <c r="S1229">
        <v>38.795859999999998</v>
      </c>
      <c r="T1229">
        <v>-120.75084</v>
      </c>
      <c r="U1229" t="s">
        <v>4</v>
      </c>
      <c r="V1229" t="s">
        <v>301</v>
      </c>
      <c r="W1229" t="s">
        <v>117</v>
      </c>
      <c r="X1229" t="s">
        <v>267</v>
      </c>
      <c r="Y1229" t="s">
        <v>1842</v>
      </c>
      <c r="Z1229" t="s">
        <v>75</v>
      </c>
      <c r="AA1229" t="s">
        <v>76</v>
      </c>
      <c r="AB1229">
        <v>0</v>
      </c>
      <c r="AC1229" t="s">
        <v>964</v>
      </c>
      <c r="AD1229" t="s">
        <v>119</v>
      </c>
      <c r="AE1229" t="s">
        <v>79</v>
      </c>
      <c r="AF1229">
        <v>0</v>
      </c>
      <c r="AG1229" t="s">
        <v>4</v>
      </c>
      <c r="AH1229" t="s">
        <v>4</v>
      </c>
      <c r="AI1229" t="s">
        <v>4</v>
      </c>
      <c r="AJ1229">
        <v>1821590</v>
      </c>
      <c r="AK1229">
        <v>1</v>
      </c>
      <c r="AL1229" t="s">
        <v>80</v>
      </c>
      <c r="AM1229" t="s">
        <v>81</v>
      </c>
      <c r="AN1229">
        <v>2023</v>
      </c>
      <c r="AO1229" t="s">
        <v>95</v>
      </c>
    </row>
    <row r="1230" spans="1:41" x14ac:dyDescent="0.25">
      <c r="A1230">
        <v>64357</v>
      </c>
      <c r="B1230" t="s">
        <v>1596</v>
      </c>
      <c r="C1230" t="s">
        <v>1597</v>
      </c>
      <c r="D1230" t="s">
        <v>1619</v>
      </c>
      <c r="E1230">
        <v>153661104</v>
      </c>
      <c r="F1230" t="s">
        <v>68</v>
      </c>
      <c r="G1230">
        <v>13512</v>
      </c>
      <c r="H1230" s="1">
        <v>44988</v>
      </c>
      <c r="I1230">
        <v>717</v>
      </c>
      <c r="J1230">
        <v>20230303</v>
      </c>
      <c r="K1230">
        <v>1340</v>
      </c>
      <c r="L1230">
        <v>2021298</v>
      </c>
      <c r="M1230">
        <v>383</v>
      </c>
      <c r="N1230" t="s">
        <v>69</v>
      </c>
      <c r="O1230" t="s">
        <v>12</v>
      </c>
      <c r="P1230" t="s">
        <v>108</v>
      </c>
      <c r="Q1230">
        <v>1040</v>
      </c>
      <c r="R1230">
        <v>393168</v>
      </c>
      <c r="S1230">
        <v>38.739130000000003</v>
      </c>
      <c r="T1230">
        <v>-120.66811</v>
      </c>
      <c r="U1230" t="s">
        <v>4</v>
      </c>
      <c r="V1230" t="s">
        <v>301</v>
      </c>
      <c r="W1230" t="s">
        <v>97</v>
      </c>
      <c r="X1230" t="s">
        <v>97</v>
      </c>
      <c r="Y1230" t="s">
        <v>1813</v>
      </c>
      <c r="Z1230" t="s">
        <v>75</v>
      </c>
      <c r="AA1230" t="s">
        <v>76</v>
      </c>
      <c r="AB1230">
        <v>0</v>
      </c>
      <c r="AC1230" t="s">
        <v>964</v>
      </c>
      <c r="AD1230" t="s">
        <v>119</v>
      </c>
      <c r="AE1230" t="s">
        <v>79</v>
      </c>
      <c r="AF1230">
        <v>0</v>
      </c>
      <c r="AG1230" t="s">
        <v>4</v>
      </c>
      <c r="AH1230" t="s">
        <v>4</v>
      </c>
      <c r="AI1230" t="s">
        <v>4</v>
      </c>
      <c r="AJ1230">
        <v>1821317</v>
      </c>
      <c r="AK1230">
        <v>0</v>
      </c>
      <c r="AL1230" t="s">
        <v>80</v>
      </c>
      <c r="AM1230" t="s">
        <v>81</v>
      </c>
      <c r="AN1230">
        <v>2023</v>
      </c>
      <c r="AO1230" t="s">
        <v>762</v>
      </c>
    </row>
    <row r="1231" spans="1:41" x14ac:dyDescent="0.25">
      <c r="A1231">
        <v>64359</v>
      </c>
      <c r="B1231" t="s">
        <v>1596</v>
      </c>
      <c r="C1231" t="s">
        <v>1607</v>
      </c>
      <c r="D1231" t="s">
        <v>1696</v>
      </c>
      <c r="E1231">
        <v>152471101</v>
      </c>
      <c r="F1231" t="s">
        <v>89</v>
      </c>
      <c r="G1231">
        <v>8229</v>
      </c>
      <c r="H1231" s="1">
        <v>44988</v>
      </c>
      <c r="I1231">
        <v>1015</v>
      </c>
      <c r="J1231">
        <v>20230303</v>
      </c>
      <c r="K1231">
        <v>1050</v>
      </c>
      <c r="L1231">
        <v>2021571</v>
      </c>
      <c r="M1231">
        <v>35</v>
      </c>
      <c r="N1231" t="s">
        <v>69</v>
      </c>
      <c r="O1231" t="s">
        <v>13</v>
      </c>
      <c r="P1231" t="s">
        <v>85</v>
      </c>
      <c r="Q1231">
        <v>6</v>
      </c>
      <c r="R1231">
        <v>210</v>
      </c>
      <c r="S1231">
        <v>39.375309999999999</v>
      </c>
      <c r="T1231">
        <v>-121.03782</v>
      </c>
      <c r="U1231" t="s">
        <v>4</v>
      </c>
      <c r="V1231" t="s">
        <v>92</v>
      </c>
      <c r="W1231" t="s">
        <v>72</v>
      </c>
      <c r="X1231" t="s">
        <v>142</v>
      </c>
      <c r="Y1231" t="s">
        <v>1843</v>
      </c>
      <c r="Z1231" t="s">
        <v>75</v>
      </c>
      <c r="AA1231" t="s">
        <v>76</v>
      </c>
      <c r="AB1231">
        <v>0</v>
      </c>
      <c r="AC1231" t="s">
        <v>964</v>
      </c>
      <c r="AD1231" t="s">
        <v>119</v>
      </c>
      <c r="AE1231" t="s">
        <v>99</v>
      </c>
      <c r="AF1231">
        <v>0</v>
      </c>
      <c r="AG1231" t="s">
        <v>4</v>
      </c>
      <c r="AH1231" t="s">
        <v>4</v>
      </c>
      <c r="AI1231" t="s">
        <v>4</v>
      </c>
      <c r="AJ1231">
        <v>1821353</v>
      </c>
      <c r="AK1231">
        <v>0</v>
      </c>
      <c r="AL1231" t="s">
        <v>80</v>
      </c>
      <c r="AM1231" t="s">
        <v>81</v>
      </c>
      <c r="AN1231">
        <v>2023</v>
      </c>
      <c r="AO1231" t="s">
        <v>95</v>
      </c>
    </row>
    <row r="1232" spans="1:41" x14ac:dyDescent="0.25">
      <c r="A1232">
        <v>64360</v>
      </c>
      <c r="B1232" t="s">
        <v>1596</v>
      </c>
      <c r="C1232" t="s">
        <v>1631</v>
      </c>
      <c r="D1232" t="s">
        <v>1844</v>
      </c>
      <c r="E1232">
        <v>152301102</v>
      </c>
      <c r="F1232" t="s">
        <v>89</v>
      </c>
      <c r="G1232">
        <v>37335</v>
      </c>
      <c r="H1232" s="1">
        <v>44988</v>
      </c>
      <c r="I1232">
        <v>1037</v>
      </c>
      <c r="J1232">
        <v>20230303</v>
      </c>
      <c r="K1232">
        <v>1202</v>
      </c>
      <c r="L1232">
        <v>2020891</v>
      </c>
      <c r="M1232">
        <v>85</v>
      </c>
      <c r="N1232" t="s">
        <v>69</v>
      </c>
      <c r="O1232" t="s">
        <v>13</v>
      </c>
      <c r="P1232" t="s">
        <v>91</v>
      </c>
      <c r="Q1232">
        <v>7</v>
      </c>
      <c r="R1232">
        <v>595</v>
      </c>
      <c r="S1232">
        <v>39.174340000000001</v>
      </c>
      <c r="T1232">
        <v>-120.82986</v>
      </c>
      <c r="U1232" t="s">
        <v>4</v>
      </c>
      <c r="V1232" t="s">
        <v>71</v>
      </c>
      <c r="W1232" t="s">
        <v>72</v>
      </c>
      <c r="X1232" t="s">
        <v>279</v>
      </c>
      <c r="Y1232" t="s">
        <v>1845</v>
      </c>
      <c r="Z1232" t="s">
        <v>75</v>
      </c>
      <c r="AA1232" t="s">
        <v>76</v>
      </c>
      <c r="AB1232">
        <v>0</v>
      </c>
      <c r="AC1232" t="s">
        <v>964</v>
      </c>
      <c r="AD1232" t="s">
        <v>119</v>
      </c>
      <c r="AE1232" t="s">
        <v>103</v>
      </c>
      <c r="AF1232">
        <v>0</v>
      </c>
      <c r="AG1232" t="s">
        <v>4</v>
      </c>
      <c r="AH1232" t="s">
        <v>4</v>
      </c>
      <c r="AI1232" t="s">
        <v>4</v>
      </c>
      <c r="AJ1232">
        <v>1821200</v>
      </c>
      <c r="AK1232">
        <v>0</v>
      </c>
      <c r="AL1232" t="s">
        <v>80</v>
      </c>
      <c r="AM1232" t="s">
        <v>81</v>
      </c>
      <c r="AN1232">
        <v>2023</v>
      </c>
      <c r="AO1232" t="s">
        <v>95</v>
      </c>
    </row>
    <row r="1233" spans="1:41" x14ac:dyDescent="0.25">
      <c r="A1233">
        <v>64371</v>
      </c>
      <c r="B1233" t="s">
        <v>1596</v>
      </c>
      <c r="C1233" t="s">
        <v>1631</v>
      </c>
      <c r="D1233" t="s">
        <v>1615</v>
      </c>
      <c r="E1233">
        <v>153082106</v>
      </c>
      <c r="F1233" t="s">
        <v>89</v>
      </c>
      <c r="G1233">
        <v>30813</v>
      </c>
      <c r="H1233" s="1">
        <v>44988</v>
      </c>
      <c r="I1233">
        <v>1413</v>
      </c>
      <c r="J1233">
        <v>20230303</v>
      </c>
      <c r="K1233">
        <v>1431</v>
      </c>
      <c r="L1233">
        <v>2021476</v>
      </c>
      <c r="M1233">
        <v>18</v>
      </c>
      <c r="N1233" t="s">
        <v>69</v>
      </c>
      <c r="O1233" t="s">
        <v>13</v>
      </c>
      <c r="P1233" t="s">
        <v>91</v>
      </c>
      <c r="Q1233">
        <v>9</v>
      </c>
      <c r="R1233">
        <v>162</v>
      </c>
      <c r="S1233">
        <v>38.887560000000001</v>
      </c>
      <c r="T1233">
        <v>-120.83037</v>
      </c>
      <c r="U1233" t="s">
        <v>4</v>
      </c>
      <c r="V1233" t="s">
        <v>92</v>
      </c>
      <c r="W1233" t="s">
        <v>72</v>
      </c>
      <c r="X1233" t="s">
        <v>142</v>
      </c>
      <c r="Y1233" t="s">
        <v>1846</v>
      </c>
      <c r="Z1233" t="s">
        <v>75</v>
      </c>
      <c r="AA1233" t="s">
        <v>76</v>
      </c>
      <c r="AB1233">
        <v>0</v>
      </c>
      <c r="AC1233" t="s">
        <v>964</v>
      </c>
      <c r="AD1233" t="s">
        <v>119</v>
      </c>
      <c r="AE1233" t="s">
        <v>99</v>
      </c>
      <c r="AF1233">
        <v>0</v>
      </c>
      <c r="AG1233" t="s">
        <v>4</v>
      </c>
      <c r="AH1233" t="s">
        <v>4</v>
      </c>
      <c r="AI1233" t="s">
        <v>4</v>
      </c>
      <c r="AJ1233">
        <v>1822626</v>
      </c>
      <c r="AK1233">
        <v>0</v>
      </c>
      <c r="AL1233" t="s">
        <v>80</v>
      </c>
      <c r="AM1233" t="s">
        <v>81</v>
      </c>
      <c r="AN1233">
        <v>2023</v>
      </c>
      <c r="AO1233" t="s">
        <v>95</v>
      </c>
    </row>
    <row r="1234" spans="1:41" x14ac:dyDescent="0.25">
      <c r="A1234">
        <v>64375</v>
      </c>
      <c r="B1234" t="s">
        <v>1596</v>
      </c>
      <c r="C1234" t="s">
        <v>1631</v>
      </c>
      <c r="D1234" t="s">
        <v>1646</v>
      </c>
      <c r="E1234">
        <v>152431102</v>
      </c>
      <c r="F1234" t="s">
        <v>163</v>
      </c>
      <c r="G1234" t="s">
        <v>998</v>
      </c>
      <c r="H1234" s="1">
        <v>44988</v>
      </c>
      <c r="I1234">
        <v>1855</v>
      </c>
      <c r="J1234">
        <v>20230305</v>
      </c>
      <c r="K1234">
        <v>1505</v>
      </c>
      <c r="L1234">
        <v>2021827</v>
      </c>
      <c r="M1234">
        <v>2650</v>
      </c>
      <c r="N1234" t="s">
        <v>69</v>
      </c>
      <c r="O1234" t="s">
        <v>13</v>
      </c>
      <c r="P1234" t="s">
        <v>91</v>
      </c>
      <c r="Q1234">
        <v>1</v>
      </c>
      <c r="R1234">
        <v>2650</v>
      </c>
      <c r="S1234">
        <v>39.13682</v>
      </c>
      <c r="T1234">
        <v>-120.92141100000001</v>
      </c>
      <c r="U1234" t="s">
        <v>4</v>
      </c>
      <c r="V1234" t="s">
        <v>301</v>
      </c>
      <c r="W1234" t="s">
        <v>72</v>
      </c>
      <c r="X1234" t="s">
        <v>73</v>
      </c>
      <c r="Y1234" t="s">
        <v>1847</v>
      </c>
      <c r="Z1234" t="s">
        <v>75</v>
      </c>
      <c r="AA1234" t="s">
        <v>76</v>
      </c>
      <c r="AB1234">
        <v>0</v>
      </c>
      <c r="AC1234" t="s">
        <v>964</v>
      </c>
      <c r="AD1234" t="s">
        <v>119</v>
      </c>
      <c r="AE1234" t="s">
        <v>439</v>
      </c>
      <c r="AF1234">
        <v>0</v>
      </c>
      <c r="AG1234" t="s">
        <v>4</v>
      </c>
      <c r="AH1234" t="s">
        <v>5</v>
      </c>
      <c r="AI1234" t="s">
        <v>4</v>
      </c>
      <c r="AJ1234">
        <v>1821715</v>
      </c>
      <c r="AK1234">
        <v>0</v>
      </c>
      <c r="AL1234" t="s">
        <v>80</v>
      </c>
      <c r="AM1234" t="s">
        <v>81</v>
      </c>
      <c r="AN1234">
        <v>2023</v>
      </c>
      <c r="AO1234" t="s">
        <v>95</v>
      </c>
    </row>
    <row r="1235" spans="1:41" x14ac:dyDescent="0.25">
      <c r="A1235">
        <v>64376</v>
      </c>
      <c r="B1235" t="s">
        <v>1596</v>
      </c>
      <c r="C1235" t="s">
        <v>1597</v>
      </c>
      <c r="D1235" t="s">
        <v>1619</v>
      </c>
      <c r="E1235">
        <v>153661104</v>
      </c>
      <c r="F1235" t="s">
        <v>151</v>
      </c>
      <c r="G1235">
        <v>12639</v>
      </c>
      <c r="H1235" s="1">
        <v>44988</v>
      </c>
      <c r="I1235">
        <v>1920</v>
      </c>
      <c r="J1235">
        <v>20230304</v>
      </c>
      <c r="K1235">
        <v>1924</v>
      </c>
      <c r="L1235">
        <v>2021837</v>
      </c>
      <c r="M1235">
        <v>1444</v>
      </c>
      <c r="N1235" t="s">
        <v>69</v>
      </c>
      <c r="O1235" t="s">
        <v>11</v>
      </c>
      <c r="P1235" t="s">
        <v>70</v>
      </c>
      <c r="Q1235">
        <v>130</v>
      </c>
      <c r="R1235">
        <v>187720</v>
      </c>
      <c r="S1235">
        <v>38.789239999999999</v>
      </c>
      <c r="T1235">
        <v>-120.70726999999999</v>
      </c>
      <c r="U1235" t="s">
        <v>4</v>
      </c>
      <c r="V1235" t="s">
        <v>137</v>
      </c>
      <c r="W1235" t="s">
        <v>117</v>
      </c>
      <c r="X1235" t="s">
        <v>101</v>
      </c>
      <c r="Y1235" t="s">
        <v>1848</v>
      </c>
      <c r="Z1235" t="s">
        <v>75</v>
      </c>
      <c r="AA1235" t="s">
        <v>76</v>
      </c>
      <c r="AB1235">
        <v>0</v>
      </c>
      <c r="AC1235" t="s">
        <v>964</v>
      </c>
      <c r="AD1235" t="s">
        <v>119</v>
      </c>
      <c r="AE1235" t="s">
        <v>103</v>
      </c>
      <c r="AF1235">
        <v>0</v>
      </c>
      <c r="AG1235" t="s">
        <v>4</v>
      </c>
      <c r="AH1235" t="s">
        <v>4</v>
      </c>
      <c r="AI1235" t="s">
        <v>4</v>
      </c>
      <c r="AJ1235">
        <v>1821447</v>
      </c>
      <c r="AK1235">
        <v>0</v>
      </c>
      <c r="AL1235" t="s">
        <v>80</v>
      </c>
      <c r="AM1235" t="s">
        <v>81</v>
      </c>
      <c r="AN1235">
        <v>2023</v>
      </c>
      <c r="AO1235" t="s">
        <v>95</v>
      </c>
    </row>
    <row r="1236" spans="1:41" x14ac:dyDescent="0.25">
      <c r="A1236">
        <v>64378</v>
      </c>
      <c r="B1236" t="s">
        <v>1596</v>
      </c>
      <c r="C1236" t="s">
        <v>1597</v>
      </c>
      <c r="D1236" t="s">
        <v>1644</v>
      </c>
      <c r="E1236">
        <v>152762101</v>
      </c>
      <c r="F1236" t="s">
        <v>130</v>
      </c>
      <c r="G1236">
        <v>223952037797</v>
      </c>
      <c r="H1236" s="1">
        <v>44988</v>
      </c>
      <c r="I1236">
        <v>1950</v>
      </c>
      <c r="J1236">
        <v>20230304</v>
      </c>
      <c r="K1236">
        <v>911</v>
      </c>
      <c r="L1236">
        <v>2021873</v>
      </c>
      <c r="M1236">
        <v>801</v>
      </c>
      <c r="N1236" t="s">
        <v>131</v>
      </c>
      <c r="O1236" t="s">
        <v>11</v>
      </c>
      <c r="P1236" t="s">
        <v>70</v>
      </c>
      <c r="Q1236">
        <v>1</v>
      </c>
      <c r="R1236">
        <v>801</v>
      </c>
      <c r="S1236">
        <v>38.695680000000003</v>
      </c>
      <c r="T1236">
        <v>-120.61627</v>
      </c>
      <c r="U1236" t="s">
        <v>4</v>
      </c>
      <c r="V1236" t="s">
        <v>71</v>
      </c>
      <c r="W1236" t="s">
        <v>261</v>
      </c>
      <c r="X1236" t="s">
        <v>142</v>
      </c>
      <c r="Y1236" t="s">
        <v>1849</v>
      </c>
      <c r="Z1236" t="s">
        <v>75</v>
      </c>
      <c r="AA1236" t="s">
        <v>76</v>
      </c>
      <c r="AB1236">
        <v>0</v>
      </c>
      <c r="AC1236" t="s">
        <v>964</v>
      </c>
      <c r="AD1236" t="s">
        <v>119</v>
      </c>
      <c r="AE1236" t="s">
        <v>79</v>
      </c>
      <c r="AF1236">
        <v>0</v>
      </c>
      <c r="AG1236" t="s">
        <v>4</v>
      </c>
      <c r="AH1236" t="s">
        <v>4</v>
      </c>
      <c r="AI1236" t="s">
        <v>4</v>
      </c>
      <c r="AJ1236">
        <v>1821659</v>
      </c>
      <c r="AK1236">
        <v>0</v>
      </c>
      <c r="AL1236" t="s">
        <v>80</v>
      </c>
      <c r="AM1236" t="s">
        <v>81</v>
      </c>
      <c r="AN1236">
        <v>2023</v>
      </c>
      <c r="AO1236" t="s">
        <v>95</v>
      </c>
    </row>
    <row r="1237" spans="1:41" x14ac:dyDescent="0.25">
      <c r="A1237">
        <v>64382</v>
      </c>
      <c r="B1237" t="s">
        <v>1596</v>
      </c>
      <c r="C1237" t="s">
        <v>1631</v>
      </c>
      <c r="D1237" t="s">
        <v>1690</v>
      </c>
      <c r="E1237">
        <v>152181101</v>
      </c>
      <c r="F1237" t="s">
        <v>130</v>
      </c>
      <c r="G1237">
        <v>223168547708</v>
      </c>
      <c r="H1237" s="1">
        <v>44989</v>
      </c>
      <c r="I1237">
        <v>648</v>
      </c>
      <c r="J1237">
        <v>20230305</v>
      </c>
      <c r="K1237">
        <v>1918</v>
      </c>
      <c r="L1237">
        <v>2022087</v>
      </c>
      <c r="M1237">
        <v>2190</v>
      </c>
      <c r="N1237" t="s">
        <v>131</v>
      </c>
      <c r="O1237" t="s">
        <v>13</v>
      </c>
      <c r="P1237" t="s">
        <v>91</v>
      </c>
      <c r="Q1237">
        <v>2</v>
      </c>
      <c r="R1237">
        <v>4380</v>
      </c>
      <c r="S1237">
        <v>38.971559999999997</v>
      </c>
      <c r="T1237">
        <v>-120.88623</v>
      </c>
      <c r="U1237" t="s">
        <v>4</v>
      </c>
      <c r="V1237" t="s">
        <v>92</v>
      </c>
      <c r="W1237" t="s">
        <v>138</v>
      </c>
      <c r="X1237" t="s">
        <v>101</v>
      </c>
      <c r="Y1237" t="s">
        <v>1850</v>
      </c>
      <c r="Z1237" t="s">
        <v>75</v>
      </c>
      <c r="AA1237" t="s">
        <v>76</v>
      </c>
      <c r="AB1237">
        <v>0</v>
      </c>
      <c r="AC1237" t="s">
        <v>964</v>
      </c>
      <c r="AD1237" t="s">
        <v>119</v>
      </c>
      <c r="AE1237" t="s">
        <v>79</v>
      </c>
      <c r="AF1237">
        <v>0</v>
      </c>
      <c r="AG1237" t="s">
        <v>4</v>
      </c>
      <c r="AH1237" t="s">
        <v>4</v>
      </c>
      <c r="AI1237" t="s">
        <v>4</v>
      </c>
      <c r="AJ1237">
        <v>1821648</v>
      </c>
      <c r="AK1237">
        <v>0</v>
      </c>
      <c r="AL1237" t="s">
        <v>80</v>
      </c>
      <c r="AM1237" t="s">
        <v>81</v>
      </c>
      <c r="AN1237">
        <v>2023</v>
      </c>
      <c r="AO1237" t="s">
        <v>95</v>
      </c>
    </row>
    <row r="1238" spans="1:41" x14ac:dyDescent="0.25">
      <c r="A1238">
        <v>64388</v>
      </c>
      <c r="B1238" t="s">
        <v>1596</v>
      </c>
      <c r="C1238" t="s">
        <v>1607</v>
      </c>
      <c r="D1238" t="s">
        <v>1696</v>
      </c>
      <c r="E1238">
        <v>152471101</v>
      </c>
      <c r="F1238" t="s">
        <v>130</v>
      </c>
      <c r="G1238">
        <v>222685062240</v>
      </c>
      <c r="H1238" s="1">
        <v>44989</v>
      </c>
      <c r="I1238">
        <v>1133</v>
      </c>
      <c r="J1238">
        <v>20230304</v>
      </c>
      <c r="K1238">
        <v>1148</v>
      </c>
      <c r="L1238">
        <v>2021744</v>
      </c>
      <c r="M1238">
        <v>15</v>
      </c>
      <c r="N1238" t="s">
        <v>131</v>
      </c>
      <c r="O1238" t="s">
        <v>12</v>
      </c>
      <c r="P1238" t="s">
        <v>96</v>
      </c>
      <c r="Q1238">
        <v>3</v>
      </c>
      <c r="R1238">
        <v>45</v>
      </c>
      <c r="S1238">
        <v>39.372430000000001</v>
      </c>
      <c r="T1238">
        <v>-121.05072</v>
      </c>
      <c r="U1238" t="s">
        <v>4</v>
      </c>
      <c r="V1238" t="s">
        <v>92</v>
      </c>
      <c r="W1238" t="s">
        <v>97</v>
      </c>
      <c r="X1238" t="s">
        <v>97</v>
      </c>
      <c r="Y1238" t="s">
        <v>1851</v>
      </c>
      <c r="Z1238" t="s">
        <v>75</v>
      </c>
      <c r="AA1238" t="s">
        <v>76</v>
      </c>
      <c r="AB1238">
        <v>0</v>
      </c>
      <c r="AC1238" t="s">
        <v>964</v>
      </c>
      <c r="AD1238" t="s">
        <v>119</v>
      </c>
      <c r="AE1238" t="s">
        <v>170</v>
      </c>
      <c r="AF1238">
        <v>0</v>
      </c>
      <c r="AG1238" t="s">
        <v>4</v>
      </c>
      <c r="AH1238" t="s">
        <v>4</v>
      </c>
      <c r="AI1238" t="s">
        <v>4</v>
      </c>
      <c r="AJ1238">
        <v>1821706</v>
      </c>
      <c r="AK1238">
        <v>0</v>
      </c>
      <c r="AL1238" t="s">
        <v>80</v>
      </c>
      <c r="AM1238" t="s">
        <v>81</v>
      </c>
      <c r="AN1238">
        <v>2023</v>
      </c>
      <c r="AO1238" t="s">
        <v>95</v>
      </c>
    </row>
    <row r="1239" spans="1:41" x14ac:dyDescent="0.25">
      <c r="A1239">
        <v>64398</v>
      </c>
      <c r="B1239" t="s">
        <v>1596</v>
      </c>
      <c r="C1239" t="s">
        <v>1597</v>
      </c>
      <c r="D1239" t="s">
        <v>1603</v>
      </c>
      <c r="E1239">
        <v>153662102</v>
      </c>
      <c r="F1239" t="s">
        <v>130</v>
      </c>
      <c r="G1239">
        <v>223876138504</v>
      </c>
      <c r="H1239" s="1">
        <v>44989</v>
      </c>
      <c r="I1239">
        <v>2111</v>
      </c>
      <c r="J1239">
        <v>20230305</v>
      </c>
      <c r="K1239">
        <v>1029</v>
      </c>
      <c r="L1239">
        <v>2022957</v>
      </c>
      <c r="M1239">
        <v>798</v>
      </c>
      <c r="N1239" t="s">
        <v>131</v>
      </c>
      <c r="O1239" t="s">
        <v>11</v>
      </c>
      <c r="P1239" t="s">
        <v>595</v>
      </c>
      <c r="Q1239">
        <v>2</v>
      </c>
      <c r="R1239">
        <v>1596</v>
      </c>
      <c r="S1239">
        <v>38.716450000000002</v>
      </c>
      <c r="T1239">
        <v>-120.64275000000001</v>
      </c>
      <c r="U1239" t="s">
        <v>4</v>
      </c>
      <c r="V1239" t="s">
        <v>1747</v>
      </c>
      <c r="W1239" t="s">
        <v>138</v>
      </c>
      <c r="X1239" t="s">
        <v>73</v>
      </c>
      <c r="Y1239" t="s">
        <v>1852</v>
      </c>
      <c r="Z1239" t="s">
        <v>75</v>
      </c>
      <c r="AA1239" t="s">
        <v>76</v>
      </c>
      <c r="AB1239">
        <v>0</v>
      </c>
      <c r="AC1239" t="s">
        <v>964</v>
      </c>
      <c r="AD1239" t="s">
        <v>119</v>
      </c>
      <c r="AE1239" t="s">
        <v>79</v>
      </c>
      <c r="AF1239">
        <v>0</v>
      </c>
      <c r="AG1239" t="s">
        <v>4</v>
      </c>
      <c r="AH1239" t="s">
        <v>5</v>
      </c>
      <c r="AI1239" t="s">
        <v>4</v>
      </c>
      <c r="AJ1239">
        <v>1822032</v>
      </c>
      <c r="AK1239">
        <v>0</v>
      </c>
      <c r="AL1239" t="s">
        <v>80</v>
      </c>
      <c r="AM1239" t="s">
        <v>81</v>
      </c>
      <c r="AN1239">
        <v>2023</v>
      </c>
      <c r="AO1239" t="s">
        <v>95</v>
      </c>
    </row>
    <row r="1240" spans="1:41" x14ac:dyDescent="0.25">
      <c r="A1240">
        <v>64404</v>
      </c>
      <c r="B1240" t="s">
        <v>1596</v>
      </c>
      <c r="C1240" t="s">
        <v>1597</v>
      </c>
      <c r="D1240" t="s">
        <v>1619</v>
      </c>
      <c r="E1240">
        <v>153661104</v>
      </c>
      <c r="F1240" t="s">
        <v>89</v>
      </c>
      <c r="G1240">
        <v>22029</v>
      </c>
      <c r="H1240" s="1">
        <v>44990</v>
      </c>
      <c r="I1240">
        <v>1052</v>
      </c>
      <c r="J1240">
        <v>20230305</v>
      </c>
      <c r="K1240">
        <v>1100</v>
      </c>
      <c r="L1240">
        <v>2023626</v>
      </c>
      <c r="M1240">
        <v>8</v>
      </c>
      <c r="N1240" t="s">
        <v>69</v>
      </c>
      <c r="O1240" t="s">
        <v>13</v>
      </c>
      <c r="P1240" t="s">
        <v>85</v>
      </c>
      <c r="Q1240">
        <v>8</v>
      </c>
      <c r="R1240">
        <v>64</v>
      </c>
      <c r="S1240">
        <v>38.799280000000003</v>
      </c>
      <c r="T1240">
        <v>-120.71675999999999</v>
      </c>
      <c r="U1240" t="s">
        <v>4</v>
      </c>
      <c r="V1240" t="s">
        <v>456</v>
      </c>
      <c r="W1240" t="s">
        <v>72</v>
      </c>
      <c r="X1240" t="s">
        <v>142</v>
      </c>
      <c r="Y1240" t="s">
        <v>1853</v>
      </c>
      <c r="Z1240" t="s">
        <v>75</v>
      </c>
      <c r="AA1240" t="s">
        <v>76</v>
      </c>
      <c r="AB1240">
        <v>0</v>
      </c>
      <c r="AC1240" t="s">
        <v>964</v>
      </c>
      <c r="AD1240" t="s">
        <v>119</v>
      </c>
      <c r="AE1240" t="s">
        <v>103</v>
      </c>
      <c r="AF1240">
        <v>0</v>
      </c>
      <c r="AG1240" t="s">
        <v>4</v>
      </c>
      <c r="AH1240" t="s">
        <v>4</v>
      </c>
      <c r="AI1240" t="s">
        <v>4</v>
      </c>
      <c r="AJ1240">
        <v>1822044</v>
      </c>
      <c r="AK1240">
        <v>0</v>
      </c>
      <c r="AL1240" t="s">
        <v>80</v>
      </c>
      <c r="AM1240" t="s">
        <v>81</v>
      </c>
      <c r="AN1240">
        <v>2023</v>
      </c>
      <c r="AO1240" t="s">
        <v>95</v>
      </c>
    </row>
    <row r="1241" spans="1:41" x14ac:dyDescent="0.25">
      <c r="A1241">
        <v>64412</v>
      </c>
      <c r="B1241" t="s">
        <v>1596</v>
      </c>
      <c r="C1241" t="s">
        <v>1631</v>
      </c>
      <c r="D1241" t="s">
        <v>1646</v>
      </c>
      <c r="E1241">
        <v>152431102</v>
      </c>
      <c r="F1241" t="s">
        <v>89</v>
      </c>
      <c r="G1241">
        <v>3841</v>
      </c>
      <c r="H1241" s="1">
        <v>44990</v>
      </c>
      <c r="I1241">
        <v>1822</v>
      </c>
      <c r="J1241">
        <v>20230306</v>
      </c>
      <c r="K1241">
        <v>802</v>
      </c>
      <c r="L1241">
        <v>2024035</v>
      </c>
      <c r="M1241">
        <v>820</v>
      </c>
      <c r="N1241" t="s">
        <v>69</v>
      </c>
      <c r="O1241" t="s">
        <v>11</v>
      </c>
      <c r="P1241" t="s">
        <v>70</v>
      </c>
      <c r="Q1241">
        <v>83</v>
      </c>
      <c r="R1241">
        <v>68060</v>
      </c>
      <c r="S1241">
        <v>39.127740000000003</v>
      </c>
      <c r="T1241">
        <v>-120.91679000000001</v>
      </c>
      <c r="U1241" t="s">
        <v>4</v>
      </c>
      <c r="V1241" t="s">
        <v>71</v>
      </c>
      <c r="W1241" t="s">
        <v>261</v>
      </c>
      <c r="X1241" t="s">
        <v>133</v>
      </c>
      <c r="Y1241" t="s">
        <v>1854</v>
      </c>
      <c r="Z1241" t="s">
        <v>75</v>
      </c>
      <c r="AA1241" t="s">
        <v>76</v>
      </c>
      <c r="AB1241">
        <v>0</v>
      </c>
      <c r="AC1241" t="s">
        <v>964</v>
      </c>
      <c r="AD1241" t="s">
        <v>119</v>
      </c>
      <c r="AE1241" t="s">
        <v>79</v>
      </c>
      <c r="AF1241">
        <v>0</v>
      </c>
      <c r="AG1241" t="s">
        <v>4</v>
      </c>
      <c r="AH1241" t="s">
        <v>4</v>
      </c>
      <c r="AI1241" t="s">
        <v>4</v>
      </c>
      <c r="AJ1241">
        <v>1822258</v>
      </c>
      <c r="AK1241">
        <v>0</v>
      </c>
      <c r="AL1241" t="s">
        <v>80</v>
      </c>
      <c r="AM1241" t="s">
        <v>81</v>
      </c>
      <c r="AN1241">
        <v>2023</v>
      </c>
      <c r="AO1241" t="s">
        <v>95</v>
      </c>
    </row>
    <row r="1242" spans="1:41" x14ac:dyDescent="0.25">
      <c r="A1242">
        <v>64420</v>
      </c>
      <c r="B1242" t="s">
        <v>1596</v>
      </c>
      <c r="C1242" t="s">
        <v>1597</v>
      </c>
      <c r="D1242" t="s">
        <v>1644</v>
      </c>
      <c r="E1242">
        <v>152762101</v>
      </c>
      <c r="F1242" t="s">
        <v>130</v>
      </c>
      <c r="G1242">
        <v>100000040277</v>
      </c>
      <c r="H1242" s="1">
        <v>44991</v>
      </c>
      <c r="I1242">
        <v>917</v>
      </c>
      <c r="J1242">
        <v>20230306</v>
      </c>
      <c r="K1242">
        <v>1044</v>
      </c>
      <c r="L1242">
        <v>2024225</v>
      </c>
      <c r="M1242">
        <v>87</v>
      </c>
      <c r="N1242" t="s">
        <v>131</v>
      </c>
      <c r="O1242" t="s">
        <v>13</v>
      </c>
      <c r="P1242" t="s">
        <v>91</v>
      </c>
      <c r="Q1242">
        <v>1</v>
      </c>
      <c r="R1242">
        <v>87</v>
      </c>
      <c r="S1242">
        <v>38.714309999999998</v>
      </c>
      <c r="T1242">
        <v>-120.61641</v>
      </c>
      <c r="U1242" t="s">
        <v>4</v>
      </c>
      <c r="V1242" t="s">
        <v>92</v>
      </c>
      <c r="W1242" t="s">
        <v>233</v>
      </c>
      <c r="X1242" t="s">
        <v>73</v>
      </c>
      <c r="Y1242" t="s">
        <v>1855</v>
      </c>
      <c r="Z1242" t="s">
        <v>75</v>
      </c>
      <c r="AA1242" t="s">
        <v>76</v>
      </c>
      <c r="AB1242">
        <v>0</v>
      </c>
      <c r="AC1242" t="s">
        <v>964</v>
      </c>
      <c r="AD1242" t="s">
        <v>119</v>
      </c>
      <c r="AE1242" t="s">
        <v>79</v>
      </c>
      <c r="AF1242">
        <v>0</v>
      </c>
      <c r="AG1242" t="s">
        <v>4</v>
      </c>
      <c r="AH1242" t="s">
        <v>4</v>
      </c>
      <c r="AI1242" t="s">
        <v>4</v>
      </c>
      <c r="AJ1242">
        <v>1822323</v>
      </c>
      <c r="AK1242">
        <v>0</v>
      </c>
      <c r="AL1242" t="s">
        <v>80</v>
      </c>
      <c r="AM1242" t="s">
        <v>81</v>
      </c>
      <c r="AN1242">
        <v>2023</v>
      </c>
      <c r="AO1242" t="s">
        <v>95</v>
      </c>
    </row>
    <row r="1243" spans="1:41" x14ac:dyDescent="0.25">
      <c r="A1243">
        <v>64426</v>
      </c>
      <c r="B1243" t="s">
        <v>1596</v>
      </c>
      <c r="C1243" t="s">
        <v>1607</v>
      </c>
      <c r="D1243" t="s">
        <v>1696</v>
      </c>
      <c r="E1243">
        <v>152471101</v>
      </c>
      <c r="F1243" t="s">
        <v>163</v>
      </c>
      <c r="G1243" t="s">
        <v>998</v>
      </c>
      <c r="H1243" s="1">
        <v>44991</v>
      </c>
      <c r="I1243">
        <v>1646</v>
      </c>
      <c r="J1243">
        <v>20230308</v>
      </c>
      <c r="K1243">
        <v>1658</v>
      </c>
      <c r="L1243">
        <v>2024978</v>
      </c>
      <c r="M1243">
        <v>2892</v>
      </c>
      <c r="N1243" t="s">
        <v>69</v>
      </c>
      <c r="O1243" t="s">
        <v>13</v>
      </c>
      <c r="P1243" t="s">
        <v>91</v>
      </c>
      <c r="Q1243">
        <v>1</v>
      </c>
      <c r="R1243">
        <v>2892</v>
      </c>
      <c r="S1243">
        <v>39.381163000000001</v>
      </c>
      <c r="T1243">
        <v>-121.059392</v>
      </c>
      <c r="U1243" t="s">
        <v>4</v>
      </c>
      <c r="V1243" t="s">
        <v>71</v>
      </c>
      <c r="W1243" t="s">
        <v>72</v>
      </c>
      <c r="X1243" t="s">
        <v>73</v>
      </c>
      <c r="Y1243" t="s">
        <v>1856</v>
      </c>
      <c r="Z1243" t="s">
        <v>75</v>
      </c>
      <c r="AA1243" t="s">
        <v>76</v>
      </c>
      <c r="AB1243">
        <v>0</v>
      </c>
      <c r="AC1243" t="s">
        <v>964</v>
      </c>
      <c r="AD1243" t="s">
        <v>119</v>
      </c>
      <c r="AE1243" t="s">
        <v>439</v>
      </c>
      <c r="AF1243">
        <v>0</v>
      </c>
      <c r="AG1243" t="s">
        <v>4</v>
      </c>
      <c r="AH1243" t="s">
        <v>5</v>
      </c>
      <c r="AI1243" t="s">
        <v>4</v>
      </c>
      <c r="AJ1243">
        <v>1822614</v>
      </c>
      <c r="AK1243">
        <v>0</v>
      </c>
      <c r="AL1243" t="s">
        <v>80</v>
      </c>
      <c r="AM1243" t="s">
        <v>81</v>
      </c>
      <c r="AN1243">
        <v>2023</v>
      </c>
      <c r="AO1243" t="s">
        <v>95</v>
      </c>
    </row>
    <row r="1244" spans="1:41" x14ac:dyDescent="0.25">
      <c r="A1244">
        <v>64427</v>
      </c>
      <c r="B1244" t="s">
        <v>1596</v>
      </c>
      <c r="C1244" t="s">
        <v>1607</v>
      </c>
      <c r="D1244" t="s">
        <v>1857</v>
      </c>
      <c r="E1244">
        <v>152481104</v>
      </c>
      <c r="F1244" t="s">
        <v>89</v>
      </c>
      <c r="G1244">
        <v>3133</v>
      </c>
      <c r="H1244" s="1">
        <v>44991</v>
      </c>
      <c r="I1244">
        <v>1702</v>
      </c>
      <c r="J1244">
        <v>20230307</v>
      </c>
      <c r="K1244">
        <v>1624</v>
      </c>
      <c r="L1244">
        <v>2024988</v>
      </c>
      <c r="M1244">
        <v>1402</v>
      </c>
      <c r="N1244" t="s">
        <v>69</v>
      </c>
      <c r="O1244" t="s">
        <v>13</v>
      </c>
      <c r="P1244" t="s">
        <v>91</v>
      </c>
      <c r="Q1244">
        <v>3</v>
      </c>
      <c r="R1244">
        <v>4206</v>
      </c>
      <c r="S1244">
        <v>39.289589999999997</v>
      </c>
      <c r="T1244">
        <v>-121.04622000000001</v>
      </c>
      <c r="U1244" t="s">
        <v>4</v>
      </c>
      <c r="V1244" t="s">
        <v>71</v>
      </c>
      <c r="W1244" t="s">
        <v>72</v>
      </c>
      <c r="X1244" t="s">
        <v>73</v>
      </c>
      <c r="Y1244" t="s">
        <v>1858</v>
      </c>
      <c r="Z1244" t="s">
        <v>75</v>
      </c>
      <c r="AA1244" t="s">
        <v>76</v>
      </c>
      <c r="AB1244">
        <v>0</v>
      </c>
      <c r="AC1244" t="s">
        <v>964</v>
      </c>
      <c r="AD1244" t="s">
        <v>119</v>
      </c>
      <c r="AE1244" t="s">
        <v>99</v>
      </c>
      <c r="AF1244">
        <v>0</v>
      </c>
      <c r="AG1244" t="s">
        <v>4</v>
      </c>
      <c r="AH1244" t="s">
        <v>5</v>
      </c>
      <c r="AI1244" t="s">
        <v>4</v>
      </c>
      <c r="AJ1244">
        <v>1822638</v>
      </c>
      <c r="AK1244">
        <v>0</v>
      </c>
      <c r="AL1244" t="s">
        <v>80</v>
      </c>
      <c r="AM1244" t="s">
        <v>81</v>
      </c>
      <c r="AN1244">
        <v>2023</v>
      </c>
      <c r="AO1244" t="s">
        <v>95</v>
      </c>
    </row>
    <row r="1245" spans="1:41" x14ac:dyDescent="0.25">
      <c r="A1245">
        <v>64436</v>
      </c>
      <c r="B1245" t="s">
        <v>1596</v>
      </c>
      <c r="C1245" t="s">
        <v>1607</v>
      </c>
      <c r="D1245" t="s">
        <v>1723</v>
      </c>
      <c r="E1245">
        <v>152481102</v>
      </c>
      <c r="F1245" t="s">
        <v>89</v>
      </c>
      <c r="G1245">
        <v>4817</v>
      </c>
      <c r="H1245" s="1">
        <v>44992</v>
      </c>
      <c r="I1245">
        <v>2033</v>
      </c>
      <c r="J1245">
        <v>20230311</v>
      </c>
      <c r="K1245">
        <v>1812</v>
      </c>
      <c r="L1245">
        <v>2026356</v>
      </c>
      <c r="M1245">
        <v>5619</v>
      </c>
      <c r="N1245" t="s">
        <v>69</v>
      </c>
      <c r="O1245" t="s">
        <v>13</v>
      </c>
      <c r="P1245" t="s">
        <v>91</v>
      </c>
      <c r="Q1245">
        <v>46</v>
      </c>
      <c r="R1245">
        <v>258474</v>
      </c>
      <c r="S1245">
        <v>39.209919999999997</v>
      </c>
      <c r="T1245">
        <v>-120.93626999999999</v>
      </c>
      <c r="U1245" t="s">
        <v>4</v>
      </c>
      <c r="V1245" t="s">
        <v>301</v>
      </c>
      <c r="W1245" t="s">
        <v>72</v>
      </c>
      <c r="X1245" t="s">
        <v>73</v>
      </c>
      <c r="Y1245" t="s">
        <v>1859</v>
      </c>
      <c r="Z1245" t="s">
        <v>75</v>
      </c>
      <c r="AA1245" t="s">
        <v>76</v>
      </c>
      <c r="AB1245">
        <v>0</v>
      </c>
      <c r="AC1245" t="s">
        <v>964</v>
      </c>
      <c r="AD1245" t="s">
        <v>119</v>
      </c>
      <c r="AE1245" t="s">
        <v>99</v>
      </c>
      <c r="AF1245">
        <v>0</v>
      </c>
      <c r="AG1245" t="s">
        <v>4</v>
      </c>
      <c r="AH1245" t="s">
        <v>5</v>
      </c>
      <c r="AI1245" t="s">
        <v>4</v>
      </c>
      <c r="AJ1245">
        <v>1823059</v>
      </c>
      <c r="AK1245">
        <v>0</v>
      </c>
      <c r="AL1245" t="s">
        <v>80</v>
      </c>
      <c r="AM1245" t="s">
        <v>81</v>
      </c>
      <c r="AN1245">
        <v>2023</v>
      </c>
      <c r="AO1245" t="s">
        <v>95</v>
      </c>
    </row>
    <row r="1246" spans="1:41" x14ac:dyDescent="0.25">
      <c r="A1246">
        <v>64441</v>
      </c>
      <c r="B1246" t="s">
        <v>1596</v>
      </c>
      <c r="C1246" t="s">
        <v>1607</v>
      </c>
      <c r="D1246" t="s">
        <v>1860</v>
      </c>
      <c r="E1246">
        <v>152201102</v>
      </c>
      <c r="F1246" t="s">
        <v>441</v>
      </c>
      <c r="G1246" t="s">
        <v>974</v>
      </c>
      <c r="H1246" s="1">
        <v>44993</v>
      </c>
      <c r="I1246">
        <v>721</v>
      </c>
      <c r="J1246">
        <v>20230311</v>
      </c>
      <c r="K1246">
        <v>920</v>
      </c>
      <c r="L1246">
        <v>2026284</v>
      </c>
      <c r="M1246">
        <v>4439</v>
      </c>
      <c r="N1246" t="s">
        <v>69</v>
      </c>
      <c r="O1246" t="s">
        <v>13</v>
      </c>
      <c r="P1246" t="s">
        <v>91</v>
      </c>
      <c r="Q1246">
        <v>8</v>
      </c>
      <c r="R1246">
        <v>35504</v>
      </c>
      <c r="S1246">
        <v>39.438189999999999</v>
      </c>
      <c r="T1246">
        <v>-120.99646</v>
      </c>
      <c r="U1246" t="s">
        <v>4</v>
      </c>
      <c r="V1246" t="s">
        <v>345</v>
      </c>
      <c r="W1246" t="s">
        <v>72</v>
      </c>
      <c r="X1246" t="s">
        <v>73</v>
      </c>
      <c r="Y1246" t="s">
        <v>1861</v>
      </c>
      <c r="Z1246" t="s">
        <v>75</v>
      </c>
      <c r="AA1246" t="s">
        <v>76</v>
      </c>
      <c r="AB1246">
        <v>0</v>
      </c>
      <c r="AC1246" t="s">
        <v>964</v>
      </c>
      <c r="AD1246" t="s">
        <v>119</v>
      </c>
      <c r="AE1246" t="s">
        <v>170</v>
      </c>
      <c r="AF1246">
        <v>0</v>
      </c>
      <c r="AG1246" t="s">
        <v>4</v>
      </c>
      <c r="AH1246" t="s">
        <v>5</v>
      </c>
      <c r="AI1246" t="s">
        <v>4</v>
      </c>
      <c r="AJ1246">
        <v>1822812</v>
      </c>
      <c r="AK1246">
        <v>0</v>
      </c>
      <c r="AL1246" t="s">
        <v>80</v>
      </c>
      <c r="AM1246" t="s">
        <v>81</v>
      </c>
      <c r="AN1246">
        <v>2023</v>
      </c>
      <c r="AO1246" t="s">
        <v>326</v>
      </c>
    </row>
    <row r="1247" spans="1:41" x14ac:dyDescent="0.25">
      <c r="A1247">
        <v>64442</v>
      </c>
      <c r="B1247" t="s">
        <v>1596</v>
      </c>
      <c r="C1247" t="s">
        <v>1607</v>
      </c>
      <c r="D1247" t="s">
        <v>1723</v>
      </c>
      <c r="E1247">
        <v>152481102</v>
      </c>
      <c r="F1247" t="s">
        <v>89</v>
      </c>
      <c r="G1247">
        <v>4499</v>
      </c>
      <c r="H1247" s="1">
        <v>44993</v>
      </c>
      <c r="I1247">
        <v>859</v>
      </c>
      <c r="J1247">
        <v>20230310</v>
      </c>
      <c r="K1247">
        <v>1605</v>
      </c>
      <c r="L1247">
        <v>2026386</v>
      </c>
      <c r="M1247">
        <v>3306</v>
      </c>
      <c r="N1247" t="s">
        <v>69</v>
      </c>
      <c r="O1247" t="s">
        <v>13</v>
      </c>
      <c r="P1247" t="s">
        <v>91</v>
      </c>
      <c r="Q1247">
        <v>13</v>
      </c>
      <c r="R1247">
        <v>42978</v>
      </c>
      <c r="S1247">
        <v>39.209739999999996</v>
      </c>
      <c r="T1247">
        <v>-120.94346</v>
      </c>
      <c r="U1247" t="s">
        <v>4</v>
      </c>
      <c r="V1247" t="s">
        <v>71</v>
      </c>
      <c r="W1247" t="s">
        <v>72</v>
      </c>
      <c r="X1247" t="s">
        <v>73</v>
      </c>
      <c r="Y1247" t="s">
        <v>1862</v>
      </c>
      <c r="Z1247" t="s">
        <v>75</v>
      </c>
      <c r="AA1247" t="s">
        <v>76</v>
      </c>
      <c r="AB1247">
        <v>0</v>
      </c>
      <c r="AC1247" t="s">
        <v>964</v>
      </c>
      <c r="AD1247" t="s">
        <v>119</v>
      </c>
      <c r="AE1247" t="s">
        <v>79</v>
      </c>
      <c r="AF1247">
        <v>0</v>
      </c>
      <c r="AG1247" t="s">
        <v>4</v>
      </c>
      <c r="AH1247" t="s">
        <v>5</v>
      </c>
      <c r="AI1247" t="s">
        <v>4</v>
      </c>
      <c r="AJ1247">
        <v>1822975</v>
      </c>
      <c r="AK1247">
        <v>0</v>
      </c>
      <c r="AL1247" t="s">
        <v>80</v>
      </c>
      <c r="AM1247" t="s">
        <v>81</v>
      </c>
      <c r="AN1247">
        <v>2023</v>
      </c>
      <c r="AO1247" t="s">
        <v>95</v>
      </c>
    </row>
    <row r="1248" spans="1:41" x14ac:dyDescent="0.25">
      <c r="A1248">
        <v>64456</v>
      </c>
      <c r="B1248" t="s">
        <v>1596</v>
      </c>
      <c r="C1248" t="s">
        <v>1607</v>
      </c>
      <c r="D1248" t="s">
        <v>1720</v>
      </c>
      <c r="E1248">
        <v>152481106</v>
      </c>
      <c r="F1248" t="s">
        <v>89</v>
      </c>
      <c r="G1248">
        <v>30249</v>
      </c>
      <c r="H1248" s="1">
        <v>44994</v>
      </c>
      <c r="I1248">
        <v>1259</v>
      </c>
      <c r="J1248">
        <v>20230312</v>
      </c>
      <c r="K1248">
        <v>1515</v>
      </c>
      <c r="L1248">
        <v>2028295</v>
      </c>
      <c r="M1248">
        <v>4456</v>
      </c>
      <c r="N1248" t="s">
        <v>69</v>
      </c>
      <c r="O1248" t="s">
        <v>12</v>
      </c>
      <c r="P1248" t="s">
        <v>96</v>
      </c>
      <c r="Q1248">
        <v>27</v>
      </c>
      <c r="R1248">
        <v>120312</v>
      </c>
      <c r="S1248">
        <v>39.17568</v>
      </c>
      <c r="T1248">
        <v>-120.92945</v>
      </c>
      <c r="U1248" t="s">
        <v>5</v>
      </c>
      <c r="V1248" t="s">
        <v>301</v>
      </c>
      <c r="W1248" t="s">
        <v>97</v>
      </c>
      <c r="X1248" t="s">
        <v>97</v>
      </c>
      <c r="Y1248" t="s">
        <v>1863</v>
      </c>
      <c r="Z1248" t="s">
        <v>75</v>
      </c>
      <c r="AA1248" t="s">
        <v>76</v>
      </c>
      <c r="AB1248">
        <v>0</v>
      </c>
      <c r="AC1248" t="s">
        <v>964</v>
      </c>
      <c r="AD1248" t="s">
        <v>119</v>
      </c>
      <c r="AE1248" t="s">
        <v>79</v>
      </c>
      <c r="AF1248">
        <v>0</v>
      </c>
      <c r="AG1248" t="s">
        <v>4</v>
      </c>
      <c r="AH1248" t="s">
        <v>4</v>
      </c>
      <c r="AI1248" t="s">
        <v>4</v>
      </c>
      <c r="AJ1248">
        <v>1824263</v>
      </c>
      <c r="AK1248">
        <v>0</v>
      </c>
      <c r="AL1248" t="s">
        <v>80</v>
      </c>
      <c r="AM1248" t="s">
        <v>81</v>
      </c>
      <c r="AN1248">
        <v>2023</v>
      </c>
      <c r="AO1248" t="s">
        <v>95</v>
      </c>
    </row>
    <row r="1249" spans="1:41" x14ac:dyDescent="0.25">
      <c r="A1249">
        <v>64459</v>
      </c>
      <c r="B1249" t="s">
        <v>1596</v>
      </c>
      <c r="C1249" t="s">
        <v>1597</v>
      </c>
      <c r="D1249" t="s">
        <v>1603</v>
      </c>
      <c r="E1249">
        <v>153662102</v>
      </c>
      <c r="F1249" t="s">
        <v>89</v>
      </c>
      <c r="G1249">
        <v>11937</v>
      </c>
      <c r="H1249" s="1">
        <v>44994</v>
      </c>
      <c r="I1249">
        <v>1637</v>
      </c>
      <c r="J1249">
        <v>20230309</v>
      </c>
      <c r="K1249">
        <v>1829</v>
      </c>
      <c r="L1249">
        <v>2028124</v>
      </c>
      <c r="M1249">
        <v>112</v>
      </c>
      <c r="N1249" t="s">
        <v>69</v>
      </c>
      <c r="O1249" t="s">
        <v>11</v>
      </c>
      <c r="P1249" t="s">
        <v>70</v>
      </c>
      <c r="Q1249">
        <v>178</v>
      </c>
      <c r="R1249">
        <v>19936</v>
      </c>
      <c r="S1249">
        <v>38.713769999999997</v>
      </c>
      <c r="T1249">
        <v>-120.62309</v>
      </c>
      <c r="U1249" t="s">
        <v>5</v>
      </c>
      <c r="V1249" t="s">
        <v>1864</v>
      </c>
      <c r="W1249" t="s">
        <v>117</v>
      </c>
      <c r="X1249" t="s">
        <v>101</v>
      </c>
      <c r="Y1249" t="s">
        <v>1865</v>
      </c>
      <c r="Z1249" t="s">
        <v>75</v>
      </c>
      <c r="AA1249" t="s">
        <v>76</v>
      </c>
      <c r="AB1249">
        <v>0</v>
      </c>
      <c r="AC1249" t="s">
        <v>964</v>
      </c>
      <c r="AD1249" t="s">
        <v>119</v>
      </c>
      <c r="AE1249" t="s">
        <v>103</v>
      </c>
      <c r="AF1249">
        <v>0</v>
      </c>
      <c r="AG1249" t="s">
        <v>4</v>
      </c>
      <c r="AH1249" t="s">
        <v>4</v>
      </c>
      <c r="AI1249" t="s">
        <v>4</v>
      </c>
      <c r="AJ1249">
        <v>1823190</v>
      </c>
      <c r="AK1249">
        <v>0</v>
      </c>
      <c r="AL1249" t="s">
        <v>80</v>
      </c>
      <c r="AM1249" t="s">
        <v>81</v>
      </c>
      <c r="AN1249">
        <v>2023</v>
      </c>
      <c r="AO1249" t="s">
        <v>95</v>
      </c>
    </row>
    <row r="1250" spans="1:41" x14ac:dyDescent="0.25">
      <c r="A1250">
        <v>64473</v>
      </c>
      <c r="B1250" t="s">
        <v>1596</v>
      </c>
      <c r="C1250" t="s">
        <v>1597</v>
      </c>
      <c r="D1250" t="s">
        <v>1619</v>
      </c>
      <c r="E1250">
        <v>153661104</v>
      </c>
      <c r="F1250" t="s">
        <v>441</v>
      </c>
      <c r="G1250" t="s">
        <v>1812</v>
      </c>
      <c r="H1250" s="1">
        <v>44995</v>
      </c>
      <c r="I1250">
        <v>238</v>
      </c>
      <c r="J1250">
        <v>20230310</v>
      </c>
      <c r="K1250">
        <v>406</v>
      </c>
      <c r="L1250">
        <v>2029954</v>
      </c>
      <c r="M1250">
        <v>88</v>
      </c>
      <c r="N1250" t="s">
        <v>69</v>
      </c>
      <c r="O1250" t="s">
        <v>13</v>
      </c>
      <c r="P1250" t="s">
        <v>85</v>
      </c>
      <c r="Q1250">
        <v>2495</v>
      </c>
      <c r="R1250">
        <v>219560</v>
      </c>
      <c r="S1250">
        <v>38.739339999999999</v>
      </c>
      <c r="T1250">
        <v>-120.67728</v>
      </c>
      <c r="U1250" t="s">
        <v>4</v>
      </c>
      <c r="V1250" t="s">
        <v>1302</v>
      </c>
      <c r="W1250" t="s">
        <v>72</v>
      </c>
      <c r="X1250" t="s">
        <v>142</v>
      </c>
      <c r="Y1250" t="s">
        <v>1866</v>
      </c>
      <c r="Z1250" t="s">
        <v>75</v>
      </c>
      <c r="AA1250" t="s">
        <v>76</v>
      </c>
      <c r="AB1250">
        <v>0</v>
      </c>
      <c r="AC1250" t="s">
        <v>964</v>
      </c>
      <c r="AD1250" t="s">
        <v>119</v>
      </c>
      <c r="AE1250" t="s">
        <v>94</v>
      </c>
      <c r="AF1250">
        <v>0</v>
      </c>
      <c r="AG1250" t="s">
        <v>4</v>
      </c>
      <c r="AH1250" t="s">
        <v>4</v>
      </c>
      <c r="AI1250" t="s">
        <v>4</v>
      </c>
      <c r="AJ1250">
        <v>1823513</v>
      </c>
      <c r="AK1250">
        <v>0</v>
      </c>
      <c r="AL1250" t="s">
        <v>80</v>
      </c>
      <c r="AM1250" t="s">
        <v>81</v>
      </c>
      <c r="AN1250">
        <v>2023</v>
      </c>
      <c r="AO1250" t="s">
        <v>889</v>
      </c>
    </row>
    <row r="1251" spans="1:41" x14ac:dyDescent="0.25">
      <c r="A1251">
        <v>64478</v>
      </c>
      <c r="B1251" t="s">
        <v>1596</v>
      </c>
      <c r="C1251" t="s">
        <v>1597</v>
      </c>
      <c r="D1251" t="s">
        <v>1615</v>
      </c>
      <c r="E1251">
        <v>153082106</v>
      </c>
      <c r="F1251" t="s">
        <v>89</v>
      </c>
      <c r="G1251">
        <v>1491</v>
      </c>
      <c r="H1251" s="1">
        <v>44995</v>
      </c>
      <c r="I1251">
        <v>348</v>
      </c>
      <c r="J1251">
        <v>20230310</v>
      </c>
      <c r="K1251">
        <v>1140</v>
      </c>
      <c r="L1251">
        <v>2030026</v>
      </c>
      <c r="M1251">
        <v>472</v>
      </c>
      <c r="N1251" t="s">
        <v>69</v>
      </c>
      <c r="O1251" t="s">
        <v>12</v>
      </c>
      <c r="P1251" t="s">
        <v>96</v>
      </c>
      <c r="Q1251">
        <v>14</v>
      </c>
      <c r="R1251">
        <v>6608</v>
      </c>
      <c r="S1251">
        <v>38.794060000000002</v>
      </c>
      <c r="T1251">
        <v>-120.81989</v>
      </c>
      <c r="U1251" t="s">
        <v>4</v>
      </c>
      <c r="V1251" t="s">
        <v>71</v>
      </c>
      <c r="W1251" t="s">
        <v>97</v>
      </c>
      <c r="X1251" t="s">
        <v>97</v>
      </c>
      <c r="Y1251" t="s">
        <v>1867</v>
      </c>
      <c r="Z1251" t="s">
        <v>75</v>
      </c>
      <c r="AA1251" t="s">
        <v>76</v>
      </c>
      <c r="AB1251">
        <v>0</v>
      </c>
      <c r="AC1251" t="s">
        <v>964</v>
      </c>
      <c r="AD1251" t="s">
        <v>119</v>
      </c>
      <c r="AE1251" t="s">
        <v>99</v>
      </c>
      <c r="AF1251">
        <v>0</v>
      </c>
      <c r="AG1251" t="s">
        <v>4</v>
      </c>
      <c r="AH1251" t="s">
        <v>4</v>
      </c>
      <c r="AI1251" t="s">
        <v>4</v>
      </c>
      <c r="AJ1251">
        <v>1823700</v>
      </c>
      <c r="AK1251">
        <v>0</v>
      </c>
      <c r="AL1251" t="s">
        <v>80</v>
      </c>
      <c r="AM1251" t="s">
        <v>81</v>
      </c>
      <c r="AN1251">
        <v>2023</v>
      </c>
      <c r="AO1251" t="s">
        <v>95</v>
      </c>
    </row>
    <row r="1252" spans="1:41" x14ac:dyDescent="0.25">
      <c r="A1252">
        <v>64495</v>
      </c>
      <c r="B1252" t="s">
        <v>1596</v>
      </c>
      <c r="C1252" t="s">
        <v>1597</v>
      </c>
      <c r="D1252" t="s">
        <v>1615</v>
      </c>
      <c r="E1252">
        <v>153082106</v>
      </c>
      <c r="F1252" t="s">
        <v>89</v>
      </c>
      <c r="G1252">
        <v>1491</v>
      </c>
      <c r="H1252" s="1">
        <v>44995</v>
      </c>
      <c r="I1252">
        <v>1758</v>
      </c>
      <c r="J1252">
        <v>20230310</v>
      </c>
      <c r="K1252">
        <v>2025</v>
      </c>
      <c r="L1252">
        <v>2031508</v>
      </c>
      <c r="M1252">
        <v>147</v>
      </c>
      <c r="N1252" t="s">
        <v>69</v>
      </c>
      <c r="O1252" t="s">
        <v>12</v>
      </c>
      <c r="P1252" t="s">
        <v>96</v>
      </c>
      <c r="Q1252">
        <v>14</v>
      </c>
      <c r="R1252">
        <v>2058</v>
      </c>
      <c r="S1252">
        <v>38.794060000000002</v>
      </c>
      <c r="T1252">
        <v>-120.81989</v>
      </c>
      <c r="U1252" t="s">
        <v>4</v>
      </c>
      <c r="V1252" t="s">
        <v>301</v>
      </c>
      <c r="W1252" t="s">
        <v>97</v>
      </c>
      <c r="X1252" t="s">
        <v>97</v>
      </c>
      <c r="Y1252" t="s">
        <v>1868</v>
      </c>
      <c r="Z1252" t="s">
        <v>75</v>
      </c>
      <c r="AA1252" t="s">
        <v>76</v>
      </c>
      <c r="AB1252">
        <v>0</v>
      </c>
      <c r="AC1252" t="s">
        <v>964</v>
      </c>
      <c r="AD1252" t="s">
        <v>119</v>
      </c>
      <c r="AE1252" t="s">
        <v>99</v>
      </c>
      <c r="AF1252">
        <v>0</v>
      </c>
      <c r="AG1252" t="s">
        <v>4</v>
      </c>
      <c r="AH1252" t="s">
        <v>4</v>
      </c>
      <c r="AI1252" t="s">
        <v>4</v>
      </c>
      <c r="AJ1252">
        <v>1823840</v>
      </c>
      <c r="AK1252">
        <v>0</v>
      </c>
      <c r="AL1252" t="s">
        <v>80</v>
      </c>
      <c r="AM1252" t="s">
        <v>81</v>
      </c>
      <c r="AN1252">
        <v>2023</v>
      </c>
      <c r="AO1252" t="s">
        <v>95</v>
      </c>
    </row>
    <row r="1253" spans="1:41" x14ac:dyDescent="0.25">
      <c r="A1253">
        <v>64499</v>
      </c>
      <c r="B1253" t="s">
        <v>1596</v>
      </c>
      <c r="C1253" t="s">
        <v>1607</v>
      </c>
      <c r="D1253" t="s">
        <v>1869</v>
      </c>
      <c r="E1253">
        <v>15804</v>
      </c>
      <c r="F1253" t="s">
        <v>441</v>
      </c>
      <c r="G1253" t="s">
        <v>1870</v>
      </c>
      <c r="H1253" s="1">
        <v>44995</v>
      </c>
      <c r="I1253">
        <v>2338</v>
      </c>
      <c r="J1253">
        <v>20230312</v>
      </c>
      <c r="K1253">
        <v>1551</v>
      </c>
      <c r="L1253">
        <v>2031764</v>
      </c>
      <c r="M1253">
        <v>1136</v>
      </c>
      <c r="N1253" t="s">
        <v>69</v>
      </c>
      <c r="O1253" t="s">
        <v>13</v>
      </c>
      <c r="P1253" t="s">
        <v>91</v>
      </c>
      <c r="Q1253">
        <v>164</v>
      </c>
      <c r="R1253">
        <v>293315</v>
      </c>
      <c r="S1253">
        <v>39.363819999999997</v>
      </c>
      <c r="T1253">
        <v>-120.79233000000001</v>
      </c>
      <c r="U1253" t="s">
        <v>4</v>
      </c>
      <c r="V1253" t="s">
        <v>301</v>
      </c>
      <c r="W1253" t="s">
        <v>72</v>
      </c>
      <c r="X1253" t="s">
        <v>73</v>
      </c>
      <c r="Y1253" t="s">
        <v>1768</v>
      </c>
      <c r="Z1253" t="s">
        <v>75</v>
      </c>
      <c r="AA1253" t="s">
        <v>76</v>
      </c>
      <c r="AB1253">
        <v>0</v>
      </c>
      <c r="AC1253" t="s">
        <v>964</v>
      </c>
      <c r="AD1253" t="s">
        <v>119</v>
      </c>
      <c r="AE1253" t="s">
        <v>79</v>
      </c>
      <c r="AF1253">
        <v>0</v>
      </c>
      <c r="AG1253" t="s">
        <v>4</v>
      </c>
      <c r="AH1253" t="s">
        <v>5</v>
      </c>
      <c r="AI1253" t="s">
        <v>4</v>
      </c>
      <c r="AJ1253">
        <v>1823988</v>
      </c>
      <c r="AK1253">
        <v>0</v>
      </c>
      <c r="AL1253" t="s">
        <v>129</v>
      </c>
      <c r="AM1253" t="s">
        <v>81</v>
      </c>
      <c r="AN1253">
        <v>2023</v>
      </c>
      <c r="AO1253" t="s">
        <v>762</v>
      </c>
    </row>
    <row r="1254" spans="1:41" x14ac:dyDescent="0.25">
      <c r="A1254">
        <v>64513</v>
      </c>
      <c r="B1254" t="s">
        <v>1596</v>
      </c>
      <c r="C1254" t="s">
        <v>1631</v>
      </c>
      <c r="D1254" t="s">
        <v>1844</v>
      </c>
      <c r="E1254">
        <v>152301102</v>
      </c>
      <c r="F1254" t="s">
        <v>89</v>
      </c>
      <c r="G1254">
        <v>6369</v>
      </c>
      <c r="H1254" s="1">
        <v>44996</v>
      </c>
      <c r="I1254">
        <v>1818</v>
      </c>
      <c r="J1254">
        <v>20230312</v>
      </c>
      <c r="K1254">
        <v>1048</v>
      </c>
      <c r="L1254">
        <v>2032813</v>
      </c>
      <c r="M1254">
        <v>990</v>
      </c>
      <c r="N1254" t="s">
        <v>69</v>
      </c>
      <c r="O1254" t="s">
        <v>11</v>
      </c>
      <c r="P1254" t="s">
        <v>70</v>
      </c>
      <c r="Q1254">
        <v>3</v>
      </c>
      <c r="R1254">
        <v>2970</v>
      </c>
      <c r="S1254">
        <v>39.216659999999997</v>
      </c>
      <c r="T1254">
        <v>-120.82377</v>
      </c>
      <c r="U1254" t="s">
        <v>4</v>
      </c>
      <c r="V1254" t="s">
        <v>71</v>
      </c>
      <c r="W1254" t="s">
        <v>1871</v>
      </c>
      <c r="X1254" t="s">
        <v>101</v>
      </c>
      <c r="Y1254" t="s">
        <v>1872</v>
      </c>
      <c r="Z1254" t="s">
        <v>75</v>
      </c>
      <c r="AA1254" t="s">
        <v>76</v>
      </c>
      <c r="AB1254">
        <v>0</v>
      </c>
      <c r="AC1254" t="s">
        <v>964</v>
      </c>
      <c r="AD1254" t="s">
        <v>119</v>
      </c>
      <c r="AE1254" t="s">
        <v>103</v>
      </c>
      <c r="AF1254">
        <v>0</v>
      </c>
      <c r="AG1254" t="s">
        <v>4</v>
      </c>
      <c r="AH1254" t="s">
        <v>4</v>
      </c>
      <c r="AI1254" t="s">
        <v>4</v>
      </c>
      <c r="AJ1254">
        <v>1824089</v>
      </c>
      <c r="AK1254">
        <v>0</v>
      </c>
      <c r="AL1254" t="s">
        <v>80</v>
      </c>
      <c r="AM1254" t="s">
        <v>81</v>
      </c>
      <c r="AN1254">
        <v>2023</v>
      </c>
      <c r="AO1254" t="s">
        <v>95</v>
      </c>
    </row>
    <row r="1255" spans="1:41" x14ac:dyDescent="0.25">
      <c r="A1255">
        <v>64514</v>
      </c>
      <c r="B1255" t="s">
        <v>1596</v>
      </c>
      <c r="C1255" t="s">
        <v>1607</v>
      </c>
      <c r="D1255" t="s">
        <v>1723</v>
      </c>
      <c r="E1255">
        <v>152481102</v>
      </c>
      <c r="F1255" t="s">
        <v>89</v>
      </c>
      <c r="G1255">
        <v>30263</v>
      </c>
      <c r="H1255" s="1">
        <v>44996</v>
      </c>
      <c r="I1255">
        <v>1918</v>
      </c>
      <c r="J1255">
        <v>20230312</v>
      </c>
      <c r="K1255">
        <v>1546</v>
      </c>
      <c r="L1255">
        <v>2032850</v>
      </c>
      <c r="M1255">
        <v>1228</v>
      </c>
      <c r="N1255" t="s">
        <v>69</v>
      </c>
      <c r="O1255" t="s">
        <v>11</v>
      </c>
      <c r="P1255" t="s">
        <v>70</v>
      </c>
      <c r="Q1255">
        <v>34</v>
      </c>
      <c r="R1255">
        <v>41752</v>
      </c>
      <c r="S1255">
        <v>39.21537</v>
      </c>
      <c r="T1255">
        <v>-120.93208</v>
      </c>
      <c r="U1255" t="s">
        <v>4</v>
      </c>
      <c r="V1255" t="s">
        <v>730</v>
      </c>
      <c r="W1255" t="s">
        <v>132</v>
      </c>
      <c r="X1255" t="s">
        <v>101</v>
      </c>
      <c r="Y1255" t="s">
        <v>1873</v>
      </c>
      <c r="Z1255" t="s">
        <v>75</v>
      </c>
      <c r="AA1255" t="s">
        <v>76</v>
      </c>
      <c r="AB1255">
        <v>0</v>
      </c>
      <c r="AC1255" t="s">
        <v>964</v>
      </c>
      <c r="AD1255" t="s">
        <v>119</v>
      </c>
      <c r="AE1255" t="s">
        <v>79</v>
      </c>
      <c r="AF1255">
        <v>0</v>
      </c>
      <c r="AG1255" t="s">
        <v>4</v>
      </c>
      <c r="AH1255" t="s">
        <v>4</v>
      </c>
      <c r="AI1255" t="s">
        <v>4</v>
      </c>
      <c r="AJ1255">
        <v>1824144</v>
      </c>
      <c r="AK1255">
        <v>0</v>
      </c>
      <c r="AL1255" t="s">
        <v>80</v>
      </c>
      <c r="AM1255" t="s">
        <v>81</v>
      </c>
      <c r="AN1255">
        <v>2023</v>
      </c>
      <c r="AO1255" t="s">
        <v>95</v>
      </c>
    </row>
    <row r="1256" spans="1:41" x14ac:dyDescent="0.25">
      <c r="A1256">
        <v>64517</v>
      </c>
      <c r="B1256" t="s">
        <v>1596</v>
      </c>
      <c r="C1256" t="s">
        <v>1597</v>
      </c>
      <c r="D1256" t="s">
        <v>1650</v>
      </c>
      <c r="E1256">
        <v>153652109</v>
      </c>
      <c r="F1256" t="s">
        <v>89</v>
      </c>
      <c r="G1256">
        <v>11479</v>
      </c>
      <c r="H1256" s="1">
        <v>44997</v>
      </c>
      <c r="I1256">
        <v>718</v>
      </c>
      <c r="J1256">
        <v>20230312</v>
      </c>
      <c r="K1256">
        <v>904</v>
      </c>
      <c r="L1256">
        <v>2033078</v>
      </c>
      <c r="M1256">
        <v>106</v>
      </c>
      <c r="N1256" t="s">
        <v>69</v>
      </c>
      <c r="O1256" t="s">
        <v>12</v>
      </c>
      <c r="P1256" t="s">
        <v>96</v>
      </c>
      <c r="Q1256">
        <v>132</v>
      </c>
      <c r="R1256">
        <v>13992</v>
      </c>
      <c r="S1256">
        <v>38.806289999999997</v>
      </c>
      <c r="T1256">
        <v>-120.92503000000001</v>
      </c>
      <c r="U1256" t="s">
        <v>4</v>
      </c>
      <c r="V1256" t="s">
        <v>71</v>
      </c>
      <c r="W1256" t="s">
        <v>97</v>
      </c>
      <c r="X1256" t="s">
        <v>97</v>
      </c>
      <c r="Y1256" t="s">
        <v>1874</v>
      </c>
      <c r="Z1256" t="s">
        <v>75</v>
      </c>
      <c r="AA1256" t="s">
        <v>76</v>
      </c>
      <c r="AB1256">
        <v>0</v>
      </c>
      <c r="AC1256" t="s">
        <v>964</v>
      </c>
      <c r="AD1256" t="s">
        <v>119</v>
      </c>
      <c r="AE1256" t="s">
        <v>99</v>
      </c>
      <c r="AF1256">
        <v>0</v>
      </c>
      <c r="AG1256" t="s">
        <v>4</v>
      </c>
      <c r="AH1256" t="s">
        <v>4</v>
      </c>
      <c r="AI1256" t="s">
        <v>4</v>
      </c>
      <c r="AJ1256">
        <v>1824192</v>
      </c>
      <c r="AK1256">
        <v>0</v>
      </c>
      <c r="AL1256" t="s">
        <v>80</v>
      </c>
      <c r="AM1256" t="s">
        <v>81</v>
      </c>
      <c r="AN1256">
        <v>2023</v>
      </c>
      <c r="AO1256" t="s">
        <v>95</v>
      </c>
    </row>
    <row r="1257" spans="1:41" x14ac:dyDescent="0.25">
      <c r="A1257">
        <v>64523</v>
      </c>
      <c r="B1257" t="s">
        <v>1596</v>
      </c>
      <c r="C1257" t="s">
        <v>1607</v>
      </c>
      <c r="D1257" t="s">
        <v>1720</v>
      </c>
      <c r="E1257">
        <v>152481106</v>
      </c>
      <c r="F1257" t="s">
        <v>89</v>
      </c>
      <c r="G1257">
        <v>30251</v>
      </c>
      <c r="H1257" s="1">
        <v>44997</v>
      </c>
      <c r="I1257">
        <v>1543</v>
      </c>
      <c r="J1257">
        <v>20230312</v>
      </c>
      <c r="K1257">
        <v>1850</v>
      </c>
      <c r="L1257">
        <v>2033426</v>
      </c>
      <c r="M1257">
        <v>187</v>
      </c>
      <c r="N1257" t="s">
        <v>69</v>
      </c>
      <c r="O1257" t="s">
        <v>13</v>
      </c>
      <c r="P1257" t="s">
        <v>85</v>
      </c>
      <c r="Q1257">
        <v>14</v>
      </c>
      <c r="R1257">
        <v>2618</v>
      </c>
      <c r="S1257">
        <v>39.16863</v>
      </c>
      <c r="T1257">
        <v>-120.93731</v>
      </c>
      <c r="U1257" t="s">
        <v>4</v>
      </c>
      <c r="V1257" t="s">
        <v>1118</v>
      </c>
      <c r="W1257" t="s">
        <v>72</v>
      </c>
      <c r="X1257" t="s">
        <v>142</v>
      </c>
      <c r="Y1257" t="s">
        <v>1875</v>
      </c>
      <c r="Z1257" t="s">
        <v>75</v>
      </c>
      <c r="AA1257" t="s">
        <v>76</v>
      </c>
      <c r="AB1257">
        <v>0</v>
      </c>
      <c r="AC1257" t="s">
        <v>964</v>
      </c>
      <c r="AD1257" t="s">
        <v>119</v>
      </c>
      <c r="AE1257" t="s">
        <v>103</v>
      </c>
      <c r="AF1257">
        <v>0</v>
      </c>
      <c r="AG1257" t="s">
        <v>4</v>
      </c>
      <c r="AH1257" t="s">
        <v>4</v>
      </c>
      <c r="AI1257" t="s">
        <v>4</v>
      </c>
      <c r="AJ1257">
        <v>1824282</v>
      </c>
      <c r="AK1257">
        <v>0</v>
      </c>
      <c r="AL1257" t="s">
        <v>80</v>
      </c>
      <c r="AM1257" t="s">
        <v>81</v>
      </c>
      <c r="AN1257">
        <v>2023</v>
      </c>
      <c r="AO1257" t="s">
        <v>95</v>
      </c>
    </row>
    <row r="1258" spans="1:41" x14ac:dyDescent="0.25">
      <c r="A1258">
        <v>64534</v>
      </c>
      <c r="B1258" t="s">
        <v>1596</v>
      </c>
      <c r="C1258" t="s">
        <v>1631</v>
      </c>
      <c r="D1258" t="s">
        <v>1615</v>
      </c>
      <c r="E1258">
        <v>153082106</v>
      </c>
      <c r="F1258" t="s">
        <v>130</v>
      </c>
      <c r="G1258">
        <v>223449243043</v>
      </c>
      <c r="H1258" s="1">
        <v>44998</v>
      </c>
      <c r="I1258">
        <v>1011</v>
      </c>
      <c r="J1258">
        <v>20230313</v>
      </c>
      <c r="K1258">
        <v>1123</v>
      </c>
      <c r="L1258">
        <v>2034272</v>
      </c>
      <c r="M1258">
        <v>72</v>
      </c>
      <c r="N1258" t="s">
        <v>131</v>
      </c>
      <c r="O1258" t="s">
        <v>10</v>
      </c>
      <c r="P1258" t="s">
        <v>355</v>
      </c>
      <c r="Q1258">
        <v>1</v>
      </c>
      <c r="R1258">
        <v>72</v>
      </c>
      <c r="S1258">
        <v>38.841749999999998</v>
      </c>
      <c r="T1258">
        <v>-120.78973999999999</v>
      </c>
      <c r="U1258" t="s">
        <v>4</v>
      </c>
      <c r="V1258" t="s">
        <v>71</v>
      </c>
      <c r="W1258" t="s">
        <v>261</v>
      </c>
      <c r="X1258" t="s">
        <v>133</v>
      </c>
      <c r="Y1258" t="s">
        <v>1876</v>
      </c>
      <c r="Z1258" t="s">
        <v>75</v>
      </c>
      <c r="AA1258" t="s">
        <v>76</v>
      </c>
      <c r="AB1258">
        <v>0</v>
      </c>
      <c r="AC1258" t="s">
        <v>964</v>
      </c>
      <c r="AD1258" t="s">
        <v>119</v>
      </c>
      <c r="AE1258" t="s">
        <v>79</v>
      </c>
      <c r="AF1258">
        <v>0</v>
      </c>
      <c r="AG1258" t="s">
        <v>4</v>
      </c>
      <c r="AH1258" t="s">
        <v>4</v>
      </c>
      <c r="AI1258" t="s">
        <v>4</v>
      </c>
      <c r="AJ1258">
        <v>1824519</v>
      </c>
      <c r="AK1258">
        <v>0</v>
      </c>
      <c r="AL1258" t="s">
        <v>80</v>
      </c>
      <c r="AM1258" t="s">
        <v>81</v>
      </c>
      <c r="AN1258">
        <v>2023</v>
      </c>
      <c r="AO1258" t="s">
        <v>95</v>
      </c>
    </row>
    <row r="1259" spans="1:41" x14ac:dyDescent="0.25">
      <c r="A1259">
        <v>64557</v>
      </c>
      <c r="B1259" t="s">
        <v>1596</v>
      </c>
      <c r="C1259" t="s">
        <v>1597</v>
      </c>
      <c r="D1259" t="s">
        <v>1603</v>
      </c>
      <c r="E1259">
        <v>153662102</v>
      </c>
      <c r="F1259" t="s">
        <v>89</v>
      </c>
      <c r="G1259">
        <v>21295</v>
      </c>
      <c r="H1259" s="1">
        <v>44999</v>
      </c>
      <c r="I1259">
        <v>1145</v>
      </c>
      <c r="J1259">
        <v>20230314</v>
      </c>
      <c r="K1259">
        <v>2013</v>
      </c>
      <c r="L1259">
        <v>2038083</v>
      </c>
      <c r="M1259">
        <v>508</v>
      </c>
      <c r="N1259" t="s">
        <v>69</v>
      </c>
      <c r="O1259" t="s">
        <v>13</v>
      </c>
      <c r="P1259" t="s">
        <v>91</v>
      </c>
      <c r="Q1259">
        <v>5</v>
      </c>
      <c r="R1259">
        <v>2540</v>
      </c>
      <c r="S1259">
        <v>38.642910000000001</v>
      </c>
      <c r="T1259">
        <v>-120.69880000000001</v>
      </c>
      <c r="U1259" t="s">
        <v>5</v>
      </c>
      <c r="V1259" t="s">
        <v>122</v>
      </c>
      <c r="W1259" t="s">
        <v>72</v>
      </c>
      <c r="X1259" t="s">
        <v>73</v>
      </c>
      <c r="Y1259" t="s">
        <v>1877</v>
      </c>
      <c r="Z1259" t="s">
        <v>75</v>
      </c>
      <c r="AA1259" t="s">
        <v>76</v>
      </c>
      <c r="AB1259">
        <v>0</v>
      </c>
      <c r="AC1259" t="s">
        <v>964</v>
      </c>
      <c r="AD1259" t="s">
        <v>119</v>
      </c>
      <c r="AE1259" t="s">
        <v>79</v>
      </c>
      <c r="AF1259">
        <v>0</v>
      </c>
      <c r="AG1259" t="s">
        <v>4</v>
      </c>
      <c r="AH1259" t="s">
        <v>5</v>
      </c>
      <c r="AI1259" t="s">
        <v>4</v>
      </c>
      <c r="AJ1259">
        <v>1825026</v>
      </c>
      <c r="AK1259">
        <v>0</v>
      </c>
      <c r="AL1259" t="s">
        <v>80</v>
      </c>
      <c r="AM1259" t="s">
        <v>81</v>
      </c>
      <c r="AN1259">
        <v>2023</v>
      </c>
      <c r="AO1259" t="s">
        <v>95</v>
      </c>
    </row>
    <row r="1260" spans="1:41" x14ac:dyDescent="0.25">
      <c r="A1260">
        <v>64563</v>
      </c>
      <c r="B1260" t="s">
        <v>1596</v>
      </c>
      <c r="C1260" t="s">
        <v>1597</v>
      </c>
      <c r="D1260" t="s">
        <v>1637</v>
      </c>
      <c r="E1260">
        <v>152261105</v>
      </c>
      <c r="F1260" t="s">
        <v>89</v>
      </c>
      <c r="G1260">
        <v>13217</v>
      </c>
      <c r="H1260" s="1">
        <v>44999</v>
      </c>
      <c r="I1260">
        <v>1216</v>
      </c>
      <c r="J1260">
        <v>20230315</v>
      </c>
      <c r="K1260">
        <v>1907</v>
      </c>
      <c r="L1260">
        <v>2038331</v>
      </c>
      <c r="M1260">
        <v>1851</v>
      </c>
      <c r="N1260" t="s">
        <v>69</v>
      </c>
      <c r="O1260" t="s">
        <v>13</v>
      </c>
      <c r="P1260" t="s">
        <v>91</v>
      </c>
      <c r="Q1260">
        <v>5</v>
      </c>
      <c r="R1260">
        <v>9255</v>
      </c>
      <c r="S1260">
        <v>38.59507</v>
      </c>
      <c r="T1260">
        <v>-120.81148</v>
      </c>
      <c r="U1260" t="s">
        <v>5</v>
      </c>
      <c r="V1260" t="s">
        <v>744</v>
      </c>
      <c r="W1260" t="s">
        <v>72</v>
      </c>
      <c r="X1260" t="s">
        <v>73</v>
      </c>
      <c r="Y1260" t="s">
        <v>1878</v>
      </c>
      <c r="Z1260" t="s">
        <v>75</v>
      </c>
      <c r="AA1260" t="s">
        <v>76</v>
      </c>
      <c r="AB1260">
        <v>0</v>
      </c>
      <c r="AC1260" t="s">
        <v>964</v>
      </c>
      <c r="AD1260" t="s">
        <v>119</v>
      </c>
      <c r="AE1260" t="s">
        <v>99</v>
      </c>
      <c r="AF1260">
        <v>0</v>
      </c>
      <c r="AG1260" t="s">
        <v>4</v>
      </c>
      <c r="AH1260" t="s">
        <v>5</v>
      </c>
      <c r="AI1260" t="s">
        <v>4</v>
      </c>
      <c r="AJ1260">
        <v>1825482</v>
      </c>
      <c r="AK1260">
        <v>0</v>
      </c>
      <c r="AL1260" t="s">
        <v>80</v>
      </c>
      <c r="AM1260" t="s">
        <v>81</v>
      </c>
      <c r="AN1260">
        <v>2023</v>
      </c>
      <c r="AO1260" t="s">
        <v>95</v>
      </c>
    </row>
    <row r="1261" spans="1:41" x14ac:dyDescent="0.25">
      <c r="A1261">
        <v>64567</v>
      </c>
      <c r="B1261" t="s">
        <v>1596</v>
      </c>
      <c r="C1261" t="s">
        <v>1631</v>
      </c>
      <c r="D1261" t="s">
        <v>1632</v>
      </c>
      <c r="E1261">
        <v>152282101</v>
      </c>
      <c r="F1261" t="s">
        <v>89</v>
      </c>
      <c r="G1261">
        <v>9353</v>
      </c>
      <c r="H1261" s="1">
        <v>44999</v>
      </c>
      <c r="I1261">
        <v>1247</v>
      </c>
      <c r="J1261">
        <v>20230315</v>
      </c>
      <c r="K1261">
        <v>1241</v>
      </c>
      <c r="L1261">
        <v>2039356</v>
      </c>
      <c r="M1261">
        <v>1434</v>
      </c>
      <c r="N1261" t="s">
        <v>69</v>
      </c>
      <c r="O1261" t="s">
        <v>13</v>
      </c>
      <c r="P1261" t="s">
        <v>91</v>
      </c>
      <c r="Q1261">
        <v>13</v>
      </c>
      <c r="R1261">
        <v>18642</v>
      </c>
      <c r="S1261">
        <v>38.901510000000002</v>
      </c>
      <c r="T1261">
        <v>-120.90353</v>
      </c>
      <c r="U1261" t="s">
        <v>5</v>
      </c>
      <c r="V1261" t="s">
        <v>586</v>
      </c>
      <c r="W1261" t="s">
        <v>113</v>
      </c>
      <c r="X1261" t="s">
        <v>101</v>
      </c>
      <c r="Y1261" t="s">
        <v>1879</v>
      </c>
      <c r="Z1261" t="s">
        <v>75</v>
      </c>
      <c r="AA1261" t="s">
        <v>76</v>
      </c>
      <c r="AB1261">
        <v>0</v>
      </c>
      <c r="AC1261" t="s">
        <v>964</v>
      </c>
      <c r="AD1261" t="s">
        <v>119</v>
      </c>
      <c r="AE1261" t="s">
        <v>94</v>
      </c>
      <c r="AF1261">
        <v>0</v>
      </c>
      <c r="AG1261" t="s">
        <v>4</v>
      </c>
      <c r="AH1261" t="s">
        <v>4</v>
      </c>
      <c r="AI1261" t="s">
        <v>4</v>
      </c>
      <c r="AJ1261">
        <v>1825346</v>
      </c>
      <c r="AK1261">
        <v>0</v>
      </c>
      <c r="AL1261" t="s">
        <v>80</v>
      </c>
      <c r="AM1261" t="s">
        <v>81</v>
      </c>
      <c r="AN1261">
        <v>2023</v>
      </c>
      <c r="AO1261" t="s">
        <v>95</v>
      </c>
    </row>
    <row r="1262" spans="1:41" x14ac:dyDescent="0.25">
      <c r="A1262">
        <v>64574</v>
      </c>
      <c r="B1262" t="s">
        <v>1596</v>
      </c>
      <c r="C1262" t="s">
        <v>1607</v>
      </c>
      <c r="D1262" t="s">
        <v>1696</v>
      </c>
      <c r="E1262">
        <v>152471101</v>
      </c>
      <c r="F1262" t="s">
        <v>89</v>
      </c>
      <c r="G1262">
        <v>4373</v>
      </c>
      <c r="H1262" s="1">
        <v>44999</v>
      </c>
      <c r="I1262">
        <v>1405</v>
      </c>
      <c r="J1262">
        <v>20230316</v>
      </c>
      <c r="K1262">
        <v>1141</v>
      </c>
      <c r="L1262">
        <v>2041765</v>
      </c>
      <c r="M1262">
        <v>2736</v>
      </c>
      <c r="N1262" t="s">
        <v>69</v>
      </c>
      <c r="O1262" t="s">
        <v>13</v>
      </c>
      <c r="P1262" t="s">
        <v>91</v>
      </c>
      <c r="Q1262">
        <v>36</v>
      </c>
      <c r="R1262">
        <v>10096</v>
      </c>
      <c r="S1262">
        <v>39.382300000000001</v>
      </c>
      <c r="T1262">
        <v>-121.04778</v>
      </c>
      <c r="U1262" t="s">
        <v>5</v>
      </c>
      <c r="V1262" t="s">
        <v>388</v>
      </c>
      <c r="W1262" t="s">
        <v>72</v>
      </c>
      <c r="X1262" t="s">
        <v>73</v>
      </c>
      <c r="Y1262" t="s">
        <v>1880</v>
      </c>
      <c r="Z1262" t="s">
        <v>75</v>
      </c>
      <c r="AA1262" t="s">
        <v>76</v>
      </c>
      <c r="AB1262">
        <v>0</v>
      </c>
      <c r="AC1262" t="s">
        <v>964</v>
      </c>
      <c r="AD1262" t="s">
        <v>119</v>
      </c>
      <c r="AE1262" t="s">
        <v>99</v>
      </c>
      <c r="AF1262">
        <v>0</v>
      </c>
      <c r="AG1262" t="s">
        <v>4</v>
      </c>
      <c r="AH1262" t="s">
        <v>5</v>
      </c>
      <c r="AI1262" t="s">
        <v>4</v>
      </c>
      <c r="AJ1262">
        <v>1825410</v>
      </c>
      <c r="AK1262">
        <v>0</v>
      </c>
      <c r="AL1262" t="s">
        <v>80</v>
      </c>
      <c r="AM1262" t="s">
        <v>81</v>
      </c>
      <c r="AN1262">
        <v>2023</v>
      </c>
      <c r="AO1262" t="s">
        <v>95</v>
      </c>
    </row>
    <row r="1263" spans="1:41" x14ac:dyDescent="0.25">
      <c r="A1263">
        <v>64576</v>
      </c>
      <c r="B1263" t="s">
        <v>1596</v>
      </c>
      <c r="C1263" t="s">
        <v>1607</v>
      </c>
      <c r="D1263" t="s">
        <v>1696</v>
      </c>
      <c r="E1263">
        <v>152471101</v>
      </c>
      <c r="F1263" t="s">
        <v>89</v>
      </c>
      <c r="G1263">
        <v>3911</v>
      </c>
      <c r="H1263" s="1">
        <v>44999</v>
      </c>
      <c r="I1263">
        <v>1419</v>
      </c>
      <c r="J1263">
        <v>20230315</v>
      </c>
      <c r="K1263">
        <v>1801</v>
      </c>
      <c r="L1263">
        <v>2042006</v>
      </c>
      <c r="M1263">
        <v>1662</v>
      </c>
      <c r="N1263" t="s">
        <v>69</v>
      </c>
      <c r="O1263" t="s">
        <v>13</v>
      </c>
      <c r="P1263" t="s">
        <v>91</v>
      </c>
      <c r="Q1263">
        <v>5</v>
      </c>
      <c r="R1263">
        <v>8310</v>
      </c>
      <c r="S1263">
        <v>39.362499999999997</v>
      </c>
      <c r="T1263">
        <v>-121.11255</v>
      </c>
      <c r="U1263" t="s">
        <v>5</v>
      </c>
      <c r="V1263" t="s">
        <v>388</v>
      </c>
      <c r="W1263" t="s">
        <v>72</v>
      </c>
      <c r="X1263" t="s">
        <v>73</v>
      </c>
      <c r="Y1263" t="s">
        <v>1881</v>
      </c>
      <c r="Z1263" t="s">
        <v>75</v>
      </c>
      <c r="AA1263" t="s">
        <v>76</v>
      </c>
      <c r="AB1263">
        <v>0</v>
      </c>
      <c r="AC1263" t="s">
        <v>964</v>
      </c>
      <c r="AD1263" t="s">
        <v>119</v>
      </c>
      <c r="AE1263" t="s">
        <v>99</v>
      </c>
      <c r="AF1263">
        <v>0</v>
      </c>
      <c r="AG1263" t="s">
        <v>4</v>
      </c>
      <c r="AH1263" t="s">
        <v>5</v>
      </c>
      <c r="AI1263" t="s">
        <v>4</v>
      </c>
      <c r="AJ1263">
        <v>1825574</v>
      </c>
      <c r="AK1263">
        <v>0</v>
      </c>
      <c r="AL1263" t="s">
        <v>80</v>
      </c>
      <c r="AM1263" t="s">
        <v>81</v>
      </c>
      <c r="AN1263">
        <v>2023</v>
      </c>
      <c r="AO1263" t="s">
        <v>95</v>
      </c>
    </row>
    <row r="1264" spans="1:41" x14ac:dyDescent="0.25">
      <c r="A1264">
        <v>64589</v>
      </c>
      <c r="B1264" t="s">
        <v>1596</v>
      </c>
      <c r="C1264" t="s">
        <v>1597</v>
      </c>
      <c r="D1264" t="s">
        <v>1650</v>
      </c>
      <c r="E1264">
        <v>153652109</v>
      </c>
      <c r="F1264" t="s">
        <v>89</v>
      </c>
      <c r="G1264">
        <v>18873</v>
      </c>
      <c r="H1264" s="1">
        <v>44999</v>
      </c>
      <c r="I1264">
        <v>1623</v>
      </c>
      <c r="J1264">
        <v>20230315</v>
      </c>
      <c r="K1264">
        <v>1755</v>
      </c>
      <c r="L1264">
        <v>2043253</v>
      </c>
      <c r="M1264">
        <v>1532</v>
      </c>
      <c r="N1264" t="s">
        <v>69</v>
      </c>
      <c r="O1264" t="s">
        <v>13</v>
      </c>
      <c r="P1264" t="s">
        <v>91</v>
      </c>
      <c r="Q1264">
        <v>21</v>
      </c>
      <c r="R1264">
        <v>32172</v>
      </c>
      <c r="S1264">
        <v>38.816139999999997</v>
      </c>
      <c r="T1264">
        <v>-120.90161999999999</v>
      </c>
      <c r="U1264" t="s">
        <v>5</v>
      </c>
      <c r="V1264" t="s">
        <v>122</v>
      </c>
      <c r="W1264" t="s">
        <v>72</v>
      </c>
      <c r="X1264" t="s">
        <v>73</v>
      </c>
      <c r="Y1264" t="s">
        <v>1882</v>
      </c>
      <c r="Z1264" t="s">
        <v>75</v>
      </c>
      <c r="AA1264" t="s">
        <v>76</v>
      </c>
      <c r="AB1264">
        <v>0</v>
      </c>
      <c r="AC1264" t="s">
        <v>964</v>
      </c>
      <c r="AD1264" t="s">
        <v>119</v>
      </c>
      <c r="AE1264" t="s">
        <v>99</v>
      </c>
      <c r="AF1264">
        <v>0</v>
      </c>
      <c r="AG1264" t="s">
        <v>4</v>
      </c>
      <c r="AH1264" t="s">
        <v>5</v>
      </c>
      <c r="AI1264" t="s">
        <v>4</v>
      </c>
      <c r="AJ1264">
        <v>1825652</v>
      </c>
      <c r="AK1264">
        <v>0</v>
      </c>
      <c r="AL1264" t="s">
        <v>80</v>
      </c>
      <c r="AM1264" t="s">
        <v>81</v>
      </c>
      <c r="AN1264">
        <v>2023</v>
      </c>
      <c r="AO1264" t="s">
        <v>95</v>
      </c>
    </row>
    <row r="1265" spans="1:41" x14ac:dyDescent="0.25">
      <c r="A1265">
        <v>64593</v>
      </c>
      <c r="B1265" t="s">
        <v>1596</v>
      </c>
      <c r="C1265" t="s">
        <v>1607</v>
      </c>
      <c r="D1265" t="s">
        <v>1696</v>
      </c>
      <c r="E1265">
        <v>152471101</v>
      </c>
      <c r="F1265" t="s">
        <v>68</v>
      </c>
      <c r="G1265">
        <v>764</v>
      </c>
      <c r="H1265" s="1">
        <v>44999</v>
      </c>
      <c r="I1265">
        <v>1714</v>
      </c>
      <c r="J1265">
        <v>20230315</v>
      </c>
      <c r="K1265">
        <v>1811</v>
      </c>
      <c r="L1265">
        <v>2043753</v>
      </c>
      <c r="M1265">
        <v>1497</v>
      </c>
      <c r="N1265" t="s">
        <v>69</v>
      </c>
      <c r="O1265" t="s">
        <v>13</v>
      </c>
      <c r="P1265" t="s">
        <v>91</v>
      </c>
      <c r="Q1265">
        <v>262</v>
      </c>
      <c r="R1265">
        <v>348214</v>
      </c>
      <c r="S1265">
        <v>39.367629999999998</v>
      </c>
      <c r="T1265">
        <v>-121.04577</v>
      </c>
      <c r="U1265" t="s">
        <v>5</v>
      </c>
      <c r="V1265" t="s">
        <v>122</v>
      </c>
      <c r="W1265" t="s">
        <v>113</v>
      </c>
      <c r="X1265" t="s">
        <v>73</v>
      </c>
      <c r="Y1265" t="s">
        <v>1883</v>
      </c>
      <c r="Z1265" t="s">
        <v>75</v>
      </c>
      <c r="AA1265" t="s">
        <v>76</v>
      </c>
      <c r="AB1265">
        <v>0</v>
      </c>
      <c r="AC1265" t="s">
        <v>964</v>
      </c>
      <c r="AD1265" t="s">
        <v>119</v>
      </c>
      <c r="AE1265" t="s">
        <v>94</v>
      </c>
      <c r="AF1265">
        <v>0</v>
      </c>
      <c r="AG1265" t="s">
        <v>4</v>
      </c>
      <c r="AH1265" t="s">
        <v>5</v>
      </c>
      <c r="AI1265" t="s">
        <v>4</v>
      </c>
      <c r="AJ1265">
        <v>1825604</v>
      </c>
      <c r="AK1265">
        <v>0</v>
      </c>
      <c r="AL1265" t="s">
        <v>80</v>
      </c>
      <c r="AM1265" t="s">
        <v>81</v>
      </c>
      <c r="AN1265">
        <v>2023</v>
      </c>
      <c r="AO1265" t="s">
        <v>1602</v>
      </c>
    </row>
    <row r="1266" spans="1:41" x14ac:dyDescent="0.25">
      <c r="A1266">
        <v>64596</v>
      </c>
      <c r="B1266" t="s">
        <v>1596</v>
      </c>
      <c r="C1266" t="s">
        <v>1597</v>
      </c>
      <c r="D1266" t="s">
        <v>1615</v>
      </c>
      <c r="E1266">
        <v>153082106</v>
      </c>
      <c r="F1266" t="s">
        <v>68</v>
      </c>
      <c r="G1266">
        <v>7522</v>
      </c>
      <c r="H1266" s="1">
        <v>44999</v>
      </c>
      <c r="I1266">
        <v>1808</v>
      </c>
      <c r="J1266">
        <v>20230315</v>
      </c>
      <c r="K1266">
        <v>1453</v>
      </c>
      <c r="L1266">
        <v>2043997</v>
      </c>
      <c r="M1266">
        <v>1245</v>
      </c>
      <c r="N1266" t="s">
        <v>69</v>
      </c>
      <c r="O1266" t="s">
        <v>13</v>
      </c>
      <c r="P1266" t="s">
        <v>91</v>
      </c>
      <c r="Q1266">
        <v>1041</v>
      </c>
      <c r="R1266">
        <v>92145</v>
      </c>
      <c r="S1266">
        <v>38.815449999999998</v>
      </c>
      <c r="T1266">
        <v>-120.82207</v>
      </c>
      <c r="U1266" t="s">
        <v>5</v>
      </c>
      <c r="V1266" t="s">
        <v>1884</v>
      </c>
      <c r="W1266" t="s">
        <v>72</v>
      </c>
      <c r="X1266" t="s">
        <v>73</v>
      </c>
      <c r="Y1266" t="s">
        <v>1885</v>
      </c>
      <c r="Z1266" t="s">
        <v>75</v>
      </c>
      <c r="AA1266" t="s">
        <v>76</v>
      </c>
      <c r="AB1266">
        <v>0</v>
      </c>
      <c r="AC1266" t="s">
        <v>964</v>
      </c>
      <c r="AD1266" t="s">
        <v>119</v>
      </c>
      <c r="AE1266" t="s">
        <v>99</v>
      </c>
      <c r="AF1266">
        <v>0</v>
      </c>
      <c r="AG1266" t="s">
        <v>4</v>
      </c>
      <c r="AH1266" t="s">
        <v>5</v>
      </c>
      <c r="AI1266" t="s">
        <v>4</v>
      </c>
      <c r="AJ1266">
        <v>1825661</v>
      </c>
      <c r="AK1266">
        <v>0</v>
      </c>
      <c r="AL1266" t="s">
        <v>80</v>
      </c>
      <c r="AM1266" t="s">
        <v>81</v>
      </c>
      <c r="AN1266">
        <v>2023</v>
      </c>
      <c r="AO1266" t="s">
        <v>1661</v>
      </c>
    </row>
    <row r="1267" spans="1:41" x14ac:dyDescent="0.25">
      <c r="A1267">
        <v>64597</v>
      </c>
      <c r="B1267" t="s">
        <v>1596</v>
      </c>
      <c r="C1267" t="s">
        <v>1607</v>
      </c>
      <c r="D1267" t="s">
        <v>1696</v>
      </c>
      <c r="E1267">
        <v>152471101</v>
      </c>
      <c r="F1267" t="s">
        <v>89</v>
      </c>
      <c r="G1267">
        <v>32831</v>
      </c>
      <c r="H1267" s="1">
        <v>44999</v>
      </c>
      <c r="I1267">
        <v>1826</v>
      </c>
      <c r="J1267">
        <v>20230315</v>
      </c>
      <c r="K1267">
        <v>943</v>
      </c>
      <c r="L1267">
        <v>2044237</v>
      </c>
      <c r="M1267">
        <v>917</v>
      </c>
      <c r="N1267" t="s">
        <v>69</v>
      </c>
      <c r="O1267" t="s">
        <v>9</v>
      </c>
      <c r="P1267" t="s">
        <v>536</v>
      </c>
      <c r="Q1267">
        <v>3</v>
      </c>
      <c r="R1267">
        <v>2751</v>
      </c>
      <c r="S1267">
        <v>39.386069999999997</v>
      </c>
      <c r="T1267">
        <v>-121.03361</v>
      </c>
      <c r="U1267" t="s">
        <v>5</v>
      </c>
      <c r="V1267" t="s">
        <v>204</v>
      </c>
      <c r="W1267" t="s">
        <v>157</v>
      </c>
      <c r="X1267" t="s">
        <v>267</v>
      </c>
      <c r="Y1267" t="s">
        <v>1886</v>
      </c>
      <c r="Z1267" t="s">
        <v>75</v>
      </c>
      <c r="AA1267" t="s">
        <v>76</v>
      </c>
      <c r="AB1267">
        <v>0</v>
      </c>
      <c r="AC1267" t="s">
        <v>964</v>
      </c>
      <c r="AD1267" t="s">
        <v>119</v>
      </c>
      <c r="AE1267" t="s">
        <v>79</v>
      </c>
      <c r="AF1267">
        <v>0</v>
      </c>
      <c r="AG1267" t="s">
        <v>4</v>
      </c>
      <c r="AH1267" t="s">
        <v>4</v>
      </c>
      <c r="AI1267" t="s">
        <v>4</v>
      </c>
      <c r="AJ1267">
        <v>1825832</v>
      </c>
      <c r="AK1267">
        <v>0</v>
      </c>
      <c r="AL1267" t="s">
        <v>80</v>
      </c>
      <c r="AM1267" t="s">
        <v>81</v>
      </c>
      <c r="AN1267">
        <v>2023</v>
      </c>
      <c r="AO1267" t="s">
        <v>95</v>
      </c>
    </row>
    <row r="1268" spans="1:41" x14ac:dyDescent="0.25">
      <c r="A1268">
        <v>64607</v>
      </c>
      <c r="B1268" t="s">
        <v>1596</v>
      </c>
      <c r="C1268" t="s">
        <v>1607</v>
      </c>
      <c r="D1268" t="s">
        <v>1696</v>
      </c>
      <c r="E1268">
        <v>152471101</v>
      </c>
      <c r="F1268" t="s">
        <v>130</v>
      </c>
      <c r="G1268">
        <v>222735562820</v>
      </c>
      <c r="H1268" s="1">
        <v>45000</v>
      </c>
      <c r="I1268">
        <v>1425</v>
      </c>
      <c r="J1268">
        <v>20230315</v>
      </c>
      <c r="K1268">
        <v>1452</v>
      </c>
      <c r="L1268">
        <v>2046246</v>
      </c>
      <c r="M1268">
        <v>27</v>
      </c>
      <c r="N1268" t="s">
        <v>131</v>
      </c>
      <c r="O1268" t="s">
        <v>13</v>
      </c>
      <c r="P1268" t="s">
        <v>91</v>
      </c>
      <c r="Q1268">
        <v>1</v>
      </c>
      <c r="R1268">
        <v>27</v>
      </c>
      <c r="S1268">
        <v>39.387860000000003</v>
      </c>
      <c r="T1268">
        <v>-121.03288999999999</v>
      </c>
      <c r="U1268" t="s">
        <v>4</v>
      </c>
      <c r="V1268" t="s">
        <v>92</v>
      </c>
      <c r="W1268" t="s">
        <v>157</v>
      </c>
      <c r="X1268" t="s">
        <v>267</v>
      </c>
      <c r="Y1268" t="s">
        <v>1887</v>
      </c>
      <c r="Z1268" t="s">
        <v>75</v>
      </c>
      <c r="AA1268" t="s">
        <v>76</v>
      </c>
      <c r="AB1268">
        <v>0</v>
      </c>
      <c r="AC1268" t="s">
        <v>964</v>
      </c>
      <c r="AD1268" t="s">
        <v>119</v>
      </c>
      <c r="AE1268" t="s">
        <v>103</v>
      </c>
      <c r="AF1268">
        <v>0</v>
      </c>
      <c r="AG1268" t="s">
        <v>4</v>
      </c>
      <c r="AH1268" t="s">
        <v>4</v>
      </c>
      <c r="AI1268" t="s">
        <v>4</v>
      </c>
      <c r="AJ1268">
        <v>1826173</v>
      </c>
      <c r="AK1268">
        <v>0</v>
      </c>
      <c r="AL1268" t="s">
        <v>80</v>
      </c>
      <c r="AM1268" t="s">
        <v>81</v>
      </c>
      <c r="AN1268">
        <v>2023</v>
      </c>
      <c r="AO1268" t="s">
        <v>95</v>
      </c>
    </row>
    <row r="1269" spans="1:41" x14ac:dyDescent="0.25">
      <c r="A1269">
        <v>64626</v>
      </c>
      <c r="B1269" t="s">
        <v>1596</v>
      </c>
      <c r="C1269" t="s">
        <v>1597</v>
      </c>
      <c r="D1269" t="s">
        <v>1644</v>
      </c>
      <c r="E1269">
        <v>152762101</v>
      </c>
      <c r="F1269" t="s">
        <v>130</v>
      </c>
      <c r="G1269">
        <v>223979237978</v>
      </c>
      <c r="H1269" s="1">
        <v>45003</v>
      </c>
      <c r="I1269">
        <v>1435</v>
      </c>
      <c r="J1269">
        <v>20230318</v>
      </c>
      <c r="K1269">
        <v>1643</v>
      </c>
      <c r="L1269">
        <v>2051296</v>
      </c>
      <c r="M1269">
        <v>128</v>
      </c>
      <c r="N1269" t="s">
        <v>131</v>
      </c>
      <c r="O1269" t="s">
        <v>12</v>
      </c>
      <c r="P1269" t="s">
        <v>96</v>
      </c>
      <c r="Q1269">
        <v>2</v>
      </c>
      <c r="R1269">
        <v>256</v>
      </c>
      <c r="S1269">
        <v>38.701039999999999</v>
      </c>
      <c r="T1269">
        <v>-120.60686</v>
      </c>
      <c r="U1269" t="s">
        <v>4</v>
      </c>
      <c r="V1269" t="s">
        <v>92</v>
      </c>
      <c r="W1269" t="s">
        <v>97</v>
      </c>
      <c r="X1269" t="s">
        <v>97</v>
      </c>
      <c r="Y1269" t="s">
        <v>1888</v>
      </c>
      <c r="Z1269" t="s">
        <v>75</v>
      </c>
      <c r="AA1269" t="s">
        <v>76</v>
      </c>
      <c r="AB1269">
        <v>0</v>
      </c>
      <c r="AC1269" t="s">
        <v>964</v>
      </c>
      <c r="AD1269" t="s">
        <v>119</v>
      </c>
      <c r="AE1269" t="s">
        <v>170</v>
      </c>
      <c r="AF1269">
        <v>0</v>
      </c>
      <c r="AG1269" t="s">
        <v>4</v>
      </c>
      <c r="AH1269" t="s">
        <v>4</v>
      </c>
      <c r="AI1269" t="s">
        <v>4</v>
      </c>
      <c r="AJ1269">
        <v>1827549</v>
      </c>
      <c r="AK1269">
        <v>0</v>
      </c>
      <c r="AL1269" t="s">
        <v>80</v>
      </c>
      <c r="AM1269" t="s">
        <v>81</v>
      </c>
      <c r="AN1269">
        <v>2023</v>
      </c>
      <c r="AO1269" t="s">
        <v>95</v>
      </c>
    </row>
    <row r="1270" spans="1:41" x14ac:dyDescent="0.25">
      <c r="A1270">
        <v>64626</v>
      </c>
      <c r="B1270" t="s">
        <v>1596</v>
      </c>
      <c r="C1270" t="s">
        <v>1597</v>
      </c>
      <c r="D1270" t="s">
        <v>1644</v>
      </c>
      <c r="E1270">
        <v>152762101</v>
      </c>
      <c r="F1270" t="s">
        <v>130</v>
      </c>
      <c r="G1270">
        <v>223979237978</v>
      </c>
      <c r="H1270" s="1">
        <v>45003</v>
      </c>
      <c r="I1270">
        <v>1435</v>
      </c>
      <c r="J1270">
        <v>20230318</v>
      </c>
      <c r="K1270">
        <v>1643</v>
      </c>
      <c r="L1270">
        <v>2051296</v>
      </c>
      <c r="M1270">
        <v>128</v>
      </c>
      <c r="N1270" t="s">
        <v>131</v>
      </c>
      <c r="O1270" t="s">
        <v>12</v>
      </c>
      <c r="P1270" t="s">
        <v>96</v>
      </c>
      <c r="Q1270">
        <v>2</v>
      </c>
      <c r="R1270">
        <v>256</v>
      </c>
      <c r="S1270">
        <v>38.701039999999999</v>
      </c>
      <c r="T1270">
        <v>-120.60686</v>
      </c>
      <c r="U1270" t="s">
        <v>4</v>
      </c>
      <c r="V1270" t="s">
        <v>92</v>
      </c>
      <c r="W1270" t="s">
        <v>97</v>
      </c>
      <c r="X1270" t="s">
        <v>97</v>
      </c>
      <c r="Y1270" t="s">
        <v>1888</v>
      </c>
      <c r="Z1270" t="s">
        <v>75</v>
      </c>
      <c r="AA1270" t="s">
        <v>76</v>
      </c>
      <c r="AB1270">
        <v>0</v>
      </c>
      <c r="AC1270" t="s">
        <v>964</v>
      </c>
      <c r="AD1270" t="s">
        <v>119</v>
      </c>
      <c r="AE1270" t="s">
        <v>170</v>
      </c>
      <c r="AF1270">
        <v>0</v>
      </c>
      <c r="AG1270" t="s">
        <v>4</v>
      </c>
      <c r="AH1270" t="s">
        <v>4</v>
      </c>
      <c r="AI1270" t="s">
        <v>4</v>
      </c>
      <c r="AJ1270">
        <v>1827549</v>
      </c>
      <c r="AK1270">
        <v>0</v>
      </c>
      <c r="AL1270" t="s">
        <v>80</v>
      </c>
      <c r="AM1270" t="s">
        <v>81</v>
      </c>
      <c r="AN1270">
        <v>2023</v>
      </c>
      <c r="AO1270" t="s">
        <v>95</v>
      </c>
    </row>
    <row r="1271" spans="1:41" x14ac:dyDescent="0.25">
      <c r="A1271">
        <v>64659</v>
      </c>
      <c r="B1271" t="s">
        <v>1596</v>
      </c>
      <c r="C1271" t="s">
        <v>1607</v>
      </c>
      <c r="D1271" t="s">
        <v>1696</v>
      </c>
      <c r="E1271">
        <v>152471101</v>
      </c>
      <c r="F1271" t="s">
        <v>89</v>
      </c>
      <c r="G1271">
        <v>8107</v>
      </c>
      <c r="H1271" s="1">
        <v>45007</v>
      </c>
      <c r="I1271">
        <v>1836</v>
      </c>
      <c r="J1271">
        <v>20230323</v>
      </c>
      <c r="K1271">
        <v>1411</v>
      </c>
      <c r="L1271">
        <v>2063576</v>
      </c>
      <c r="M1271">
        <v>1175</v>
      </c>
      <c r="N1271" t="s">
        <v>69</v>
      </c>
      <c r="O1271" t="s">
        <v>11</v>
      </c>
      <c r="P1271" t="s">
        <v>70</v>
      </c>
      <c r="Q1271">
        <v>96</v>
      </c>
      <c r="R1271">
        <v>112800</v>
      </c>
      <c r="S1271">
        <v>39.352350000000001</v>
      </c>
      <c r="T1271">
        <v>-121.06549</v>
      </c>
      <c r="U1271" t="s">
        <v>4</v>
      </c>
      <c r="V1271" t="s">
        <v>391</v>
      </c>
      <c r="W1271" t="s">
        <v>111</v>
      </c>
      <c r="X1271" t="s">
        <v>73</v>
      </c>
      <c r="Y1271" t="s">
        <v>1889</v>
      </c>
      <c r="Z1271" t="s">
        <v>75</v>
      </c>
      <c r="AA1271" t="s">
        <v>76</v>
      </c>
      <c r="AB1271">
        <v>0</v>
      </c>
      <c r="AC1271" t="s">
        <v>964</v>
      </c>
      <c r="AD1271" t="s">
        <v>119</v>
      </c>
      <c r="AE1271" t="s">
        <v>79</v>
      </c>
      <c r="AF1271">
        <v>0</v>
      </c>
      <c r="AG1271" t="s">
        <v>4</v>
      </c>
      <c r="AH1271" t="s">
        <v>5</v>
      </c>
      <c r="AI1271" t="s">
        <v>4</v>
      </c>
      <c r="AJ1271">
        <v>1829380</v>
      </c>
      <c r="AK1271">
        <v>0</v>
      </c>
      <c r="AL1271" t="s">
        <v>80</v>
      </c>
      <c r="AM1271" t="s">
        <v>81</v>
      </c>
      <c r="AN1271">
        <v>2023</v>
      </c>
      <c r="AO1271" t="s">
        <v>95</v>
      </c>
    </row>
    <row r="1272" spans="1:41" x14ac:dyDescent="0.25">
      <c r="A1272">
        <v>64677</v>
      </c>
      <c r="B1272" t="s">
        <v>1596</v>
      </c>
      <c r="C1272" t="s">
        <v>1631</v>
      </c>
      <c r="D1272" t="s">
        <v>1733</v>
      </c>
      <c r="E1272">
        <v>152301101</v>
      </c>
      <c r="F1272" t="s">
        <v>130</v>
      </c>
      <c r="G1272">
        <v>223374556595</v>
      </c>
      <c r="H1272" s="1">
        <v>45012</v>
      </c>
      <c r="I1272">
        <v>1056</v>
      </c>
      <c r="J1272">
        <v>20230327</v>
      </c>
      <c r="K1272">
        <v>1841</v>
      </c>
      <c r="L1272">
        <v>2068594</v>
      </c>
      <c r="M1272">
        <v>465</v>
      </c>
      <c r="N1272" t="s">
        <v>131</v>
      </c>
      <c r="O1272" t="s">
        <v>11</v>
      </c>
      <c r="P1272" t="s">
        <v>70</v>
      </c>
      <c r="Q1272">
        <v>2</v>
      </c>
      <c r="R1272">
        <v>930</v>
      </c>
      <c r="S1272">
        <v>39.214559999999999</v>
      </c>
      <c r="T1272">
        <v>-120.81023</v>
      </c>
      <c r="U1272" t="s">
        <v>4</v>
      </c>
      <c r="V1272" t="s">
        <v>434</v>
      </c>
      <c r="W1272" t="s">
        <v>132</v>
      </c>
      <c r="X1272" t="s">
        <v>142</v>
      </c>
      <c r="Y1272" t="s">
        <v>1890</v>
      </c>
      <c r="Z1272" t="s">
        <v>75</v>
      </c>
      <c r="AA1272" t="s">
        <v>76</v>
      </c>
      <c r="AB1272">
        <v>0</v>
      </c>
      <c r="AC1272" t="s">
        <v>964</v>
      </c>
      <c r="AD1272" t="s">
        <v>119</v>
      </c>
      <c r="AE1272" t="s">
        <v>79</v>
      </c>
      <c r="AF1272">
        <v>0</v>
      </c>
      <c r="AG1272" t="s">
        <v>4</v>
      </c>
      <c r="AH1272" t="s">
        <v>4</v>
      </c>
      <c r="AI1272" t="s">
        <v>4</v>
      </c>
      <c r="AJ1272">
        <v>1830847</v>
      </c>
      <c r="AK1272">
        <v>0</v>
      </c>
      <c r="AL1272" t="s">
        <v>80</v>
      </c>
      <c r="AM1272" t="s">
        <v>81</v>
      </c>
      <c r="AN1272">
        <v>2023</v>
      </c>
      <c r="AO1272" t="s">
        <v>95</v>
      </c>
    </row>
    <row r="1273" spans="1:41" x14ac:dyDescent="0.25">
      <c r="A1273">
        <v>64681</v>
      </c>
      <c r="B1273" t="s">
        <v>1596</v>
      </c>
      <c r="C1273" t="s">
        <v>1631</v>
      </c>
      <c r="D1273" t="s">
        <v>1733</v>
      </c>
      <c r="E1273">
        <v>152301101</v>
      </c>
      <c r="F1273" t="s">
        <v>89</v>
      </c>
      <c r="G1273">
        <v>6379</v>
      </c>
      <c r="H1273" s="1">
        <v>45012</v>
      </c>
      <c r="I1273">
        <v>1532</v>
      </c>
      <c r="J1273">
        <v>20230327</v>
      </c>
      <c r="K1273">
        <v>1722</v>
      </c>
      <c r="L1273">
        <v>2069013</v>
      </c>
      <c r="M1273">
        <v>110</v>
      </c>
      <c r="N1273" t="s">
        <v>69</v>
      </c>
      <c r="O1273" t="s">
        <v>13</v>
      </c>
      <c r="P1273" t="s">
        <v>91</v>
      </c>
      <c r="Q1273">
        <v>13</v>
      </c>
      <c r="R1273">
        <v>1430</v>
      </c>
      <c r="S1273">
        <v>39.205249999999999</v>
      </c>
      <c r="T1273">
        <v>-120.8318</v>
      </c>
      <c r="U1273" t="s">
        <v>4</v>
      </c>
      <c r="V1273" t="s">
        <v>137</v>
      </c>
      <c r="W1273" t="s">
        <v>72</v>
      </c>
      <c r="X1273" t="s">
        <v>142</v>
      </c>
      <c r="Y1273" t="s">
        <v>1891</v>
      </c>
      <c r="Z1273" t="s">
        <v>75</v>
      </c>
      <c r="AA1273" t="s">
        <v>76</v>
      </c>
      <c r="AB1273">
        <v>0</v>
      </c>
      <c r="AC1273" t="s">
        <v>964</v>
      </c>
      <c r="AD1273" t="s">
        <v>119</v>
      </c>
      <c r="AE1273" t="s">
        <v>103</v>
      </c>
      <c r="AF1273">
        <v>0</v>
      </c>
      <c r="AG1273" t="s">
        <v>4</v>
      </c>
      <c r="AH1273" t="s">
        <v>4</v>
      </c>
      <c r="AI1273" t="s">
        <v>4</v>
      </c>
      <c r="AJ1273">
        <v>1830857</v>
      </c>
      <c r="AK1273">
        <v>0</v>
      </c>
      <c r="AL1273" t="s">
        <v>80</v>
      </c>
      <c r="AM1273" t="s">
        <v>81</v>
      </c>
      <c r="AN1273">
        <v>2023</v>
      </c>
      <c r="AO1273" t="s">
        <v>95</v>
      </c>
    </row>
    <row r="1274" spans="1:41" x14ac:dyDescent="0.25">
      <c r="A1274">
        <v>64694</v>
      </c>
      <c r="B1274" t="s">
        <v>1596</v>
      </c>
      <c r="C1274" t="s">
        <v>1607</v>
      </c>
      <c r="D1274" t="s">
        <v>1648</v>
      </c>
      <c r="E1274">
        <v>152691104</v>
      </c>
      <c r="F1274" t="s">
        <v>68</v>
      </c>
      <c r="G1274">
        <v>1006</v>
      </c>
      <c r="H1274" s="1">
        <v>45013</v>
      </c>
      <c r="I1274">
        <v>908</v>
      </c>
      <c r="J1274">
        <v>20230329</v>
      </c>
      <c r="K1274">
        <v>1117</v>
      </c>
      <c r="L1274">
        <v>2069856</v>
      </c>
      <c r="M1274">
        <v>1397</v>
      </c>
      <c r="N1274" t="s">
        <v>69</v>
      </c>
      <c r="O1274" t="s">
        <v>13</v>
      </c>
      <c r="P1274" t="s">
        <v>91</v>
      </c>
      <c r="Q1274">
        <v>2003</v>
      </c>
      <c r="R1274">
        <v>412640</v>
      </c>
      <c r="S1274">
        <v>39.099719999999998</v>
      </c>
      <c r="T1274">
        <v>-121.04998999999999</v>
      </c>
      <c r="U1274" t="s">
        <v>4</v>
      </c>
      <c r="V1274" t="s">
        <v>293</v>
      </c>
      <c r="W1274" t="s">
        <v>111</v>
      </c>
      <c r="X1274" t="s">
        <v>73</v>
      </c>
      <c r="Y1274" t="s">
        <v>1892</v>
      </c>
      <c r="Z1274" t="s">
        <v>75</v>
      </c>
      <c r="AA1274" t="s">
        <v>76</v>
      </c>
      <c r="AB1274">
        <v>0</v>
      </c>
      <c r="AC1274" t="s">
        <v>964</v>
      </c>
      <c r="AD1274" t="s">
        <v>119</v>
      </c>
      <c r="AE1274" t="s">
        <v>79</v>
      </c>
      <c r="AF1274">
        <v>0</v>
      </c>
      <c r="AG1274" t="s">
        <v>4</v>
      </c>
      <c r="AH1274" t="s">
        <v>5</v>
      </c>
      <c r="AI1274" t="s">
        <v>4</v>
      </c>
      <c r="AJ1274">
        <v>1831048</v>
      </c>
      <c r="AK1274">
        <v>0</v>
      </c>
      <c r="AL1274" t="s">
        <v>80</v>
      </c>
      <c r="AM1274" t="s">
        <v>81</v>
      </c>
      <c r="AN1274">
        <v>2023</v>
      </c>
      <c r="AO1274" t="s">
        <v>184</v>
      </c>
    </row>
    <row r="1275" spans="1:41" x14ac:dyDescent="0.25">
      <c r="A1275">
        <v>64696</v>
      </c>
      <c r="B1275" t="s">
        <v>1596</v>
      </c>
      <c r="C1275" t="s">
        <v>1631</v>
      </c>
      <c r="D1275" t="s">
        <v>1690</v>
      </c>
      <c r="E1275">
        <v>152181101</v>
      </c>
      <c r="F1275" t="s">
        <v>89</v>
      </c>
      <c r="G1275">
        <v>5939</v>
      </c>
      <c r="H1275" s="1">
        <v>45013</v>
      </c>
      <c r="I1275">
        <v>912</v>
      </c>
      <c r="J1275">
        <v>20230328</v>
      </c>
      <c r="K1275">
        <v>1319</v>
      </c>
      <c r="L1275">
        <v>2069869</v>
      </c>
      <c r="M1275">
        <v>247</v>
      </c>
      <c r="N1275" t="s">
        <v>69</v>
      </c>
      <c r="O1275" t="s">
        <v>12</v>
      </c>
      <c r="P1275" t="s">
        <v>96</v>
      </c>
      <c r="Q1275">
        <v>41</v>
      </c>
      <c r="R1275">
        <v>10127</v>
      </c>
      <c r="S1275">
        <v>39.009799999999998</v>
      </c>
      <c r="T1275">
        <v>-120.84553</v>
      </c>
      <c r="U1275" t="s">
        <v>4</v>
      </c>
      <c r="V1275" t="s">
        <v>204</v>
      </c>
      <c r="W1275" t="s">
        <v>97</v>
      </c>
      <c r="X1275" t="s">
        <v>97</v>
      </c>
      <c r="Y1275" t="s">
        <v>1893</v>
      </c>
      <c r="Z1275" t="s">
        <v>75</v>
      </c>
      <c r="AA1275" t="s">
        <v>76</v>
      </c>
      <c r="AB1275">
        <v>0</v>
      </c>
      <c r="AC1275" t="s">
        <v>964</v>
      </c>
      <c r="AD1275" t="s">
        <v>119</v>
      </c>
      <c r="AE1275" t="s">
        <v>99</v>
      </c>
      <c r="AF1275">
        <v>0</v>
      </c>
      <c r="AG1275" t="s">
        <v>4</v>
      </c>
      <c r="AH1275" t="s">
        <v>4</v>
      </c>
      <c r="AI1275" t="s">
        <v>4</v>
      </c>
      <c r="AJ1275">
        <v>1831202</v>
      </c>
      <c r="AK1275">
        <v>0</v>
      </c>
      <c r="AL1275" t="s">
        <v>80</v>
      </c>
      <c r="AM1275" t="s">
        <v>81</v>
      </c>
      <c r="AN1275">
        <v>2023</v>
      </c>
      <c r="AO1275" t="s">
        <v>95</v>
      </c>
    </row>
    <row r="1276" spans="1:41" x14ac:dyDescent="0.25">
      <c r="A1276">
        <v>64702</v>
      </c>
      <c r="B1276" t="s">
        <v>1596</v>
      </c>
      <c r="C1276" t="s">
        <v>1631</v>
      </c>
      <c r="D1276" t="s">
        <v>1646</v>
      </c>
      <c r="E1276">
        <v>152431102</v>
      </c>
      <c r="F1276" t="s">
        <v>89</v>
      </c>
      <c r="G1276">
        <v>6365</v>
      </c>
      <c r="H1276" s="1">
        <v>45013</v>
      </c>
      <c r="I1276">
        <v>924</v>
      </c>
      <c r="J1276">
        <v>20230328</v>
      </c>
      <c r="K1276">
        <v>1454</v>
      </c>
      <c r="L1276">
        <v>2069915</v>
      </c>
      <c r="M1276">
        <v>330</v>
      </c>
      <c r="N1276" t="s">
        <v>69</v>
      </c>
      <c r="O1276" t="s">
        <v>12</v>
      </c>
      <c r="P1276" t="s">
        <v>96</v>
      </c>
      <c r="Q1276">
        <v>24</v>
      </c>
      <c r="R1276">
        <v>7920</v>
      </c>
      <c r="S1276">
        <v>39.173430000000003</v>
      </c>
      <c r="T1276">
        <v>-120.85911</v>
      </c>
      <c r="U1276" t="s">
        <v>4</v>
      </c>
      <c r="V1276" t="s">
        <v>668</v>
      </c>
      <c r="W1276" t="s">
        <v>97</v>
      </c>
      <c r="X1276" t="s">
        <v>97</v>
      </c>
      <c r="Y1276" t="s">
        <v>1894</v>
      </c>
      <c r="Z1276" t="s">
        <v>75</v>
      </c>
      <c r="AA1276" t="s">
        <v>76</v>
      </c>
      <c r="AB1276">
        <v>0</v>
      </c>
      <c r="AC1276" t="s">
        <v>964</v>
      </c>
      <c r="AD1276" t="s">
        <v>119</v>
      </c>
      <c r="AE1276" t="s">
        <v>99</v>
      </c>
      <c r="AF1276">
        <v>0</v>
      </c>
      <c r="AG1276" t="s">
        <v>4</v>
      </c>
      <c r="AH1276" t="s">
        <v>4</v>
      </c>
      <c r="AI1276" t="s">
        <v>4</v>
      </c>
      <c r="AJ1276">
        <v>1831274</v>
      </c>
      <c r="AK1276">
        <v>0</v>
      </c>
      <c r="AL1276" t="s">
        <v>80</v>
      </c>
      <c r="AM1276" t="s">
        <v>81</v>
      </c>
      <c r="AN1276">
        <v>2023</v>
      </c>
      <c r="AO1276" t="s">
        <v>95</v>
      </c>
    </row>
    <row r="1277" spans="1:41" x14ac:dyDescent="0.25">
      <c r="A1277">
        <v>64755</v>
      </c>
      <c r="B1277" t="s">
        <v>1596</v>
      </c>
      <c r="C1277" t="s">
        <v>1607</v>
      </c>
      <c r="D1277" t="s">
        <v>1696</v>
      </c>
      <c r="E1277">
        <v>152471101</v>
      </c>
      <c r="F1277" t="s">
        <v>68</v>
      </c>
      <c r="G1277">
        <v>90730</v>
      </c>
      <c r="H1277" s="1">
        <v>45013</v>
      </c>
      <c r="I1277">
        <v>1625</v>
      </c>
      <c r="J1277">
        <v>20230329</v>
      </c>
      <c r="K1277">
        <v>1207</v>
      </c>
      <c r="L1277">
        <v>2071052</v>
      </c>
      <c r="M1277">
        <v>1182</v>
      </c>
      <c r="N1277" t="s">
        <v>69</v>
      </c>
      <c r="O1277" t="s">
        <v>13</v>
      </c>
      <c r="P1277" t="s">
        <v>91</v>
      </c>
      <c r="Q1277">
        <v>87</v>
      </c>
      <c r="R1277">
        <v>102834</v>
      </c>
      <c r="S1277">
        <v>39.340449999999997</v>
      </c>
      <c r="T1277">
        <v>-121.13185</v>
      </c>
      <c r="U1277" t="s">
        <v>4</v>
      </c>
      <c r="V1277" t="s">
        <v>295</v>
      </c>
      <c r="W1277" t="s">
        <v>72</v>
      </c>
      <c r="X1277" t="s">
        <v>73</v>
      </c>
      <c r="Y1277" t="s">
        <v>1895</v>
      </c>
      <c r="Z1277" t="s">
        <v>75</v>
      </c>
      <c r="AA1277" t="s">
        <v>76</v>
      </c>
      <c r="AB1277">
        <v>0</v>
      </c>
      <c r="AC1277" t="s">
        <v>964</v>
      </c>
      <c r="AD1277" t="s">
        <v>119</v>
      </c>
      <c r="AE1277" t="s">
        <v>94</v>
      </c>
      <c r="AF1277">
        <v>0</v>
      </c>
      <c r="AG1277" t="s">
        <v>4</v>
      </c>
      <c r="AH1277" t="s">
        <v>5</v>
      </c>
      <c r="AI1277" t="s">
        <v>4</v>
      </c>
      <c r="AJ1277">
        <v>1831304</v>
      </c>
      <c r="AK1277">
        <v>0</v>
      </c>
      <c r="AL1277" t="s">
        <v>80</v>
      </c>
      <c r="AM1277" t="s">
        <v>81</v>
      </c>
      <c r="AN1277">
        <v>2023</v>
      </c>
      <c r="AO1277" t="s">
        <v>218</v>
      </c>
    </row>
    <row r="1278" spans="1:41" x14ac:dyDescent="0.25">
      <c r="A1278">
        <v>64762</v>
      </c>
      <c r="B1278" t="s">
        <v>1596</v>
      </c>
      <c r="C1278" t="s">
        <v>1597</v>
      </c>
      <c r="D1278" t="s">
        <v>1637</v>
      </c>
      <c r="E1278">
        <v>152261105</v>
      </c>
      <c r="F1278" t="s">
        <v>89</v>
      </c>
      <c r="G1278">
        <v>13789</v>
      </c>
      <c r="H1278" s="1">
        <v>45013</v>
      </c>
      <c r="I1278">
        <v>1705</v>
      </c>
      <c r="J1278">
        <v>20230329</v>
      </c>
      <c r="K1278">
        <v>1258</v>
      </c>
      <c r="L1278">
        <v>2071201</v>
      </c>
      <c r="M1278">
        <v>1193</v>
      </c>
      <c r="N1278" t="s">
        <v>69</v>
      </c>
      <c r="O1278" t="s">
        <v>13</v>
      </c>
      <c r="P1278" t="s">
        <v>91</v>
      </c>
      <c r="Q1278">
        <v>45</v>
      </c>
      <c r="R1278">
        <v>53685</v>
      </c>
      <c r="S1278">
        <v>38.596110000000003</v>
      </c>
      <c r="T1278">
        <v>-120.80614</v>
      </c>
      <c r="U1278" t="s">
        <v>4</v>
      </c>
      <c r="V1278" t="s">
        <v>730</v>
      </c>
      <c r="W1278" t="s">
        <v>72</v>
      </c>
      <c r="X1278" t="s">
        <v>73</v>
      </c>
      <c r="Y1278" t="s">
        <v>1896</v>
      </c>
      <c r="Z1278" t="s">
        <v>75</v>
      </c>
      <c r="AA1278" t="s">
        <v>76</v>
      </c>
      <c r="AB1278">
        <v>0</v>
      </c>
      <c r="AC1278" t="s">
        <v>964</v>
      </c>
      <c r="AD1278" t="s">
        <v>119</v>
      </c>
      <c r="AE1278" t="s">
        <v>79</v>
      </c>
      <c r="AF1278">
        <v>0</v>
      </c>
      <c r="AG1278" t="s">
        <v>4</v>
      </c>
      <c r="AH1278" t="s">
        <v>5</v>
      </c>
      <c r="AI1278" t="s">
        <v>4</v>
      </c>
      <c r="AJ1278">
        <v>1831364</v>
      </c>
      <c r="AK1278">
        <v>0</v>
      </c>
      <c r="AL1278" t="s">
        <v>80</v>
      </c>
      <c r="AM1278" t="s">
        <v>81</v>
      </c>
      <c r="AN1278">
        <v>2023</v>
      </c>
      <c r="AO1278" t="s">
        <v>95</v>
      </c>
    </row>
    <row r="1279" spans="1:41" x14ac:dyDescent="0.25">
      <c r="A1279">
        <v>64768</v>
      </c>
      <c r="B1279" t="s">
        <v>1596</v>
      </c>
      <c r="C1279" t="s">
        <v>1607</v>
      </c>
      <c r="D1279" t="s">
        <v>1727</v>
      </c>
      <c r="E1279">
        <v>152201101</v>
      </c>
      <c r="F1279" t="s">
        <v>441</v>
      </c>
      <c r="G1279" t="s">
        <v>442</v>
      </c>
      <c r="H1279" s="1">
        <v>45013</v>
      </c>
      <c r="I1279">
        <v>1804</v>
      </c>
      <c r="J1279">
        <v>20230329</v>
      </c>
      <c r="K1279">
        <v>1620</v>
      </c>
      <c r="L1279">
        <v>2071371</v>
      </c>
      <c r="M1279">
        <v>1336</v>
      </c>
      <c r="N1279" t="s">
        <v>69</v>
      </c>
      <c r="O1279" t="s">
        <v>12</v>
      </c>
      <c r="P1279" t="s">
        <v>96</v>
      </c>
      <c r="Q1279">
        <v>412</v>
      </c>
      <c r="R1279">
        <v>494692</v>
      </c>
      <c r="S1279">
        <v>39.438189999999999</v>
      </c>
      <c r="T1279">
        <v>-120.99636</v>
      </c>
      <c r="U1279" t="s">
        <v>4</v>
      </c>
      <c r="V1279" t="s">
        <v>456</v>
      </c>
      <c r="W1279" t="s">
        <v>97</v>
      </c>
      <c r="X1279" t="s">
        <v>97</v>
      </c>
      <c r="Y1279" t="s">
        <v>1897</v>
      </c>
      <c r="Z1279" t="s">
        <v>75</v>
      </c>
      <c r="AA1279" t="s">
        <v>76</v>
      </c>
      <c r="AB1279">
        <v>0</v>
      </c>
      <c r="AC1279" t="s">
        <v>964</v>
      </c>
      <c r="AD1279" t="s">
        <v>119</v>
      </c>
      <c r="AE1279" t="s">
        <v>79</v>
      </c>
      <c r="AF1279">
        <v>0</v>
      </c>
      <c r="AG1279" t="s">
        <v>4</v>
      </c>
      <c r="AH1279" t="s">
        <v>4</v>
      </c>
      <c r="AI1279" t="s">
        <v>4</v>
      </c>
      <c r="AJ1279">
        <v>1831357</v>
      </c>
      <c r="AK1279">
        <v>0</v>
      </c>
      <c r="AL1279" t="s">
        <v>80</v>
      </c>
      <c r="AM1279" t="s">
        <v>81</v>
      </c>
      <c r="AN1279">
        <v>2023</v>
      </c>
      <c r="AO1279" t="s">
        <v>1898</v>
      </c>
    </row>
    <row r="1280" spans="1:41" x14ac:dyDescent="0.25">
      <c r="A1280">
        <v>64769</v>
      </c>
      <c r="B1280" t="s">
        <v>1596</v>
      </c>
      <c r="C1280" t="s">
        <v>1607</v>
      </c>
      <c r="D1280" t="s">
        <v>1696</v>
      </c>
      <c r="E1280">
        <v>152471101</v>
      </c>
      <c r="F1280" t="s">
        <v>89</v>
      </c>
      <c r="G1280">
        <v>8107</v>
      </c>
      <c r="H1280" s="1">
        <v>45013</v>
      </c>
      <c r="I1280">
        <v>1806</v>
      </c>
      <c r="J1280">
        <v>20230329</v>
      </c>
      <c r="K1280">
        <v>1922</v>
      </c>
      <c r="L1280">
        <v>2071342</v>
      </c>
      <c r="M1280">
        <v>1516</v>
      </c>
      <c r="N1280" t="s">
        <v>69</v>
      </c>
      <c r="O1280" t="s">
        <v>11</v>
      </c>
      <c r="P1280" t="s">
        <v>70</v>
      </c>
      <c r="Q1280">
        <v>96</v>
      </c>
      <c r="R1280">
        <v>145536</v>
      </c>
      <c r="S1280">
        <v>39.352350000000001</v>
      </c>
      <c r="T1280">
        <v>-121.06549</v>
      </c>
      <c r="U1280" t="s">
        <v>4</v>
      </c>
      <c r="V1280" t="s">
        <v>588</v>
      </c>
      <c r="W1280" t="s">
        <v>159</v>
      </c>
      <c r="X1280" t="s">
        <v>101</v>
      </c>
      <c r="Y1280" t="s">
        <v>1899</v>
      </c>
      <c r="Z1280" t="s">
        <v>75</v>
      </c>
      <c r="AA1280" t="s">
        <v>76</v>
      </c>
      <c r="AB1280">
        <v>0</v>
      </c>
      <c r="AC1280" t="s">
        <v>964</v>
      </c>
      <c r="AD1280" t="s">
        <v>119</v>
      </c>
      <c r="AE1280" t="s">
        <v>79</v>
      </c>
      <c r="AF1280">
        <v>0</v>
      </c>
      <c r="AG1280" t="s">
        <v>4</v>
      </c>
      <c r="AH1280" t="s">
        <v>4</v>
      </c>
      <c r="AI1280" t="s">
        <v>4</v>
      </c>
      <c r="AJ1280">
        <v>1831566</v>
      </c>
      <c r="AK1280">
        <v>0</v>
      </c>
      <c r="AL1280" t="s">
        <v>80</v>
      </c>
      <c r="AM1280" t="s">
        <v>81</v>
      </c>
      <c r="AN1280">
        <v>2023</v>
      </c>
      <c r="AO1280" t="s">
        <v>95</v>
      </c>
    </row>
    <row r="1281" spans="1:41" x14ac:dyDescent="0.25">
      <c r="A1281">
        <v>64770</v>
      </c>
      <c r="B1281" t="s">
        <v>1596</v>
      </c>
      <c r="C1281" t="s">
        <v>1607</v>
      </c>
      <c r="D1281" t="s">
        <v>1696</v>
      </c>
      <c r="E1281">
        <v>152471101</v>
      </c>
      <c r="F1281" t="s">
        <v>89</v>
      </c>
      <c r="G1281">
        <v>8035</v>
      </c>
      <c r="H1281" s="1">
        <v>45013</v>
      </c>
      <c r="I1281">
        <v>1807</v>
      </c>
      <c r="J1281">
        <v>20230329</v>
      </c>
      <c r="K1281">
        <v>1949</v>
      </c>
      <c r="L1281">
        <v>2071351</v>
      </c>
      <c r="M1281">
        <v>1542</v>
      </c>
      <c r="N1281" t="s">
        <v>69</v>
      </c>
      <c r="O1281" t="s">
        <v>12</v>
      </c>
      <c r="P1281" t="s">
        <v>96</v>
      </c>
      <c r="Q1281">
        <v>41</v>
      </c>
      <c r="R1281">
        <v>63222</v>
      </c>
      <c r="S1281">
        <v>39.345080000000003</v>
      </c>
      <c r="T1281">
        <v>-121.0765</v>
      </c>
      <c r="U1281" t="s">
        <v>4</v>
      </c>
      <c r="V1281" t="s">
        <v>588</v>
      </c>
      <c r="W1281" t="s">
        <v>97</v>
      </c>
      <c r="X1281" t="s">
        <v>97</v>
      </c>
      <c r="Y1281" t="s">
        <v>1900</v>
      </c>
      <c r="Z1281" t="s">
        <v>75</v>
      </c>
      <c r="AA1281" t="s">
        <v>76</v>
      </c>
      <c r="AB1281">
        <v>0</v>
      </c>
      <c r="AC1281" t="s">
        <v>964</v>
      </c>
      <c r="AD1281" t="s">
        <v>119</v>
      </c>
      <c r="AE1281" t="s">
        <v>79</v>
      </c>
      <c r="AF1281">
        <v>0</v>
      </c>
      <c r="AG1281" t="s">
        <v>4</v>
      </c>
      <c r="AH1281" t="s">
        <v>4</v>
      </c>
      <c r="AI1281" t="s">
        <v>4</v>
      </c>
      <c r="AJ1281">
        <v>1831623</v>
      </c>
      <c r="AK1281">
        <v>0</v>
      </c>
      <c r="AL1281" t="s">
        <v>80</v>
      </c>
      <c r="AM1281" t="s">
        <v>81</v>
      </c>
      <c r="AN1281">
        <v>2023</v>
      </c>
      <c r="AO1281" t="s">
        <v>95</v>
      </c>
    </row>
    <row r="1282" spans="1:41" x14ac:dyDescent="0.25">
      <c r="A1282">
        <v>64777</v>
      </c>
      <c r="B1282" t="s">
        <v>1596</v>
      </c>
      <c r="C1282" t="s">
        <v>1631</v>
      </c>
      <c r="D1282" t="s">
        <v>1632</v>
      </c>
      <c r="E1282">
        <v>152282101</v>
      </c>
      <c r="F1282" t="s">
        <v>68</v>
      </c>
      <c r="G1282">
        <v>2422</v>
      </c>
      <c r="H1282" s="1">
        <v>45013</v>
      </c>
      <c r="I1282">
        <v>1859</v>
      </c>
      <c r="J1282">
        <v>20230329</v>
      </c>
      <c r="K1282">
        <v>1641</v>
      </c>
      <c r="L1282">
        <v>2071657</v>
      </c>
      <c r="M1282">
        <v>1302</v>
      </c>
      <c r="N1282" t="s">
        <v>69</v>
      </c>
      <c r="O1282" t="s">
        <v>7</v>
      </c>
      <c r="P1282" t="s">
        <v>277</v>
      </c>
      <c r="Q1282">
        <v>613</v>
      </c>
      <c r="R1282">
        <v>182496</v>
      </c>
      <c r="S1282">
        <v>38.900019999999998</v>
      </c>
      <c r="T1282">
        <v>-120.90743000000001</v>
      </c>
      <c r="U1282" t="s">
        <v>4</v>
      </c>
      <c r="V1282" t="s">
        <v>588</v>
      </c>
      <c r="W1282" t="s">
        <v>113</v>
      </c>
      <c r="X1282" t="s">
        <v>73</v>
      </c>
      <c r="Y1282" t="s">
        <v>1901</v>
      </c>
      <c r="Z1282" t="s">
        <v>75</v>
      </c>
      <c r="AA1282" t="s">
        <v>76</v>
      </c>
      <c r="AB1282">
        <v>0</v>
      </c>
      <c r="AC1282" t="s">
        <v>964</v>
      </c>
      <c r="AD1282" t="s">
        <v>119</v>
      </c>
      <c r="AE1282" t="s">
        <v>94</v>
      </c>
      <c r="AF1282">
        <v>0</v>
      </c>
      <c r="AG1282" t="s">
        <v>4</v>
      </c>
      <c r="AH1282" t="s">
        <v>5</v>
      </c>
      <c r="AI1282" t="s">
        <v>4</v>
      </c>
      <c r="AJ1282">
        <v>1831371</v>
      </c>
      <c r="AK1282">
        <v>0</v>
      </c>
      <c r="AL1282" t="s">
        <v>80</v>
      </c>
      <c r="AM1282" t="s">
        <v>81</v>
      </c>
      <c r="AN1282">
        <v>2023</v>
      </c>
      <c r="AO1282" t="s">
        <v>921</v>
      </c>
    </row>
    <row r="1283" spans="1:41" x14ac:dyDescent="0.25">
      <c r="A1283">
        <v>64782</v>
      </c>
      <c r="B1283" t="s">
        <v>1596</v>
      </c>
      <c r="C1283" t="s">
        <v>1607</v>
      </c>
      <c r="D1283" t="s">
        <v>1723</v>
      </c>
      <c r="E1283">
        <v>152481102</v>
      </c>
      <c r="F1283" t="s">
        <v>89</v>
      </c>
      <c r="G1283">
        <v>9257</v>
      </c>
      <c r="H1283" s="1">
        <v>45013</v>
      </c>
      <c r="I1283">
        <v>1917</v>
      </c>
      <c r="J1283">
        <v>20230329</v>
      </c>
      <c r="K1283">
        <v>1900</v>
      </c>
      <c r="L1283">
        <v>2072467</v>
      </c>
      <c r="M1283">
        <v>1423</v>
      </c>
      <c r="N1283" t="s">
        <v>69</v>
      </c>
      <c r="O1283" t="s">
        <v>13</v>
      </c>
      <c r="P1283" t="s">
        <v>91</v>
      </c>
      <c r="Q1283">
        <v>46</v>
      </c>
      <c r="R1283">
        <v>65458</v>
      </c>
      <c r="S1283">
        <v>39.200769999999999</v>
      </c>
      <c r="T1283">
        <v>-120.93201999999999</v>
      </c>
      <c r="U1283" t="s">
        <v>4</v>
      </c>
      <c r="V1283" t="s">
        <v>456</v>
      </c>
      <c r="W1283" t="s">
        <v>72</v>
      </c>
      <c r="X1283" t="s">
        <v>142</v>
      </c>
      <c r="Y1283" t="s">
        <v>1902</v>
      </c>
      <c r="Z1283" t="s">
        <v>75</v>
      </c>
      <c r="AA1283" t="s">
        <v>76</v>
      </c>
      <c r="AB1283">
        <v>0</v>
      </c>
      <c r="AC1283" t="s">
        <v>964</v>
      </c>
      <c r="AD1283" t="s">
        <v>119</v>
      </c>
      <c r="AE1283" t="s">
        <v>99</v>
      </c>
      <c r="AF1283">
        <v>0</v>
      </c>
      <c r="AG1283" t="s">
        <v>4</v>
      </c>
      <c r="AH1283" t="s">
        <v>4</v>
      </c>
      <c r="AI1283" t="s">
        <v>4</v>
      </c>
      <c r="AJ1283">
        <v>1831729</v>
      </c>
      <c r="AK1283">
        <v>0</v>
      </c>
      <c r="AL1283" t="s">
        <v>80</v>
      </c>
      <c r="AM1283" t="s">
        <v>81</v>
      </c>
      <c r="AN1283">
        <v>2023</v>
      </c>
      <c r="AO1283" t="s">
        <v>95</v>
      </c>
    </row>
    <row r="1284" spans="1:41" x14ac:dyDescent="0.25">
      <c r="A1284">
        <v>64783</v>
      </c>
      <c r="B1284" t="s">
        <v>1596</v>
      </c>
      <c r="C1284" t="s">
        <v>1607</v>
      </c>
      <c r="D1284" t="s">
        <v>1723</v>
      </c>
      <c r="E1284">
        <v>152481102</v>
      </c>
      <c r="F1284" t="s">
        <v>89</v>
      </c>
      <c r="G1284">
        <v>7469</v>
      </c>
      <c r="H1284" s="1">
        <v>45013</v>
      </c>
      <c r="I1284">
        <v>1922</v>
      </c>
      <c r="J1284">
        <v>20230329</v>
      </c>
      <c r="K1284">
        <v>1111</v>
      </c>
      <c r="L1284">
        <v>2071915</v>
      </c>
      <c r="M1284">
        <v>949</v>
      </c>
      <c r="N1284" t="s">
        <v>69</v>
      </c>
      <c r="O1284" t="s">
        <v>13</v>
      </c>
      <c r="P1284" t="s">
        <v>85</v>
      </c>
      <c r="Q1284">
        <v>77</v>
      </c>
      <c r="R1284">
        <v>73073</v>
      </c>
      <c r="S1284">
        <v>39.208129999999997</v>
      </c>
      <c r="T1284">
        <v>-120.94933</v>
      </c>
      <c r="U1284" t="s">
        <v>4</v>
      </c>
      <c r="V1284" t="s">
        <v>456</v>
      </c>
      <c r="W1284" t="s">
        <v>72</v>
      </c>
      <c r="X1284" t="s">
        <v>142</v>
      </c>
      <c r="Y1284" t="s">
        <v>1903</v>
      </c>
      <c r="Z1284" t="s">
        <v>75</v>
      </c>
      <c r="AA1284" t="s">
        <v>76</v>
      </c>
      <c r="AB1284">
        <v>0</v>
      </c>
      <c r="AC1284" t="s">
        <v>964</v>
      </c>
      <c r="AD1284" t="s">
        <v>119</v>
      </c>
      <c r="AE1284" t="s">
        <v>99</v>
      </c>
      <c r="AF1284">
        <v>0</v>
      </c>
      <c r="AG1284" t="s">
        <v>4</v>
      </c>
      <c r="AH1284" t="s">
        <v>4</v>
      </c>
      <c r="AI1284" t="s">
        <v>4</v>
      </c>
      <c r="AJ1284">
        <v>1831600</v>
      </c>
      <c r="AK1284">
        <v>0</v>
      </c>
      <c r="AL1284" t="s">
        <v>80</v>
      </c>
      <c r="AM1284" t="s">
        <v>81</v>
      </c>
      <c r="AN1284">
        <v>2023</v>
      </c>
      <c r="AO1284" t="s">
        <v>95</v>
      </c>
    </row>
    <row r="1285" spans="1:41" x14ac:dyDescent="0.25">
      <c r="A1285">
        <v>64794</v>
      </c>
      <c r="B1285" t="s">
        <v>1596</v>
      </c>
      <c r="C1285" t="s">
        <v>1607</v>
      </c>
      <c r="D1285" t="s">
        <v>1723</v>
      </c>
      <c r="E1285">
        <v>152481102</v>
      </c>
      <c r="F1285" t="s">
        <v>89</v>
      </c>
      <c r="G1285">
        <v>4499</v>
      </c>
      <c r="H1285" s="1">
        <v>45013</v>
      </c>
      <c r="I1285">
        <v>2036</v>
      </c>
      <c r="J1285">
        <v>20230329</v>
      </c>
      <c r="K1285">
        <v>1434</v>
      </c>
      <c r="L1285">
        <v>2072042</v>
      </c>
      <c r="M1285">
        <v>1078</v>
      </c>
      <c r="N1285" t="s">
        <v>69</v>
      </c>
      <c r="O1285" t="s">
        <v>13</v>
      </c>
      <c r="P1285" t="s">
        <v>91</v>
      </c>
      <c r="Q1285">
        <v>13</v>
      </c>
      <c r="R1285">
        <v>14014</v>
      </c>
      <c r="S1285">
        <v>39.209739999999996</v>
      </c>
      <c r="T1285">
        <v>-120.94346</v>
      </c>
      <c r="U1285" t="s">
        <v>4</v>
      </c>
      <c r="V1285" t="s">
        <v>456</v>
      </c>
      <c r="W1285" t="s">
        <v>72</v>
      </c>
      <c r="X1285" t="s">
        <v>142</v>
      </c>
      <c r="Y1285" t="s">
        <v>1904</v>
      </c>
      <c r="Z1285" t="s">
        <v>75</v>
      </c>
      <c r="AA1285" t="s">
        <v>76</v>
      </c>
      <c r="AB1285">
        <v>0</v>
      </c>
      <c r="AC1285" t="s">
        <v>964</v>
      </c>
      <c r="AD1285" t="s">
        <v>119</v>
      </c>
      <c r="AE1285" t="s">
        <v>99</v>
      </c>
      <c r="AF1285">
        <v>0</v>
      </c>
      <c r="AG1285" t="s">
        <v>4</v>
      </c>
      <c r="AH1285" t="s">
        <v>4</v>
      </c>
      <c r="AI1285" t="s">
        <v>4</v>
      </c>
      <c r="AJ1285">
        <v>1831680</v>
      </c>
      <c r="AK1285">
        <v>0</v>
      </c>
      <c r="AL1285" t="s">
        <v>80</v>
      </c>
      <c r="AM1285" t="s">
        <v>81</v>
      </c>
      <c r="AN1285">
        <v>2023</v>
      </c>
      <c r="AO1285" t="s">
        <v>95</v>
      </c>
    </row>
    <row r="1286" spans="1:41" x14ac:dyDescent="0.25">
      <c r="A1286">
        <v>64804</v>
      </c>
      <c r="B1286" t="s">
        <v>1596</v>
      </c>
      <c r="C1286" t="s">
        <v>1607</v>
      </c>
      <c r="D1286" t="s">
        <v>1653</v>
      </c>
      <c r="E1286">
        <v>152101102</v>
      </c>
      <c r="F1286" t="s">
        <v>68</v>
      </c>
      <c r="G1286" t="s">
        <v>974</v>
      </c>
      <c r="H1286" s="1">
        <v>45014</v>
      </c>
      <c r="I1286">
        <v>255</v>
      </c>
      <c r="J1286">
        <v>20230331</v>
      </c>
      <c r="K1286">
        <v>1006</v>
      </c>
      <c r="L1286">
        <v>2072241</v>
      </c>
      <c r="M1286">
        <v>3311</v>
      </c>
      <c r="N1286" t="s">
        <v>69</v>
      </c>
      <c r="O1286" t="s">
        <v>11</v>
      </c>
      <c r="P1286" t="s">
        <v>70</v>
      </c>
      <c r="Q1286">
        <v>162</v>
      </c>
      <c r="R1286">
        <v>130262</v>
      </c>
      <c r="S1286">
        <v>39.46546</v>
      </c>
      <c r="T1286">
        <v>-120.84432</v>
      </c>
      <c r="U1286" t="s">
        <v>4</v>
      </c>
      <c r="V1286" t="s">
        <v>345</v>
      </c>
      <c r="W1286" t="s">
        <v>72</v>
      </c>
      <c r="X1286" t="s">
        <v>73</v>
      </c>
      <c r="Y1286" t="s">
        <v>1905</v>
      </c>
      <c r="Z1286" t="s">
        <v>75</v>
      </c>
      <c r="AA1286" t="s">
        <v>76</v>
      </c>
      <c r="AB1286">
        <v>0</v>
      </c>
      <c r="AC1286" t="s">
        <v>964</v>
      </c>
      <c r="AD1286" t="s">
        <v>119</v>
      </c>
      <c r="AE1286" t="s">
        <v>79</v>
      </c>
      <c r="AF1286">
        <v>0</v>
      </c>
      <c r="AG1286" t="s">
        <v>4</v>
      </c>
      <c r="AH1286" t="s">
        <v>5</v>
      </c>
      <c r="AI1286" t="s">
        <v>4</v>
      </c>
      <c r="AJ1286">
        <v>1831463</v>
      </c>
      <c r="AK1286">
        <v>0</v>
      </c>
      <c r="AL1286" t="s">
        <v>80</v>
      </c>
      <c r="AM1286" t="s">
        <v>81</v>
      </c>
      <c r="AN1286">
        <v>2023</v>
      </c>
      <c r="AO1286" t="s">
        <v>762</v>
      </c>
    </row>
    <row r="1287" spans="1:41" x14ac:dyDescent="0.25">
      <c r="A1287">
        <v>64804</v>
      </c>
      <c r="B1287" t="s">
        <v>1596</v>
      </c>
      <c r="C1287" t="s">
        <v>1607</v>
      </c>
      <c r="D1287" t="s">
        <v>1653</v>
      </c>
      <c r="E1287">
        <v>152101102</v>
      </c>
      <c r="F1287" t="s">
        <v>68</v>
      </c>
      <c r="G1287" t="s">
        <v>974</v>
      </c>
      <c r="H1287" s="1">
        <v>45014</v>
      </c>
      <c r="I1287">
        <v>255</v>
      </c>
      <c r="J1287">
        <v>20230331</v>
      </c>
      <c r="K1287">
        <v>1006</v>
      </c>
      <c r="L1287">
        <v>2072241</v>
      </c>
      <c r="M1287">
        <v>3311</v>
      </c>
      <c r="N1287" t="s">
        <v>69</v>
      </c>
      <c r="O1287" t="s">
        <v>11</v>
      </c>
      <c r="P1287" t="s">
        <v>70</v>
      </c>
      <c r="Q1287">
        <v>162</v>
      </c>
      <c r="R1287">
        <v>130262</v>
      </c>
      <c r="S1287">
        <v>39.46546</v>
      </c>
      <c r="T1287">
        <v>-120.84432</v>
      </c>
      <c r="U1287" t="s">
        <v>4</v>
      </c>
      <c r="V1287" t="s">
        <v>345</v>
      </c>
      <c r="W1287" t="s">
        <v>72</v>
      </c>
      <c r="X1287" t="s">
        <v>73</v>
      </c>
      <c r="Y1287" t="s">
        <v>1905</v>
      </c>
      <c r="Z1287" t="s">
        <v>75</v>
      </c>
      <c r="AA1287" t="s">
        <v>76</v>
      </c>
      <c r="AB1287">
        <v>0</v>
      </c>
      <c r="AC1287" t="s">
        <v>964</v>
      </c>
      <c r="AD1287" t="s">
        <v>119</v>
      </c>
      <c r="AE1287" t="s">
        <v>79</v>
      </c>
      <c r="AF1287">
        <v>0</v>
      </c>
      <c r="AG1287" t="s">
        <v>4</v>
      </c>
      <c r="AH1287" t="s">
        <v>5</v>
      </c>
      <c r="AI1287" t="s">
        <v>4</v>
      </c>
      <c r="AJ1287">
        <v>1831463</v>
      </c>
      <c r="AK1287">
        <v>0</v>
      </c>
      <c r="AL1287" t="s">
        <v>80</v>
      </c>
      <c r="AM1287" t="s">
        <v>81</v>
      </c>
      <c r="AN1287">
        <v>2023</v>
      </c>
      <c r="AO1287" t="s">
        <v>762</v>
      </c>
    </row>
    <row r="1288" spans="1:41" x14ac:dyDescent="0.25">
      <c r="A1288">
        <v>64805</v>
      </c>
      <c r="B1288" t="s">
        <v>1596</v>
      </c>
      <c r="C1288" t="s">
        <v>1607</v>
      </c>
      <c r="D1288" t="s">
        <v>1653</v>
      </c>
      <c r="E1288">
        <v>152101102</v>
      </c>
      <c r="F1288" t="s">
        <v>89</v>
      </c>
      <c r="G1288">
        <v>8003</v>
      </c>
      <c r="H1288" s="1">
        <v>45014</v>
      </c>
      <c r="I1288">
        <v>255</v>
      </c>
      <c r="J1288">
        <v>20230331</v>
      </c>
      <c r="K1288">
        <v>1514</v>
      </c>
      <c r="L1288">
        <v>2074367</v>
      </c>
      <c r="M1288">
        <v>3619</v>
      </c>
      <c r="N1288" t="s">
        <v>69</v>
      </c>
      <c r="O1288" t="s">
        <v>13</v>
      </c>
      <c r="P1288" t="s">
        <v>91</v>
      </c>
      <c r="Q1288">
        <v>2</v>
      </c>
      <c r="R1288">
        <v>7238</v>
      </c>
      <c r="S1288">
        <v>39.445599999999999</v>
      </c>
      <c r="T1288">
        <v>-120.82368</v>
      </c>
      <c r="U1288" t="s">
        <v>4</v>
      </c>
      <c r="V1288" t="s">
        <v>456</v>
      </c>
      <c r="W1288" t="s">
        <v>72</v>
      </c>
      <c r="X1288" t="s">
        <v>73</v>
      </c>
      <c r="Y1288" t="s">
        <v>1906</v>
      </c>
      <c r="Z1288" t="s">
        <v>75</v>
      </c>
      <c r="AA1288" t="s">
        <v>76</v>
      </c>
      <c r="AB1288">
        <v>0</v>
      </c>
      <c r="AC1288" t="s">
        <v>964</v>
      </c>
      <c r="AD1288" t="s">
        <v>119</v>
      </c>
      <c r="AE1288" t="s">
        <v>94</v>
      </c>
      <c r="AF1288">
        <v>0</v>
      </c>
      <c r="AG1288" t="s">
        <v>4</v>
      </c>
      <c r="AH1288" t="s">
        <v>5</v>
      </c>
      <c r="AI1288" t="s">
        <v>4</v>
      </c>
      <c r="AJ1288">
        <v>1831954</v>
      </c>
      <c r="AK1288">
        <v>0</v>
      </c>
      <c r="AL1288" t="s">
        <v>80</v>
      </c>
      <c r="AM1288" t="s">
        <v>81</v>
      </c>
      <c r="AN1288">
        <v>2023</v>
      </c>
      <c r="AO1288" t="s">
        <v>95</v>
      </c>
    </row>
    <row r="1289" spans="1:41" x14ac:dyDescent="0.25">
      <c r="A1289">
        <v>64813</v>
      </c>
      <c r="B1289" t="s">
        <v>1596</v>
      </c>
      <c r="C1289" t="s">
        <v>1597</v>
      </c>
      <c r="D1289" t="s">
        <v>1624</v>
      </c>
      <c r="E1289">
        <v>152762102</v>
      </c>
      <c r="F1289" t="s">
        <v>130</v>
      </c>
      <c r="G1289">
        <v>224010739430</v>
      </c>
      <c r="H1289" s="1">
        <v>45014</v>
      </c>
      <c r="I1289">
        <v>949</v>
      </c>
      <c r="J1289">
        <v>20230329</v>
      </c>
      <c r="K1289">
        <v>1119</v>
      </c>
      <c r="L1289">
        <v>2072684</v>
      </c>
      <c r="M1289">
        <v>90</v>
      </c>
      <c r="N1289" t="s">
        <v>131</v>
      </c>
      <c r="O1289" t="s">
        <v>10</v>
      </c>
      <c r="P1289" t="s">
        <v>342</v>
      </c>
      <c r="Q1289">
        <v>2</v>
      </c>
      <c r="R1289">
        <v>180</v>
      </c>
      <c r="S1289">
        <v>38.739730000000002</v>
      </c>
      <c r="T1289">
        <v>-120.59569999999999</v>
      </c>
      <c r="U1289" t="s">
        <v>4</v>
      </c>
      <c r="V1289" t="s">
        <v>301</v>
      </c>
      <c r="W1289" t="s">
        <v>72</v>
      </c>
      <c r="X1289" t="s">
        <v>142</v>
      </c>
      <c r="Y1289" t="s">
        <v>1907</v>
      </c>
      <c r="Z1289" t="s">
        <v>75</v>
      </c>
      <c r="AA1289" t="s">
        <v>76</v>
      </c>
      <c r="AB1289">
        <v>0</v>
      </c>
      <c r="AC1289" t="s">
        <v>964</v>
      </c>
      <c r="AD1289" t="s">
        <v>119</v>
      </c>
      <c r="AE1289" t="s">
        <v>79</v>
      </c>
      <c r="AF1289">
        <v>0</v>
      </c>
      <c r="AG1289" t="s">
        <v>4</v>
      </c>
      <c r="AH1289" t="s">
        <v>4</v>
      </c>
      <c r="AI1289" t="s">
        <v>4</v>
      </c>
      <c r="AJ1289">
        <v>1831589</v>
      </c>
      <c r="AK1289">
        <v>0</v>
      </c>
      <c r="AL1289" t="s">
        <v>80</v>
      </c>
      <c r="AM1289" t="s">
        <v>81</v>
      </c>
      <c r="AN1289">
        <v>2023</v>
      </c>
      <c r="AO1289" t="s">
        <v>95</v>
      </c>
    </row>
    <row r="1290" spans="1:41" x14ac:dyDescent="0.25">
      <c r="A1290">
        <v>64814</v>
      </c>
      <c r="B1290" t="s">
        <v>1596</v>
      </c>
      <c r="C1290" t="s">
        <v>1607</v>
      </c>
      <c r="D1290" t="s">
        <v>1655</v>
      </c>
      <c r="E1290">
        <v>152481105</v>
      </c>
      <c r="F1290" t="s">
        <v>68</v>
      </c>
      <c r="G1290">
        <v>875388</v>
      </c>
      <c r="H1290" s="1">
        <v>45014</v>
      </c>
      <c r="I1290">
        <v>1009</v>
      </c>
      <c r="J1290">
        <v>20230330</v>
      </c>
      <c r="K1290">
        <v>1304</v>
      </c>
      <c r="L1290">
        <v>2072720</v>
      </c>
      <c r="M1290">
        <v>1402</v>
      </c>
      <c r="N1290" t="s">
        <v>69</v>
      </c>
      <c r="O1290" t="s">
        <v>13</v>
      </c>
      <c r="P1290" t="s">
        <v>91</v>
      </c>
      <c r="Q1290">
        <v>197</v>
      </c>
      <c r="R1290">
        <v>107768</v>
      </c>
      <c r="S1290">
        <v>39.282710000000002</v>
      </c>
      <c r="T1290">
        <v>-120.94537</v>
      </c>
      <c r="U1290" t="s">
        <v>4</v>
      </c>
      <c r="V1290" t="s">
        <v>293</v>
      </c>
      <c r="W1290" t="s">
        <v>113</v>
      </c>
      <c r="X1290" t="s">
        <v>73</v>
      </c>
      <c r="Y1290" t="s">
        <v>1908</v>
      </c>
      <c r="Z1290" t="s">
        <v>75</v>
      </c>
      <c r="AA1290" t="s">
        <v>76</v>
      </c>
      <c r="AB1290">
        <v>0</v>
      </c>
      <c r="AC1290" t="s">
        <v>964</v>
      </c>
      <c r="AD1290" t="s">
        <v>119</v>
      </c>
      <c r="AE1290" t="s">
        <v>99</v>
      </c>
      <c r="AF1290">
        <v>0</v>
      </c>
      <c r="AG1290" t="s">
        <v>4</v>
      </c>
      <c r="AH1290" t="s">
        <v>5</v>
      </c>
      <c r="AI1290" t="s">
        <v>4</v>
      </c>
      <c r="AJ1290">
        <v>1831558</v>
      </c>
      <c r="AK1290">
        <v>0</v>
      </c>
      <c r="AL1290" t="s">
        <v>80</v>
      </c>
      <c r="AM1290" t="s">
        <v>81</v>
      </c>
      <c r="AN1290">
        <v>2023</v>
      </c>
      <c r="AO1290" t="s">
        <v>770</v>
      </c>
    </row>
    <row r="1291" spans="1:41" x14ac:dyDescent="0.25">
      <c r="A1291">
        <v>64817</v>
      </c>
      <c r="B1291" t="s">
        <v>1596</v>
      </c>
      <c r="C1291" t="s">
        <v>1607</v>
      </c>
      <c r="D1291" t="s">
        <v>1696</v>
      </c>
      <c r="E1291">
        <v>152471101</v>
      </c>
      <c r="F1291" t="s">
        <v>89</v>
      </c>
      <c r="G1291">
        <v>3991</v>
      </c>
      <c r="H1291" s="1">
        <v>45014</v>
      </c>
      <c r="I1291">
        <v>1050</v>
      </c>
      <c r="J1291">
        <v>20230329</v>
      </c>
      <c r="K1291">
        <v>1217</v>
      </c>
      <c r="L1291">
        <v>2072772</v>
      </c>
      <c r="M1291">
        <v>87</v>
      </c>
      <c r="N1291" t="s">
        <v>69</v>
      </c>
      <c r="O1291" t="s">
        <v>13</v>
      </c>
      <c r="P1291" t="s">
        <v>91</v>
      </c>
      <c r="Q1291">
        <v>6</v>
      </c>
      <c r="R1291">
        <v>522</v>
      </c>
      <c r="S1291">
        <v>39.393450000000001</v>
      </c>
      <c r="T1291">
        <v>-121.11006</v>
      </c>
      <c r="U1291" t="s">
        <v>4</v>
      </c>
      <c r="V1291" t="s">
        <v>295</v>
      </c>
      <c r="W1291" t="s">
        <v>72</v>
      </c>
      <c r="X1291" t="s">
        <v>142</v>
      </c>
      <c r="Y1291" t="s">
        <v>1909</v>
      </c>
      <c r="Z1291" t="s">
        <v>75</v>
      </c>
      <c r="AA1291" t="s">
        <v>76</v>
      </c>
      <c r="AB1291">
        <v>0</v>
      </c>
      <c r="AC1291" t="s">
        <v>964</v>
      </c>
      <c r="AD1291" t="s">
        <v>119</v>
      </c>
      <c r="AE1291" t="s">
        <v>103</v>
      </c>
      <c r="AF1291">
        <v>0</v>
      </c>
      <c r="AG1291" t="s">
        <v>4</v>
      </c>
      <c r="AH1291" t="s">
        <v>4</v>
      </c>
      <c r="AI1291" t="s">
        <v>4</v>
      </c>
      <c r="AJ1291">
        <v>1831575</v>
      </c>
      <c r="AK1291">
        <v>0</v>
      </c>
      <c r="AL1291" t="s">
        <v>80</v>
      </c>
      <c r="AM1291" t="s">
        <v>81</v>
      </c>
      <c r="AN1291">
        <v>2023</v>
      </c>
      <c r="AO1291" t="s">
        <v>95</v>
      </c>
    </row>
    <row r="1292" spans="1:41" x14ac:dyDescent="0.25">
      <c r="A1292">
        <v>64818</v>
      </c>
      <c r="B1292" t="s">
        <v>1596</v>
      </c>
      <c r="C1292" t="s">
        <v>1597</v>
      </c>
      <c r="D1292" t="s">
        <v>1644</v>
      </c>
      <c r="E1292">
        <v>152762101</v>
      </c>
      <c r="F1292" t="s">
        <v>130</v>
      </c>
      <c r="G1292">
        <v>223991040742</v>
      </c>
      <c r="H1292" s="1">
        <v>45014</v>
      </c>
      <c r="I1292">
        <v>1056</v>
      </c>
      <c r="J1292">
        <v>20230329</v>
      </c>
      <c r="K1292">
        <v>1109</v>
      </c>
      <c r="L1292">
        <v>2072808</v>
      </c>
      <c r="M1292">
        <v>13</v>
      </c>
      <c r="N1292" t="s">
        <v>131</v>
      </c>
      <c r="O1292" t="s">
        <v>10</v>
      </c>
      <c r="P1292" t="s">
        <v>342</v>
      </c>
      <c r="Q1292">
        <v>2</v>
      </c>
      <c r="R1292">
        <v>26</v>
      </c>
      <c r="S1292">
        <v>38.775419999999997</v>
      </c>
      <c r="T1292">
        <v>-120.59878999999999</v>
      </c>
      <c r="U1292" t="s">
        <v>4</v>
      </c>
      <c r="V1292" t="s">
        <v>301</v>
      </c>
      <c r="W1292" t="s">
        <v>261</v>
      </c>
      <c r="X1292" t="s">
        <v>133</v>
      </c>
      <c r="Y1292" t="s">
        <v>1910</v>
      </c>
      <c r="Z1292" t="s">
        <v>75</v>
      </c>
      <c r="AA1292" t="s">
        <v>76</v>
      </c>
      <c r="AB1292">
        <v>0</v>
      </c>
      <c r="AC1292" t="s">
        <v>964</v>
      </c>
      <c r="AD1292" t="s">
        <v>119</v>
      </c>
      <c r="AE1292" t="s">
        <v>79</v>
      </c>
      <c r="AF1292">
        <v>0</v>
      </c>
      <c r="AG1292" t="s">
        <v>4</v>
      </c>
      <c r="AH1292" t="s">
        <v>4</v>
      </c>
      <c r="AI1292" t="s">
        <v>4</v>
      </c>
      <c r="AJ1292">
        <v>1831583</v>
      </c>
      <c r="AK1292">
        <v>0</v>
      </c>
      <c r="AL1292" t="s">
        <v>80</v>
      </c>
      <c r="AM1292" t="s">
        <v>81</v>
      </c>
      <c r="AN1292">
        <v>2023</v>
      </c>
      <c r="AO1292" t="s">
        <v>95</v>
      </c>
    </row>
    <row r="1293" spans="1:41" x14ac:dyDescent="0.25">
      <c r="A1293">
        <v>64820</v>
      </c>
      <c r="B1293" t="s">
        <v>1596</v>
      </c>
      <c r="C1293" t="s">
        <v>1607</v>
      </c>
      <c r="D1293" t="s">
        <v>1723</v>
      </c>
      <c r="E1293">
        <v>152481102</v>
      </c>
      <c r="F1293" t="s">
        <v>89</v>
      </c>
      <c r="G1293">
        <v>3891</v>
      </c>
      <c r="H1293" s="1">
        <v>45014</v>
      </c>
      <c r="I1293">
        <v>1158</v>
      </c>
      <c r="J1293">
        <v>20230329</v>
      </c>
      <c r="K1293">
        <v>1638</v>
      </c>
      <c r="L1293">
        <v>2073015</v>
      </c>
      <c r="M1293">
        <v>280</v>
      </c>
      <c r="N1293" t="s">
        <v>69</v>
      </c>
      <c r="O1293" t="s">
        <v>12</v>
      </c>
      <c r="P1293" t="s">
        <v>96</v>
      </c>
      <c r="Q1293">
        <v>31</v>
      </c>
      <c r="R1293">
        <v>8680</v>
      </c>
      <c r="S1293">
        <v>39.219749999999998</v>
      </c>
      <c r="T1293">
        <v>-120.94935</v>
      </c>
      <c r="U1293" t="s">
        <v>4</v>
      </c>
      <c r="V1293" t="s">
        <v>293</v>
      </c>
      <c r="W1293" t="s">
        <v>97</v>
      </c>
      <c r="X1293" t="s">
        <v>97</v>
      </c>
      <c r="Y1293" t="s">
        <v>1911</v>
      </c>
      <c r="Z1293" t="s">
        <v>75</v>
      </c>
      <c r="AA1293" t="s">
        <v>76</v>
      </c>
      <c r="AB1293">
        <v>0</v>
      </c>
      <c r="AC1293" t="s">
        <v>964</v>
      </c>
      <c r="AD1293" t="s">
        <v>119</v>
      </c>
      <c r="AE1293" t="s">
        <v>99</v>
      </c>
      <c r="AF1293">
        <v>0</v>
      </c>
      <c r="AG1293" t="s">
        <v>4</v>
      </c>
      <c r="AH1293" t="s">
        <v>4</v>
      </c>
      <c r="AI1293" t="s">
        <v>4</v>
      </c>
      <c r="AJ1293">
        <v>1831701</v>
      </c>
      <c r="AK1293">
        <v>0</v>
      </c>
      <c r="AL1293" t="s">
        <v>80</v>
      </c>
      <c r="AM1293" t="s">
        <v>81</v>
      </c>
      <c r="AN1293">
        <v>2023</v>
      </c>
      <c r="AO1293" t="s">
        <v>95</v>
      </c>
    </row>
    <row r="1294" spans="1:41" x14ac:dyDescent="0.25">
      <c r="A1294">
        <v>64822</v>
      </c>
      <c r="B1294" t="s">
        <v>1596</v>
      </c>
      <c r="C1294" t="s">
        <v>1631</v>
      </c>
      <c r="D1294" t="s">
        <v>1733</v>
      </c>
      <c r="E1294">
        <v>152301101</v>
      </c>
      <c r="F1294" t="s">
        <v>89</v>
      </c>
      <c r="G1294">
        <v>6391</v>
      </c>
      <c r="H1294" s="1">
        <v>45014</v>
      </c>
      <c r="I1294">
        <v>1221</v>
      </c>
      <c r="J1294">
        <v>20230329</v>
      </c>
      <c r="K1294">
        <v>1827</v>
      </c>
      <c r="L1294">
        <v>2073036</v>
      </c>
      <c r="M1294">
        <v>366</v>
      </c>
      <c r="N1294" t="s">
        <v>69</v>
      </c>
      <c r="O1294" t="s">
        <v>11</v>
      </c>
      <c r="P1294" t="s">
        <v>70</v>
      </c>
      <c r="Q1294">
        <v>36</v>
      </c>
      <c r="R1294">
        <v>5322</v>
      </c>
      <c r="S1294">
        <v>39.209490000000002</v>
      </c>
      <c r="T1294">
        <v>-120.82699</v>
      </c>
      <c r="U1294" t="s">
        <v>4</v>
      </c>
      <c r="V1294" t="s">
        <v>456</v>
      </c>
      <c r="W1294" t="s">
        <v>132</v>
      </c>
      <c r="X1294" t="s">
        <v>133</v>
      </c>
      <c r="Y1294" t="s">
        <v>1912</v>
      </c>
      <c r="Z1294" t="s">
        <v>75</v>
      </c>
      <c r="AA1294" t="s">
        <v>76</v>
      </c>
      <c r="AB1294">
        <v>0</v>
      </c>
      <c r="AC1294" t="s">
        <v>964</v>
      </c>
      <c r="AD1294" t="s">
        <v>119</v>
      </c>
      <c r="AE1294" t="s">
        <v>79</v>
      </c>
      <c r="AF1294">
        <v>0</v>
      </c>
      <c r="AG1294" t="s">
        <v>4</v>
      </c>
      <c r="AH1294" t="s">
        <v>4</v>
      </c>
      <c r="AI1294" t="s">
        <v>4</v>
      </c>
      <c r="AJ1294">
        <v>1831676</v>
      </c>
      <c r="AK1294">
        <v>1</v>
      </c>
      <c r="AL1294" t="s">
        <v>80</v>
      </c>
      <c r="AM1294" t="s">
        <v>81</v>
      </c>
      <c r="AN1294">
        <v>2023</v>
      </c>
      <c r="AO1294" t="s">
        <v>95</v>
      </c>
    </row>
    <row r="1295" spans="1:41" x14ac:dyDescent="0.25">
      <c r="A1295">
        <v>64823</v>
      </c>
      <c r="B1295" t="s">
        <v>1596</v>
      </c>
      <c r="C1295" t="s">
        <v>1631</v>
      </c>
      <c r="D1295" t="s">
        <v>1733</v>
      </c>
      <c r="E1295">
        <v>152301101</v>
      </c>
      <c r="F1295" t="s">
        <v>89</v>
      </c>
      <c r="G1295">
        <v>6373</v>
      </c>
      <c r="H1295" s="1">
        <v>45014</v>
      </c>
      <c r="I1295">
        <v>1408</v>
      </c>
      <c r="J1295">
        <v>20230329</v>
      </c>
      <c r="K1295">
        <v>1629</v>
      </c>
      <c r="L1295">
        <v>2073224</v>
      </c>
      <c r="M1295">
        <v>141</v>
      </c>
      <c r="N1295" t="s">
        <v>69</v>
      </c>
      <c r="O1295" t="s">
        <v>11</v>
      </c>
      <c r="P1295" t="s">
        <v>70</v>
      </c>
      <c r="Q1295">
        <v>27</v>
      </c>
      <c r="R1295">
        <v>3856</v>
      </c>
      <c r="S1295">
        <v>39.197200000000002</v>
      </c>
      <c r="T1295">
        <v>-120.83302999999999</v>
      </c>
      <c r="U1295" t="s">
        <v>4</v>
      </c>
      <c r="V1295" t="s">
        <v>456</v>
      </c>
      <c r="W1295" t="s">
        <v>157</v>
      </c>
      <c r="X1295" t="s">
        <v>267</v>
      </c>
      <c r="Y1295" t="s">
        <v>1913</v>
      </c>
      <c r="Z1295" t="s">
        <v>75</v>
      </c>
      <c r="AA1295" t="s">
        <v>76</v>
      </c>
      <c r="AB1295">
        <v>0</v>
      </c>
      <c r="AC1295" t="s">
        <v>964</v>
      </c>
      <c r="AD1295" t="s">
        <v>119</v>
      </c>
      <c r="AE1295" t="s">
        <v>79</v>
      </c>
      <c r="AF1295">
        <v>0</v>
      </c>
      <c r="AG1295" t="s">
        <v>4</v>
      </c>
      <c r="AH1295" t="s">
        <v>4</v>
      </c>
      <c r="AI1295" t="s">
        <v>4</v>
      </c>
      <c r="AJ1295">
        <v>1831677</v>
      </c>
      <c r="AK1295">
        <v>1</v>
      </c>
      <c r="AL1295" t="s">
        <v>80</v>
      </c>
      <c r="AM1295" t="s">
        <v>81</v>
      </c>
      <c r="AN1295">
        <v>2023</v>
      </c>
      <c r="AO1295" t="s">
        <v>95</v>
      </c>
    </row>
    <row r="1296" spans="1:41" x14ac:dyDescent="0.25">
      <c r="A1296">
        <v>64827</v>
      </c>
      <c r="B1296" t="s">
        <v>1596</v>
      </c>
      <c r="C1296" t="s">
        <v>1631</v>
      </c>
      <c r="D1296" t="s">
        <v>1844</v>
      </c>
      <c r="E1296">
        <v>152301102</v>
      </c>
      <c r="F1296" t="s">
        <v>89</v>
      </c>
      <c r="G1296">
        <v>9593</v>
      </c>
      <c r="H1296" s="1">
        <v>45014</v>
      </c>
      <c r="I1296">
        <v>2001</v>
      </c>
      <c r="J1296">
        <v>20230330</v>
      </c>
      <c r="K1296">
        <v>1146</v>
      </c>
      <c r="L1296">
        <v>2073697</v>
      </c>
      <c r="M1296">
        <v>945</v>
      </c>
      <c r="N1296" t="s">
        <v>69</v>
      </c>
      <c r="O1296" t="s">
        <v>12</v>
      </c>
      <c r="P1296" t="s">
        <v>108</v>
      </c>
      <c r="Q1296">
        <v>59</v>
      </c>
      <c r="R1296">
        <v>55755</v>
      </c>
      <c r="S1296">
        <v>39.217300000000002</v>
      </c>
      <c r="T1296">
        <v>-120.80920999999999</v>
      </c>
      <c r="U1296" t="s">
        <v>4</v>
      </c>
      <c r="V1296" t="s">
        <v>456</v>
      </c>
      <c r="W1296" t="s">
        <v>97</v>
      </c>
      <c r="X1296" t="s">
        <v>97</v>
      </c>
      <c r="Y1296" t="s">
        <v>1914</v>
      </c>
      <c r="Z1296" t="s">
        <v>75</v>
      </c>
      <c r="AA1296" t="s">
        <v>76</v>
      </c>
      <c r="AB1296">
        <v>0</v>
      </c>
      <c r="AC1296" t="s">
        <v>964</v>
      </c>
      <c r="AD1296" t="s">
        <v>119</v>
      </c>
      <c r="AE1296" t="s">
        <v>79</v>
      </c>
      <c r="AF1296">
        <v>0</v>
      </c>
      <c r="AG1296" t="s">
        <v>4</v>
      </c>
      <c r="AH1296" t="s">
        <v>4</v>
      </c>
      <c r="AI1296" t="s">
        <v>4</v>
      </c>
      <c r="AJ1296">
        <v>1831794</v>
      </c>
      <c r="AK1296">
        <v>0</v>
      </c>
      <c r="AL1296" t="s">
        <v>80</v>
      </c>
      <c r="AM1296" t="s">
        <v>81</v>
      </c>
      <c r="AN1296">
        <v>2023</v>
      </c>
      <c r="AO1296" t="s">
        <v>95</v>
      </c>
    </row>
    <row r="1297" spans="1:41" x14ac:dyDescent="0.25">
      <c r="A1297">
        <v>64845</v>
      </c>
      <c r="B1297" t="s">
        <v>1596</v>
      </c>
      <c r="C1297" t="s">
        <v>1607</v>
      </c>
      <c r="D1297" t="s">
        <v>1869</v>
      </c>
      <c r="E1297">
        <v>15804</v>
      </c>
      <c r="F1297" t="s">
        <v>441</v>
      </c>
      <c r="G1297" t="s">
        <v>1870</v>
      </c>
      <c r="H1297" s="1">
        <v>45016</v>
      </c>
      <c r="I1297">
        <v>1320</v>
      </c>
      <c r="J1297">
        <v>20230331</v>
      </c>
      <c r="K1297">
        <v>1329</v>
      </c>
      <c r="L1297">
        <v>2075510</v>
      </c>
      <c r="M1297">
        <v>9</v>
      </c>
      <c r="N1297" t="s">
        <v>69</v>
      </c>
      <c r="O1297" t="s">
        <v>9</v>
      </c>
      <c r="P1297" t="s">
        <v>167</v>
      </c>
      <c r="Q1297">
        <v>142</v>
      </c>
      <c r="R1297">
        <v>1278</v>
      </c>
      <c r="S1297">
        <v>39.363819999999997</v>
      </c>
      <c r="T1297">
        <v>-120.79233000000001</v>
      </c>
      <c r="U1297" t="s">
        <v>4</v>
      </c>
      <c r="V1297" t="s">
        <v>137</v>
      </c>
      <c r="W1297" t="s">
        <v>72</v>
      </c>
      <c r="X1297" t="s">
        <v>142</v>
      </c>
      <c r="Y1297" t="s">
        <v>1905</v>
      </c>
      <c r="Z1297" t="s">
        <v>75</v>
      </c>
      <c r="AA1297" t="s">
        <v>76</v>
      </c>
      <c r="AB1297">
        <v>0</v>
      </c>
      <c r="AC1297" t="s">
        <v>964</v>
      </c>
      <c r="AD1297" t="s">
        <v>119</v>
      </c>
      <c r="AE1297" t="s">
        <v>103</v>
      </c>
      <c r="AF1297">
        <v>0</v>
      </c>
      <c r="AG1297" t="s">
        <v>4</v>
      </c>
      <c r="AH1297" t="s">
        <v>4</v>
      </c>
      <c r="AI1297" t="s">
        <v>4</v>
      </c>
      <c r="AJ1297">
        <v>1832233</v>
      </c>
      <c r="AK1297">
        <v>0</v>
      </c>
      <c r="AL1297" t="s">
        <v>129</v>
      </c>
      <c r="AM1297" t="s">
        <v>81</v>
      </c>
      <c r="AN1297">
        <v>2023</v>
      </c>
      <c r="AO1297" t="s">
        <v>326</v>
      </c>
    </row>
    <row r="1298" spans="1:41" x14ac:dyDescent="0.25">
      <c r="A1298">
        <v>64850</v>
      </c>
      <c r="B1298" t="s">
        <v>1596</v>
      </c>
      <c r="C1298" t="s">
        <v>1607</v>
      </c>
      <c r="D1298" t="s">
        <v>1696</v>
      </c>
      <c r="E1298">
        <v>152471101</v>
      </c>
      <c r="F1298" t="s">
        <v>130</v>
      </c>
      <c r="G1298">
        <v>222495060485</v>
      </c>
      <c r="H1298" s="1">
        <v>45017</v>
      </c>
      <c r="I1298">
        <v>1523</v>
      </c>
      <c r="J1298">
        <v>20230401</v>
      </c>
      <c r="K1298">
        <v>2045</v>
      </c>
      <c r="L1298">
        <v>2076821</v>
      </c>
      <c r="M1298">
        <v>322</v>
      </c>
      <c r="N1298" t="s">
        <v>131</v>
      </c>
      <c r="O1298" t="s">
        <v>11</v>
      </c>
      <c r="P1298" t="s">
        <v>70</v>
      </c>
      <c r="Q1298">
        <v>2</v>
      </c>
      <c r="R1298">
        <v>644</v>
      </c>
      <c r="S1298">
        <v>39.324550000000002</v>
      </c>
      <c r="T1298">
        <v>-121.12014000000001</v>
      </c>
      <c r="U1298" t="s">
        <v>4</v>
      </c>
      <c r="V1298" t="s">
        <v>301</v>
      </c>
      <c r="W1298" t="s">
        <v>132</v>
      </c>
      <c r="X1298" t="s">
        <v>133</v>
      </c>
      <c r="Y1298" t="s">
        <v>1915</v>
      </c>
      <c r="Z1298" t="s">
        <v>75</v>
      </c>
      <c r="AA1298" t="s">
        <v>76</v>
      </c>
      <c r="AB1298">
        <v>0</v>
      </c>
      <c r="AC1298" t="s">
        <v>964</v>
      </c>
      <c r="AD1298" t="s">
        <v>128</v>
      </c>
      <c r="AE1298" t="s">
        <v>79</v>
      </c>
      <c r="AF1298">
        <v>0</v>
      </c>
      <c r="AG1298" t="s">
        <v>4</v>
      </c>
      <c r="AH1298" t="s">
        <v>4</v>
      </c>
      <c r="AI1298" t="s">
        <v>4</v>
      </c>
      <c r="AJ1298">
        <v>1832481</v>
      </c>
      <c r="AK1298">
        <v>0</v>
      </c>
      <c r="AL1298" t="s">
        <v>80</v>
      </c>
      <c r="AM1298" t="s">
        <v>81</v>
      </c>
      <c r="AN1298">
        <v>2023</v>
      </c>
      <c r="AO1298" t="s">
        <v>95</v>
      </c>
    </row>
    <row r="1299" spans="1:41" x14ac:dyDescent="0.25">
      <c r="A1299">
        <v>64890</v>
      </c>
      <c r="B1299" t="s">
        <v>1596</v>
      </c>
      <c r="C1299" t="s">
        <v>1607</v>
      </c>
      <c r="D1299" t="s">
        <v>1723</v>
      </c>
      <c r="E1299">
        <v>152481102</v>
      </c>
      <c r="F1299" t="s">
        <v>130</v>
      </c>
      <c r="G1299">
        <v>222987556615</v>
      </c>
      <c r="H1299" s="1">
        <v>45024</v>
      </c>
      <c r="I1299">
        <v>1919</v>
      </c>
      <c r="J1299">
        <v>20230408</v>
      </c>
      <c r="K1299">
        <v>2045</v>
      </c>
      <c r="L1299">
        <v>2083413</v>
      </c>
      <c r="M1299">
        <v>86</v>
      </c>
      <c r="N1299" t="s">
        <v>131</v>
      </c>
      <c r="O1299" t="s">
        <v>12</v>
      </c>
      <c r="P1299" t="s">
        <v>96</v>
      </c>
      <c r="Q1299">
        <v>1</v>
      </c>
      <c r="R1299">
        <v>86</v>
      </c>
      <c r="S1299">
        <v>39.216500000000003</v>
      </c>
      <c r="T1299">
        <v>-120.94686</v>
      </c>
      <c r="U1299" t="s">
        <v>4</v>
      </c>
      <c r="V1299" t="s">
        <v>92</v>
      </c>
      <c r="W1299" t="s">
        <v>97</v>
      </c>
      <c r="X1299" t="s">
        <v>97</v>
      </c>
      <c r="Y1299" t="s">
        <v>1916</v>
      </c>
      <c r="Z1299" t="s">
        <v>75</v>
      </c>
      <c r="AA1299" t="s">
        <v>76</v>
      </c>
      <c r="AB1299">
        <v>0</v>
      </c>
      <c r="AC1299" t="s">
        <v>964</v>
      </c>
      <c r="AD1299" t="s">
        <v>128</v>
      </c>
      <c r="AE1299" t="s">
        <v>170</v>
      </c>
      <c r="AF1299">
        <v>0</v>
      </c>
      <c r="AG1299" t="s">
        <v>4</v>
      </c>
      <c r="AH1299" t="s">
        <v>4</v>
      </c>
      <c r="AI1299" t="s">
        <v>4</v>
      </c>
      <c r="AJ1299">
        <v>1834266</v>
      </c>
      <c r="AK1299">
        <v>0</v>
      </c>
      <c r="AL1299" t="s">
        <v>80</v>
      </c>
      <c r="AM1299" t="s">
        <v>81</v>
      </c>
      <c r="AN1299">
        <v>2023</v>
      </c>
      <c r="AO1299" t="s">
        <v>95</v>
      </c>
    </row>
    <row r="1300" spans="1:41" x14ac:dyDescent="0.25">
      <c r="A1300">
        <v>64897</v>
      </c>
      <c r="B1300" t="s">
        <v>1596</v>
      </c>
      <c r="C1300" t="s">
        <v>1597</v>
      </c>
      <c r="D1300" t="s">
        <v>1603</v>
      </c>
      <c r="E1300">
        <v>153662102</v>
      </c>
      <c r="F1300" t="s">
        <v>89</v>
      </c>
      <c r="G1300">
        <v>21411</v>
      </c>
      <c r="H1300" s="1">
        <v>45026</v>
      </c>
      <c r="I1300">
        <v>1116</v>
      </c>
      <c r="J1300">
        <v>20230410</v>
      </c>
      <c r="K1300">
        <v>2215</v>
      </c>
      <c r="L1300">
        <v>2084431</v>
      </c>
      <c r="M1300">
        <v>659</v>
      </c>
      <c r="N1300" t="s">
        <v>69</v>
      </c>
      <c r="O1300" t="s">
        <v>7</v>
      </c>
      <c r="P1300" t="s">
        <v>277</v>
      </c>
      <c r="Q1300">
        <v>17</v>
      </c>
      <c r="R1300">
        <v>11203</v>
      </c>
      <c r="S1300">
        <v>38.716549999999998</v>
      </c>
      <c r="T1300">
        <v>-120.62296000000001</v>
      </c>
      <c r="U1300" t="s">
        <v>4</v>
      </c>
      <c r="V1300" t="s">
        <v>92</v>
      </c>
      <c r="W1300" t="s">
        <v>113</v>
      </c>
      <c r="X1300" t="s">
        <v>101</v>
      </c>
      <c r="Y1300" t="s">
        <v>1917</v>
      </c>
      <c r="Z1300" t="s">
        <v>75</v>
      </c>
      <c r="AA1300" t="s">
        <v>76</v>
      </c>
      <c r="AB1300">
        <v>0</v>
      </c>
      <c r="AC1300" t="s">
        <v>964</v>
      </c>
      <c r="AD1300" t="s">
        <v>128</v>
      </c>
      <c r="AE1300" t="s">
        <v>99</v>
      </c>
      <c r="AF1300">
        <v>0</v>
      </c>
      <c r="AG1300" t="s">
        <v>4</v>
      </c>
      <c r="AH1300" t="s">
        <v>4</v>
      </c>
      <c r="AI1300" t="s">
        <v>4</v>
      </c>
      <c r="AJ1300">
        <v>1834578</v>
      </c>
      <c r="AK1300">
        <v>0</v>
      </c>
      <c r="AL1300" t="s">
        <v>80</v>
      </c>
      <c r="AM1300" t="s">
        <v>81</v>
      </c>
      <c r="AN1300">
        <v>2023</v>
      </c>
      <c r="AO1300" t="s">
        <v>95</v>
      </c>
    </row>
    <row r="1301" spans="1:41" x14ac:dyDescent="0.25">
      <c r="A1301">
        <v>64902</v>
      </c>
      <c r="B1301" t="s">
        <v>1596</v>
      </c>
      <c r="C1301" t="s">
        <v>1607</v>
      </c>
      <c r="D1301" t="s">
        <v>1723</v>
      </c>
      <c r="E1301">
        <v>152481102</v>
      </c>
      <c r="F1301" t="s">
        <v>163</v>
      </c>
      <c r="G1301" t="s">
        <v>1918</v>
      </c>
      <c r="H1301" s="1">
        <v>45026</v>
      </c>
      <c r="I1301">
        <v>2222</v>
      </c>
      <c r="J1301">
        <v>20230411</v>
      </c>
      <c r="K1301">
        <v>31</v>
      </c>
      <c r="L1301">
        <v>2084931</v>
      </c>
      <c r="M1301">
        <v>129</v>
      </c>
      <c r="N1301" t="s">
        <v>69</v>
      </c>
      <c r="O1301" t="s">
        <v>11</v>
      </c>
      <c r="P1301" t="s">
        <v>70</v>
      </c>
      <c r="Q1301">
        <v>32</v>
      </c>
      <c r="R1301">
        <v>4119</v>
      </c>
      <c r="S1301">
        <v>39.219369999999998</v>
      </c>
      <c r="T1301">
        <v>-120.94887799999999</v>
      </c>
      <c r="U1301" t="s">
        <v>4</v>
      </c>
      <c r="V1301" t="s">
        <v>137</v>
      </c>
      <c r="W1301" t="s">
        <v>111</v>
      </c>
      <c r="X1301" t="s">
        <v>101</v>
      </c>
      <c r="Y1301" t="s">
        <v>1919</v>
      </c>
      <c r="Z1301" t="s">
        <v>75</v>
      </c>
      <c r="AA1301" t="s">
        <v>76</v>
      </c>
      <c r="AB1301">
        <v>0</v>
      </c>
      <c r="AC1301" t="s">
        <v>964</v>
      </c>
      <c r="AD1301" t="s">
        <v>128</v>
      </c>
      <c r="AE1301" t="s">
        <v>103</v>
      </c>
      <c r="AF1301">
        <v>0</v>
      </c>
      <c r="AG1301" t="s">
        <v>4</v>
      </c>
      <c r="AH1301" t="s">
        <v>4</v>
      </c>
      <c r="AI1301" t="s">
        <v>4</v>
      </c>
      <c r="AJ1301">
        <v>1834653</v>
      </c>
      <c r="AK1301">
        <v>0</v>
      </c>
      <c r="AL1301" t="s">
        <v>80</v>
      </c>
      <c r="AM1301" t="s">
        <v>81</v>
      </c>
      <c r="AN1301">
        <v>2023</v>
      </c>
      <c r="AO1301" t="s">
        <v>95</v>
      </c>
    </row>
    <row r="1302" spans="1:41" x14ac:dyDescent="0.25">
      <c r="A1302">
        <v>64928</v>
      </c>
      <c r="B1302" t="s">
        <v>1596</v>
      </c>
      <c r="C1302" t="s">
        <v>1631</v>
      </c>
      <c r="D1302" t="s">
        <v>1646</v>
      </c>
      <c r="E1302">
        <v>152431102</v>
      </c>
      <c r="F1302" t="s">
        <v>89</v>
      </c>
      <c r="G1302">
        <v>3841</v>
      </c>
      <c r="H1302" s="1">
        <v>45032</v>
      </c>
      <c r="I1302">
        <v>2146</v>
      </c>
      <c r="J1302">
        <v>20230416</v>
      </c>
      <c r="K1302">
        <v>2237</v>
      </c>
      <c r="L1302">
        <v>2089838</v>
      </c>
      <c r="M1302">
        <v>51</v>
      </c>
      <c r="N1302" t="s">
        <v>69</v>
      </c>
      <c r="O1302" t="s">
        <v>7</v>
      </c>
      <c r="P1302" t="s">
        <v>277</v>
      </c>
      <c r="Q1302">
        <v>83</v>
      </c>
      <c r="R1302">
        <v>4233</v>
      </c>
      <c r="S1302">
        <v>39.127740000000003</v>
      </c>
      <c r="T1302">
        <v>-120.91679000000001</v>
      </c>
      <c r="U1302" t="s">
        <v>4</v>
      </c>
      <c r="V1302" t="s">
        <v>92</v>
      </c>
      <c r="W1302" t="s">
        <v>72</v>
      </c>
      <c r="X1302" t="s">
        <v>142</v>
      </c>
      <c r="Y1302" t="s">
        <v>1920</v>
      </c>
      <c r="Z1302" t="s">
        <v>75</v>
      </c>
      <c r="AA1302" t="s">
        <v>76</v>
      </c>
      <c r="AB1302">
        <v>0</v>
      </c>
      <c r="AC1302" t="s">
        <v>964</v>
      </c>
      <c r="AD1302" t="s">
        <v>128</v>
      </c>
      <c r="AE1302" t="s">
        <v>103</v>
      </c>
      <c r="AF1302">
        <v>0</v>
      </c>
      <c r="AG1302" t="s">
        <v>4</v>
      </c>
      <c r="AH1302" t="s">
        <v>4</v>
      </c>
      <c r="AI1302" t="s">
        <v>4</v>
      </c>
      <c r="AJ1302">
        <v>1836193</v>
      </c>
      <c r="AK1302">
        <v>0</v>
      </c>
      <c r="AL1302" t="s">
        <v>80</v>
      </c>
      <c r="AM1302" t="s">
        <v>81</v>
      </c>
      <c r="AN1302">
        <v>2023</v>
      </c>
      <c r="AO1302" t="s">
        <v>95</v>
      </c>
    </row>
    <row r="1303" spans="1:41" x14ac:dyDescent="0.25">
      <c r="A1303">
        <v>64931</v>
      </c>
      <c r="B1303" t="s">
        <v>1596</v>
      </c>
      <c r="C1303" t="s">
        <v>1631</v>
      </c>
      <c r="D1303" t="s">
        <v>1921</v>
      </c>
      <c r="E1303">
        <v>152241102</v>
      </c>
      <c r="F1303" t="s">
        <v>163</v>
      </c>
      <c r="G1303" t="s">
        <v>1922</v>
      </c>
      <c r="H1303" s="1">
        <v>45033</v>
      </c>
      <c r="I1303">
        <v>1019</v>
      </c>
      <c r="J1303">
        <v>20230417</v>
      </c>
      <c r="K1303">
        <v>1331</v>
      </c>
      <c r="L1303">
        <v>2090292</v>
      </c>
      <c r="M1303">
        <v>192</v>
      </c>
      <c r="N1303" t="s">
        <v>69</v>
      </c>
      <c r="O1303" t="s">
        <v>11</v>
      </c>
      <c r="P1303" t="s">
        <v>70</v>
      </c>
      <c r="Q1303">
        <v>4</v>
      </c>
      <c r="R1303">
        <v>768</v>
      </c>
      <c r="S1303">
        <v>38.988146</v>
      </c>
      <c r="T1303">
        <v>-120.990745</v>
      </c>
      <c r="U1303" t="s">
        <v>4</v>
      </c>
      <c r="V1303" t="s">
        <v>301</v>
      </c>
      <c r="W1303" t="s">
        <v>113</v>
      </c>
      <c r="X1303" t="s">
        <v>101</v>
      </c>
      <c r="Y1303" t="s">
        <v>1923</v>
      </c>
      <c r="Z1303" t="s">
        <v>75</v>
      </c>
      <c r="AA1303" t="s">
        <v>76</v>
      </c>
      <c r="AB1303">
        <v>0</v>
      </c>
      <c r="AC1303" t="s">
        <v>964</v>
      </c>
      <c r="AD1303" t="s">
        <v>128</v>
      </c>
      <c r="AE1303" t="s">
        <v>103</v>
      </c>
      <c r="AF1303">
        <v>0</v>
      </c>
      <c r="AG1303" t="s">
        <v>4</v>
      </c>
      <c r="AH1303" t="s">
        <v>4</v>
      </c>
      <c r="AI1303" t="s">
        <v>4</v>
      </c>
      <c r="AJ1303">
        <v>1836386</v>
      </c>
      <c r="AK1303">
        <v>0</v>
      </c>
      <c r="AL1303" t="s">
        <v>80</v>
      </c>
      <c r="AM1303" t="s">
        <v>81</v>
      </c>
      <c r="AN1303">
        <v>2023</v>
      </c>
      <c r="AO1303" t="s">
        <v>95</v>
      </c>
    </row>
    <row r="1304" spans="1:41" x14ac:dyDescent="0.25">
      <c r="A1304">
        <v>64945</v>
      </c>
      <c r="B1304" t="s">
        <v>1596</v>
      </c>
      <c r="C1304" t="s">
        <v>1607</v>
      </c>
      <c r="D1304" t="s">
        <v>1723</v>
      </c>
      <c r="E1304">
        <v>152481102</v>
      </c>
      <c r="F1304" t="s">
        <v>89</v>
      </c>
      <c r="G1304">
        <v>4499</v>
      </c>
      <c r="H1304" s="1">
        <v>45035</v>
      </c>
      <c r="I1304">
        <v>1148</v>
      </c>
      <c r="J1304">
        <v>20230419</v>
      </c>
      <c r="K1304">
        <v>1346</v>
      </c>
      <c r="L1304">
        <v>2092531</v>
      </c>
      <c r="M1304">
        <v>118</v>
      </c>
      <c r="N1304" t="s">
        <v>69</v>
      </c>
      <c r="O1304" t="s">
        <v>11</v>
      </c>
      <c r="P1304" t="s">
        <v>70</v>
      </c>
      <c r="Q1304">
        <v>13</v>
      </c>
      <c r="R1304">
        <v>1534</v>
      </c>
      <c r="S1304">
        <v>39.209739999999996</v>
      </c>
      <c r="T1304">
        <v>-120.94346</v>
      </c>
      <c r="U1304" t="s">
        <v>4</v>
      </c>
      <c r="V1304" t="s">
        <v>301</v>
      </c>
      <c r="W1304" t="s">
        <v>72</v>
      </c>
      <c r="X1304" t="s">
        <v>123</v>
      </c>
      <c r="Y1304" t="s">
        <v>1924</v>
      </c>
      <c r="Z1304" t="s">
        <v>75</v>
      </c>
      <c r="AA1304" t="s">
        <v>76</v>
      </c>
      <c r="AB1304">
        <v>0</v>
      </c>
      <c r="AC1304" t="s">
        <v>964</v>
      </c>
      <c r="AD1304" t="s">
        <v>128</v>
      </c>
      <c r="AE1304" t="s">
        <v>103</v>
      </c>
      <c r="AF1304">
        <v>0</v>
      </c>
      <c r="AG1304" t="s">
        <v>4</v>
      </c>
      <c r="AH1304" t="s">
        <v>4</v>
      </c>
      <c r="AI1304" t="s">
        <v>4</v>
      </c>
      <c r="AJ1304">
        <v>1837034</v>
      </c>
      <c r="AK1304">
        <v>0</v>
      </c>
      <c r="AL1304" t="s">
        <v>80</v>
      </c>
      <c r="AM1304" t="s">
        <v>81</v>
      </c>
      <c r="AN1304">
        <v>2023</v>
      </c>
      <c r="AO1304" t="s">
        <v>95</v>
      </c>
    </row>
    <row r="1305" spans="1:41" x14ac:dyDescent="0.25">
      <c r="A1305">
        <v>64973</v>
      </c>
      <c r="B1305" t="s">
        <v>1596</v>
      </c>
      <c r="C1305" t="s">
        <v>1631</v>
      </c>
      <c r="D1305" t="s">
        <v>1632</v>
      </c>
      <c r="E1305">
        <v>152282101</v>
      </c>
      <c r="F1305" t="s">
        <v>89</v>
      </c>
      <c r="G1305">
        <v>9279</v>
      </c>
      <c r="H1305" s="1">
        <v>45041</v>
      </c>
      <c r="I1305">
        <v>1405</v>
      </c>
      <c r="J1305">
        <v>20230425</v>
      </c>
      <c r="K1305">
        <v>1457</v>
      </c>
      <c r="L1305">
        <v>2096810</v>
      </c>
      <c r="M1305">
        <v>52</v>
      </c>
      <c r="N1305" t="s">
        <v>69</v>
      </c>
      <c r="O1305" t="s">
        <v>11</v>
      </c>
      <c r="P1305" t="s">
        <v>70</v>
      </c>
      <c r="Q1305">
        <v>21</v>
      </c>
      <c r="R1305">
        <v>1092</v>
      </c>
      <c r="S1305">
        <v>38.945149999999998</v>
      </c>
      <c r="T1305">
        <v>-120.9136</v>
      </c>
      <c r="U1305" t="s">
        <v>4</v>
      </c>
      <c r="V1305" t="s">
        <v>92</v>
      </c>
      <c r="W1305" t="s">
        <v>113</v>
      </c>
      <c r="X1305" t="s">
        <v>101</v>
      </c>
      <c r="Y1305" t="s">
        <v>1925</v>
      </c>
      <c r="Z1305" t="s">
        <v>75</v>
      </c>
      <c r="AA1305" t="s">
        <v>76</v>
      </c>
      <c r="AB1305">
        <v>0</v>
      </c>
      <c r="AC1305" t="s">
        <v>964</v>
      </c>
      <c r="AD1305" t="s">
        <v>128</v>
      </c>
      <c r="AE1305" t="s">
        <v>103</v>
      </c>
      <c r="AF1305">
        <v>0</v>
      </c>
      <c r="AG1305" t="s">
        <v>4</v>
      </c>
      <c r="AH1305" t="s">
        <v>4</v>
      </c>
      <c r="AI1305" t="s">
        <v>4</v>
      </c>
      <c r="AJ1305">
        <v>1838463</v>
      </c>
      <c r="AK1305">
        <v>0</v>
      </c>
      <c r="AL1305" t="s">
        <v>80</v>
      </c>
      <c r="AM1305" t="s">
        <v>81</v>
      </c>
      <c r="AN1305">
        <v>2023</v>
      </c>
      <c r="AO1305" t="s">
        <v>95</v>
      </c>
    </row>
    <row r="1306" spans="1:41" x14ac:dyDescent="0.25">
      <c r="A1306">
        <v>64977</v>
      </c>
      <c r="B1306" t="s">
        <v>1596</v>
      </c>
      <c r="C1306" t="s">
        <v>1631</v>
      </c>
      <c r="D1306" t="s">
        <v>1615</v>
      </c>
      <c r="E1306">
        <v>153082106</v>
      </c>
      <c r="F1306" t="s">
        <v>130</v>
      </c>
      <c r="G1306">
        <v>223267942569</v>
      </c>
      <c r="H1306" s="1">
        <v>45042</v>
      </c>
      <c r="I1306">
        <v>1811</v>
      </c>
      <c r="J1306">
        <v>20230426</v>
      </c>
      <c r="K1306">
        <v>2112</v>
      </c>
      <c r="L1306">
        <v>2097824</v>
      </c>
      <c r="M1306">
        <v>181</v>
      </c>
      <c r="N1306" t="s">
        <v>131</v>
      </c>
      <c r="O1306" t="s">
        <v>13</v>
      </c>
      <c r="P1306" t="s">
        <v>91</v>
      </c>
      <c r="Q1306">
        <v>2</v>
      </c>
      <c r="R1306">
        <v>362</v>
      </c>
      <c r="S1306">
        <v>38.829970000000003</v>
      </c>
      <c r="T1306">
        <v>-120.85383</v>
      </c>
      <c r="U1306" t="s">
        <v>4</v>
      </c>
      <c r="V1306" t="s">
        <v>92</v>
      </c>
      <c r="W1306" t="s">
        <v>138</v>
      </c>
      <c r="X1306" t="s">
        <v>101</v>
      </c>
      <c r="Y1306" t="s">
        <v>1926</v>
      </c>
      <c r="Z1306" t="s">
        <v>75</v>
      </c>
      <c r="AA1306" t="s">
        <v>76</v>
      </c>
      <c r="AB1306">
        <v>0</v>
      </c>
      <c r="AC1306" t="s">
        <v>964</v>
      </c>
      <c r="AD1306" t="s">
        <v>128</v>
      </c>
      <c r="AE1306" t="s">
        <v>79</v>
      </c>
      <c r="AF1306">
        <v>0</v>
      </c>
      <c r="AG1306" t="s">
        <v>4</v>
      </c>
      <c r="AH1306" t="s">
        <v>4</v>
      </c>
      <c r="AI1306" t="s">
        <v>4</v>
      </c>
      <c r="AJ1306">
        <v>1838815</v>
      </c>
      <c r="AK1306">
        <v>0</v>
      </c>
      <c r="AL1306" t="s">
        <v>80</v>
      </c>
      <c r="AM1306" t="s">
        <v>81</v>
      </c>
      <c r="AN1306">
        <v>2023</v>
      </c>
      <c r="AO1306" t="s">
        <v>95</v>
      </c>
    </row>
    <row r="1307" spans="1:41" x14ac:dyDescent="0.25">
      <c r="A1307">
        <v>64980</v>
      </c>
      <c r="B1307" t="s">
        <v>1596</v>
      </c>
      <c r="C1307" t="s">
        <v>1631</v>
      </c>
      <c r="D1307" t="s">
        <v>1927</v>
      </c>
      <c r="E1307">
        <v>152491101</v>
      </c>
      <c r="F1307" t="s">
        <v>163</v>
      </c>
      <c r="G1307" t="s">
        <v>1928</v>
      </c>
      <c r="H1307" s="1">
        <v>45043</v>
      </c>
      <c r="I1307">
        <v>1207</v>
      </c>
      <c r="J1307">
        <v>20230427</v>
      </c>
      <c r="K1307">
        <v>1304</v>
      </c>
      <c r="L1307">
        <v>2098401</v>
      </c>
      <c r="M1307">
        <v>57</v>
      </c>
      <c r="N1307" t="s">
        <v>69</v>
      </c>
      <c r="O1307" t="s">
        <v>11</v>
      </c>
      <c r="P1307" t="s">
        <v>70</v>
      </c>
      <c r="Q1307">
        <v>1</v>
      </c>
      <c r="R1307">
        <v>57</v>
      </c>
      <c r="S1307">
        <v>39.074854000000002</v>
      </c>
      <c r="T1307">
        <v>-120.963184</v>
      </c>
      <c r="U1307" t="s">
        <v>4</v>
      </c>
      <c r="V1307" t="s">
        <v>92</v>
      </c>
      <c r="W1307" t="s">
        <v>113</v>
      </c>
      <c r="X1307" t="s">
        <v>101</v>
      </c>
      <c r="Y1307" t="s">
        <v>1929</v>
      </c>
      <c r="Z1307" t="s">
        <v>75</v>
      </c>
      <c r="AA1307" t="s">
        <v>76</v>
      </c>
      <c r="AB1307">
        <v>0</v>
      </c>
      <c r="AC1307" t="s">
        <v>964</v>
      </c>
      <c r="AD1307" t="s">
        <v>128</v>
      </c>
      <c r="AE1307" t="s">
        <v>103</v>
      </c>
      <c r="AF1307">
        <v>0</v>
      </c>
      <c r="AG1307" t="s">
        <v>4</v>
      </c>
      <c r="AH1307" t="s">
        <v>4</v>
      </c>
      <c r="AI1307" t="s">
        <v>4</v>
      </c>
      <c r="AJ1307">
        <v>1839026</v>
      </c>
      <c r="AK1307">
        <v>0</v>
      </c>
      <c r="AL1307" t="s">
        <v>80</v>
      </c>
      <c r="AM1307" t="s">
        <v>81</v>
      </c>
      <c r="AN1307">
        <v>2023</v>
      </c>
      <c r="AO1307" t="s">
        <v>95</v>
      </c>
    </row>
    <row r="1308" spans="1:41" x14ac:dyDescent="0.25">
      <c r="A1308">
        <v>64986</v>
      </c>
      <c r="B1308" t="s">
        <v>1596</v>
      </c>
      <c r="C1308" t="s">
        <v>1631</v>
      </c>
      <c r="D1308" t="s">
        <v>1615</v>
      </c>
      <c r="E1308">
        <v>153082106</v>
      </c>
      <c r="F1308" t="s">
        <v>89</v>
      </c>
      <c r="G1308">
        <v>32361</v>
      </c>
      <c r="H1308" s="1">
        <v>45044</v>
      </c>
      <c r="I1308">
        <v>1323</v>
      </c>
      <c r="J1308">
        <v>20230428</v>
      </c>
      <c r="K1308">
        <v>1440</v>
      </c>
      <c r="L1308">
        <v>2099306</v>
      </c>
      <c r="M1308">
        <v>77</v>
      </c>
      <c r="N1308" t="s">
        <v>69</v>
      </c>
      <c r="O1308" t="s">
        <v>13</v>
      </c>
      <c r="P1308" t="s">
        <v>506</v>
      </c>
      <c r="Q1308">
        <v>11</v>
      </c>
      <c r="R1308">
        <v>847</v>
      </c>
      <c r="S1308">
        <v>38.879060000000003</v>
      </c>
      <c r="T1308">
        <v>-120.83351999999999</v>
      </c>
      <c r="U1308" t="s">
        <v>4</v>
      </c>
      <c r="V1308" t="s">
        <v>92</v>
      </c>
      <c r="W1308" t="s">
        <v>72</v>
      </c>
      <c r="X1308" t="s">
        <v>142</v>
      </c>
      <c r="Y1308" t="s">
        <v>1930</v>
      </c>
      <c r="Z1308" t="s">
        <v>75</v>
      </c>
      <c r="AA1308" t="s">
        <v>76</v>
      </c>
      <c r="AB1308">
        <v>0</v>
      </c>
      <c r="AC1308" t="s">
        <v>964</v>
      </c>
      <c r="AD1308" t="s">
        <v>128</v>
      </c>
      <c r="AE1308" t="s">
        <v>103</v>
      </c>
      <c r="AF1308">
        <v>0</v>
      </c>
      <c r="AG1308" t="s">
        <v>4</v>
      </c>
      <c r="AH1308" t="s">
        <v>4</v>
      </c>
      <c r="AI1308" t="s">
        <v>4</v>
      </c>
      <c r="AJ1308">
        <v>1839347</v>
      </c>
      <c r="AK1308">
        <v>0</v>
      </c>
      <c r="AL1308" t="s">
        <v>80</v>
      </c>
      <c r="AM1308" t="s">
        <v>81</v>
      </c>
      <c r="AN1308">
        <v>2023</v>
      </c>
      <c r="AO1308" t="s">
        <v>95</v>
      </c>
    </row>
    <row r="1309" spans="1:41" x14ac:dyDescent="0.25">
      <c r="A1309">
        <v>65002</v>
      </c>
      <c r="B1309" t="s">
        <v>1596</v>
      </c>
      <c r="C1309" t="s">
        <v>1597</v>
      </c>
      <c r="D1309" t="s">
        <v>1603</v>
      </c>
      <c r="E1309">
        <v>153662102</v>
      </c>
      <c r="F1309" t="s">
        <v>163</v>
      </c>
      <c r="G1309" t="s">
        <v>1931</v>
      </c>
      <c r="H1309" s="1">
        <v>45047</v>
      </c>
      <c r="I1309">
        <v>1144</v>
      </c>
      <c r="J1309">
        <v>20230501</v>
      </c>
      <c r="K1309">
        <v>1610</v>
      </c>
      <c r="L1309">
        <v>2101574</v>
      </c>
      <c r="M1309">
        <v>266</v>
      </c>
      <c r="N1309" t="s">
        <v>69</v>
      </c>
      <c r="O1309" t="s">
        <v>11</v>
      </c>
      <c r="P1309" t="s">
        <v>70</v>
      </c>
      <c r="Q1309">
        <v>1</v>
      </c>
      <c r="R1309">
        <v>266</v>
      </c>
      <c r="S1309">
        <v>38.627547999999997</v>
      </c>
      <c r="T1309">
        <v>-120.61148799999999</v>
      </c>
      <c r="U1309" t="s">
        <v>4</v>
      </c>
      <c r="V1309" t="s">
        <v>137</v>
      </c>
      <c r="W1309" t="s">
        <v>132</v>
      </c>
      <c r="X1309" t="s">
        <v>133</v>
      </c>
      <c r="Y1309" t="s">
        <v>1932</v>
      </c>
      <c r="Z1309" t="s">
        <v>75</v>
      </c>
      <c r="AA1309" t="s">
        <v>76</v>
      </c>
      <c r="AB1309">
        <v>0</v>
      </c>
      <c r="AC1309" t="s">
        <v>964</v>
      </c>
      <c r="AD1309" t="s">
        <v>135</v>
      </c>
      <c r="AE1309" t="s">
        <v>103</v>
      </c>
      <c r="AF1309">
        <v>0</v>
      </c>
      <c r="AG1309" t="s">
        <v>4</v>
      </c>
      <c r="AH1309" t="s">
        <v>4</v>
      </c>
      <c r="AI1309" t="s">
        <v>4</v>
      </c>
      <c r="AJ1309">
        <v>1839901</v>
      </c>
      <c r="AK1309">
        <v>0</v>
      </c>
      <c r="AL1309" t="s">
        <v>80</v>
      </c>
      <c r="AM1309" t="s">
        <v>81</v>
      </c>
      <c r="AN1309">
        <v>2023</v>
      </c>
      <c r="AO1309" t="s">
        <v>95</v>
      </c>
    </row>
    <row r="1310" spans="1:41" x14ac:dyDescent="0.25">
      <c r="A1310">
        <v>65013</v>
      </c>
      <c r="B1310" t="s">
        <v>1596</v>
      </c>
      <c r="C1310" t="s">
        <v>1631</v>
      </c>
      <c r="D1310" t="s">
        <v>1688</v>
      </c>
      <c r="E1310">
        <v>152321101</v>
      </c>
      <c r="F1310" t="s">
        <v>68</v>
      </c>
      <c r="G1310" t="s">
        <v>442</v>
      </c>
      <c r="H1310" s="1">
        <v>45048</v>
      </c>
      <c r="I1310">
        <v>1518</v>
      </c>
      <c r="J1310">
        <v>20230502</v>
      </c>
      <c r="K1310">
        <v>1531</v>
      </c>
      <c r="L1310">
        <v>2103037</v>
      </c>
      <c r="M1310">
        <v>13</v>
      </c>
      <c r="N1310" t="s">
        <v>69</v>
      </c>
      <c r="O1310" t="s">
        <v>12</v>
      </c>
      <c r="P1310" t="s">
        <v>108</v>
      </c>
      <c r="Q1310">
        <v>202</v>
      </c>
      <c r="R1310">
        <v>2596</v>
      </c>
      <c r="S1310">
        <v>39.256189999999997</v>
      </c>
      <c r="T1310">
        <v>-120.76687</v>
      </c>
      <c r="U1310" t="s">
        <v>4</v>
      </c>
      <c r="V1310" t="s">
        <v>591</v>
      </c>
      <c r="W1310" t="s">
        <v>97</v>
      </c>
      <c r="X1310" t="s">
        <v>97</v>
      </c>
      <c r="Y1310" t="s">
        <v>1933</v>
      </c>
      <c r="Z1310" t="s">
        <v>75</v>
      </c>
      <c r="AA1310" t="s">
        <v>76</v>
      </c>
      <c r="AB1310">
        <v>0</v>
      </c>
      <c r="AC1310" t="s">
        <v>964</v>
      </c>
      <c r="AD1310" t="s">
        <v>135</v>
      </c>
      <c r="AE1310" t="s">
        <v>99</v>
      </c>
      <c r="AF1310">
        <v>0</v>
      </c>
      <c r="AG1310" t="s">
        <v>4</v>
      </c>
      <c r="AH1310" t="s">
        <v>4</v>
      </c>
      <c r="AI1310" t="s">
        <v>4</v>
      </c>
      <c r="AJ1310">
        <v>1840251</v>
      </c>
      <c r="AK1310">
        <v>0</v>
      </c>
      <c r="AL1310" t="s">
        <v>80</v>
      </c>
      <c r="AM1310" t="s">
        <v>81</v>
      </c>
      <c r="AN1310">
        <v>2023</v>
      </c>
      <c r="AO1310" t="s">
        <v>1934</v>
      </c>
    </row>
    <row r="1311" spans="1:41" x14ac:dyDescent="0.25">
      <c r="A1311">
        <v>65022</v>
      </c>
      <c r="B1311" t="s">
        <v>1596</v>
      </c>
      <c r="C1311" t="s">
        <v>1631</v>
      </c>
      <c r="D1311" t="s">
        <v>1688</v>
      </c>
      <c r="E1311">
        <v>152321101</v>
      </c>
      <c r="F1311" t="s">
        <v>68</v>
      </c>
      <c r="G1311" t="s">
        <v>442</v>
      </c>
      <c r="H1311" s="1">
        <v>45049</v>
      </c>
      <c r="I1311">
        <v>1417</v>
      </c>
      <c r="J1311">
        <v>20230503</v>
      </c>
      <c r="K1311">
        <v>1430</v>
      </c>
      <c r="L1311">
        <v>2103933</v>
      </c>
      <c r="M1311">
        <v>13</v>
      </c>
      <c r="N1311" t="s">
        <v>69</v>
      </c>
      <c r="O1311" t="s">
        <v>12</v>
      </c>
      <c r="P1311" t="s">
        <v>108</v>
      </c>
      <c r="Q1311">
        <v>202</v>
      </c>
      <c r="R1311">
        <v>2606</v>
      </c>
      <c r="S1311">
        <v>39.256189999999997</v>
      </c>
      <c r="T1311">
        <v>-120.76687</v>
      </c>
      <c r="U1311" t="s">
        <v>4</v>
      </c>
      <c r="V1311" t="s">
        <v>466</v>
      </c>
      <c r="W1311" t="s">
        <v>97</v>
      </c>
      <c r="X1311" t="s">
        <v>97</v>
      </c>
      <c r="Y1311" t="s">
        <v>1935</v>
      </c>
      <c r="Z1311" t="s">
        <v>75</v>
      </c>
      <c r="AA1311" t="s">
        <v>76</v>
      </c>
      <c r="AB1311">
        <v>0</v>
      </c>
      <c r="AC1311" t="s">
        <v>964</v>
      </c>
      <c r="AD1311" t="s">
        <v>135</v>
      </c>
      <c r="AE1311" t="s">
        <v>79</v>
      </c>
      <c r="AF1311">
        <v>0</v>
      </c>
      <c r="AG1311" t="s">
        <v>4</v>
      </c>
      <c r="AH1311" t="s">
        <v>4</v>
      </c>
      <c r="AI1311" t="s">
        <v>4</v>
      </c>
      <c r="AJ1311">
        <v>1840552</v>
      </c>
      <c r="AK1311">
        <v>0</v>
      </c>
      <c r="AL1311" t="s">
        <v>80</v>
      </c>
      <c r="AM1311" t="s">
        <v>81</v>
      </c>
      <c r="AN1311">
        <v>2023</v>
      </c>
      <c r="AO1311" t="s">
        <v>762</v>
      </c>
    </row>
    <row r="1312" spans="1:41" x14ac:dyDescent="0.25">
      <c r="A1312">
        <v>65028</v>
      </c>
      <c r="B1312" t="s">
        <v>1596</v>
      </c>
      <c r="C1312" t="s">
        <v>1607</v>
      </c>
      <c r="D1312" t="s">
        <v>1860</v>
      </c>
      <c r="E1312">
        <v>152201102</v>
      </c>
      <c r="F1312" t="s">
        <v>441</v>
      </c>
      <c r="G1312" t="s">
        <v>974</v>
      </c>
      <c r="H1312" s="1">
        <v>45050</v>
      </c>
      <c r="I1312">
        <v>1832</v>
      </c>
      <c r="J1312">
        <v>20230505</v>
      </c>
      <c r="K1312">
        <v>242</v>
      </c>
      <c r="L1312">
        <v>2104938</v>
      </c>
      <c r="M1312">
        <v>490</v>
      </c>
      <c r="N1312" t="s">
        <v>69</v>
      </c>
      <c r="O1312" t="s">
        <v>11</v>
      </c>
      <c r="P1312" t="s">
        <v>70</v>
      </c>
      <c r="Q1312">
        <v>26</v>
      </c>
      <c r="R1312">
        <v>12740</v>
      </c>
      <c r="S1312">
        <v>39.438189999999999</v>
      </c>
      <c r="T1312">
        <v>-120.99646</v>
      </c>
      <c r="U1312" t="s">
        <v>4</v>
      </c>
      <c r="V1312" t="s">
        <v>301</v>
      </c>
      <c r="W1312" t="s">
        <v>117</v>
      </c>
      <c r="X1312" t="s">
        <v>101</v>
      </c>
      <c r="Y1312" t="s">
        <v>1936</v>
      </c>
      <c r="Z1312" t="s">
        <v>75</v>
      </c>
      <c r="AA1312" t="s">
        <v>76</v>
      </c>
      <c r="AB1312">
        <v>0</v>
      </c>
      <c r="AC1312" t="s">
        <v>964</v>
      </c>
      <c r="AD1312" t="s">
        <v>135</v>
      </c>
      <c r="AE1312" t="s">
        <v>103</v>
      </c>
      <c r="AF1312">
        <v>0</v>
      </c>
      <c r="AG1312" t="s">
        <v>4</v>
      </c>
      <c r="AH1312" t="s">
        <v>4</v>
      </c>
      <c r="AI1312" t="s">
        <v>4</v>
      </c>
      <c r="AJ1312">
        <v>1840932</v>
      </c>
      <c r="AK1312">
        <v>0</v>
      </c>
      <c r="AL1312" t="s">
        <v>80</v>
      </c>
      <c r="AM1312" t="s">
        <v>81</v>
      </c>
      <c r="AN1312">
        <v>2023</v>
      </c>
      <c r="AO1312" t="s">
        <v>326</v>
      </c>
    </row>
    <row r="1313" spans="1:41" x14ac:dyDescent="0.25">
      <c r="A1313">
        <v>65058</v>
      </c>
      <c r="B1313" t="s">
        <v>1596</v>
      </c>
      <c r="C1313" t="s">
        <v>1631</v>
      </c>
      <c r="D1313" t="s">
        <v>1844</v>
      </c>
      <c r="E1313">
        <v>152301102</v>
      </c>
      <c r="F1313" t="s">
        <v>89</v>
      </c>
      <c r="G1313">
        <v>9593</v>
      </c>
      <c r="H1313" s="1">
        <v>45054</v>
      </c>
      <c r="I1313">
        <v>1559</v>
      </c>
      <c r="J1313">
        <v>20230509</v>
      </c>
      <c r="K1313">
        <v>1401</v>
      </c>
      <c r="L1313">
        <v>2107994</v>
      </c>
      <c r="M1313">
        <v>1322</v>
      </c>
      <c r="N1313" t="s">
        <v>69</v>
      </c>
      <c r="O1313" t="s">
        <v>7</v>
      </c>
      <c r="P1313" t="s">
        <v>277</v>
      </c>
      <c r="Q1313">
        <v>59</v>
      </c>
      <c r="R1313">
        <v>75086</v>
      </c>
      <c r="S1313">
        <v>39.217300000000002</v>
      </c>
      <c r="T1313">
        <v>-120.80920999999999</v>
      </c>
      <c r="U1313" t="s">
        <v>4</v>
      </c>
      <c r="V1313" t="s">
        <v>591</v>
      </c>
      <c r="W1313" t="s">
        <v>113</v>
      </c>
      <c r="X1313" t="s">
        <v>73</v>
      </c>
      <c r="Y1313" t="s">
        <v>1937</v>
      </c>
      <c r="Z1313" t="s">
        <v>75</v>
      </c>
      <c r="AA1313" t="s">
        <v>76</v>
      </c>
      <c r="AB1313">
        <v>0</v>
      </c>
      <c r="AC1313" t="s">
        <v>964</v>
      </c>
      <c r="AD1313" t="s">
        <v>135</v>
      </c>
      <c r="AE1313" t="s">
        <v>99</v>
      </c>
      <c r="AF1313">
        <v>0</v>
      </c>
      <c r="AG1313" t="s">
        <v>4</v>
      </c>
      <c r="AH1313" t="s">
        <v>5</v>
      </c>
      <c r="AI1313" t="s">
        <v>4</v>
      </c>
      <c r="AJ1313">
        <v>1841780</v>
      </c>
      <c r="AK1313">
        <v>0</v>
      </c>
      <c r="AL1313" t="s">
        <v>80</v>
      </c>
      <c r="AM1313" t="s">
        <v>81</v>
      </c>
      <c r="AN1313">
        <v>2023</v>
      </c>
      <c r="AO1313" t="s">
        <v>95</v>
      </c>
    </row>
    <row r="1314" spans="1:41" x14ac:dyDescent="0.25">
      <c r="A1314">
        <v>65071</v>
      </c>
      <c r="B1314" t="s">
        <v>1596</v>
      </c>
      <c r="C1314" t="s">
        <v>1607</v>
      </c>
      <c r="D1314" t="s">
        <v>1723</v>
      </c>
      <c r="E1314">
        <v>152481102</v>
      </c>
      <c r="F1314" t="s">
        <v>89</v>
      </c>
      <c r="G1314">
        <v>30447</v>
      </c>
      <c r="H1314" s="1">
        <v>45057</v>
      </c>
      <c r="I1314">
        <v>400</v>
      </c>
      <c r="J1314">
        <v>20230511</v>
      </c>
      <c r="K1314">
        <v>1200</v>
      </c>
      <c r="L1314">
        <v>2109881</v>
      </c>
      <c r="M1314">
        <v>480</v>
      </c>
      <c r="N1314" t="s">
        <v>69</v>
      </c>
      <c r="O1314" t="s">
        <v>11</v>
      </c>
      <c r="P1314" t="s">
        <v>70</v>
      </c>
      <c r="Q1314">
        <v>2</v>
      </c>
      <c r="R1314">
        <v>960</v>
      </c>
      <c r="S1314">
        <v>39.214410000000001</v>
      </c>
      <c r="T1314">
        <v>-120.95746</v>
      </c>
      <c r="U1314" t="s">
        <v>4</v>
      </c>
      <c r="V1314" t="s">
        <v>137</v>
      </c>
      <c r="W1314" t="s">
        <v>132</v>
      </c>
      <c r="X1314" t="s">
        <v>133</v>
      </c>
      <c r="Y1314" t="s">
        <v>1938</v>
      </c>
      <c r="Z1314" t="s">
        <v>75</v>
      </c>
      <c r="AA1314" t="s">
        <v>76</v>
      </c>
      <c r="AB1314">
        <v>0</v>
      </c>
      <c r="AC1314" t="s">
        <v>964</v>
      </c>
      <c r="AD1314" t="s">
        <v>135</v>
      </c>
      <c r="AE1314" t="s">
        <v>99</v>
      </c>
      <c r="AF1314">
        <v>0</v>
      </c>
      <c r="AG1314" t="s">
        <v>4</v>
      </c>
      <c r="AH1314" t="s">
        <v>4</v>
      </c>
      <c r="AI1314" t="s">
        <v>4</v>
      </c>
      <c r="AJ1314">
        <v>1842413</v>
      </c>
      <c r="AK1314">
        <v>0</v>
      </c>
      <c r="AL1314" t="s">
        <v>80</v>
      </c>
      <c r="AM1314" t="s">
        <v>81</v>
      </c>
      <c r="AN1314">
        <v>2023</v>
      </c>
      <c r="AO1314" t="s">
        <v>95</v>
      </c>
    </row>
    <row r="1315" spans="1:41" x14ac:dyDescent="0.25">
      <c r="A1315">
        <v>65076</v>
      </c>
      <c r="B1315" t="s">
        <v>1596</v>
      </c>
      <c r="C1315" t="s">
        <v>1607</v>
      </c>
      <c r="D1315" t="s">
        <v>1696</v>
      </c>
      <c r="E1315">
        <v>152471101</v>
      </c>
      <c r="F1315" t="s">
        <v>130</v>
      </c>
      <c r="G1315">
        <v>222639561110</v>
      </c>
      <c r="H1315" s="1">
        <v>45057</v>
      </c>
      <c r="I1315">
        <v>1751</v>
      </c>
      <c r="J1315">
        <v>20230512</v>
      </c>
      <c r="K1315">
        <v>241</v>
      </c>
      <c r="L1315">
        <v>2110621</v>
      </c>
      <c r="M1315">
        <v>530</v>
      </c>
      <c r="N1315" t="s">
        <v>131</v>
      </c>
      <c r="O1315" t="s">
        <v>11</v>
      </c>
      <c r="P1315" t="s">
        <v>70</v>
      </c>
      <c r="Q1315">
        <v>3</v>
      </c>
      <c r="R1315">
        <v>1590</v>
      </c>
      <c r="S1315">
        <v>39.340429999999998</v>
      </c>
      <c r="T1315">
        <v>-121.06724</v>
      </c>
      <c r="U1315" t="s">
        <v>4</v>
      </c>
      <c r="V1315" t="s">
        <v>92</v>
      </c>
      <c r="W1315" t="s">
        <v>132</v>
      </c>
      <c r="X1315" t="s">
        <v>133</v>
      </c>
      <c r="Y1315" t="s">
        <v>1939</v>
      </c>
      <c r="Z1315" t="s">
        <v>75</v>
      </c>
      <c r="AA1315" t="s">
        <v>76</v>
      </c>
      <c r="AB1315">
        <v>0</v>
      </c>
      <c r="AC1315" t="s">
        <v>964</v>
      </c>
      <c r="AD1315" t="s">
        <v>135</v>
      </c>
      <c r="AE1315" t="s">
        <v>79</v>
      </c>
      <c r="AF1315">
        <v>0</v>
      </c>
      <c r="AG1315" t="s">
        <v>4</v>
      </c>
      <c r="AH1315" t="s">
        <v>4</v>
      </c>
      <c r="AI1315" t="s">
        <v>4</v>
      </c>
      <c r="AJ1315">
        <v>1842673</v>
      </c>
      <c r="AK1315">
        <v>0</v>
      </c>
      <c r="AL1315" t="s">
        <v>80</v>
      </c>
      <c r="AM1315" t="s">
        <v>81</v>
      </c>
      <c r="AN1315">
        <v>2023</v>
      </c>
      <c r="AO1315" t="s">
        <v>95</v>
      </c>
    </row>
    <row r="1316" spans="1:41" x14ac:dyDescent="0.25">
      <c r="A1316">
        <v>65093</v>
      </c>
      <c r="B1316" t="s">
        <v>1596</v>
      </c>
      <c r="C1316" t="s">
        <v>1607</v>
      </c>
      <c r="D1316" t="s">
        <v>1723</v>
      </c>
      <c r="E1316">
        <v>152481102</v>
      </c>
      <c r="F1316" t="s">
        <v>89</v>
      </c>
      <c r="G1316">
        <v>4177</v>
      </c>
      <c r="H1316" s="1">
        <v>45061</v>
      </c>
      <c r="I1316">
        <v>2110</v>
      </c>
      <c r="J1316">
        <v>20230516</v>
      </c>
      <c r="K1316">
        <v>23</v>
      </c>
      <c r="L1316">
        <v>2113584</v>
      </c>
      <c r="M1316">
        <v>193</v>
      </c>
      <c r="N1316" t="s">
        <v>69</v>
      </c>
      <c r="O1316" t="s">
        <v>11</v>
      </c>
      <c r="P1316" t="s">
        <v>70</v>
      </c>
      <c r="Q1316">
        <v>13</v>
      </c>
      <c r="R1316">
        <v>2509</v>
      </c>
      <c r="S1316">
        <v>39.215870000000002</v>
      </c>
      <c r="T1316">
        <v>-120.95045</v>
      </c>
      <c r="U1316" t="s">
        <v>4</v>
      </c>
      <c r="V1316" t="s">
        <v>92</v>
      </c>
      <c r="W1316" t="s">
        <v>113</v>
      </c>
      <c r="X1316" t="s">
        <v>101</v>
      </c>
      <c r="Y1316" t="s">
        <v>1940</v>
      </c>
      <c r="Z1316" t="s">
        <v>75</v>
      </c>
      <c r="AA1316" t="s">
        <v>76</v>
      </c>
      <c r="AB1316">
        <v>0</v>
      </c>
      <c r="AC1316" t="s">
        <v>964</v>
      </c>
      <c r="AD1316" t="s">
        <v>135</v>
      </c>
      <c r="AE1316" t="s">
        <v>103</v>
      </c>
      <c r="AF1316">
        <v>0</v>
      </c>
      <c r="AG1316" t="s">
        <v>4</v>
      </c>
      <c r="AH1316" t="s">
        <v>4</v>
      </c>
      <c r="AI1316" t="s">
        <v>4</v>
      </c>
      <c r="AJ1316">
        <v>1843421</v>
      </c>
      <c r="AK1316">
        <v>0</v>
      </c>
      <c r="AL1316" t="s">
        <v>80</v>
      </c>
      <c r="AM1316" t="s">
        <v>81</v>
      </c>
      <c r="AN1316">
        <v>2023</v>
      </c>
      <c r="AO1316" t="s">
        <v>95</v>
      </c>
    </row>
    <row r="1317" spans="1:41" x14ac:dyDescent="0.25">
      <c r="A1317">
        <v>65097</v>
      </c>
      <c r="B1317" t="s">
        <v>1596</v>
      </c>
      <c r="C1317" t="s">
        <v>1607</v>
      </c>
      <c r="D1317" t="s">
        <v>1723</v>
      </c>
      <c r="E1317">
        <v>152481102</v>
      </c>
      <c r="F1317" t="s">
        <v>163</v>
      </c>
      <c r="G1317" t="s">
        <v>1941</v>
      </c>
      <c r="H1317" s="1">
        <v>45062</v>
      </c>
      <c r="I1317">
        <v>1455</v>
      </c>
      <c r="J1317">
        <v>20230516</v>
      </c>
      <c r="K1317">
        <v>1852</v>
      </c>
      <c r="L1317">
        <v>2114289</v>
      </c>
      <c r="M1317">
        <v>237</v>
      </c>
      <c r="N1317" t="s">
        <v>69</v>
      </c>
      <c r="O1317" t="s">
        <v>11</v>
      </c>
      <c r="P1317" t="s">
        <v>70</v>
      </c>
      <c r="Q1317">
        <v>2</v>
      </c>
      <c r="R1317">
        <v>474</v>
      </c>
      <c r="S1317">
        <v>39.221437000000002</v>
      </c>
      <c r="T1317">
        <v>-120.954489</v>
      </c>
      <c r="U1317" t="s">
        <v>4</v>
      </c>
      <c r="V1317" t="s">
        <v>92</v>
      </c>
      <c r="W1317" t="s">
        <v>113</v>
      </c>
      <c r="X1317" t="s">
        <v>101</v>
      </c>
      <c r="Y1317" t="s">
        <v>1942</v>
      </c>
      <c r="Z1317" t="s">
        <v>75</v>
      </c>
      <c r="AA1317" t="s">
        <v>76</v>
      </c>
      <c r="AB1317">
        <v>0</v>
      </c>
      <c r="AC1317" t="s">
        <v>964</v>
      </c>
      <c r="AD1317" t="s">
        <v>135</v>
      </c>
      <c r="AE1317" t="s">
        <v>103</v>
      </c>
      <c r="AF1317">
        <v>0</v>
      </c>
      <c r="AG1317" t="s">
        <v>4</v>
      </c>
      <c r="AH1317" t="s">
        <v>4</v>
      </c>
      <c r="AI1317" t="s">
        <v>4</v>
      </c>
      <c r="AJ1317">
        <v>1843660</v>
      </c>
      <c r="AK1317">
        <v>0</v>
      </c>
      <c r="AL1317" t="s">
        <v>80</v>
      </c>
      <c r="AM1317" t="s">
        <v>81</v>
      </c>
      <c r="AN1317">
        <v>2023</v>
      </c>
      <c r="AO1317" t="s">
        <v>95</v>
      </c>
    </row>
    <row r="1318" spans="1:41" x14ac:dyDescent="0.25">
      <c r="A1318">
        <v>65100</v>
      </c>
      <c r="B1318" t="s">
        <v>1596</v>
      </c>
      <c r="C1318" t="s">
        <v>1597</v>
      </c>
      <c r="D1318" t="s">
        <v>1619</v>
      </c>
      <c r="E1318">
        <v>153661104</v>
      </c>
      <c r="F1318" t="s">
        <v>130</v>
      </c>
      <c r="G1318">
        <v>223667241479</v>
      </c>
      <c r="H1318" s="1">
        <v>45063</v>
      </c>
      <c r="I1318">
        <v>946</v>
      </c>
      <c r="J1318">
        <v>20230517</v>
      </c>
      <c r="K1318">
        <v>1159</v>
      </c>
      <c r="L1318">
        <v>2114920</v>
      </c>
      <c r="M1318">
        <v>133</v>
      </c>
      <c r="N1318" t="s">
        <v>131</v>
      </c>
      <c r="O1318" t="s">
        <v>13</v>
      </c>
      <c r="P1318" t="s">
        <v>91</v>
      </c>
      <c r="Q1318">
        <v>1</v>
      </c>
      <c r="R1318">
        <v>133</v>
      </c>
      <c r="S1318">
        <v>38.79833</v>
      </c>
      <c r="T1318">
        <v>-120.71557</v>
      </c>
      <c r="U1318" t="s">
        <v>4</v>
      </c>
      <c r="V1318" t="s">
        <v>92</v>
      </c>
      <c r="W1318" t="s">
        <v>261</v>
      </c>
      <c r="X1318" t="s">
        <v>139</v>
      </c>
      <c r="Y1318" t="s">
        <v>1943</v>
      </c>
      <c r="Z1318" t="s">
        <v>75</v>
      </c>
      <c r="AA1318" t="s">
        <v>76</v>
      </c>
      <c r="AB1318">
        <v>0</v>
      </c>
      <c r="AC1318" t="s">
        <v>964</v>
      </c>
      <c r="AD1318" t="s">
        <v>135</v>
      </c>
      <c r="AE1318" t="s">
        <v>79</v>
      </c>
      <c r="AF1318">
        <v>0</v>
      </c>
      <c r="AG1318" t="s">
        <v>4</v>
      </c>
      <c r="AH1318" t="s">
        <v>4</v>
      </c>
      <c r="AI1318" t="s">
        <v>4</v>
      </c>
      <c r="AJ1318">
        <v>1843955</v>
      </c>
      <c r="AK1318">
        <v>0</v>
      </c>
      <c r="AL1318" t="s">
        <v>80</v>
      </c>
      <c r="AM1318" t="s">
        <v>81</v>
      </c>
      <c r="AN1318">
        <v>2023</v>
      </c>
      <c r="AO1318" t="s">
        <v>95</v>
      </c>
    </row>
    <row r="1319" spans="1:41" x14ac:dyDescent="0.25">
      <c r="A1319">
        <v>65102</v>
      </c>
      <c r="B1319" t="s">
        <v>1596</v>
      </c>
      <c r="C1319" t="s">
        <v>1607</v>
      </c>
      <c r="D1319" t="s">
        <v>1723</v>
      </c>
      <c r="E1319">
        <v>152481102</v>
      </c>
      <c r="F1319" t="s">
        <v>163</v>
      </c>
      <c r="G1319" t="s">
        <v>1944</v>
      </c>
      <c r="H1319" s="1">
        <v>45063</v>
      </c>
      <c r="I1319">
        <v>1330</v>
      </c>
      <c r="J1319">
        <v>20230517</v>
      </c>
      <c r="K1319">
        <v>1459</v>
      </c>
      <c r="L1319">
        <v>2114965</v>
      </c>
      <c r="M1319">
        <v>89</v>
      </c>
      <c r="N1319" t="s">
        <v>69</v>
      </c>
      <c r="O1319" t="s">
        <v>11</v>
      </c>
      <c r="P1319" t="s">
        <v>70</v>
      </c>
      <c r="Q1319">
        <v>10</v>
      </c>
      <c r="R1319">
        <v>890</v>
      </c>
      <c r="S1319">
        <v>39.221352000000003</v>
      </c>
      <c r="T1319">
        <v>-120.948601</v>
      </c>
      <c r="U1319" t="s">
        <v>4</v>
      </c>
      <c r="V1319" t="s">
        <v>92</v>
      </c>
      <c r="W1319" t="s">
        <v>113</v>
      </c>
      <c r="X1319" t="s">
        <v>101</v>
      </c>
      <c r="Y1319" t="s">
        <v>1945</v>
      </c>
      <c r="Z1319" t="s">
        <v>75</v>
      </c>
      <c r="AA1319" t="s">
        <v>76</v>
      </c>
      <c r="AB1319">
        <v>0</v>
      </c>
      <c r="AC1319" t="s">
        <v>964</v>
      </c>
      <c r="AD1319" t="s">
        <v>135</v>
      </c>
      <c r="AE1319" t="s">
        <v>103</v>
      </c>
      <c r="AF1319">
        <v>0</v>
      </c>
      <c r="AG1319" t="s">
        <v>4</v>
      </c>
      <c r="AH1319" t="s">
        <v>4</v>
      </c>
      <c r="AI1319" t="s">
        <v>4</v>
      </c>
      <c r="AJ1319">
        <v>1843938</v>
      </c>
      <c r="AK1319">
        <v>0</v>
      </c>
      <c r="AL1319" t="s">
        <v>80</v>
      </c>
      <c r="AM1319" t="s">
        <v>81</v>
      </c>
      <c r="AN1319">
        <v>2023</v>
      </c>
      <c r="AO1319" t="s">
        <v>95</v>
      </c>
    </row>
    <row r="1320" spans="1:41" x14ac:dyDescent="0.25">
      <c r="A1320">
        <v>65109</v>
      </c>
      <c r="B1320" t="s">
        <v>1596</v>
      </c>
      <c r="C1320" t="s">
        <v>1597</v>
      </c>
      <c r="D1320" t="s">
        <v>1603</v>
      </c>
      <c r="E1320">
        <v>153662102</v>
      </c>
      <c r="F1320" t="s">
        <v>68</v>
      </c>
      <c r="G1320">
        <v>836878</v>
      </c>
      <c r="H1320" s="1">
        <v>45064</v>
      </c>
      <c r="I1320">
        <v>959</v>
      </c>
      <c r="J1320">
        <v>20230518</v>
      </c>
      <c r="K1320">
        <v>1958</v>
      </c>
      <c r="L1320">
        <v>2115958</v>
      </c>
      <c r="M1320">
        <v>599</v>
      </c>
      <c r="N1320" t="s">
        <v>69</v>
      </c>
      <c r="O1320" t="s">
        <v>9</v>
      </c>
      <c r="P1320" t="s">
        <v>282</v>
      </c>
      <c r="Q1320">
        <v>4863</v>
      </c>
      <c r="R1320">
        <v>2388135</v>
      </c>
      <c r="S1320">
        <v>38.737110000000001</v>
      </c>
      <c r="T1320">
        <v>-120.67592</v>
      </c>
      <c r="U1320" t="s">
        <v>4</v>
      </c>
      <c r="V1320" t="s">
        <v>92</v>
      </c>
      <c r="W1320" t="s">
        <v>72</v>
      </c>
      <c r="X1320" t="s">
        <v>142</v>
      </c>
      <c r="Y1320" t="s">
        <v>1946</v>
      </c>
      <c r="Z1320" t="s">
        <v>75</v>
      </c>
      <c r="AA1320" t="s">
        <v>76</v>
      </c>
      <c r="AB1320">
        <v>0</v>
      </c>
      <c r="AC1320" t="s">
        <v>964</v>
      </c>
      <c r="AD1320" t="s">
        <v>135</v>
      </c>
      <c r="AE1320" t="s">
        <v>79</v>
      </c>
      <c r="AF1320">
        <v>0</v>
      </c>
      <c r="AG1320" t="s">
        <v>4</v>
      </c>
      <c r="AH1320" t="s">
        <v>4</v>
      </c>
      <c r="AI1320" t="s">
        <v>4</v>
      </c>
      <c r="AJ1320">
        <v>1844174</v>
      </c>
      <c r="AK1320">
        <v>0</v>
      </c>
      <c r="AL1320" t="s">
        <v>80</v>
      </c>
      <c r="AM1320" t="s">
        <v>144</v>
      </c>
      <c r="AN1320">
        <v>2023</v>
      </c>
      <c r="AO1320" t="s">
        <v>1947</v>
      </c>
    </row>
    <row r="1321" spans="1:41" x14ac:dyDescent="0.25">
      <c r="A1321">
        <v>65128</v>
      </c>
      <c r="B1321" t="s">
        <v>1596</v>
      </c>
      <c r="C1321" t="s">
        <v>1631</v>
      </c>
      <c r="D1321" t="s">
        <v>1711</v>
      </c>
      <c r="E1321">
        <v>152431101</v>
      </c>
      <c r="F1321" t="s">
        <v>130</v>
      </c>
      <c r="G1321">
        <v>222995553395</v>
      </c>
      <c r="H1321" s="1">
        <v>45066</v>
      </c>
      <c r="I1321">
        <v>1132</v>
      </c>
      <c r="J1321">
        <v>20230520</v>
      </c>
      <c r="K1321">
        <v>1223</v>
      </c>
      <c r="L1321">
        <v>2117607</v>
      </c>
      <c r="M1321">
        <v>51</v>
      </c>
      <c r="N1321" t="s">
        <v>131</v>
      </c>
      <c r="O1321" t="s">
        <v>11</v>
      </c>
      <c r="P1321" t="s">
        <v>70</v>
      </c>
      <c r="Q1321">
        <v>3</v>
      </c>
      <c r="R1321">
        <v>153</v>
      </c>
      <c r="S1321">
        <v>39.128</v>
      </c>
      <c r="T1321">
        <v>-120.94542</v>
      </c>
      <c r="U1321" t="s">
        <v>4</v>
      </c>
      <c r="V1321" t="s">
        <v>92</v>
      </c>
      <c r="W1321" t="s">
        <v>132</v>
      </c>
      <c r="X1321" t="s">
        <v>133</v>
      </c>
      <c r="Y1321" t="s">
        <v>1948</v>
      </c>
      <c r="Z1321" t="s">
        <v>75</v>
      </c>
      <c r="AA1321" t="s">
        <v>76</v>
      </c>
      <c r="AB1321">
        <v>0</v>
      </c>
      <c r="AC1321" t="s">
        <v>964</v>
      </c>
      <c r="AD1321" t="s">
        <v>135</v>
      </c>
      <c r="AE1321" t="s">
        <v>103</v>
      </c>
      <c r="AF1321">
        <v>0</v>
      </c>
      <c r="AG1321" t="s">
        <v>4</v>
      </c>
      <c r="AH1321" t="s">
        <v>4</v>
      </c>
      <c r="AI1321" t="s">
        <v>4</v>
      </c>
      <c r="AJ1321">
        <v>1844681</v>
      </c>
      <c r="AK1321">
        <v>0</v>
      </c>
      <c r="AL1321" t="s">
        <v>80</v>
      </c>
      <c r="AM1321" t="s">
        <v>81</v>
      </c>
      <c r="AN1321">
        <v>2023</v>
      </c>
      <c r="AO1321" t="s">
        <v>95</v>
      </c>
    </row>
    <row r="1322" spans="1:41" x14ac:dyDescent="0.25">
      <c r="A1322">
        <v>65143</v>
      </c>
      <c r="B1322" t="s">
        <v>1596</v>
      </c>
      <c r="C1322" t="s">
        <v>1597</v>
      </c>
      <c r="D1322" t="s">
        <v>1603</v>
      </c>
      <c r="E1322">
        <v>153662102</v>
      </c>
      <c r="F1322" t="s">
        <v>130</v>
      </c>
      <c r="G1322">
        <v>223876138504</v>
      </c>
      <c r="H1322" s="1">
        <v>45068</v>
      </c>
      <c r="I1322">
        <v>2118</v>
      </c>
      <c r="J1322">
        <v>20230523</v>
      </c>
      <c r="K1322">
        <v>304</v>
      </c>
      <c r="L1322">
        <v>2119110</v>
      </c>
      <c r="M1322">
        <v>346</v>
      </c>
      <c r="N1322" t="s">
        <v>131</v>
      </c>
      <c r="O1322" t="s">
        <v>11</v>
      </c>
      <c r="P1322" t="s">
        <v>70</v>
      </c>
      <c r="Q1322">
        <v>2</v>
      </c>
      <c r="R1322">
        <v>692</v>
      </c>
      <c r="S1322">
        <v>38.716450000000002</v>
      </c>
      <c r="T1322">
        <v>-120.64275000000001</v>
      </c>
      <c r="U1322" t="s">
        <v>4</v>
      </c>
      <c r="V1322" t="s">
        <v>92</v>
      </c>
      <c r="W1322" t="s">
        <v>132</v>
      </c>
      <c r="X1322" t="s">
        <v>133</v>
      </c>
      <c r="Y1322" t="s">
        <v>1949</v>
      </c>
      <c r="Z1322" t="s">
        <v>75</v>
      </c>
      <c r="AA1322" t="s">
        <v>76</v>
      </c>
      <c r="AB1322">
        <v>0</v>
      </c>
      <c r="AC1322" t="s">
        <v>964</v>
      </c>
      <c r="AD1322" t="s">
        <v>135</v>
      </c>
      <c r="AE1322" t="s">
        <v>79</v>
      </c>
      <c r="AF1322">
        <v>0</v>
      </c>
      <c r="AG1322" t="s">
        <v>4</v>
      </c>
      <c r="AH1322" t="s">
        <v>4</v>
      </c>
      <c r="AI1322" t="s">
        <v>4</v>
      </c>
      <c r="AJ1322">
        <v>1845148</v>
      </c>
      <c r="AK1322">
        <v>0</v>
      </c>
      <c r="AL1322" t="s">
        <v>80</v>
      </c>
      <c r="AM1322" t="s">
        <v>81</v>
      </c>
      <c r="AN1322">
        <v>2023</v>
      </c>
      <c r="AO1322" t="s">
        <v>95</v>
      </c>
    </row>
    <row r="1323" spans="1:41" x14ac:dyDescent="0.25">
      <c r="A1323">
        <v>65161</v>
      </c>
      <c r="B1323" t="s">
        <v>1596</v>
      </c>
      <c r="C1323" t="s">
        <v>1631</v>
      </c>
      <c r="D1323" t="s">
        <v>1927</v>
      </c>
      <c r="E1323">
        <v>152491101</v>
      </c>
      <c r="F1323" t="s">
        <v>89</v>
      </c>
      <c r="G1323">
        <v>41535</v>
      </c>
      <c r="H1323" s="1">
        <v>45073</v>
      </c>
      <c r="I1323">
        <v>757</v>
      </c>
      <c r="J1323">
        <v>20230527</v>
      </c>
      <c r="K1323">
        <v>845</v>
      </c>
      <c r="L1323">
        <v>2122568</v>
      </c>
      <c r="M1323">
        <v>48</v>
      </c>
      <c r="N1323" t="s">
        <v>69</v>
      </c>
      <c r="O1323" t="s">
        <v>11</v>
      </c>
      <c r="P1323" t="s">
        <v>70</v>
      </c>
      <c r="Q1323">
        <v>3</v>
      </c>
      <c r="R1323">
        <v>144</v>
      </c>
      <c r="S1323">
        <v>39.086419999999997</v>
      </c>
      <c r="T1323">
        <v>-120.96669</v>
      </c>
      <c r="U1323" t="s">
        <v>4</v>
      </c>
      <c r="V1323" t="s">
        <v>92</v>
      </c>
      <c r="W1323" t="s">
        <v>111</v>
      </c>
      <c r="X1323" t="s">
        <v>101</v>
      </c>
      <c r="Y1323" t="s">
        <v>1950</v>
      </c>
      <c r="Z1323" t="s">
        <v>75</v>
      </c>
      <c r="AA1323" t="s">
        <v>76</v>
      </c>
      <c r="AB1323">
        <v>0</v>
      </c>
      <c r="AC1323" t="s">
        <v>964</v>
      </c>
      <c r="AD1323" t="s">
        <v>135</v>
      </c>
      <c r="AE1323" t="s">
        <v>103</v>
      </c>
      <c r="AF1323">
        <v>0</v>
      </c>
      <c r="AG1323" t="s">
        <v>4</v>
      </c>
      <c r="AH1323" t="s">
        <v>4</v>
      </c>
      <c r="AI1323" t="s">
        <v>4</v>
      </c>
      <c r="AJ1323">
        <v>1846295</v>
      </c>
      <c r="AK1323">
        <v>0</v>
      </c>
      <c r="AL1323" t="s">
        <v>80</v>
      </c>
      <c r="AM1323" t="s">
        <v>81</v>
      </c>
      <c r="AN1323">
        <v>2023</v>
      </c>
      <c r="AO1323" t="s">
        <v>95</v>
      </c>
    </row>
    <row r="1324" spans="1:41" x14ac:dyDescent="0.25">
      <c r="A1324">
        <v>65182</v>
      </c>
      <c r="B1324" t="s">
        <v>1596</v>
      </c>
      <c r="C1324" t="s">
        <v>1631</v>
      </c>
      <c r="D1324" t="s">
        <v>1615</v>
      </c>
      <c r="E1324">
        <v>153082106</v>
      </c>
      <c r="F1324" t="s">
        <v>89</v>
      </c>
      <c r="G1324">
        <v>5859</v>
      </c>
      <c r="H1324" s="1">
        <v>45082</v>
      </c>
      <c r="I1324">
        <v>1542</v>
      </c>
      <c r="J1324">
        <v>20230606</v>
      </c>
      <c r="K1324">
        <v>121</v>
      </c>
      <c r="L1324">
        <v>2129440</v>
      </c>
      <c r="M1324">
        <v>579</v>
      </c>
      <c r="N1324" t="s">
        <v>69</v>
      </c>
      <c r="O1324" t="s">
        <v>10</v>
      </c>
      <c r="P1324" t="s">
        <v>355</v>
      </c>
      <c r="Q1324">
        <v>20</v>
      </c>
      <c r="R1324">
        <v>6667</v>
      </c>
      <c r="S1324">
        <v>38.852829999999997</v>
      </c>
      <c r="T1324">
        <v>-120.78896</v>
      </c>
      <c r="U1324" t="s">
        <v>4</v>
      </c>
      <c r="V1324" t="s">
        <v>1182</v>
      </c>
      <c r="W1324" t="s">
        <v>132</v>
      </c>
      <c r="X1324" t="s">
        <v>267</v>
      </c>
      <c r="Y1324" t="s">
        <v>1951</v>
      </c>
      <c r="Z1324" t="s">
        <v>75</v>
      </c>
      <c r="AA1324" t="s">
        <v>76</v>
      </c>
      <c r="AB1324">
        <v>35454305</v>
      </c>
      <c r="AC1324" t="s">
        <v>964</v>
      </c>
      <c r="AD1324" t="s">
        <v>141</v>
      </c>
      <c r="AE1324" t="s">
        <v>99</v>
      </c>
      <c r="AF1324">
        <v>0</v>
      </c>
      <c r="AG1324" t="s">
        <v>4</v>
      </c>
      <c r="AH1324" t="s">
        <v>4</v>
      </c>
      <c r="AI1324" t="s">
        <v>4</v>
      </c>
      <c r="AJ1324">
        <v>1848132</v>
      </c>
      <c r="AK1324">
        <v>0</v>
      </c>
      <c r="AL1324" t="s">
        <v>80</v>
      </c>
      <c r="AM1324" t="s">
        <v>81</v>
      </c>
      <c r="AN1324">
        <v>2023</v>
      </c>
      <c r="AO1324" t="s">
        <v>95</v>
      </c>
    </row>
    <row r="1325" spans="1:41" x14ac:dyDescent="0.25">
      <c r="A1325">
        <v>65187</v>
      </c>
      <c r="B1325" t="s">
        <v>1596</v>
      </c>
      <c r="C1325" t="s">
        <v>1631</v>
      </c>
      <c r="D1325" t="s">
        <v>1688</v>
      </c>
      <c r="E1325">
        <v>152321101</v>
      </c>
      <c r="F1325" t="s">
        <v>68</v>
      </c>
      <c r="G1325" t="s">
        <v>442</v>
      </c>
      <c r="H1325" s="1">
        <v>45082</v>
      </c>
      <c r="I1325">
        <v>2110</v>
      </c>
      <c r="J1325">
        <v>20230605</v>
      </c>
      <c r="K1325">
        <v>2120</v>
      </c>
      <c r="L1325">
        <v>2130031</v>
      </c>
      <c r="M1325">
        <v>10</v>
      </c>
      <c r="N1325" t="s">
        <v>69</v>
      </c>
      <c r="O1325" t="s">
        <v>12</v>
      </c>
      <c r="P1325" t="s">
        <v>108</v>
      </c>
      <c r="Q1325">
        <v>284</v>
      </c>
      <c r="R1325">
        <v>2835</v>
      </c>
      <c r="S1325">
        <v>39.256189999999997</v>
      </c>
      <c r="T1325">
        <v>-120.76687</v>
      </c>
      <c r="U1325" t="s">
        <v>4</v>
      </c>
      <c r="V1325" t="s">
        <v>137</v>
      </c>
      <c r="W1325" t="s">
        <v>97</v>
      </c>
      <c r="X1325" t="s">
        <v>97</v>
      </c>
      <c r="Y1325" t="s">
        <v>1952</v>
      </c>
      <c r="Z1325" t="s">
        <v>75</v>
      </c>
      <c r="AA1325" t="s">
        <v>76</v>
      </c>
      <c r="AB1325">
        <v>0</v>
      </c>
      <c r="AC1325" t="s">
        <v>964</v>
      </c>
      <c r="AD1325" t="s">
        <v>141</v>
      </c>
      <c r="AE1325" t="s">
        <v>79</v>
      </c>
      <c r="AF1325">
        <v>0</v>
      </c>
      <c r="AG1325" t="s">
        <v>4</v>
      </c>
      <c r="AH1325" t="s">
        <v>4</v>
      </c>
      <c r="AI1325" t="s">
        <v>4</v>
      </c>
      <c r="AJ1325">
        <v>1848143</v>
      </c>
      <c r="AK1325">
        <v>0</v>
      </c>
      <c r="AL1325" t="s">
        <v>80</v>
      </c>
      <c r="AM1325" t="s">
        <v>81</v>
      </c>
      <c r="AN1325">
        <v>2023</v>
      </c>
      <c r="AO1325" t="s">
        <v>762</v>
      </c>
    </row>
    <row r="1326" spans="1:41" x14ac:dyDescent="0.25">
      <c r="A1326">
        <v>65192</v>
      </c>
      <c r="B1326" t="s">
        <v>1596</v>
      </c>
      <c r="C1326" t="s">
        <v>1631</v>
      </c>
      <c r="D1326" t="s">
        <v>1688</v>
      </c>
      <c r="E1326">
        <v>152321101</v>
      </c>
      <c r="F1326" t="s">
        <v>68</v>
      </c>
      <c r="G1326" t="s">
        <v>442</v>
      </c>
      <c r="H1326" s="1">
        <v>45083</v>
      </c>
      <c r="I1326">
        <v>1708</v>
      </c>
      <c r="J1326">
        <v>20230606</v>
      </c>
      <c r="K1326">
        <v>1801</v>
      </c>
      <c r="L1326">
        <v>2131159</v>
      </c>
      <c r="M1326">
        <v>53</v>
      </c>
      <c r="N1326" t="s">
        <v>69</v>
      </c>
      <c r="O1326" t="s">
        <v>12</v>
      </c>
      <c r="P1326" t="s">
        <v>96</v>
      </c>
      <c r="Q1326">
        <v>284</v>
      </c>
      <c r="R1326">
        <v>15047</v>
      </c>
      <c r="S1326">
        <v>39.256189999999997</v>
      </c>
      <c r="T1326">
        <v>-120.76687</v>
      </c>
      <c r="U1326" t="s">
        <v>4</v>
      </c>
      <c r="V1326" t="s">
        <v>295</v>
      </c>
      <c r="W1326" t="s">
        <v>97</v>
      </c>
      <c r="X1326" t="s">
        <v>97</v>
      </c>
      <c r="Y1326" t="s">
        <v>1953</v>
      </c>
      <c r="Z1326" t="s">
        <v>75</v>
      </c>
      <c r="AA1326" t="s">
        <v>76</v>
      </c>
      <c r="AB1326">
        <v>0</v>
      </c>
      <c r="AC1326" t="s">
        <v>964</v>
      </c>
      <c r="AD1326" t="s">
        <v>141</v>
      </c>
      <c r="AE1326" t="s">
        <v>79</v>
      </c>
      <c r="AF1326">
        <v>0</v>
      </c>
      <c r="AG1326" t="s">
        <v>4</v>
      </c>
      <c r="AH1326" t="s">
        <v>4</v>
      </c>
      <c r="AI1326" t="s">
        <v>4</v>
      </c>
      <c r="AJ1326">
        <v>1848462</v>
      </c>
      <c r="AK1326">
        <v>0</v>
      </c>
      <c r="AL1326" t="s">
        <v>80</v>
      </c>
      <c r="AM1326" t="s">
        <v>81</v>
      </c>
      <c r="AN1326">
        <v>2023</v>
      </c>
      <c r="AO1326" t="s">
        <v>762</v>
      </c>
    </row>
    <row r="1327" spans="1:41" x14ac:dyDescent="0.25">
      <c r="A1327">
        <v>65199</v>
      </c>
      <c r="B1327" t="s">
        <v>1596</v>
      </c>
      <c r="C1327" t="s">
        <v>1631</v>
      </c>
      <c r="D1327" t="s">
        <v>1688</v>
      </c>
      <c r="E1327">
        <v>152321101</v>
      </c>
      <c r="F1327" t="s">
        <v>68</v>
      </c>
      <c r="G1327" t="s">
        <v>442</v>
      </c>
      <c r="H1327" s="1">
        <v>45085</v>
      </c>
      <c r="I1327">
        <v>704</v>
      </c>
      <c r="J1327">
        <v>20230608</v>
      </c>
      <c r="K1327">
        <v>817</v>
      </c>
      <c r="L1327">
        <v>2132334</v>
      </c>
      <c r="M1327">
        <v>73</v>
      </c>
      <c r="N1327" t="s">
        <v>69</v>
      </c>
      <c r="O1327" t="s">
        <v>12</v>
      </c>
      <c r="P1327" t="s">
        <v>96</v>
      </c>
      <c r="Q1327">
        <v>284</v>
      </c>
      <c r="R1327">
        <v>20717</v>
      </c>
      <c r="S1327">
        <v>39.256189999999997</v>
      </c>
      <c r="T1327">
        <v>-120.76687</v>
      </c>
      <c r="U1327" t="s">
        <v>4</v>
      </c>
      <c r="V1327" t="s">
        <v>137</v>
      </c>
      <c r="W1327" t="s">
        <v>97</v>
      </c>
      <c r="X1327" t="s">
        <v>97</v>
      </c>
      <c r="Y1327" t="s">
        <v>1954</v>
      </c>
      <c r="Z1327" t="s">
        <v>75</v>
      </c>
      <c r="AA1327" t="s">
        <v>76</v>
      </c>
      <c r="AB1327">
        <v>0</v>
      </c>
      <c r="AC1327" t="s">
        <v>964</v>
      </c>
      <c r="AD1327" t="s">
        <v>141</v>
      </c>
      <c r="AE1327" t="s">
        <v>79</v>
      </c>
      <c r="AF1327">
        <v>0</v>
      </c>
      <c r="AG1327" t="s">
        <v>4</v>
      </c>
      <c r="AH1327" t="s">
        <v>4</v>
      </c>
      <c r="AI1327" t="s">
        <v>4</v>
      </c>
      <c r="AJ1327">
        <v>1848894</v>
      </c>
      <c r="AK1327">
        <v>0</v>
      </c>
      <c r="AL1327" t="s">
        <v>80</v>
      </c>
      <c r="AM1327" t="s">
        <v>81</v>
      </c>
      <c r="AN1327">
        <v>2023</v>
      </c>
      <c r="AO1327" t="s">
        <v>762</v>
      </c>
    </row>
    <row r="1328" spans="1:41" x14ac:dyDescent="0.25">
      <c r="A1328">
        <v>65207</v>
      </c>
      <c r="B1328" t="s">
        <v>1596</v>
      </c>
      <c r="C1328" t="s">
        <v>1597</v>
      </c>
      <c r="D1328" t="s">
        <v>1644</v>
      </c>
      <c r="E1328">
        <v>152762101</v>
      </c>
      <c r="F1328" t="s">
        <v>89</v>
      </c>
      <c r="G1328">
        <v>13100</v>
      </c>
      <c r="H1328" s="1">
        <v>45087</v>
      </c>
      <c r="I1328">
        <v>1636</v>
      </c>
      <c r="J1328">
        <v>20230611</v>
      </c>
      <c r="K1328">
        <v>59</v>
      </c>
      <c r="L1328">
        <v>2134377</v>
      </c>
      <c r="M1328">
        <v>503</v>
      </c>
      <c r="N1328" t="s">
        <v>69</v>
      </c>
      <c r="O1328" t="s">
        <v>12</v>
      </c>
      <c r="P1328" t="s">
        <v>96</v>
      </c>
      <c r="Q1328">
        <v>20</v>
      </c>
      <c r="R1328">
        <v>10060</v>
      </c>
      <c r="S1328">
        <v>38.785260000000001</v>
      </c>
      <c r="T1328">
        <v>-120.60768</v>
      </c>
      <c r="U1328" t="s">
        <v>4</v>
      </c>
      <c r="V1328" t="s">
        <v>1182</v>
      </c>
      <c r="W1328" t="s">
        <v>97</v>
      </c>
      <c r="X1328" t="s">
        <v>97</v>
      </c>
      <c r="Y1328" t="s">
        <v>1955</v>
      </c>
      <c r="Z1328" t="s">
        <v>75</v>
      </c>
      <c r="AA1328" t="s">
        <v>76</v>
      </c>
      <c r="AB1328">
        <v>0</v>
      </c>
      <c r="AC1328" t="s">
        <v>964</v>
      </c>
      <c r="AD1328" t="s">
        <v>141</v>
      </c>
      <c r="AE1328" t="s">
        <v>99</v>
      </c>
      <c r="AF1328">
        <v>0</v>
      </c>
      <c r="AG1328" t="s">
        <v>4</v>
      </c>
      <c r="AH1328" t="s">
        <v>4</v>
      </c>
      <c r="AI1328" t="s">
        <v>4</v>
      </c>
      <c r="AJ1328">
        <v>1849679</v>
      </c>
      <c r="AK1328">
        <v>0</v>
      </c>
      <c r="AL1328" t="s">
        <v>80</v>
      </c>
      <c r="AM1328" t="s">
        <v>81</v>
      </c>
      <c r="AN1328">
        <v>2023</v>
      </c>
      <c r="AO1328" t="s">
        <v>95</v>
      </c>
    </row>
    <row r="1329" spans="1:41" x14ac:dyDescent="0.25">
      <c r="A1329">
        <v>65209</v>
      </c>
      <c r="B1329" t="s">
        <v>1596</v>
      </c>
      <c r="C1329" t="s">
        <v>1597</v>
      </c>
      <c r="D1329" t="s">
        <v>1644</v>
      </c>
      <c r="E1329">
        <v>152762101</v>
      </c>
      <c r="F1329" t="s">
        <v>130</v>
      </c>
      <c r="G1329">
        <v>223976240822</v>
      </c>
      <c r="H1329" s="1">
        <v>45087</v>
      </c>
      <c r="I1329">
        <v>1653</v>
      </c>
      <c r="J1329">
        <v>20230611</v>
      </c>
      <c r="K1329">
        <v>1126</v>
      </c>
      <c r="L1329">
        <v>2134389</v>
      </c>
      <c r="M1329">
        <v>1113</v>
      </c>
      <c r="N1329" t="s">
        <v>131</v>
      </c>
      <c r="O1329" t="s">
        <v>10</v>
      </c>
      <c r="P1329" t="s">
        <v>355</v>
      </c>
      <c r="Q1329">
        <v>1</v>
      </c>
      <c r="R1329">
        <v>1113</v>
      </c>
      <c r="S1329">
        <v>38.778300000000002</v>
      </c>
      <c r="T1329">
        <v>-120.60579</v>
      </c>
      <c r="U1329" t="s">
        <v>4</v>
      </c>
      <c r="V1329" t="s">
        <v>1182</v>
      </c>
      <c r="W1329" t="s">
        <v>132</v>
      </c>
      <c r="X1329" t="s">
        <v>133</v>
      </c>
      <c r="Y1329" t="s">
        <v>1956</v>
      </c>
      <c r="Z1329" t="s">
        <v>75</v>
      </c>
      <c r="AA1329" t="s">
        <v>76</v>
      </c>
      <c r="AB1329">
        <v>35457023</v>
      </c>
      <c r="AC1329" t="s">
        <v>964</v>
      </c>
      <c r="AD1329" t="s">
        <v>141</v>
      </c>
      <c r="AE1329" t="s">
        <v>99</v>
      </c>
      <c r="AF1329">
        <v>0</v>
      </c>
      <c r="AG1329" t="s">
        <v>4</v>
      </c>
      <c r="AH1329" t="s">
        <v>4</v>
      </c>
      <c r="AI1329" t="s">
        <v>4</v>
      </c>
      <c r="AJ1329">
        <v>1849684</v>
      </c>
      <c r="AK1329">
        <v>0</v>
      </c>
      <c r="AL1329" t="s">
        <v>80</v>
      </c>
      <c r="AM1329" t="s">
        <v>81</v>
      </c>
      <c r="AN1329">
        <v>2023</v>
      </c>
      <c r="AO1329" t="s">
        <v>95</v>
      </c>
    </row>
    <row r="1330" spans="1:41" x14ac:dyDescent="0.25">
      <c r="A1330">
        <v>65210</v>
      </c>
      <c r="B1330" t="s">
        <v>1596</v>
      </c>
      <c r="C1330" t="s">
        <v>1597</v>
      </c>
      <c r="D1330" t="s">
        <v>1644</v>
      </c>
      <c r="E1330">
        <v>152762101</v>
      </c>
      <c r="F1330" t="s">
        <v>130</v>
      </c>
      <c r="G1330">
        <v>223970541066</v>
      </c>
      <c r="H1330" s="1">
        <v>45088</v>
      </c>
      <c r="I1330">
        <v>124</v>
      </c>
      <c r="J1330">
        <v>20230611</v>
      </c>
      <c r="K1330">
        <v>1603</v>
      </c>
      <c r="L1330">
        <v>2134516</v>
      </c>
      <c r="M1330">
        <v>879</v>
      </c>
      <c r="N1330" t="s">
        <v>131</v>
      </c>
      <c r="O1330" t="s">
        <v>10</v>
      </c>
      <c r="P1330" t="s">
        <v>355</v>
      </c>
      <c r="Q1330">
        <v>1</v>
      </c>
      <c r="R1330">
        <v>879</v>
      </c>
      <c r="S1330">
        <v>38.785850000000003</v>
      </c>
      <c r="T1330">
        <v>-120.60767</v>
      </c>
      <c r="U1330" t="s">
        <v>4</v>
      </c>
      <c r="V1330" t="s">
        <v>137</v>
      </c>
      <c r="W1330" t="s">
        <v>138</v>
      </c>
      <c r="X1330" t="s">
        <v>133</v>
      </c>
      <c r="Y1330" t="s">
        <v>1957</v>
      </c>
      <c r="Z1330" t="s">
        <v>75</v>
      </c>
      <c r="AA1330" t="s">
        <v>76</v>
      </c>
      <c r="AB1330">
        <v>0</v>
      </c>
      <c r="AC1330" t="s">
        <v>964</v>
      </c>
      <c r="AD1330" t="s">
        <v>141</v>
      </c>
      <c r="AE1330" t="s">
        <v>79</v>
      </c>
      <c r="AF1330">
        <v>0</v>
      </c>
      <c r="AG1330" t="s">
        <v>4</v>
      </c>
      <c r="AH1330" t="s">
        <v>4</v>
      </c>
      <c r="AI1330" t="s">
        <v>4</v>
      </c>
      <c r="AJ1330">
        <v>1849680</v>
      </c>
      <c r="AK1330">
        <v>0</v>
      </c>
      <c r="AL1330" t="s">
        <v>80</v>
      </c>
      <c r="AM1330" t="s">
        <v>81</v>
      </c>
      <c r="AN1330">
        <v>2023</v>
      </c>
      <c r="AO1330" t="s">
        <v>95</v>
      </c>
    </row>
    <row r="1331" spans="1:41" x14ac:dyDescent="0.25">
      <c r="A1331">
        <v>65213</v>
      </c>
      <c r="B1331" t="s">
        <v>1596</v>
      </c>
      <c r="C1331" t="s">
        <v>1597</v>
      </c>
      <c r="D1331" t="s">
        <v>1644</v>
      </c>
      <c r="E1331">
        <v>152762101</v>
      </c>
      <c r="F1331" t="s">
        <v>130</v>
      </c>
      <c r="G1331">
        <v>223938040859</v>
      </c>
      <c r="H1331" s="1">
        <v>45088</v>
      </c>
      <c r="I1331">
        <v>843</v>
      </c>
      <c r="J1331">
        <v>20230611</v>
      </c>
      <c r="K1331">
        <v>1715</v>
      </c>
      <c r="L1331">
        <v>2134719</v>
      </c>
      <c r="M1331">
        <v>512</v>
      </c>
      <c r="N1331" t="s">
        <v>131</v>
      </c>
      <c r="O1331" t="s">
        <v>10</v>
      </c>
      <c r="P1331" t="s">
        <v>355</v>
      </c>
      <c r="Q1331">
        <v>1</v>
      </c>
      <c r="R1331">
        <v>512</v>
      </c>
      <c r="S1331">
        <v>38.780090000000001</v>
      </c>
      <c r="T1331">
        <v>-120.61931</v>
      </c>
      <c r="U1331" t="s">
        <v>4</v>
      </c>
      <c r="V1331" t="s">
        <v>92</v>
      </c>
      <c r="W1331" t="s">
        <v>132</v>
      </c>
      <c r="X1331" t="s">
        <v>133</v>
      </c>
      <c r="Y1331" t="s">
        <v>1958</v>
      </c>
      <c r="Z1331" t="s">
        <v>75</v>
      </c>
      <c r="AA1331" t="s">
        <v>76</v>
      </c>
      <c r="AB1331">
        <v>0</v>
      </c>
      <c r="AC1331" t="s">
        <v>964</v>
      </c>
      <c r="AD1331" t="s">
        <v>141</v>
      </c>
      <c r="AE1331" t="s">
        <v>99</v>
      </c>
      <c r="AF1331">
        <v>0</v>
      </c>
      <c r="AG1331" t="s">
        <v>4</v>
      </c>
      <c r="AH1331" t="s">
        <v>4</v>
      </c>
      <c r="AI1331" t="s">
        <v>4</v>
      </c>
      <c r="AJ1331">
        <v>1849738</v>
      </c>
      <c r="AK1331">
        <v>0</v>
      </c>
      <c r="AL1331" t="s">
        <v>80</v>
      </c>
      <c r="AM1331" t="s">
        <v>81</v>
      </c>
      <c r="AN1331">
        <v>2023</v>
      </c>
      <c r="AO1331" t="s">
        <v>95</v>
      </c>
    </row>
    <row r="1332" spans="1:41" x14ac:dyDescent="0.25">
      <c r="A1332">
        <v>65214</v>
      </c>
      <c r="B1332" t="s">
        <v>1596</v>
      </c>
      <c r="C1332" t="s">
        <v>1597</v>
      </c>
      <c r="D1332" t="s">
        <v>1644</v>
      </c>
      <c r="E1332">
        <v>152762101</v>
      </c>
      <c r="F1332" t="s">
        <v>130</v>
      </c>
      <c r="G1332">
        <v>223961541100</v>
      </c>
      <c r="H1332" s="1">
        <v>45088</v>
      </c>
      <c r="I1332">
        <v>911</v>
      </c>
      <c r="J1332">
        <v>20230611</v>
      </c>
      <c r="K1332">
        <v>1216</v>
      </c>
      <c r="L1332">
        <v>2134567</v>
      </c>
      <c r="M1332">
        <v>185</v>
      </c>
      <c r="N1332" t="s">
        <v>131</v>
      </c>
      <c r="O1332" t="s">
        <v>10</v>
      </c>
      <c r="P1332" t="s">
        <v>355</v>
      </c>
      <c r="Q1332">
        <v>1</v>
      </c>
      <c r="R1332">
        <v>185</v>
      </c>
      <c r="S1332">
        <v>38.786749999999998</v>
      </c>
      <c r="T1332">
        <v>-120.61175</v>
      </c>
      <c r="U1332" t="s">
        <v>4</v>
      </c>
      <c r="V1332" t="s">
        <v>137</v>
      </c>
      <c r="W1332" t="s">
        <v>138</v>
      </c>
      <c r="X1332" t="s">
        <v>199</v>
      </c>
      <c r="Y1332" t="s">
        <v>1959</v>
      </c>
      <c r="Z1332" t="s">
        <v>75</v>
      </c>
      <c r="AA1332" t="s">
        <v>76</v>
      </c>
      <c r="AB1332">
        <v>0</v>
      </c>
      <c r="AC1332" t="s">
        <v>964</v>
      </c>
      <c r="AD1332" t="s">
        <v>141</v>
      </c>
      <c r="AE1332" t="s">
        <v>99</v>
      </c>
      <c r="AF1332">
        <v>0</v>
      </c>
      <c r="AG1332" t="s">
        <v>4</v>
      </c>
      <c r="AH1332" t="s">
        <v>4</v>
      </c>
      <c r="AI1332" t="s">
        <v>4</v>
      </c>
      <c r="AJ1332">
        <v>1849702</v>
      </c>
      <c r="AK1332">
        <v>0</v>
      </c>
      <c r="AL1332" t="s">
        <v>80</v>
      </c>
      <c r="AM1332" t="s">
        <v>81</v>
      </c>
      <c r="AN1332">
        <v>2023</v>
      </c>
      <c r="AO1332" t="s">
        <v>95</v>
      </c>
    </row>
    <row r="1333" spans="1:41" x14ac:dyDescent="0.25">
      <c r="A1333">
        <v>65225</v>
      </c>
      <c r="B1333" t="s">
        <v>1596</v>
      </c>
      <c r="C1333" t="s">
        <v>1631</v>
      </c>
      <c r="D1333" t="s">
        <v>1690</v>
      </c>
      <c r="E1333">
        <v>152181101</v>
      </c>
      <c r="F1333" t="s">
        <v>89</v>
      </c>
      <c r="G1333">
        <v>6045</v>
      </c>
      <c r="H1333" s="1">
        <v>45090</v>
      </c>
      <c r="I1333">
        <v>1710</v>
      </c>
      <c r="J1333">
        <v>20230614</v>
      </c>
      <c r="K1333">
        <v>1301</v>
      </c>
      <c r="L1333">
        <v>2136336</v>
      </c>
      <c r="M1333">
        <v>1191</v>
      </c>
      <c r="N1333" t="s">
        <v>69</v>
      </c>
      <c r="O1333" t="s">
        <v>11</v>
      </c>
      <c r="P1333" t="s">
        <v>273</v>
      </c>
      <c r="Q1333">
        <v>16</v>
      </c>
      <c r="R1333">
        <v>19056</v>
      </c>
      <c r="S1333">
        <v>38.977519999999998</v>
      </c>
      <c r="T1333">
        <v>-120.88923</v>
      </c>
      <c r="U1333" t="s">
        <v>4</v>
      </c>
      <c r="V1333" t="s">
        <v>92</v>
      </c>
      <c r="W1333" t="s">
        <v>537</v>
      </c>
      <c r="X1333" t="s">
        <v>101</v>
      </c>
      <c r="Y1333" t="s">
        <v>1960</v>
      </c>
      <c r="Z1333" t="s">
        <v>276</v>
      </c>
      <c r="AA1333" t="s">
        <v>76</v>
      </c>
      <c r="AB1333">
        <v>45846456</v>
      </c>
      <c r="AC1333" t="s">
        <v>964</v>
      </c>
      <c r="AD1333" t="s">
        <v>141</v>
      </c>
      <c r="AE1333" t="s">
        <v>99</v>
      </c>
      <c r="AF1333">
        <v>0</v>
      </c>
      <c r="AG1333" t="s">
        <v>4</v>
      </c>
      <c r="AH1333" t="s">
        <v>4</v>
      </c>
      <c r="AI1333" t="s">
        <v>4</v>
      </c>
      <c r="AJ1333">
        <v>1850425</v>
      </c>
      <c r="AK1333">
        <v>0</v>
      </c>
      <c r="AL1333" t="s">
        <v>80</v>
      </c>
      <c r="AM1333" t="s">
        <v>81</v>
      </c>
      <c r="AN1333">
        <v>2023</v>
      </c>
      <c r="AO1333" t="s">
        <v>95</v>
      </c>
    </row>
    <row r="1334" spans="1:41" x14ac:dyDescent="0.25">
      <c r="A1334">
        <v>65231</v>
      </c>
      <c r="B1334" t="s">
        <v>1596</v>
      </c>
      <c r="C1334" t="s">
        <v>1631</v>
      </c>
      <c r="D1334" t="s">
        <v>1733</v>
      </c>
      <c r="E1334">
        <v>152301101</v>
      </c>
      <c r="F1334" t="s">
        <v>89</v>
      </c>
      <c r="G1334">
        <v>6373</v>
      </c>
      <c r="H1334" s="1">
        <v>45091</v>
      </c>
      <c r="I1334">
        <v>1309</v>
      </c>
      <c r="J1334">
        <v>20230614</v>
      </c>
      <c r="K1334">
        <v>1529</v>
      </c>
      <c r="L1334">
        <v>2136984</v>
      </c>
      <c r="M1334">
        <v>140</v>
      </c>
      <c r="N1334" t="s">
        <v>69</v>
      </c>
      <c r="O1334" t="s">
        <v>11</v>
      </c>
      <c r="P1334" t="s">
        <v>70</v>
      </c>
      <c r="Q1334">
        <v>41</v>
      </c>
      <c r="R1334">
        <v>5740</v>
      </c>
      <c r="S1334">
        <v>39.197200000000002</v>
      </c>
      <c r="T1334">
        <v>-120.83302999999999</v>
      </c>
      <c r="U1334" t="s">
        <v>4</v>
      </c>
      <c r="V1334" t="s">
        <v>92</v>
      </c>
      <c r="W1334" t="s">
        <v>111</v>
      </c>
      <c r="X1334" t="s">
        <v>101</v>
      </c>
      <c r="Y1334" t="s">
        <v>1961</v>
      </c>
      <c r="Z1334" t="s">
        <v>75</v>
      </c>
      <c r="AA1334" t="s">
        <v>76</v>
      </c>
      <c r="AB1334">
        <v>0</v>
      </c>
      <c r="AC1334" t="s">
        <v>964</v>
      </c>
      <c r="AD1334" t="s">
        <v>141</v>
      </c>
      <c r="AE1334" t="s">
        <v>103</v>
      </c>
      <c r="AF1334">
        <v>0</v>
      </c>
      <c r="AG1334" t="s">
        <v>4</v>
      </c>
      <c r="AH1334" t="s">
        <v>4</v>
      </c>
      <c r="AI1334" t="s">
        <v>4</v>
      </c>
      <c r="AJ1334">
        <v>1850628</v>
      </c>
      <c r="AK1334">
        <v>0</v>
      </c>
      <c r="AL1334" t="s">
        <v>80</v>
      </c>
      <c r="AM1334" t="s">
        <v>81</v>
      </c>
      <c r="AN1334">
        <v>2023</v>
      </c>
      <c r="AO1334" t="s">
        <v>95</v>
      </c>
    </row>
    <row r="1335" spans="1:41" x14ac:dyDescent="0.25">
      <c r="A1335">
        <v>65237</v>
      </c>
      <c r="B1335" t="s">
        <v>1596</v>
      </c>
      <c r="C1335" t="s">
        <v>1597</v>
      </c>
      <c r="D1335" t="s">
        <v>1619</v>
      </c>
      <c r="E1335">
        <v>153661104</v>
      </c>
      <c r="F1335" t="s">
        <v>68</v>
      </c>
      <c r="G1335">
        <v>13512</v>
      </c>
      <c r="H1335" s="1">
        <v>45092</v>
      </c>
      <c r="I1335">
        <v>1454</v>
      </c>
      <c r="J1335">
        <v>20230615</v>
      </c>
      <c r="K1335">
        <v>1648</v>
      </c>
      <c r="L1335">
        <v>2137825</v>
      </c>
      <c r="M1335">
        <v>114</v>
      </c>
      <c r="N1335" t="s">
        <v>69</v>
      </c>
      <c r="O1335" t="s">
        <v>7</v>
      </c>
      <c r="P1335" t="s">
        <v>487</v>
      </c>
      <c r="Q1335">
        <v>936</v>
      </c>
      <c r="R1335">
        <v>106704</v>
      </c>
      <c r="S1335">
        <v>38.739130000000003</v>
      </c>
      <c r="T1335">
        <v>-120.66811</v>
      </c>
      <c r="U1335" t="s">
        <v>4</v>
      </c>
      <c r="V1335" t="s">
        <v>92</v>
      </c>
      <c r="W1335" t="s">
        <v>72</v>
      </c>
      <c r="X1335" t="s">
        <v>142</v>
      </c>
      <c r="Y1335" t="s">
        <v>1962</v>
      </c>
      <c r="Z1335" t="s">
        <v>75</v>
      </c>
      <c r="AA1335" t="s">
        <v>76</v>
      </c>
      <c r="AB1335">
        <v>0</v>
      </c>
      <c r="AC1335" t="s">
        <v>964</v>
      </c>
      <c r="AD1335" t="s">
        <v>141</v>
      </c>
      <c r="AE1335" t="s">
        <v>99</v>
      </c>
      <c r="AF1335">
        <v>0</v>
      </c>
      <c r="AG1335" t="s">
        <v>4</v>
      </c>
      <c r="AH1335" t="s">
        <v>4</v>
      </c>
      <c r="AI1335" t="s">
        <v>4</v>
      </c>
      <c r="AJ1335">
        <v>1850880</v>
      </c>
      <c r="AK1335">
        <v>0</v>
      </c>
      <c r="AL1335" t="s">
        <v>80</v>
      </c>
      <c r="AM1335" t="s">
        <v>144</v>
      </c>
      <c r="AN1335">
        <v>2023</v>
      </c>
      <c r="AO1335" t="s">
        <v>698</v>
      </c>
    </row>
    <row r="1336" spans="1:41" x14ac:dyDescent="0.25">
      <c r="A1336">
        <v>65244</v>
      </c>
      <c r="B1336" t="s">
        <v>1596</v>
      </c>
      <c r="C1336" t="s">
        <v>1607</v>
      </c>
      <c r="D1336" t="s">
        <v>1714</v>
      </c>
      <c r="E1336">
        <v>152691110</v>
      </c>
      <c r="F1336" t="s">
        <v>151</v>
      </c>
      <c r="G1336">
        <v>6305</v>
      </c>
      <c r="H1336" s="1">
        <v>45093</v>
      </c>
      <c r="I1336">
        <v>907</v>
      </c>
      <c r="J1336">
        <v>20230616</v>
      </c>
      <c r="K1336">
        <v>1125</v>
      </c>
      <c r="L1336">
        <v>2138377</v>
      </c>
      <c r="M1336">
        <v>138</v>
      </c>
      <c r="N1336" t="s">
        <v>69</v>
      </c>
      <c r="O1336" t="s">
        <v>9</v>
      </c>
      <c r="P1336" t="s">
        <v>167</v>
      </c>
      <c r="Q1336">
        <v>19</v>
      </c>
      <c r="R1336">
        <v>2618</v>
      </c>
      <c r="S1336">
        <v>39.0899</v>
      </c>
      <c r="T1336">
        <v>-120.98</v>
      </c>
      <c r="U1336" t="s">
        <v>4</v>
      </c>
      <c r="V1336" t="s">
        <v>92</v>
      </c>
      <c r="W1336" t="s">
        <v>72</v>
      </c>
      <c r="X1336" t="s">
        <v>142</v>
      </c>
      <c r="Y1336" t="s">
        <v>1963</v>
      </c>
      <c r="Z1336" t="s">
        <v>75</v>
      </c>
      <c r="AA1336" t="s">
        <v>76</v>
      </c>
      <c r="AB1336">
        <v>0</v>
      </c>
      <c r="AC1336" t="s">
        <v>964</v>
      </c>
      <c r="AD1336" t="s">
        <v>141</v>
      </c>
      <c r="AE1336" t="s">
        <v>170</v>
      </c>
      <c r="AF1336">
        <v>0</v>
      </c>
      <c r="AG1336" t="s">
        <v>4</v>
      </c>
      <c r="AH1336" t="s">
        <v>4</v>
      </c>
      <c r="AI1336" t="s">
        <v>4</v>
      </c>
      <c r="AJ1336">
        <v>1851089</v>
      </c>
      <c r="AK1336">
        <v>0</v>
      </c>
      <c r="AL1336" t="s">
        <v>80</v>
      </c>
      <c r="AM1336" t="s">
        <v>81</v>
      </c>
      <c r="AN1336">
        <v>2023</v>
      </c>
      <c r="AO1336" t="s">
        <v>95</v>
      </c>
    </row>
    <row r="1337" spans="1:41" x14ac:dyDescent="0.25">
      <c r="A1337">
        <v>65248</v>
      </c>
      <c r="B1337" t="s">
        <v>1596</v>
      </c>
      <c r="C1337" t="s">
        <v>1597</v>
      </c>
      <c r="D1337" t="s">
        <v>1637</v>
      </c>
      <c r="E1337">
        <v>152261105</v>
      </c>
      <c r="F1337" t="s">
        <v>151</v>
      </c>
      <c r="G1337">
        <v>645945</v>
      </c>
      <c r="H1337" s="1">
        <v>45093</v>
      </c>
      <c r="I1337">
        <v>1355</v>
      </c>
      <c r="J1337">
        <v>20230616</v>
      </c>
      <c r="K1337">
        <v>1601</v>
      </c>
      <c r="L1337">
        <v>2138666</v>
      </c>
      <c r="M1337">
        <v>126</v>
      </c>
      <c r="N1337" t="s">
        <v>69</v>
      </c>
      <c r="O1337" t="s">
        <v>11</v>
      </c>
      <c r="P1337" t="s">
        <v>70</v>
      </c>
      <c r="Q1337">
        <v>38</v>
      </c>
      <c r="R1337">
        <v>4788</v>
      </c>
      <c r="S1337">
        <v>38.608989999999999</v>
      </c>
      <c r="T1337">
        <v>-120.8441</v>
      </c>
      <c r="U1337" t="s">
        <v>4</v>
      </c>
      <c r="V1337" t="s">
        <v>92</v>
      </c>
      <c r="W1337" t="s">
        <v>111</v>
      </c>
      <c r="X1337" t="s">
        <v>101</v>
      </c>
      <c r="Y1337" t="s">
        <v>1964</v>
      </c>
      <c r="Z1337" t="s">
        <v>75</v>
      </c>
      <c r="AA1337" t="s">
        <v>76</v>
      </c>
      <c r="AB1337">
        <v>0</v>
      </c>
      <c r="AC1337" t="s">
        <v>964</v>
      </c>
      <c r="AD1337" t="s">
        <v>141</v>
      </c>
      <c r="AE1337" t="s">
        <v>103</v>
      </c>
      <c r="AF1337">
        <v>0</v>
      </c>
      <c r="AG1337" t="s">
        <v>4</v>
      </c>
      <c r="AH1337" t="s">
        <v>4</v>
      </c>
      <c r="AI1337" t="s">
        <v>4</v>
      </c>
      <c r="AJ1337">
        <v>1851168</v>
      </c>
      <c r="AK1337">
        <v>0</v>
      </c>
      <c r="AL1337" t="s">
        <v>80</v>
      </c>
      <c r="AM1337" t="s">
        <v>81</v>
      </c>
      <c r="AN1337">
        <v>2023</v>
      </c>
      <c r="AO1337" t="s">
        <v>95</v>
      </c>
    </row>
    <row r="1338" spans="1:41" x14ac:dyDescent="0.25">
      <c r="A1338">
        <v>65250</v>
      </c>
      <c r="B1338" t="s">
        <v>1596</v>
      </c>
      <c r="C1338" t="s">
        <v>1597</v>
      </c>
      <c r="D1338" t="s">
        <v>1603</v>
      </c>
      <c r="E1338">
        <v>153662102</v>
      </c>
      <c r="F1338" t="s">
        <v>130</v>
      </c>
      <c r="G1338">
        <v>223850138915</v>
      </c>
      <c r="H1338" s="1">
        <v>45093</v>
      </c>
      <c r="I1338">
        <v>1714</v>
      </c>
      <c r="J1338">
        <v>20230617</v>
      </c>
      <c r="K1338">
        <v>633</v>
      </c>
      <c r="L1338">
        <v>2139150</v>
      </c>
      <c r="M1338">
        <v>799</v>
      </c>
      <c r="N1338" t="s">
        <v>131</v>
      </c>
      <c r="O1338" t="s">
        <v>11</v>
      </c>
      <c r="P1338" t="s">
        <v>70</v>
      </c>
      <c r="Q1338">
        <v>3</v>
      </c>
      <c r="R1338">
        <v>2397</v>
      </c>
      <c r="S1338">
        <v>38.728479999999998</v>
      </c>
      <c r="T1338">
        <v>-120.65170000000001</v>
      </c>
      <c r="U1338" t="s">
        <v>4</v>
      </c>
      <c r="V1338" t="s">
        <v>92</v>
      </c>
      <c r="W1338" t="s">
        <v>132</v>
      </c>
      <c r="X1338" t="s">
        <v>101</v>
      </c>
      <c r="Y1338" t="s">
        <v>1965</v>
      </c>
      <c r="Z1338" t="s">
        <v>75</v>
      </c>
      <c r="AA1338" t="s">
        <v>76</v>
      </c>
      <c r="AB1338">
        <v>0</v>
      </c>
      <c r="AC1338" t="s">
        <v>964</v>
      </c>
      <c r="AD1338" t="s">
        <v>141</v>
      </c>
      <c r="AE1338" t="s">
        <v>79</v>
      </c>
      <c r="AF1338">
        <v>0</v>
      </c>
      <c r="AG1338" t="s">
        <v>4</v>
      </c>
      <c r="AH1338" t="s">
        <v>4</v>
      </c>
      <c r="AI1338" t="s">
        <v>4</v>
      </c>
      <c r="AJ1338">
        <v>1851249</v>
      </c>
      <c r="AK1338">
        <v>0</v>
      </c>
      <c r="AL1338" t="s">
        <v>80</v>
      </c>
      <c r="AM1338" t="s">
        <v>81</v>
      </c>
      <c r="AN1338">
        <v>2023</v>
      </c>
      <c r="AO1338" t="s">
        <v>95</v>
      </c>
    </row>
    <row r="1339" spans="1:41" x14ac:dyDescent="0.25">
      <c r="A1339">
        <v>65256</v>
      </c>
      <c r="B1339" t="s">
        <v>1596</v>
      </c>
      <c r="C1339" t="s">
        <v>1597</v>
      </c>
      <c r="D1339" t="s">
        <v>1603</v>
      </c>
      <c r="E1339">
        <v>153662102</v>
      </c>
      <c r="F1339" t="s">
        <v>130</v>
      </c>
      <c r="G1339">
        <v>223850138915</v>
      </c>
      <c r="H1339" s="1">
        <v>45094</v>
      </c>
      <c r="I1339">
        <v>640</v>
      </c>
      <c r="J1339">
        <v>20230617</v>
      </c>
      <c r="K1339">
        <v>752</v>
      </c>
      <c r="L1339">
        <v>2139154</v>
      </c>
      <c r="M1339">
        <v>72</v>
      </c>
      <c r="N1339" t="s">
        <v>131</v>
      </c>
      <c r="O1339" t="s">
        <v>11</v>
      </c>
      <c r="P1339" t="s">
        <v>70</v>
      </c>
      <c r="Q1339">
        <v>3</v>
      </c>
      <c r="R1339">
        <v>216</v>
      </c>
      <c r="S1339">
        <v>38.728479999999998</v>
      </c>
      <c r="T1339">
        <v>-120.65170000000001</v>
      </c>
      <c r="U1339" t="s">
        <v>4</v>
      </c>
      <c r="V1339" t="s">
        <v>92</v>
      </c>
      <c r="W1339" t="s">
        <v>138</v>
      </c>
      <c r="X1339" t="s">
        <v>133</v>
      </c>
      <c r="Y1339" t="s">
        <v>1966</v>
      </c>
      <c r="Z1339" t="s">
        <v>75</v>
      </c>
      <c r="AA1339" t="s">
        <v>76</v>
      </c>
      <c r="AB1339">
        <v>0</v>
      </c>
      <c r="AC1339" t="s">
        <v>964</v>
      </c>
      <c r="AD1339" t="s">
        <v>141</v>
      </c>
      <c r="AE1339" t="s">
        <v>99</v>
      </c>
      <c r="AF1339">
        <v>0</v>
      </c>
      <c r="AG1339" t="s">
        <v>4</v>
      </c>
      <c r="AH1339" t="s">
        <v>4</v>
      </c>
      <c r="AI1339" t="s">
        <v>4</v>
      </c>
      <c r="AJ1339">
        <v>1851250</v>
      </c>
      <c r="AK1339">
        <v>0</v>
      </c>
      <c r="AL1339" t="s">
        <v>80</v>
      </c>
      <c r="AM1339" t="s">
        <v>81</v>
      </c>
      <c r="AN1339">
        <v>2023</v>
      </c>
      <c r="AO1339" t="s">
        <v>95</v>
      </c>
    </row>
    <row r="1340" spans="1:41" x14ac:dyDescent="0.25">
      <c r="A1340">
        <v>65257</v>
      </c>
      <c r="B1340" t="s">
        <v>1596</v>
      </c>
      <c r="C1340" t="s">
        <v>1597</v>
      </c>
      <c r="D1340" t="s">
        <v>1603</v>
      </c>
      <c r="E1340">
        <v>153662102</v>
      </c>
      <c r="F1340" t="s">
        <v>130</v>
      </c>
      <c r="G1340">
        <v>223850138915</v>
      </c>
      <c r="H1340" s="1">
        <v>45094</v>
      </c>
      <c r="I1340">
        <v>814</v>
      </c>
      <c r="J1340">
        <v>20230617</v>
      </c>
      <c r="K1340">
        <v>940</v>
      </c>
      <c r="L1340">
        <v>2139184</v>
      </c>
      <c r="M1340">
        <v>86</v>
      </c>
      <c r="N1340" t="s">
        <v>131</v>
      </c>
      <c r="O1340" t="s">
        <v>11</v>
      </c>
      <c r="P1340" t="s">
        <v>70</v>
      </c>
      <c r="Q1340">
        <v>3</v>
      </c>
      <c r="R1340">
        <v>258</v>
      </c>
      <c r="S1340">
        <v>38.728479999999998</v>
      </c>
      <c r="T1340">
        <v>-120.65170000000001</v>
      </c>
      <c r="U1340" t="s">
        <v>4</v>
      </c>
      <c r="V1340" t="s">
        <v>92</v>
      </c>
      <c r="W1340" t="s">
        <v>138</v>
      </c>
      <c r="X1340" t="s">
        <v>133</v>
      </c>
      <c r="Y1340" t="s">
        <v>1967</v>
      </c>
      <c r="Z1340" t="s">
        <v>75</v>
      </c>
      <c r="AA1340" t="s">
        <v>76</v>
      </c>
      <c r="AB1340">
        <v>0</v>
      </c>
      <c r="AC1340" t="s">
        <v>964</v>
      </c>
      <c r="AD1340" t="s">
        <v>141</v>
      </c>
      <c r="AE1340" t="s">
        <v>79</v>
      </c>
      <c r="AF1340">
        <v>0</v>
      </c>
      <c r="AG1340" t="s">
        <v>4</v>
      </c>
      <c r="AH1340" t="s">
        <v>4</v>
      </c>
      <c r="AI1340" t="s">
        <v>4</v>
      </c>
      <c r="AJ1340">
        <v>1851300</v>
      </c>
      <c r="AK1340">
        <v>0</v>
      </c>
      <c r="AL1340" t="s">
        <v>80</v>
      </c>
      <c r="AM1340" t="s">
        <v>81</v>
      </c>
      <c r="AN1340">
        <v>2023</v>
      </c>
      <c r="AO1340" t="s">
        <v>95</v>
      </c>
    </row>
    <row r="1341" spans="1:41" x14ac:dyDescent="0.25">
      <c r="A1341">
        <v>65273</v>
      </c>
      <c r="B1341" t="s">
        <v>1596</v>
      </c>
      <c r="C1341" t="s">
        <v>1597</v>
      </c>
      <c r="D1341" t="s">
        <v>1619</v>
      </c>
      <c r="E1341">
        <v>153661104</v>
      </c>
      <c r="F1341" t="s">
        <v>68</v>
      </c>
      <c r="G1341">
        <v>13512</v>
      </c>
      <c r="H1341" s="1">
        <v>45097</v>
      </c>
      <c r="I1341">
        <v>1400</v>
      </c>
      <c r="J1341">
        <v>20230620</v>
      </c>
      <c r="K1341">
        <v>1411</v>
      </c>
      <c r="L1341">
        <v>2141494</v>
      </c>
      <c r="M1341">
        <v>11</v>
      </c>
      <c r="N1341" t="s">
        <v>69</v>
      </c>
      <c r="O1341" t="s">
        <v>11</v>
      </c>
      <c r="P1341" t="s">
        <v>70</v>
      </c>
      <c r="Q1341">
        <v>934</v>
      </c>
      <c r="R1341">
        <v>10274</v>
      </c>
      <c r="S1341">
        <v>38.739130000000003</v>
      </c>
      <c r="T1341">
        <v>-120.66811</v>
      </c>
      <c r="U1341" t="s">
        <v>4</v>
      </c>
      <c r="V1341" t="s">
        <v>92</v>
      </c>
      <c r="W1341" t="s">
        <v>1968</v>
      </c>
      <c r="X1341" t="s">
        <v>142</v>
      </c>
      <c r="Y1341" t="s">
        <v>1969</v>
      </c>
      <c r="Z1341" t="s">
        <v>75</v>
      </c>
      <c r="AA1341" t="s">
        <v>76</v>
      </c>
      <c r="AB1341">
        <v>0</v>
      </c>
      <c r="AC1341" t="s">
        <v>964</v>
      </c>
      <c r="AD1341" t="s">
        <v>141</v>
      </c>
      <c r="AE1341" t="s">
        <v>103</v>
      </c>
      <c r="AF1341">
        <v>0</v>
      </c>
      <c r="AG1341" t="s">
        <v>4</v>
      </c>
      <c r="AH1341" t="s">
        <v>4</v>
      </c>
      <c r="AI1341" t="s">
        <v>4</v>
      </c>
      <c r="AJ1341">
        <v>1851931</v>
      </c>
      <c r="AK1341">
        <v>0</v>
      </c>
      <c r="AL1341" t="s">
        <v>80</v>
      </c>
      <c r="AM1341" t="s">
        <v>81</v>
      </c>
      <c r="AN1341">
        <v>2023</v>
      </c>
      <c r="AO1341" t="s">
        <v>244</v>
      </c>
    </row>
    <row r="1342" spans="1:41" x14ac:dyDescent="0.25">
      <c r="A1342">
        <v>65274</v>
      </c>
      <c r="B1342" t="s">
        <v>1596</v>
      </c>
      <c r="C1342" t="s">
        <v>1607</v>
      </c>
      <c r="D1342" t="s">
        <v>1653</v>
      </c>
      <c r="E1342">
        <v>152101102</v>
      </c>
      <c r="F1342" t="s">
        <v>151</v>
      </c>
      <c r="G1342">
        <v>811</v>
      </c>
      <c r="H1342" s="1">
        <v>45097</v>
      </c>
      <c r="I1342">
        <v>2044</v>
      </c>
      <c r="J1342">
        <v>20230621</v>
      </c>
      <c r="K1342">
        <v>1517</v>
      </c>
      <c r="L1342">
        <v>2141776</v>
      </c>
      <c r="M1342">
        <v>1113</v>
      </c>
      <c r="N1342" t="s">
        <v>69</v>
      </c>
      <c r="O1342" t="s">
        <v>11</v>
      </c>
      <c r="P1342" t="s">
        <v>70</v>
      </c>
      <c r="Q1342">
        <v>156</v>
      </c>
      <c r="R1342">
        <v>42420</v>
      </c>
      <c r="S1342">
        <v>39.464210000000001</v>
      </c>
      <c r="T1342">
        <v>-120.84585</v>
      </c>
      <c r="U1342" t="s">
        <v>4</v>
      </c>
      <c r="V1342" t="s">
        <v>92</v>
      </c>
      <c r="W1342" t="s">
        <v>117</v>
      </c>
      <c r="X1342" t="s">
        <v>101</v>
      </c>
      <c r="Y1342" t="s">
        <v>1970</v>
      </c>
      <c r="Z1342" t="s">
        <v>75</v>
      </c>
      <c r="AA1342" t="s">
        <v>76</v>
      </c>
      <c r="AB1342">
        <v>0</v>
      </c>
      <c r="AC1342" t="s">
        <v>964</v>
      </c>
      <c r="AD1342" t="s">
        <v>141</v>
      </c>
      <c r="AE1342" t="s">
        <v>103</v>
      </c>
      <c r="AF1342">
        <v>0</v>
      </c>
      <c r="AG1342" t="s">
        <v>4</v>
      </c>
      <c r="AH1342" t="s">
        <v>4</v>
      </c>
      <c r="AI1342" t="s">
        <v>4</v>
      </c>
      <c r="AJ1342">
        <v>1851973</v>
      </c>
      <c r="AK1342">
        <v>0</v>
      </c>
      <c r="AL1342" t="s">
        <v>80</v>
      </c>
      <c r="AM1342" t="s">
        <v>81</v>
      </c>
      <c r="AN1342">
        <v>2023</v>
      </c>
      <c r="AO1342" t="s">
        <v>95</v>
      </c>
    </row>
    <row r="1343" spans="1:41" x14ac:dyDescent="0.25">
      <c r="A1343">
        <v>65280</v>
      </c>
      <c r="B1343" t="s">
        <v>1596</v>
      </c>
      <c r="C1343" t="s">
        <v>1631</v>
      </c>
      <c r="D1343" t="s">
        <v>1632</v>
      </c>
      <c r="E1343">
        <v>152282101</v>
      </c>
      <c r="F1343" t="s">
        <v>130</v>
      </c>
      <c r="G1343">
        <v>223022845646</v>
      </c>
      <c r="H1343" s="1">
        <v>45098</v>
      </c>
      <c r="I1343">
        <v>853</v>
      </c>
      <c r="J1343">
        <v>20230621</v>
      </c>
      <c r="K1343">
        <v>1407</v>
      </c>
      <c r="L1343">
        <v>2142063</v>
      </c>
      <c r="M1343">
        <v>314</v>
      </c>
      <c r="N1343" t="s">
        <v>131</v>
      </c>
      <c r="O1343" t="s">
        <v>11</v>
      </c>
      <c r="P1343" t="s">
        <v>70</v>
      </c>
      <c r="Q1343">
        <v>2</v>
      </c>
      <c r="R1343">
        <v>628</v>
      </c>
      <c r="S1343">
        <v>38.914769999999997</v>
      </c>
      <c r="T1343">
        <v>-120.9391</v>
      </c>
      <c r="U1343" t="s">
        <v>4</v>
      </c>
      <c r="V1343" t="s">
        <v>92</v>
      </c>
      <c r="W1343" t="s">
        <v>261</v>
      </c>
      <c r="X1343" t="s">
        <v>133</v>
      </c>
      <c r="Y1343" t="s">
        <v>1971</v>
      </c>
      <c r="Z1343" t="s">
        <v>75</v>
      </c>
      <c r="AA1343" t="s">
        <v>76</v>
      </c>
      <c r="AB1343">
        <v>0</v>
      </c>
      <c r="AC1343" t="s">
        <v>964</v>
      </c>
      <c r="AD1343" t="s">
        <v>141</v>
      </c>
      <c r="AE1343" t="s">
        <v>79</v>
      </c>
      <c r="AF1343">
        <v>0</v>
      </c>
      <c r="AG1343" t="s">
        <v>4</v>
      </c>
      <c r="AH1343" t="s">
        <v>4</v>
      </c>
      <c r="AI1343" t="s">
        <v>4</v>
      </c>
      <c r="AJ1343">
        <v>1852205</v>
      </c>
      <c r="AK1343">
        <v>0</v>
      </c>
      <c r="AL1343" t="s">
        <v>80</v>
      </c>
      <c r="AM1343" t="s">
        <v>81</v>
      </c>
      <c r="AN1343">
        <v>2023</v>
      </c>
      <c r="AO1343" t="s">
        <v>95</v>
      </c>
    </row>
    <row r="1344" spans="1:41" x14ac:dyDescent="0.25">
      <c r="A1344">
        <v>65281</v>
      </c>
      <c r="B1344" t="s">
        <v>1596</v>
      </c>
      <c r="C1344" t="s">
        <v>1631</v>
      </c>
      <c r="D1344" t="s">
        <v>1772</v>
      </c>
      <c r="E1344">
        <v>152181102</v>
      </c>
      <c r="F1344" t="s">
        <v>130</v>
      </c>
      <c r="G1344">
        <v>223068548540</v>
      </c>
      <c r="H1344" s="1">
        <v>45098</v>
      </c>
      <c r="I1344">
        <v>858</v>
      </c>
      <c r="J1344">
        <v>20230621</v>
      </c>
      <c r="K1344">
        <v>1010</v>
      </c>
      <c r="L1344">
        <v>2142090</v>
      </c>
      <c r="M1344">
        <v>72</v>
      </c>
      <c r="N1344" t="s">
        <v>131</v>
      </c>
      <c r="O1344" t="s">
        <v>12</v>
      </c>
      <c r="P1344" t="s">
        <v>108</v>
      </c>
      <c r="Q1344">
        <v>1</v>
      </c>
      <c r="R1344">
        <v>72</v>
      </c>
      <c r="S1344">
        <v>38.994309999999999</v>
      </c>
      <c r="T1344">
        <v>-120.92203000000001</v>
      </c>
      <c r="U1344" t="s">
        <v>4</v>
      </c>
      <c r="V1344" t="s">
        <v>92</v>
      </c>
      <c r="W1344" t="s">
        <v>97</v>
      </c>
      <c r="X1344" t="s">
        <v>97</v>
      </c>
      <c r="Y1344" t="s">
        <v>1972</v>
      </c>
      <c r="Z1344" t="s">
        <v>75</v>
      </c>
      <c r="AA1344" t="s">
        <v>76</v>
      </c>
      <c r="AB1344">
        <v>0</v>
      </c>
      <c r="AC1344" t="s">
        <v>964</v>
      </c>
      <c r="AD1344" t="s">
        <v>141</v>
      </c>
      <c r="AE1344" t="s">
        <v>79</v>
      </c>
      <c r="AF1344">
        <v>0</v>
      </c>
      <c r="AG1344" t="s">
        <v>4</v>
      </c>
      <c r="AH1344" t="s">
        <v>4</v>
      </c>
      <c r="AI1344" t="s">
        <v>4</v>
      </c>
      <c r="AJ1344">
        <v>1852122</v>
      </c>
      <c r="AK1344">
        <v>0</v>
      </c>
      <c r="AL1344" t="s">
        <v>80</v>
      </c>
      <c r="AM1344" t="s">
        <v>81</v>
      </c>
      <c r="AN1344">
        <v>2023</v>
      </c>
      <c r="AO1344" t="s">
        <v>95</v>
      </c>
    </row>
    <row r="1345" spans="1:41" x14ac:dyDescent="0.25">
      <c r="A1345">
        <v>65282</v>
      </c>
      <c r="B1345" t="s">
        <v>1596</v>
      </c>
      <c r="C1345" t="s">
        <v>1607</v>
      </c>
      <c r="D1345" t="s">
        <v>1869</v>
      </c>
      <c r="E1345">
        <v>15804</v>
      </c>
      <c r="F1345" t="s">
        <v>441</v>
      </c>
      <c r="G1345" t="s">
        <v>1870</v>
      </c>
      <c r="H1345" s="1">
        <v>45098</v>
      </c>
      <c r="I1345">
        <v>1537</v>
      </c>
      <c r="J1345">
        <v>20230621</v>
      </c>
      <c r="K1345">
        <v>1547</v>
      </c>
      <c r="L1345">
        <v>2142584</v>
      </c>
      <c r="M1345">
        <v>10</v>
      </c>
      <c r="N1345" t="s">
        <v>69</v>
      </c>
      <c r="O1345" t="s">
        <v>9</v>
      </c>
      <c r="P1345" t="s">
        <v>167</v>
      </c>
      <c r="Q1345">
        <v>142</v>
      </c>
      <c r="R1345">
        <v>1420</v>
      </c>
      <c r="S1345">
        <v>39.363819999999997</v>
      </c>
      <c r="T1345">
        <v>-120.79233000000001</v>
      </c>
      <c r="U1345" t="s">
        <v>4</v>
      </c>
      <c r="V1345" t="s">
        <v>92</v>
      </c>
      <c r="W1345" t="s">
        <v>117</v>
      </c>
      <c r="X1345" t="s">
        <v>142</v>
      </c>
      <c r="Y1345" t="s">
        <v>1970</v>
      </c>
      <c r="Z1345" t="s">
        <v>75</v>
      </c>
      <c r="AA1345" t="s">
        <v>76</v>
      </c>
      <c r="AB1345">
        <v>0</v>
      </c>
      <c r="AC1345" t="s">
        <v>964</v>
      </c>
      <c r="AD1345" t="s">
        <v>141</v>
      </c>
      <c r="AE1345" t="s">
        <v>103</v>
      </c>
      <c r="AF1345">
        <v>0</v>
      </c>
      <c r="AG1345" t="s">
        <v>4</v>
      </c>
      <c r="AH1345" t="s">
        <v>4</v>
      </c>
      <c r="AI1345" t="s">
        <v>4</v>
      </c>
      <c r="AJ1345">
        <v>1852222</v>
      </c>
      <c r="AK1345">
        <v>0</v>
      </c>
      <c r="AL1345" t="s">
        <v>129</v>
      </c>
      <c r="AM1345" t="s">
        <v>81</v>
      </c>
      <c r="AN1345">
        <v>2023</v>
      </c>
      <c r="AO1345" t="s">
        <v>326</v>
      </c>
    </row>
    <row r="1346" spans="1:41" x14ac:dyDescent="0.25">
      <c r="A1346">
        <v>65291</v>
      </c>
      <c r="B1346" t="s">
        <v>1596</v>
      </c>
      <c r="C1346" t="s">
        <v>1607</v>
      </c>
      <c r="D1346" t="s">
        <v>1653</v>
      </c>
      <c r="E1346">
        <v>152101102</v>
      </c>
      <c r="F1346" t="s">
        <v>68</v>
      </c>
      <c r="G1346">
        <v>55686</v>
      </c>
      <c r="H1346" s="1">
        <v>45100</v>
      </c>
      <c r="I1346">
        <v>1105</v>
      </c>
      <c r="J1346">
        <v>20230623</v>
      </c>
      <c r="K1346">
        <v>1604</v>
      </c>
      <c r="L1346">
        <v>2144125</v>
      </c>
      <c r="M1346">
        <v>299</v>
      </c>
      <c r="N1346" t="s">
        <v>69</v>
      </c>
      <c r="O1346" t="s">
        <v>12</v>
      </c>
      <c r="P1346" t="s">
        <v>96</v>
      </c>
      <c r="Q1346">
        <v>164</v>
      </c>
      <c r="R1346">
        <v>49036</v>
      </c>
      <c r="S1346">
        <v>39.465220000000002</v>
      </c>
      <c r="T1346">
        <v>-120.84486</v>
      </c>
      <c r="U1346" t="s">
        <v>4</v>
      </c>
      <c r="V1346" t="s">
        <v>92</v>
      </c>
      <c r="W1346" t="s">
        <v>97</v>
      </c>
      <c r="X1346" t="s">
        <v>97</v>
      </c>
      <c r="Y1346" t="s">
        <v>1973</v>
      </c>
      <c r="Z1346" t="s">
        <v>75</v>
      </c>
      <c r="AA1346" t="s">
        <v>76</v>
      </c>
      <c r="AB1346">
        <v>0</v>
      </c>
      <c r="AC1346" t="s">
        <v>964</v>
      </c>
      <c r="AD1346" t="s">
        <v>141</v>
      </c>
      <c r="AE1346" t="s">
        <v>99</v>
      </c>
      <c r="AF1346">
        <v>0</v>
      </c>
      <c r="AG1346" t="s">
        <v>4</v>
      </c>
      <c r="AH1346" t="s">
        <v>4</v>
      </c>
      <c r="AI1346" t="s">
        <v>4</v>
      </c>
      <c r="AJ1346">
        <v>1852717</v>
      </c>
      <c r="AK1346">
        <v>0</v>
      </c>
      <c r="AL1346" t="s">
        <v>80</v>
      </c>
      <c r="AM1346" t="s">
        <v>144</v>
      </c>
      <c r="AN1346">
        <v>2023</v>
      </c>
      <c r="AO1346" t="s">
        <v>870</v>
      </c>
    </row>
    <row r="1347" spans="1:41" x14ac:dyDescent="0.25">
      <c r="A1347">
        <v>65291</v>
      </c>
      <c r="B1347" t="s">
        <v>1596</v>
      </c>
      <c r="C1347" t="s">
        <v>1607</v>
      </c>
      <c r="D1347" t="s">
        <v>1653</v>
      </c>
      <c r="E1347">
        <v>152101102</v>
      </c>
      <c r="F1347" t="s">
        <v>68</v>
      </c>
      <c r="G1347">
        <v>55686</v>
      </c>
      <c r="H1347" s="1">
        <v>45100</v>
      </c>
      <c r="I1347">
        <v>1105</v>
      </c>
      <c r="J1347">
        <v>20230623</v>
      </c>
      <c r="K1347">
        <v>1604</v>
      </c>
      <c r="L1347">
        <v>2144125</v>
      </c>
      <c r="M1347">
        <v>299</v>
      </c>
      <c r="N1347" t="s">
        <v>69</v>
      </c>
      <c r="O1347" t="s">
        <v>12</v>
      </c>
      <c r="P1347" t="s">
        <v>96</v>
      </c>
      <c r="Q1347">
        <v>164</v>
      </c>
      <c r="R1347">
        <v>49036</v>
      </c>
      <c r="S1347">
        <v>39.465220000000002</v>
      </c>
      <c r="T1347">
        <v>-120.84486</v>
      </c>
      <c r="U1347" t="s">
        <v>4</v>
      </c>
      <c r="V1347" t="s">
        <v>92</v>
      </c>
      <c r="W1347" t="s">
        <v>97</v>
      </c>
      <c r="X1347" t="s">
        <v>97</v>
      </c>
      <c r="Y1347" t="s">
        <v>1973</v>
      </c>
      <c r="Z1347" t="s">
        <v>75</v>
      </c>
      <c r="AA1347" t="s">
        <v>76</v>
      </c>
      <c r="AB1347">
        <v>0</v>
      </c>
      <c r="AC1347" t="s">
        <v>964</v>
      </c>
      <c r="AD1347" t="s">
        <v>141</v>
      </c>
      <c r="AE1347" t="s">
        <v>99</v>
      </c>
      <c r="AF1347">
        <v>0</v>
      </c>
      <c r="AG1347" t="s">
        <v>4</v>
      </c>
      <c r="AH1347" t="s">
        <v>4</v>
      </c>
      <c r="AI1347" t="s">
        <v>4</v>
      </c>
      <c r="AJ1347">
        <v>1852717</v>
      </c>
      <c r="AK1347">
        <v>0</v>
      </c>
      <c r="AL1347" t="s">
        <v>80</v>
      </c>
      <c r="AM1347" t="s">
        <v>144</v>
      </c>
      <c r="AN1347">
        <v>2023</v>
      </c>
      <c r="AO1347" t="s">
        <v>870</v>
      </c>
    </row>
    <row r="1348" spans="1:41" x14ac:dyDescent="0.25">
      <c r="A1348">
        <v>65292</v>
      </c>
      <c r="B1348" t="s">
        <v>1596</v>
      </c>
      <c r="C1348" t="s">
        <v>1607</v>
      </c>
      <c r="D1348" t="s">
        <v>1653</v>
      </c>
      <c r="E1348">
        <v>152101102</v>
      </c>
      <c r="F1348" t="s">
        <v>89</v>
      </c>
      <c r="G1348">
        <v>8021</v>
      </c>
      <c r="H1348" s="1">
        <v>45100</v>
      </c>
      <c r="I1348">
        <v>1755</v>
      </c>
      <c r="J1348">
        <v>20230624</v>
      </c>
      <c r="K1348">
        <v>1310</v>
      </c>
      <c r="L1348">
        <v>2144359</v>
      </c>
      <c r="M1348">
        <v>1155</v>
      </c>
      <c r="N1348" t="s">
        <v>69</v>
      </c>
      <c r="O1348" t="s">
        <v>8</v>
      </c>
      <c r="P1348" t="s">
        <v>136</v>
      </c>
      <c r="Q1348">
        <v>9</v>
      </c>
      <c r="R1348">
        <v>10395</v>
      </c>
      <c r="S1348">
        <v>39.462980000000002</v>
      </c>
      <c r="T1348">
        <v>-120.85068</v>
      </c>
      <c r="U1348" t="s">
        <v>4</v>
      </c>
      <c r="V1348" t="s">
        <v>92</v>
      </c>
      <c r="W1348" t="s">
        <v>72</v>
      </c>
      <c r="X1348" t="s">
        <v>142</v>
      </c>
      <c r="Y1348" t="s">
        <v>1974</v>
      </c>
      <c r="Z1348" t="s">
        <v>75</v>
      </c>
      <c r="AA1348" t="s">
        <v>76</v>
      </c>
      <c r="AB1348">
        <v>0</v>
      </c>
      <c r="AC1348" t="s">
        <v>964</v>
      </c>
      <c r="AD1348" t="s">
        <v>141</v>
      </c>
      <c r="AE1348" t="s">
        <v>99</v>
      </c>
      <c r="AF1348">
        <v>0</v>
      </c>
      <c r="AG1348" t="s">
        <v>4</v>
      </c>
      <c r="AH1348" t="s">
        <v>4</v>
      </c>
      <c r="AI1348" t="s">
        <v>4</v>
      </c>
      <c r="AJ1348">
        <v>1852776</v>
      </c>
      <c r="AK1348">
        <v>0</v>
      </c>
      <c r="AL1348" t="s">
        <v>80</v>
      </c>
      <c r="AM1348" t="s">
        <v>81</v>
      </c>
      <c r="AN1348">
        <v>2023</v>
      </c>
      <c r="AO1348" t="s">
        <v>95</v>
      </c>
    </row>
    <row r="1349" spans="1:41" x14ac:dyDescent="0.25">
      <c r="A1349">
        <v>65296</v>
      </c>
      <c r="B1349" t="s">
        <v>1596</v>
      </c>
      <c r="C1349" t="s">
        <v>1631</v>
      </c>
      <c r="D1349" t="s">
        <v>1615</v>
      </c>
      <c r="E1349">
        <v>153082106</v>
      </c>
      <c r="F1349" t="s">
        <v>130</v>
      </c>
      <c r="G1349">
        <v>223204943047</v>
      </c>
      <c r="H1349" s="1">
        <v>45103</v>
      </c>
      <c r="I1349">
        <v>1114</v>
      </c>
      <c r="J1349">
        <v>20230626</v>
      </c>
      <c r="K1349">
        <v>1136</v>
      </c>
      <c r="L1349">
        <v>2145975</v>
      </c>
      <c r="M1349">
        <v>22</v>
      </c>
      <c r="N1349" t="s">
        <v>131</v>
      </c>
      <c r="O1349" t="s">
        <v>11</v>
      </c>
      <c r="P1349" t="s">
        <v>70</v>
      </c>
      <c r="Q1349">
        <v>1</v>
      </c>
      <c r="R1349">
        <v>22</v>
      </c>
      <c r="S1349">
        <v>38.84308</v>
      </c>
      <c r="T1349">
        <v>-120.8753</v>
      </c>
      <c r="U1349" t="s">
        <v>4</v>
      </c>
      <c r="V1349" t="s">
        <v>92</v>
      </c>
      <c r="W1349" t="s">
        <v>147</v>
      </c>
      <c r="X1349" t="s">
        <v>123</v>
      </c>
      <c r="Y1349" t="s">
        <v>1975</v>
      </c>
      <c r="Z1349" t="s">
        <v>75</v>
      </c>
      <c r="AA1349" t="s">
        <v>76</v>
      </c>
      <c r="AB1349">
        <v>0</v>
      </c>
      <c r="AC1349" t="s">
        <v>964</v>
      </c>
      <c r="AD1349" t="s">
        <v>141</v>
      </c>
      <c r="AE1349" t="s">
        <v>103</v>
      </c>
      <c r="AF1349">
        <v>0</v>
      </c>
      <c r="AG1349" t="s">
        <v>4</v>
      </c>
      <c r="AH1349" t="s">
        <v>4</v>
      </c>
      <c r="AI1349" t="s">
        <v>4</v>
      </c>
      <c r="AJ1349">
        <v>1853196</v>
      </c>
      <c r="AK1349">
        <v>0</v>
      </c>
      <c r="AL1349" t="s">
        <v>80</v>
      </c>
      <c r="AM1349" t="s">
        <v>81</v>
      </c>
      <c r="AN1349">
        <v>2023</v>
      </c>
      <c r="AO1349" t="s">
        <v>95</v>
      </c>
    </row>
    <row r="1350" spans="1:41" x14ac:dyDescent="0.25">
      <c r="A1350">
        <v>65305</v>
      </c>
      <c r="B1350" t="s">
        <v>1596</v>
      </c>
      <c r="C1350" t="s">
        <v>1607</v>
      </c>
      <c r="D1350" t="s">
        <v>1653</v>
      </c>
      <c r="E1350">
        <v>152101102</v>
      </c>
      <c r="F1350" t="s">
        <v>68</v>
      </c>
      <c r="G1350" t="s">
        <v>974</v>
      </c>
      <c r="H1350" s="1">
        <v>45104</v>
      </c>
      <c r="I1350">
        <v>1959</v>
      </c>
      <c r="J1350">
        <v>20230627</v>
      </c>
      <c r="K1350">
        <v>2017</v>
      </c>
      <c r="L1350">
        <v>2147317</v>
      </c>
      <c r="M1350">
        <v>18</v>
      </c>
      <c r="N1350" t="s">
        <v>69</v>
      </c>
      <c r="O1350" t="s">
        <v>12</v>
      </c>
      <c r="P1350" t="s">
        <v>108</v>
      </c>
      <c r="Q1350">
        <v>165</v>
      </c>
      <c r="R1350">
        <v>2970</v>
      </c>
      <c r="S1350">
        <v>39.46546</v>
      </c>
      <c r="T1350">
        <v>-120.84432</v>
      </c>
      <c r="U1350" t="s">
        <v>4</v>
      </c>
      <c r="V1350" t="s">
        <v>92</v>
      </c>
      <c r="W1350" t="s">
        <v>97</v>
      </c>
      <c r="X1350" t="s">
        <v>97</v>
      </c>
      <c r="Y1350" t="s">
        <v>1976</v>
      </c>
      <c r="Z1350" t="s">
        <v>75</v>
      </c>
      <c r="AA1350" t="s">
        <v>76</v>
      </c>
      <c r="AB1350">
        <v>31605566</v>
      </c>
      <c r="AC1350" t="s">
        <v>964</v>
      </c>
      <c r="AD1350" t="s">
        <v>141</v>
      </c>
      <c r="AE1350" t="s">
        <v>79</v>
      </c>
      <c r="AF1350">
        <v>0</v>
      </c>
      <c r="AG1350" t="s">
        <v>4</v>
      </c>
      <c r="AH1350" t="s">
        <v>4</v>
      </c>
      <c r="AI1350" t="s">
        <v>4</v>
      </c>
      <c r="AJ1350">
        <v>1853552</v>
      </c>
      <c r="AK1350">
        <v>0</v>
      </c>
      <c r="AL1350" t="s">
        <v>80</v>
      </c>
      <c r="AM1350" t="s">
        <v>81</v>
      </c>
      <c r="AN1350">
        <v>2023</v>
      </c>
      <c r="AO1350" t="s">
        <v>762</v>
      </c>
    </row>
    <row r="1351" spans="1:41" x14ac:dyDescent="0.25">
      <c r="A1351">
        <v>65305</v>
      </c>
      <c r="B1351" t="s">
        <v>1596</v>
      </c>
      <c r="C1351" t="s">
        <v>1607</v>
      </c>
      <c r="D1351" t="s">
        <v>1653</v>
      </c>
      <c r="E1351">
        <v>152101102</v>
      </c>
      <c r="F1351" t="s">
        <v>68</v>
      </c>
      <c r="G1351" t="s">
        <v>974</v>
      </c>
      <c r="H1351" s="1">
        <v>45104</v>
      </c>
      <c r="I1351">
        <v>1959</v>
      </c>
      <c r="J1351">
        <v>20230627</v>
      </c>
      <c r="K1351">
        <v>2017</v>
      </c>
      <c r="L1351">
        <v>2147317</v>
      </c>
      <c r="M1351">
        <v>18</v>
      </c>
      <c r="N1351" t="s">
        <v>69</v>
      </c>
      <c r="O1351" t="s">
        <v>12</v>
      </c>
      <c r="P1351" t="s">
        <v>108</v>
      </c>
      <c r="Q1351">
        <v>165</v>
      </c>
      <c r="R1351">
        <v>2970</v>
      </c>
      <c r="S1351">
        <v>39.46546</v>
      </c>
      <c r="T1351">
        <v>-120.84432</v>
      </c>
      <c r="U1351" t="s">
        <v>4</v>
      </c>
      <c r="V1351" t="s">
        <v>92</v>
      </c>
      <c r="W1351" t="s">
        <v>97</v>
      </c>
      <c r="X1351" t="s">
        <v>97</v>
      </c>
      <c r="Y1351" t="s">
        <v>1976</v>
      </c>
      <c r="Z1351" t="s">
        <v>75</v>
      </c>
      <c r="AA1351" t="s">
        <v>76</v>
      </c>
      <c r="AB1351">
        <v>31605566</v>
      </c>
      <c r="AC1351" t="s">
        <v>964</v>
      </c>
      <c r="AD1351" t="s">
        <v>141</v>
      </c>
      <c r="AE1351" t="s">
        <v>79</v>
      </c>
      <c r="AF1351">
        <v>0</v>
      </c>
      <c r="AG1351" t="s">
        <v>4</v>
      </c>
      <c r="AH1351" t="s">
        <v>4</v>
      </c>
      <c r="AI1351" t="s">
        <v>4</v>
      </c>
      <c r="AJ1351">
        <v>1853552</v>
      </c>
      <c r="AK1351">
        <v>0</v>
      </c>
      <c r="AL1351" t="s">
        <v>80</v>
      </c>
      <c r="AM1351" t="s">
        <v>81</v>
      </c>
      <c r="AN1351">
        <v>2023</v>
      </c>
      <c r="AO1351" t="s">
        <v>762</v>
      </c>
    </row>
    <row r="1352" spans="1:41" x14ac:dyDescent="0.25">
      <c r="A1352">
        <v>65322</v>
      </c>
      <c r="B1352" t="s">
        <v>1596</v>
      </c>
      <c r="C1352" t="s">
        <v>1631</v>
      </c>
      <c r="D1352" t="s">
        <v>1646</v>
      </c>
      <c r="E1352">
        <v>152431102</v>
      </c>
      <c r="F1352" t="s">
        <v>163</v>
      </c>
      <c r="G1352" t="s">
        <v>1977</v>
      </c>
      <c r="H1352" s="1">
        <v>45107</v>
      </c>
      <c r="I1352">
        <v>1958</v>
      </c>
      <c r="J1352">
        <v>20230630</v>
      </c>
      <c r="K1352">
        <v>2318</v>
      </c>
      <c r="L1352">
        <v>2150308</v>
      </c>
      <c r="M1352">
        <v>200</v>
      </c>
      <c r="N1352" t="s">
        <v>69</v>
      </c>
      <c r="O1352" t="s">
        <v>11</v>
      </c>
      <c r="P1352" t="s">
        <v>70</v>
      </c>
      <c r="Q1352">
        <v>93</v>
      </c>
      <c r="R1352">
        <v>18600</v>
      </c>
      <c r="S1352">
        <v>39.133220999999999</v>
      </c>
      <c r="T1352">
        <v>-120.953335</v>
      </c>
      <c r="U1352" t="s">
        <v>4</v>
      </c>
      <c r="V1352" t="s">
        <v>92</v>
      </c>
      <c r="W1352" t="s">
        <v>111</v>
      </c>
      <c r="X1352" t="s">
        <v>101</v>
      </c>
      <c r="Y1352" t="s">
        <v>1978</v>
      </c>
      <c r="Z1352" t="s">
        <v>75</v>
      </c>
      <c r="AA1352" t="s">
        <v>76</v>
      </c>
      <c r="AB1352">
        <v>0</v>
      </c>
      <c r="AC1352" t="s">
        <v>964</v>
      </c>
      <c r="AD1352" t="s">
        <v>141</v>
      </c>
      <c r="AE1352" t="s">
        <v>103</v>
      </c>
      <c r="AF1352">
        <v>0</v>
      </c>
      <c r="AG1352" t="s">
        <v>4</v>
      </c>
      <c r="AH1352" t="s">
        <v>4</v>
      </c>
      <c r="AI1352" t="s">
        <v>4</v>
      </c>
      <c r="AJ1352">
        <v>1854447</v>
      </c>
      <c r="AK1352">
        <v>0</v>
      </c>
      <c r="AL1352" t="s">
        <v>80</v>
      </c>
      <c r="AM1352" t="s">
        <v>81</v>
      </c>
      <c r="AN1352">
        <v>2023</v>
      </c>
      <c r="AO1352" t="s">
        <v>95</v>
      </c>
    </row>
    <row r="1353" spans="1:41" x14ac:dyDescent="0.25">
      <c r="A1353">
        <v>65330</v>
      </c>
      <c r="B1353" t="s">
        <v>1596</v>
      </c>
      <c r="C1353" t="s">
        <v>1597</v>
      </c>
      <c r="D1353" t="s">
        <v>1603</v>
      </c>
      <c r="E1353">
        <v>153662102</v>
      </c>
      <c r="F1353" t="s">
        <v>89</v>
      </c>
      <c r="G1353">
        <v>21133</v>
      </c>
      <c r="H1353" s="1">
        <v>45109</v>
      </c>
      <c r="I1353">
        <v>917</v>
      </c>
      <c r="J1353">
        <v>20230702</v>
      </c>
      <c r="K1353">
        <v>1446</v>
      </c>
      <c r="L1353">
        <v>2151959</v>
      </c>
      <c r="M1353">
        <v>329</v>
      </c>
      <c r="N1353" t="s">
        <v>69</v>
      </c>
      <c r="O1353" t="s">
        <v>11</v>
      </c>
      <c r="P1353" t="s">
        <v>70</v>
      </c>
      <c r="Q1353">
        <v>3</v>
      </c>
      <c r="R1353">
        <v>987</v>
      </c>
      <c r="S1353">
        <v>38.642620000000001</v>
      </c>
      <c r="T1353">
        <v>-120.69951</v>
      </c>
      <c r="U1353" t="s">
        <v>4</v>
      </c>
      <c r="V1353" t="s">
        <v>92</v>
      </c>
      <c r="W1353" t="s">
        <v>296</v>
      </c>
      <c r="X1353" t="s">
        <v>199</v>
      </c>
      <c r="Y1353" t="s">
        <v>1979</v>
      </c>
      <c r="Z1353" t="s">
        <v>75</v>
      </c>
      <c r="AA1353" t="s">
        <v>76</v>
      </c>
      <c r="AB1353">
        <v>45867513</v>
      </c>
      <c r="AC1353" t="s">
        <v>964</v>
      </c>
      <c r="AD1353" t="s">
        <v>156</v>
      </c>
      <c r="AE1353" t="s">
        <v>170</v>
      </c>
      <c r="AF1353">
        <v>0</v>
      </c>
      <c r="AG1353" t="s">
        <v>4</v>
      </c>
      <c r="AH1353" t="s">
        <v>4</v>
      </c>
      <c r="AI1353" t="s">
        <v>4</v>
      </c>
      <c r="AJ1353">
        <v>1854777</v>
      </c>
      <c r="AK1353">
        <v>0</v>
      </c>
      <c r="AL1353" t="s">
        <v>80</v>
      </c>
      <c r="AM1353" t="s">
        <v>81</v>
      </c>
      <c r="AN1353">
        <v>2023</v>
      </c>
      <c r="AO1353" t="s">
        <v>95</v>
      </c>
    </row>
    <row r="1354" spans="1:41" x14ac:dyDescent="0.25">
      <c r="A1354">
        <v>65345</v>
      </c>
      <c r="B1354" t="s">
        <v>1596</v>
      </c>
      <c r="C1354" t="s">
        <v>1631</v>
      </c>
      <c r="D1354" t="s">
        <v>1733</v>
      </c>
      <c r="E1354">
        <v>152301101</v>
      </c>
      <c r="F1354" t="s">
        <v>89</v>
      </c>
      <c r="G1354">
        <v>56865</v>
      </c>
      <c r="H1354" s="1">
        <v>45112</v>
      </c>
      <c r="I1354">
        <v>1102</v>
      </c>
      <c r="J1354">
        <v>20230705</v>
      </c>
      <c r="K1354">
        <v>1255</v>
      </c>
      <c r="L1354">
        <v>2154617</v>
      </c>
      <c r="M1354">
        <v>113</v>
      </c>
      <c r="N1354" t="s">
        <v>69</v>
      </c>
      <c r="O1354" t="s">
        <v>11</v>
      </c>
      <c r="P1354" t="s">
        <v>70</v>
      </c>
      <c r="Q1354">
        <v>41</v>
      </c>
      <c r="R1354">
        <v>4633</v>
      </c>
      <c r="S1354">
        <v>39.192329999999998</v>
      </c>
      <c r="T1354">
        <v>-120.83199</v>
      </c>
      <c r="U1354" t="s">
        <v>4</v>
      </c>
      <c r="V1354" t="s">
        <v>92</v>
      </c>
      <c r="W1354" t="s">
        <v>72</v>
      </c>
      <c r="X1354" t="s">
        <v>101</v>
      </c>
      <c r="Y1354" t="s">
        <v>1980</v>
      </c>
      <c r="Z1354" t="s">
        <v>75</v>
      </c>
      <c r="AA1354" t="s">
        <v>76</v>
      </c>
      <c r="AB1354">
        <v>0</v>
      </c>
      <c r="AC1354" t="s">
        <v>964</v>
      </c>
      <c r="AD1354" t="s">
        <v>156</v>
      </c>
      <c r="AE1354" t="s">
        <v>170</v>
      </c>
      <c r="AF1354">
        <v>0</v>
      </c>
      <c r="AG1354" t="s">
        <v>4</v>
      </c>
      <c r="AH1354" t="s">
        <v>4</v>
      </c>
      <c r="AI1354" t="s">
        <v>4</v>
      </c>
      <c r="AJ1354">
        <v>1855321</v>
      </c>
      <c r="AK1354">
        <v>0</v>
      </c>
      <c r="AL1354" t="s">
        <v>80</v>
      </c>
      <c r="AM1354" t="s">
        <v>81</v>
      </c>
      <c r="AN1354">
        <v>2023</v>
      </c>
      <c r="AO1354" t="s">
        <v>95</v>
      </c>
    </row>
    <row r="1355" spans="1:41" x14ac:dyDescent="0.25">
      <c r="A1355">
        <v>65346</v>
      </c>
      <c r="B1355" t="s">
        <v>1596</v>
      </c>
      <c r="C1355" t="s">
        <v>1631</v>
      </c>
      <c r="D1355" t="s">
        <v>1615</v>
      </c>
      <c r="E1355">
        <v>153082106</v>
      </c>
      <c r="F1355" t="s">
        <v>89</v>
      </c>
      <c r="G1355">
        <v>5591</v>
      </c>
      <c r="H1355" s="1">
        <v>45112</v>
      </c>
      <c r="I1355">
        <v>1200</v>
      </c>
      <c r="J1355">
        <v>20230705</v>
      </c>
      <c r="K1355">
        <v>1505</v>
      </c>
      <c r="L1355">
        <v>2154650</v>
      </c>
      <c r="M1355">
        <v>185</v>
      </c>
      <c r="N1355" t="s">
        <v>69</v>
      </c>
      <c r="O1355" t="s">
        <v>12</v>
      </c>
      <c r="P1355" t="s">
        <v>96</v>
      </c>
      <c r="Q1355">
        <v>20</v>
      </c>
      <c r="R1355">
        <v>3700</v>
      </c>
      <c r="S1355">
        <v>38.860750000000003</v>
      </c>
      <c r="T1355">
        <v>-120.78827</v>
      </c>
      <c r="U1355" t="s">
        <v>4</v>
      </c>
      <c r="V1355" t="s">
        <v>92</v>
      </c>
      <c r="W1355" t="s">
        <v>97</v>
      </c>
      <c r="X1355" t="s">
        <v>97</v>
      </c>
      <c r="Y1355" t="s">
        <v>1981</v>
      </c>
      <c r="Z1355" t="s">
        <v>75</v>
      </c>
      <c r="AA1355" t="s">
        <v>76</v>
      </c>
      <c r="AB1355">
        <v>0</v>
      </c>
      <c r="AC1355" t="s">
        <v>964</v>
      </c>
      <c r="AD1355" t="s">
        <v>156</v>
      </c>
      <c r="AE1355" t="s">
        <v>99</v>
      </c>
      <c r="AF1355">
        <v>0</v>
      </c>
      <c r="AG1355" t="s">
        <v>4</v>
      </c>
      <c r="AH1355" t="s">
        <v>4</v>
      </c>
      <c r="AI1355" t="s">
        <v>4</v>
      </c>
      <c r="AJ1355">
        <v>1855335</v>
      </c>
      <c r="AK1355">
        <v>0</v>
      </c>
      <c r="AL1355" t="s">
        <v>80</v>
      </c>
      <c r="AM1355" t="s">
        <v>81</v>
      </c>
      <c r="AN1355">
        <v>2023</v>
      </c>
      <c r="AO1355" t="s">
        <v>95</v>
      </c>
    </row>
    <row r="1356" spans="1:41" x14ac:dyDescent="0.25">
      <c r="A1356">
        <v>65359</v>
      </c>
      <c r="B1356" t="s">
        <v>1596</v>
      </c>
      <c r="C1356" t="s">
        <v>1597</v>
      </c>
      <c r="D1356" t="s">
        <v>1644</v>
      </c>
      <c r="E1356">
        <v>152762101</v>
      </c>
      <c r="F1356" t="s">
        <v>89</v>
      </c>
      <c r="G1356">
        <v>13100</v>
      </c>
      <c r="H1356" s="1">
        <v>45115</v>
      </c>
      <c r="I1356">
        <v>827</v>
      </c>
      <c r="J1356">
        <v>20230708</v>
      </c>
      <c r="K1356">
        <v>949</v>
      </c>
      <c r="L1356">
        <v>2156969</v>
      </c>
      <c r="M1356">
        <v>82</v>
      </c>
      <c r="N1356" t="s">
        <v>69</v>
      </c>
      <c r="O1356" t="s">
        <v>11</v>
      </c>
      <c r="P1356" t="s">
        <v>70</v>
      </c>
      <c r="Q1356">
        <v>20</v>
      </c>
      <c r="R1356">
        <v>1640</v>
      </c>
      <c r="S1356">
        <v>38.785260000000001</v>
      </c>
      <c r="T1356">
        <v>-120.60768</v>
      </c>
      <c r="U1356" t="s">
        <v>4</v>
      </c>
      <c r="V1356" t="s">
        <v>92</v>
      </c>
      <c r="W1356" t="s">
        <v>72</v>
      </c>
      <c r="X1356" t="s">
        <v>123</v>
      </c>
      <c r="Y1356" t="s">
        <v>1982</v>
      </c>
      <c r="Z1356" t="s">
        <v>75</v>
      </c>
      <c r="AA1356" t="s">
        <v>76</v>
      </c>
      <c r="AB1356">
        <v>0</v>
      </c>
      <c r="AC1356" t="s">
        <v>964</v>
      </c>
      <c r="AD1356" t="s">
        <v>156</v>
      </c>
      <c r="AE1356" t="s">
        <v>103</v>
      </c>
      <c r="AF1356">
        <v>0</v>
      </c>
      <c r="AG1356" t="s">
        <v>4</v>
      </c>
      <c r="AH1356" t="s">
        <v>4</v>
      </c>
      <c r="AI1356" t="s">
        <v>4</v>
      </c>
      <c r="AJ1356">
        <v>1855829</v>
      </c>
      <c r="AK1356">
        <v>0</v>
      </c>
      <c r="AL1356" t="s">
        <v>80</v>
      </c>
      <c r="AM1356" t="s">
        <v>81</v>
      </c>
      <c r="AN1356">
        <v>2023</v>
      </c>
      <c r="AO1356" t="s">
        <v>95</v>
      </c>
    </row>
    <row r="1357" spans="1:41" x14ac:dyDescent="0.25">
      <c r="A1357">
        <v>65361</v>
      </c>
      <c r="B1357" t="s">
        <v>1596</v>
      </c>
      <c r="C1357" t="s">
        <v>1607</v>
      </c>
      <c r="D1357" t="s">
        <v>1727</v>
      </c>
      <c r="E1357">
        <v>152201101</v>
      </c>
      <c r="F1357" t="s">
        <v>68</v>
      </c>
      <c r="G1357">
        <v>935730</v>
      </c>
      <c r="H1357" s="1">
        <v>45115</v>
      </c>
      <c r="I1357">
        <v>1205</v>
      </c>
      <c r="J1357">
        <v>20230708</v>
      </c>
      <c r="K1357">
        <v>1643</v>
      </c>
      <c r="L1357">
        <v>2157148</v>
      </c>
      <c r="M1357">
        <v>278</v>
      </c>
      <c r="N1357" t="s">
        <v>69</v>
      </c>
      <c r="O1357" t="s">
        <v>12</v>
      </c>
      <c r="P1357" t="s">
        <v>96</v>
      </c>
      <c r="Q1357">
        <v>87</v>
      </c>
      <c r="R1357">
        <v>24186</v>
      </c>
      <c r="S1357">
        <v>39.438740000000003</v>
      </c>
      <c r="T1357">
        <v>-120.99961999999999</v>
      </c>
      <c r="U1357" t="s">
        <v>4</v>
      </c>
      <c r="V1357" t="s">
        <v>92</v>
      </c>
      <c r="W1357" t="s">
        <v>97</v>
      </c>
      <c r="X1357" t="s">
        <v>97</v>
      </c>
      <c r="Y1357" t="s">
        <v>1983</v>
      </c>
      <c r="Z1357" t="s">
        <v>75</v>
      </c>
      <c r="AA1357" t="s">
        <v>76</v>
      </c>
      <c r="AB1357">
        <v>0</v>
      </c>
      <c r="AC1357" t="s">
        <v>964</v>
      </c>
      <c r="AD1357" t="s">
        <v>156</v>
      </c>
      <c r="AE1357" t="s">
        <v>99</v>
      </c>
      <c r="AF1357">
        <v>0</v>
      </c>
      <c r="AG1357" t="s">
        <v>4</v>
      </c>
      <c r="AH1357" t="s">
        <v>4</v>
      </c>
      <c r="AI1357" t="s">
        <v>4</v>
      </c>
      <c r="AJ1357">
        <v>1855861</v>
      </c>
      <c r="AK1357">
        <v>0</v>
      </c>
      <c r="AL1357" t="s">
        <v>80</v>
      </c>
      <c r="AM1357" t="s">
        <v>144</v>
      </c>
      <c r="AN1357">
        <v>2023</v>
      </c>
      <c r="AO1357" t="s">
        <v>1013</v>
      </c>
    </row>
    <row r="1358" spans="1:41" x14ac:dyDescent="0.25">
      <c r="A1358">
        <v>65385</v>
      </c>
      <c r="B1358" t="s">
        <v>1596</v>
      </c>
      <c r="C1358" t="s">
        <v>1631</v>
      </c>
      <c r="D1358" t="s">
        <v>1927</v>
      </c>
      <c r="E1358">
        <v>152491101</v>
      </c>
      <c r="F1358" t="s">
        <v>89</v>
      </c>
      <c r="G1358">
        <v>6161</v>
      </c>
      <c r="H1358" s="1">
        <v>45119</v>
      </c>
      <c r="I1358">
        <v>921</v>
      </c>
      <c r="J1358">
        <v>20230712</v>
      </c>
      <c r="K1358">
        <v>1452</v>
      </c>
      <c r="L1358">
        <v>2160606</v>
      </c>
      <c r="M1358">
        <v>331</v>
      </c>
      <c r="N1358" t="s">
        <v>69</v>
      </c>
      <c r="O1358" t="s">
        <v>11</v>
      </c>
      <c r="P1358" t="s">
        <v>70</v>
      </c>
      <c r="Q1358">
        <v>27</v>
      </c>
      <c r="R1358">
        <v>8937</v>
      </c>
      <c r="S1358">
        <v>39.02308</v>
      </c>
      <c r="T1358">
        <v>-120.95825000000001</v>
      </c>
      <c r="U1358" t="s">
        <v>4</v>
      </c>
      <c r="V1358" t="s">
        <v>92</v>
      </c>
      <c r="W1358" t="s">
        <v>113</v>
      </c>
      <c r="X1358" t="s">
        <v>101</v>
      </c>
      <c r="Y1358" t="s">
        <v>1984</v>
      </c>
      <c r="Z1358" t="s">
        <v>75</v>
      </c>
      <c r="AA1358" t="s">
        <v>76</v>
      </c>
      <c r="AB1358">
        <v>0</v>
      </c>
      <c r="AC1358" t="s">
        <v>964</v>
      </c>
      <c r="AD1358" t="s">
        <v>156</v>
      </c>
      <c r="AE1358" t="s">
        <v>103</v>
      </c>
      <c r="AF1358">
        <v>0</v>
      </c>
      <c r="AG1358" t="s">
        <v>4</v>
      </c>
      <c r="AH1358" t="s">
        <v>4</v>
      </c>
      <c r="AI1358" t="s">
        <v>4</v>
      </c>
      <c r="AJ1358">
        <v>1856789</v>
      </c>
      <c r="AK1358">
        <v>0</v>
      </c>
      <c r="AL1358" t="s">
        <v>80</v>
      </c>
      <c r="AM1358" t="s">
        <v>81</v>
      </c>
      <c r="AN1358">
        <v>2023</v>
      </c>
      <c r="AO1358" t="s">
        <v>95</v>
      </c>
    </row>
    <row r="1359" spans="1:41" x14ac:dyDescent="0.25">
      <c r="A1359">
        <v>65386</v>
      </c>
      <c r="B1359" t="s">
        <v>1596</v>
      </c>
      <c r="C1359" t="s">
        <v>1597</v>
      </c>
      <c r="D1359" t="s">
        <v>1603</v>
      </c>
      <c r="E1359">
        <v>153662102</v>
      </c>
      <c r="F1359" t="s">
        <v>68</v>
      </c>
      <c r="G1359">
        <v>51792</v>
      </c>
      <c r="H1359" s="1">
        <v>45119</v>
      </c>
      <c r="I1359">
        <v>930</v>
      </c>
      <c r="J1359">
        <v>20230712</v>
      </c>
      <c r="K1359">
        <v>1426</v>
      </c>
      <c r="L1359">
        <v>2160628</v>
      </c>
      <c r="M1359">
        <v>296</v>
      </c>
      <c r="N1359" t="s">
        <v>69</v>
      </c>
      <c r="O1359" t="s">
        <v>7</v>
      </c>
      <c r="P1359" t="s">
        <v>487</v>
      </c>
      <c r="Q1359">
        <v>840</v>
      </c>
      <c r="R1359">
        <v>121286</v>
      </c>
      <c r="S1359">
        <v>38.643030000000003</v>
      </c>
      <c r="T1359">
        <v>-120.69534</v>
      </c>
      <c r="U1359" t="s">
        <v>4</v>
      </c>
      <c r="V1359" t="s">
        <v>92</v>
      </c>
      <c r="W1359" t="s">
        <v>111</v>
      </c>
      <c r="X1359" t="s">
        <v>101</v>
      </c>
      <c r="Y1359" t="s">
        <v>1985</v>
      </c>
      <c r="Z1359" t="s">
        <v>75</v>
      </c>
      <c r="AA1359" t="s">
        <v>76</v>
      </c>
      <c r="AB1359">
        <v>31655232</v>
      </c>
      <c r="AC1359" t="s">
        <v>964</v>
      </c>
      <c r="AD1359" t="s">
        <v>156</v>
      </c>
      <c r="AE1359" t="s">
        <v>99</v>
      </c>
      <c r="AF1359">
        <v>0</v>
      </c>
      <c r="AG1359" t="s">
        <v>4</v>
      </c>
      <c r="AH1359" t="s">
        <v>4</v>
      </c>
      <c r="AI1359" t="s">
        <v>4</v>
      </c>
      <c r="AJ1359">
        <v>1856805</v>
      </c>
      <c r="AK1359">
        <v>0</v>
      </c>
      <c r="AL1359" t="s">
        <v>80</v>
      </c>
      <c r="AM1359" t="s">
        <v>144</v>
      </c>
      <c r="AN1359">
        <v>2023</v>
      </c>
      <c r="AO1359" t="s">
        <v>1986</v>
      </c>
    </row>
    <row r="1360" spans="1:41" x14ac:dyDescent="0.25">
      <c r="A1360">
        <v>65386</v>
      </c>
      <c r="B1360" t="s">
        <v>1596</v>
      </c>
      <c r="C1360" t="s">
        <v>1597</v>
      </c>
      <c r="D1360" t="s">
        <v>1603</v>
      </c>
      <c r="E1360">
        <v>153662102</v>
      </c>
      <c r="F1360" t="s">
        <v>68</v>
      </c>
      <c r="G1360">
        <v>51792</v>
      </c>
      <c r="H1360" s="1">
        <v>45119</v>
      </c>
      <c r="I1360">
        <v>930</v>
      </c>
      <c r="J1360">
        <v>20230712</v>
      </c>
      <c r="K1360">
        <v>1426</v>
      </c>
      <c r="L1360">
        <v>2160628</v>
      </c>
      <c r="M1360">
        <v>296</v>
      </c>
      <c r="N1360" t="s">
        <v>69</v>
      </c>
      <c r="O1360" t="s">
        <v>7</v>
      </c>
      <c r="P1360" t="s">
        <v>487</v>
      </c>
      <c r="Q1360">
        <v>840</v>
      </c>
      <c r="R1360">
        <v>121286</v>
      </c>
      <c r="S1360">
        <v>38.643030000000003</v>
      </c>
      <c r="T1360">
        <v>-120.69534</v>
      </c>
      <c r="U1360" t="s">
        <v>4</v>
      </c>
      <c r="V1360" t="s">
        <v>92</v>
      </c>
      <c r="W1360" t="s">
        <v>111</v>
      </c>
      <c r="X1360" t="s">
        <v>101</v>
      </c>
      <c r="Y1360" t="s">
        <v>1985</v>
      </c>
      <c r="Z1360" t="s">
        <v>75</v>
      </c>
      <c r="AA1360" t="s">
        <v>76</v>
      </c>
      <c r="AB1360">
        <v>31655232</v>
      </c>
      <c r="AC1360" t="s">
        <v>964</v>
      </c>
      <c r="AD1360" t="s">
        <v>156</v>
      </c>
      <c r="AE1360" t="s">
        <v>99</v>
      </c>
      <c r="AF1360">
        <v>0</v>
      </c>
      <c r="AG1360" t="s">
        <v>4</v>
      </c>
      <c r="AH1360" t="s">
        <v>4</v>
      </c>
      <c r="AI1360" t="s">
        <v>4</v>
      </c>
      <c r="AJ1360">
        <v>1856805</v>
      </c>
      <c r="AK1360">
        <v>0</v>
      </c>
      <c r="AL1360" t="s">
        <v>80</v>
      </c>
      <c r="AM1360" t="s">
        <v>144</v>
      </c>
      <c r="AN1360">
        <v>2023</v>
      </c>
      <c r="AO1360" t="s">
        <v>1986</v>
      </c>
    </row>
    <row r="1361" spans="1:41" x14ac:dyDescent="0.25">
      <c r="A1361">
        <v>65392</v>
      </c>
      <c r="B1361" t="s">
        <v>1596</v>
      </c>
      <c r="C1361" t="s">
        <v>1597</v>
      </c>
      <c r="D1361" t="s">
        <v>1603</v>
      </c>
      <c r="E1361">
        <v>153662102</v>
      </c>
      <c r="F1361" t="s">
        <v>130</v>
      </c>
      <c r="G1361">
        <v>223837633802</v>
      </c>
      <c r="H1361" s="1">
        <v>45119</v>
      </c>
      <c r="I1361">
        <v>1936</v>
      </c>
      <c r="J1361">
        <v>20230713</v>
      </c>
      <c r="K1361">
        <v>340</v>
      </c>
      <c r="L1361">
        <v>2161187</v>
      </c>
      <c r="M1361">
        <v>484</v>
      </c>
      <c r="N1361" t="s">
        <v>131</v>
      </c>
      <c r="O1361" t="s">
        <v>7</v>
      </c>
      <c r="P1361" t="s">
        <v>277</v>
      </c>
      <c r="Q1361">
        <v>1</v>
      </c>
      <c r="R1361">
        <v>484</v>
      </c>
      <c r="S1361">
        <v>38.58681</v>
      </c>
      <c r="T1361">
        <v>-120.65796</v>
      </c>
      <c r="U1361" t="s">
        <v>4</v>
      </c>
      <c r="V1361" t="s">
        <v>92</v>
      </c>
      <c r="W1361" t="s">
        <v>149</v>
      </c>
      <c r="X1361" t="s">
        <v>101</v>
      </c>
      <c r="Y1361" t="s">
        <v>1987</v>
      </c>
      <c r="Z1361" t="s">
        <v>75</v>
      </c>
      <c r="AA1361" t="s">
        <v>76</v>
      </c>
      <c r="AB1361">
        <v>31655156</v>
      </c>
      <c r="AC1361" t="s">
        <v>964</v>
      </c>
      <c r="AD1361" t="s">
        <v>156</v>
      </c>
      <c r="AE1361" t="s">
        <v>79</v>
      </c>
      <c r="AF1361">
        <v>0</v>
      </c>
      <c r="AG1361" t="s">
        <v>4</v>
      </c>
      <c r="AH1361" t="s">
        <v>4</v>
      </c>
      <c r="AI1361" t="s">
        <v>4</v>
      </c>
      <c r="AJ1361">
        <v>1856941</v>
      </c>
      <c r="AK1361">
        <v>0</v>
      </c>
      <c r="AL1361" t="s">
        <v>80</v>
      </c>
      <c r="AM1361" t="s">
        <v>81</v>
      </c>
      <c r="AN1361">
        <v>2023</v>
      </c>
      <c r="AO1361" t="s">
        <v>95</v>
      </c>
    </row>
    <row r="1362" spans="1:41" x14ac:dyDescent="0.25">
      <c r="A1362">
        <v>65408</v>
      </c>
      <c r="B1362" t="s">
        <v>1596</v>
      </c>
      <c r="C1362" t="s">
        <v>1597</v>
      </c>
      <c r="D1362" t="s">
        <v>1615</v>
      </c>
      <c r="E1362">
        <v>153082106</v>
      </c>
      <c r="F1362" t="s">
        <v>68</v>
      </c>
      <c r="G1362">
        <v>7522</v>
      </c>
      <c r="H1362" s="1">
        <v>45122</v>
      </c>
      <c r="I1362">
        <v>1956</v>
      </c>
      <c r="J1362">
        <v>20230716</v>
      </c>
      <c r="K1362">
        <v>1152</v>
      </c>
      <c r="L1362">
        <v>2163818</v>
      </c>
      <c r="M1362">
        <v>956</v>
      </c>
      <c r="N1362" t="s">
        <v>69</v>
      </c>
      <c r="O1362" t="s">
        <v>11</v>
      </c>
      <c r="P1362" t="s">
        <v>70</v>
      </c>
      <c r="Q1362">
        <v>1042</v>
      </c>
      <c r="R1362">
        <v>703940</v>
      </c>
      <c r="S1362">
        <v>38.815449999999998</v>
      </c>
      <c r="T1362">
        <v>-120.82207</v>
      </c>
      <c r="U1362" t="s">
        <v>4</v>
      </c>
      <c r="V1362" t="s">
        <v>168</v>
      </c>
      <c r="W1362" t="s">
        <v>132</v>
      </c>
      <c r="X1362" t="s">
        <v>133</v>
      </c>
      <c r="Y1362" t="s">
        <v>1988</v>
      </c>
      <c r="Z1362" t="s">
        <v>75</v>
      </c>
      <c r="AA1362" t="s">
        <v>76</v>
      </c>
      <c r="AB1362">
        <v>0</v>
      </c>
      <c r="AC1362" t="s">
        <v>964</v>
      </c>
      <c r="AD1362" t="s">
        <v>156</v>
      </c>
      <c r="AE1362" t="s">
        <v>79</v>
      </c>
      <c r="AF1362">
        <v>0</v>
      </c>
      <c r="AG1362" t="s">
        <v>4</v>
      </c>
      <c r="AH1362" t="s">
        <v>4</v>
      </c>
      <c r="AI1362" t="s">
        <v>4</v>
      </c>
      <c r="AJ1362">
        <v>1857733</v>
      </c>
      <c r="AK1362">
        <v>0</v>
      </c>
      <c r="AL1362" t="s">
        <v>80</v>
      </c>
      <c r="AM1362" t="s">
        <v>144</v>
      </c>
      <c r="AN1362">
        <v>2023</v>
      </c>
      <c r="AO1362" t="s">
        <v>1989</v>
      </c>
    </row>
    <row r="1363" spans="1:41" x14ac:dyDescent="0.25">
      <c r="A1363">
        <v>65413</v>
      </c>
      <c r="B1363" t="s">
        <v>1596</v>
      </c>
      <c r="C1363" t="s">
        <v>1597</v>
      </c>
      <c r="D1363" t="s">
        <v>1637</v>
      </c>
      <c r="E1363">
        <v>152261105</v>
      </c>
      <c r="F1363" t="s">
        <v>130</v>
      </c>
      <c r="G1363">
        <v>223292034834</v>
      </c>
      <c r="H1363" s="1">
        <v>45123</v>
      </c>
      <c r="I1363">
        <v>902</v>
      </c>
      <c r="J1363">
        <v>20230716</v>
      </c>
      <c r="K1363">
        <v>1007</v>
      </c>
      <c r="L1363">
        <v>2164085</v>
      </c>
      <c r="M1363">
        <v>65</v>
      </c>
      <c r="N1363" t="s">
        <v>131</v>
      </c>
      <c r="O1363" t="s">
        <v>11</v>
      </c>
      <c r="P1363" t="s">
        <v>70</v>
      </c>
      <c r="Q1363">
        <v>2</v>
      </c>
      <c r="R1363">
        <v>130</v>
      </c>
      <c r="S1363">
        <v>38.617710000000002</v>
      </c>
      <c r="T1363">
        <v>-120.84878999999999</v>
      </c>
      <c r="U1363" t="s">
        <v>4</v>
      </c>
      <c r="V1363" t="s">
        <v>92</v>
      </c>
      <c r="W1363" t="s">
        <v>159</v>
      </c>
      <c r="X1363" t="s">
        <v>101</v>
      </c>
      <c r="Y1363" t="s">
        <v>1990</v>
      </c>
      <c r="Z1363" t="s">
        <v>75</v>
      </c>
      <c r="AA1363" t="s">
        <v>76</v>
      </c>
      <c r="AB1363">
        <v>0</v>
      </c>
      <c r="AC1363" t="s">
        <v>964</v>
      </c>
      <c r="AD1363" t="s">
        <v>156</v>
      </c>
      <c r="AE1363" t="s">
        <v>79</v>
      </c>
      <c r="AF1363">
        <v>0</v>
      </c>
      <c r="AG1363" t="s">
        <v>4</v>
      </c>
      <c r="AH1363" t="s">
        <v>4</v>
      </c>
      <c r="AI1363" t="s">
        <v>4</v>
      </c>
      <c r="AJ1363">
        <v>1857824</v>
      </c>
      <c r="AK1363">
        <v>0</v>
      </c>
      <c r="AL1363" t="s">
        <v>80</v>
      </c>
      <c r="AM1363" t="s">
        <v>81</v>
      </c>
      <c r="AN1363">
        <v>2023</v>
      </c>
      <c r="AO1363" t="s">
        <v>95</v>
      </c>
    </row>
    <row r="1364" spans="1:41" x14ac:dyDescent="0.25">
      <c r="A1364">
        <v>65420</v>
      </c>
      <c r="B1364" t="s">
        <v>1596</v>
      </c>
      <c r="C1364" t="s">
        <v>1597</v>
      </c>
      <c r="D1364" t="s">
        <v>1615</v>
      </c>
      <c r="E1364">
        <v>153082106</v>
      </c>
      <c r="F1364" t="s">
        <v>68</v>
      </c>
      <c r="G1364">
        <v>7522</v>
      </c>
      <c r="H1364" s="1">
        <v>45124</v>
      </c>
      <c r="I1364">
        <v>555</v>
      </c>
      <c r="J1364">
        <v>20230717</v>
      </c>
      <c r="K1364">
        <v>1026</v>
      </c>
      <c r="L1364">
        <v>2165017</v>
      </c>
      <c r="M1364">
        <v>271</v>
      </c>
      <c r="N1364" t="s">
        <v>69</v>
      </c>
      <c r="O1364" t="s">
        <v>8</v>
      </c>
      <c r="P1364" t="s">
        <v>136</v>
      </c>
      <c r="Q1364">
        <v>1042</v>
      </c>
      <c r="R1364">
        <v>245014</v>
      </c>
      <c r="S1364">
        <v>38.815449999999998</v>
      </c>
      <c r="T1364">
        <v>-120.82207</v>
      </c>
      <c r="U1364" t="s">
        <v>4</v>
      </c>
      <c r="V1364" t="s">
        <v>137</v>
      </c>
      <c r="W1364" t="s">
        <v>72</v>
      </c>
      <c r="X1364" t="s">
        <v>142</v>
      </c>
      <c r="Y1364" t="s">
        <v>1991</v>
      </c>
      <c r="Z1364" t="s">
        <v>75</v>
      </c>
      <c r="AA1364" t="s">
        <v>76</v>
      </c>
      <c r="AB1364">
        <v>0</v>
      </c>
      <c r="AC1364" t="s">
        <v>964</v>
      </c>
      <c r="AD1364" t="s">
        <v>156</v>
      </c>
      <c r="AE1364" t="s">
        <v>99</v>
      </c>
      <c r="AF1364">
        <v>0</v>
      </c>
      <c r="AG1364" t="s">
        <v>4</v>
      </c>
      <c r="AH1364" t="s">
        <v>4</v>
      </c>
      <c r="AI1364" t="s">
        <v>4</v>
      </c>
      <c r="AJ1364">
        <v>1857995</v>
      </c>
      <c r="AK1364">
        <v>0</v>
      </c>
      <c r="AL1364" t="s">
        <v>80</v>
      </c>
      <c r="AM1364" t="s">
        <v>144</v>
      </c>
      <c r="AN1364">
        <v>2023</v>
      </c>
      <c r="AO1364" t="s">
        <v>541</v>
      </c>
    </row>
    <row r="1365" spans="1:41" x14ac:dyDescent="0.25">
      <c r="A1365">
        <v>65421</v>
      </c>
      <c r="B1365" t="s">
        <v>1596</v>
      </c>
      <c r="C1365" t="s">
        <v>1597</v>
      </c>
      <c r="D1365" t="s">
        <v>1603</v>
      </c>
      <c r="E1365">
        <v>153662102</v>
      </c>
      <c r="F1365" t="s">
        <v>89</v>
      </c>
      <c r="G1365">
        <v>21143</v>
      </c>
      <c r="H1365" s="1">
        <v>45124</v>
      </c>
      <c r="I1365">
        <v>815</v>
      </c>
      <c r="J1365">
        <v>20230717</v>
      </c>
      <c r="K1365">
        <v>2334</v>
      </c>
      <c r="L1365">
        <v>2165237</v>
      </c>
      <c r="M1365">
        <v>919</v>
      </c>
      <c r="N1365" t="s">
        <v>69</v>
      </c>
      <c r="O1365" t="s">
        <v>11</v>
      </c>
      <c r="P1365" t="s">
        <v>70</v>
      </c>
      <c r="Q1365">
        <v>1</v>
      </c>
      <c r="R1365">
        <v>919</v>
      </c>
      <c r="S1365">
        <v>38.634390000000003</v>
      </c>
      <c r="T1365">
        <v>-120.63728999999999</v>
      </c>
      <c r="U1365" t="s">
        <v>4</v>
      </c>
      <c r="V1365" t="s">
        <v>92</v>
      </c>
      <c r="W1365" t="s">
        <v>132</v>
      </c>
      <c r="X1365" t="s">
        <v>133</v>
      </c>
      <c r="Y1365" t="s">
        <v>1992</v>
      </c>
      <c r="Z1365" t="s">
        <v>75</v>
      </c>
      <c r="AA1365" t="s">
        <v>76</v>
      </c>
      <c r="AB1365">
        <v>0</v>
      </c>
      <c r="AC1365" t="s">
        <v>964</v>
      </c>
      <c r="AD1365" t="s">
        <v>156</v>
      </c>
      <c r="AE1365" t="s">
        <v>79</v>
      </c>
      <c r="AF1365">
        <v>0</v>
      </c>
      <c r="AG1365" t="s">
        <v>4</v>
      </c>
      <c r="AH1365" t="s">
        <v>4</v>
      </c>
      <c r="AI1365" t="s">
        <v>4</v>
      </c>
      <c r="AJ1365">
        <v>1858106</v>
      </c>
      <c r="AK1365">
        <v>0</v>
      </c>
      <c r="AL1365" t="s">
        <v>80</v>
      </c>
      <c r="AM1365" t="s">
        <v>81</v>
      </c>
      <c r="AN1365">
        <v>2023</v>
      </c>
      <c r="AO1365" t="s">
        <v>95</v>
      </c>
    </row>
    <row r="1366" spans="1:41" x14ac:dyDescent="0.25">
      <c r="A1366">
        <v>65425</v>
      </c>
      <c r="B1366" t="s">
        <v>1596</v>
      </c>
      <c r="C1366" t="s">
        <v>1607</v>
      </c>
      <c r="D1366" t="s">
        <v>1696</v>
      </c>
      <c r="E1366">
        <v>152471101</v>
      </c>
      <c r="F1366" t="s">
        <v>163</v>
      </c>
      <c r="G1366" t="s">
        <v>1993</v>
      </c>
      <c r="H1366" s="1">
        <v>45124</v>
      </c>
      <c r="I1366">
        <v>1457</v>
      </c>
      <c r="J1366">
        <v>20230717</v>
      </c>
      <c r="K1366">
        <v>1553</v>
      </c>
      <c r="L1366">
        <v>2165722</v>
      </c>
      <c r="M1366">
        <v>56</v>
      </c>
      <c r="N1366" t="s">
        <v>69</v>
      </c>
      <c r="O1366" t="s">
        <v>11</v>
      </c>
      <c r="P1366" t="s">
        <v>70</v>
      </c>
      <c r="Q1366">
        <v>2</v>
      </c>
      <c r="R1366">
        <v>112</v>
      </c>
      <c r="S1366">
        <v>39.331226000000001</v>
      </c>
      <c r="T1366">
        <v>-121.066721</v>
      </c>
      <c r="U1366" t="s">
        <v>4</v>
      </c>
      <c r="V1366" t="s">
        <v>168</v>
      </c>
      <c r="W1366" t="s">
        <v>111</v>
      </c>
      <c r="X1366" t="s">
        <v>101</v>
      </c>
      <c r="Y1366" t="s">
        <v>1994</v>
      </c>
      <c r="Z1366" t="s">
        <v>75</v>
      </c>
      <c r="AA1366" t="s">
        <v>76</v>
      </c>
      <c r="AB1366">
        <v>0</v>
      </c>
      <c r="AC1366" t="s">
        <v>964</v>
      </c>
      <c r="AD1366" t="s">
        <v>156</v>
      </c>
      <c r="AE1366" t="s">
        <v>103</v>
      </c>
      <c r="AF1366">
        <v>0</v>
      </c>
      <c r="AG1366" t="s">
        <v>4</v>
      </c>
      <c r="AH1366" t="s">
        <v>4</v>
      </c>
      <c r="AI1366" t="s">
        <v>4</v>
      </c>
      <c r="AJ1366">
        <v>1858220</v>
      </c>
      <c r="AK1366">
        <v>0</v>
      </c>
      <c r="AL1366" t="s">
        <v>80</v>
      </c>
      <c r="AM1366" t="s">
        <v>81</v>
      </c>
      <c r="AN1366">
        <v>2023</v>
      </c>
      <c r="AO1366" t="s">
        <v>95</v>
      </c>
    </row>
    <row r="1367" spans="1:41" x14ac:dyDescent="0.25">
      <c r="A1367">
        <v>65429</v>
      </c>
      <c r="B1367" t="s">
        <v>1596</v>
      </c>
      <c r="C1367" t="s">
        <v>1597</v>
      </c>
      <c r="D1367" t="s">
        <v>1603</v>
      </c>
      <c r="E1367">
        <v>153662102</v>
      </c>
      <c r="F1367" t="s">
        <v>130</v>
      </c>
      <c r="G1367">
        <v>223887035590</v>
      </c>
      <c r="H1367" s="1">
        <v>45125</v>
      </c>
      <c r="I1367">
        <v>804</v>
      </c>
      <c r="J1367">
        <v>20230718</v>
      </c>
      <c r="K1367">
        <v>1433</v>
      </c>
      <c r="L1367">
        <v>2166263</v>
      </c>
      <c r="M1367">
        <v>389</v>
      </c>
      <c r="N1367" t="s">
        <v>131</v>
      </c>
      <c r="O1367" t="s">
        <v>11</v>
      </c>
      <c r="P1367" t="s">
        <v>70</v>
      </c>
      <c r="Q1367">
        <v>1</v>
      </c>
      <c r="R1367">
        <v>389</v>
      </c>
      <c r="S1367">
        <v>38.635219999999997</v>
      </c>
      <c r="T1367">
        <v>-120.6401</v>
      </c>
      <c r="U1367" t="s">
        <v>4</v>
      </c>
      <c r="V1367" t="s">
        <v>92</v>
      </c>
      <c r="W1367" t="s">
        <v>138</v>
      </c>
      <c r="X1367" t="s">
        <v>133</v>
      </c>
      <c r="Y1367" t="s">
        <v>1995</v>
      </c>
      <c r="Z1367" t="s">
        <v>75</v>
      </c>
      <c r="AA1367" t="s">
        <v>76</v>
      </c>
      <c r="AB1367">
        <v>0</v>
      </c>
      <c r="AC1367" t="s">
        <v>964</v>
      </c>
      <c r="AD1367" t="s">
        <v>156</v>
      </c>
      <c r="AE1367" t="s">
        <v>79</v>
      </c>
      <c r="AF1367">
        <v>0</v>
      </c>
      <c r="AG1367" t="s">
        <v>4</v>
      </c>
      <c r="AH1367" t="s">
        <v>4</v>
      </c>
      <c r="AI1367" t="s">
        <v>4</v>
      </c>
      <c r="AJ1367">
        <v>1858512</v>
      </c>
      <c r="AK1367">
        <v>0</v>
      </c>
      <c r="AL1367" t="s">
        <v>80</v>
      </c>
      <c r="AM1367" t="s">
        <v>81</v>
      </c>
      <c r="AN1367">
        <v>2023</v>
      </c>
      <c r="AO1367" t="s">
        <v>95</v>
      </c>
    </row>
    <row r="1368" spans="1:41" x14ac:dyDescent="0.25">
      <c r="A1368">
        <v>65434</v>
      </c>
      <c r="B1368" t="s">
        <v>1596</v>
      </c>
      <c r="C1368" t="s">
        <v>1597</v>
      </c>
      <c r="D1368" t="s">
        <v>1619</v>
      </c>
      <c r="E1368">
        <v>153661104</v>
      </c>
      <c r="F1368" t="s">
        <v>130</v>
      </c>
      <c r="G1368">
        <v>223823239455</v>
      </c>
      <c r="H1368" s="1">
        <v>45126</v>
      </c>
      <c r="I1368">
        <v>101</v>
      </c>
      <c r="J1368">
        <v>20230719</v>
      </c>
      <c r="K1368">
        <v>245</v>
      </c>
      <c r="L1368">
        <v>2167362</v>
      </c>
      <c r="M1368">
        <v>104</v>
      </c>
      <c r="N1368" t="s">
        <v>131</v>
      </c>
      <c r="O1368" t="s">
        <v>13</v>
      </c>
      <c r="P1368" t="s">
        <v>85</v>
      </c>
      <c r="Q1368">
        <v>3</v>
      </c>
      <c r="R1368">
        <v>312</v>
      </c>
      <c r="S1368">
        <v>38.742319999999999</v>
      </c>
      <c r="T1368">
        <v>-120.66049</v>
      </c>
      <c r="U1368" t="s">
        <v>4</v>
      </c>
      <c r="V1368" t="s">
        <v>92</v>
      </c>
      <c r="W1368" t="s">
        <v>132</v>
      </c>
      <c r="X1368" t="s">
        <v>142</v>
      </c>
      <c r="Y1368" t="s">
        <v>1996</v>
      </c>
      <c r="Z1368" t="s">
        <v>75</v>
      </c>
      <c r="AA1368" t="s">
        <v>76</v>
      </c>
      <c r="AB1368">
        <v>0</v>
      </c>
      <c r="AC1368" t="s">
        <v>964</v>
      </c>
      <c r="AD1368" t="s">
        <v>156</v>
      </c>
      <c r="AE1368" t="s">
        <v>103</v>
      </c>
      <c r="AF1368">
        <v>0</v>
      </c>
      <c r="AG1368" t="s">
        <v>4</v>
      </c>
      <c r="AH1368" t="s">
        <v>4</v>
      </c>
      <c r="AI1368" t="s">
        <v>4</v>
      </c>
      <c r="AJ1368">
        <v>1858626</v>
      </c>
      <c r="AK1368">
        <v>0</v>
      </c>
      <c r="AL1368" t="s">
        <v>80</v>
      </c>
      <c r="AM1368" t="s">
        <v>81</v>
      </c>
      <c r="AN1368">
        <v>2023</v>
      </c>
      <c r="AO1368" t="s">
        <v>95</v>
      </c>
    </row>
    <row r="1369" spans="1:41" x14ac:dyDescent="0.25">
      <c r="A1369">
        <v>65438</v>
      </c>
      <c r="B1369" t="s">
        <v>1596</v>
      </c>
      <c r="C1369" t="s">
        <v>1597</v>
      </c>
      <c r="D1369" t="s">
        <v>1603</v>
      </c>
      <c r="E1369">
        <v>153662102</v>
      </c>
      <c r="F1369" t="s">
        <v>68</v>
      </c>
      <c r="G1369">
        <v>51792</v>
      </c>
      <c r="H1369" s="1">
        <v>45126</v>
      </c>
      <c r="I1369">
        <v>1020</v>
      </c>
      <c r="J1369">
        <v>20230719</v>
      </c>
      <c r="K1369">
        <v>1121</v>
      </c>
      <c r="L1369">
        <v>2167792</v>
      </c>
      <c r="M1369">
        <v>61</v>
      </c>
      <c r="N1369" t="s">
        <v>69</v>
      </c>
      <c r="O1369" t="s">
        <v>9</v>
      </c>
      <c r="P1369" t="s">
        <v>286</v>
      </c>
      <c r="Q1369">
        <v>827</v>
      </c>
      <c r="R1369">
        <v>48084</v>
      </c>
      <c r="S1369">
        <v>38.643030000000003</v>
      </c>
      <c r="T1369">
        <v>-120.69534</v>
      </c>
      <c r="U1369" t="s">
        <v>4</v>
      </c>
      <c r="V1369" t="s">
        <v>92</v>
      </c>
      <c r="W1369" t="s">
        <v>72</v>
      </c>
      <c r="X1369" t="s">
        <v>279</v>
      </c>
      <c r="Y1369" t="s">
        <v>1997</v>
      </c>
      <c r="Z1369" t="s">
        <v>75</v>
      </c>
      <c r="AA1369" t="s">
        <v>76</v>
      </c>
      <c r="AB1369">
        <v>0</v>
      </c>
      <c r="AC1369" t="s">
        <v>964</v>
      </c>
      <c r="AD1369" t="s">
        <v>156</v>
      </c>
      <c r="AE1369" t="s">
        <v>79</v>
      </c>
      <c r="AF1369">
        <v>0</v>
      </c>
      <c r="AG1369" t="s">
        <v>4</v>
      </c>
      <c r="AH1369" t="s">
        <v>4</v>
      </c>
      <c r="AI1369" t="s">
        <v>4</v>
      </c>
      <c r="AJ1369">
        <v>1858823</v>
      </c>
      <c r="AK1369">
        <v>0</v>
      </c>
      <c r="AL1369" t="s">
        <v>80</v>
      </c>
      <c r="AM1369" t="s">
        <v>144</v>
      </c>
      <c r="AN1369">
        <v>2023</v>
      </c>
      <c r="AO1369" t="s">
        <v>732</v>
      </c>
    </row>
    <row r="1370" spans="1:41" x14ac:dyDescent="0.25">
      <c r="A1370">
        <v>65438</v>
      </c>
      <c r="B1370" t="s">
        <v>1596</v>
      </c>
      <c r="C1370" t="s">
        <v>1597</v>
      </c>
      <c r="D1370" t="s">
        <v>1603</v>
      </c>
      <c r="E1370">
        <v>153662102</v>
      </c>
      <c r="F1370" t="s">
        <v>68</v>
      </c>
      <c r="G1370">
        <v>51792</v>
      </c>
      <c r="H1370" s="1">
        <v>45126</v>
      </c>
      <c r="I1370">
        <v>1020</v>
      </c>
      <c r="J1370">
        <v>20230719</v>
      </c>
      <c r="K1370">
        <v>1121</v>
      </c>
      <c r="L1370">
        <v>2167792</v>
      </c>
      <c r="M1370">
        <v>61</v>
      </c>
      <c r="N1370" t="s">
        <v>69</v>
      </c>
      <c r="O1370" t="s">
        <v>9</v>
      </c>
      <c r="P1370" t="s">
        <v>286</v>
      </c>
      <c r="Q1370">
        <v>827</v>
      </c>
      <c r="R1370">
        <v>48084</v>
      </c>
      <c r="S1370">
        <v>38.643030000000003</v>
      </c>
      <c r="T1370">
        <v>-120.69534</v>
      </c>
      <c r="U1370" t="s">
        <v>4</v>
      </c>
      <c r="V1370" t="s">
        <v>92</v>
      </c>
      <c r="W1370" t="s">
        <v>72</v>
      </c>
      <c r="X1370" t="s">
        <v>279</v>
      </c>
      <c r="Y1370" t="s">
        <v>1997</v>
      </c>
      <c r="Z1370" t="s">
        <v>75</v>
      </c>
      <c r="AA1370" t="s">
        <v>76</v>
      </c>
      <c r="AB1370">
        <v>0</v>
      </c>
      <c r="AC1370" t="s">
        <v>964</v>
      </c>
      <c r="AD1370" t="s">
        <v>156</v>
      </c>
      <c r="AE1370" t="s">
        <v>79</v>
      </c>
      <c r="AF1370">
        <v>0</v>
      </c>
      <c r="AG1370" t="s">
        <v>4</v>
      </c>
      <c r="AH1370" t="s">
        <v>4</v>
      </c>
      <c r="AI1370" t="s">
        <v>4</v>
      </c>
      <c r="AJ1370">
        <v>1858823</v>
      </c>
      <c r="AK1370">
        <v>0</v>
      </c>
      <c r="AL1370" t="s">
        <v>80</v>
      </c>
      <c r="AM1370" t="s">
        <v>144</v>
      </c>
      <c r="AN1370">
        <v>2023</v>
      </c>
      <c r="AO1370" t="s">
        <v>732</v>
      </c>
    </row>
    <row r="1371" spans="1:41" x14ac:dyDescent="0.25">
      <c r="A1371">
        <v>65439</v>
      </c>
      <c r="B1371" t="s">
        <v>1596</v>
      </c>
      <c r="C1371" t="s">
        <v>1607</v>
      </c>
      <c r="D1371" t="s">
        <v>1727</v>
      </c>
      <c r="E1371">
        <v>152201101</v>
      </c>
      <c r="F1371" t="s">
        <v>89</v>
      </c>
      <c r="G1371">
        <v>8417</v>
      </c>
      <c r="H1371" s="1">
        <v>45126</v>
      </c>
      <c r="I1371">
        <v>1538</v>
      </c>
      <c r="J1371">
        <v>20230719</v>
      </c>
      <c r="K1371">
        <v>2156</v>
      </c>
      <c r="L1371">
        <v>2168345</v>
      </c>
      <c r="M1371">
        <v>378</v>
      </c>
      <c r="N1371" t="s">
        <v>69</v>
      </c>
      <c r="O1371" t="s">
        <v>11</v>
      </c>
      <c r="P1371" t="s">
        <v>70</v>
      </c>
      <c r="Q1371">
        <v>35</v>
      </c>
      <c r="R1371">
        <v>13230</v>
      </c>
      <c r="S1371">
        <v>39.460520000000002</v>
      </c>
      <c r="T1371">
        <v>-121.03265</v>
      </c>
      <c r="U1371" t="s">
        <v>4</v>
      </c>
      <c r="V1371" t="s">
        <v>168</v>
      </c>
      <c r="W1371" t="s">
        <v>72</v>
      </c>
      <c r="X1371" t="s">
        <v>123</v>
      </c>
      <c r="Y1371" t="s">
        <v>1998</v>
      </c>
      <c r="Z1371" t="s">
        <v>75</v>
      </c>
      <c r="AA1371" t="s">
        <v>76</v>
      </c>
      <c r="AB1371">
        <v>0</v>
      </c>
      <c r="AC1371" t="s">
        <v>964</v>
      </c>
      <c r="AD1371" t="s">
        <v>156</v>
      </c>
      <c r="AE1371" t="s">
        <v>103</v>
      </c>
      <c r="AF1371">
        <v>0</v>
      </c>
      <c r="AG1371" t="s">
        <v>4</v>
      </c>
      <c r="AH1371" t="s">
        <v>4</v>
      </c>
      <c r="AI1371" t="s">
        <v>4</v>
      </c>
      <c r="AJ1371">
        <v>1858903</v>
      </c>
      <c r="AK1371">
        <v>0</v>
      </c>
      <c r="AL1371" t="s">
        <v>80</v>
      </c>
      <c r="AM1371" t="s">
        <v>81</v>
      </c>
      <c r="AN1371">
        <v>2023</v>
      </c>
      <c r="AO1371" t="s">
        <v>95</v>
      </c>
    </row>
    <row r="1372" spans="1:41" x14ac:dyDescent="0.25">
      <c r="A1372">
        <v>65440</v>
      </c>
      <c r="B1372" t="s">
        <v>1596</v>
      </c>
      <c r="C1372" t="s">
        <v>1631</v>
      </c>
      <c r="D1372" t="s">
        <v>1632</v>
      </c>
      <c r="E1372">
        <v>152282101</v>
      </c>
      <c r="F1372" t="s">
        <v>68</v>
      </c>
      <c r="G1372">
        <v>979598</v>
      </c>
      <c r="H1372" s="1">
        <v>45126</v>
      </c>
      <c r="I1372">
        <v>1627</v>
      </c>
      <c r="J1372">
        <v>20230719</v>
      </c>
      <c r="K1372">
        <v>1716</v>
      </c>
      <c r="L1372">
        <v>2168326</v>
      </c>
      <c r="M1372">
        <v>49</v>
      </c>
      <c r="N1372" t="s">
        <v>69</v>
      </c>
      <c r="O1372" t="s">
        <v>13</v>
      </c>
      <c r="P1372" t="s">
        <v>91</v>
      </c>
      <c r="Q1372">
        <v>175</v>
      </c>
      <c r="R1372">
        <v>8575</v>
      </c>
      <c r="S1372">
        <v>38.913310000000003</v>
      </c>
      <c r="T1372">
        <v>-120.93178</v>
      </c>
      <c r="U1372" t="s">
        <v>4</v>
      </c>
      <c r="V1372" t="s">
        <v>168</v>
      </c>
      <c r="W1372" t="s">
        <v>72</v>
      </c>
      <c r="X1372" t="s">
        <v>142</v>
      </c>
      <c r="Y1372" t="s">
        <v>1999</v>
      </c>
      <c r="Z1372" t="s">
        <v>75</v>
      </c>
      <c r="AA1372" t="s">
        <v>76</v>
      </c>
      <c r="AB1372">
        <v>0</v>
      </c>
      <c r="AC1372" t="s">
        <v>964</v>
      </c>
      <c r="AD1372" t="s">
        <v>156</v>
      </c>
      <c r="AE1372" t="s">
        <v>103</v>
      </c>
      <c r="AF1372">
        <v>0</v>
      </c>
      <c r="AG1372" t="s">
        <v>4</v>
      </c>
      <c r="AH1372" t="s">
        <v>4</v>
      </c>
      <c r="AI1372" t="s">
        <v>4</v>
      </c>
      <c r="AJ1372">
        <v>1858908</v>
      </c>
      <c r="AK1372">
        <v>0</v>
      </c>
      <c r="AL1372" t="s">
        <v>80</v>
      </c>
      <c r="AM1372" t="s">
        <v>81</v>
      </c>
      <c r="AN1372">
        <v>2023</v>
      </c>
      <c r="AO1372" t="s">
        <v>326</v>
      </c>
    </row>
    <row r="1373" spans="1:41" x14ac:dyDescent="0.25">
      <c r="A1373">
        <v>65442</v>
      </c>
      <c r="B1373" t="s">
        <v>1596</v>
      </c>
      <c r="C1373" t="s">
        <v>1597</v>
      </c>
      <c r="D1373" t="s">
        <v>1615</v>
      </c>
      <c r="E1373">
        <v>153082106</v>
      </c>
      <c r="F1373" t="s">
        <v>163</v>
      </c>
      <c r="G1373" t="s">
        <v>2000</v>
      </c>
      <c r="H1373" s="1">
        <v>45126</v>
      </c>
      <c r="I1373">
        <v>2045</v>
      </c>
      <c r="J1373">
        <v>20230720</v>
      </c>
      <c r="K1373">
        <v>27</v>
      </c>
      <c r="L1373">
        <v>2168484</v>
      </c>
      <c r="M1373">
        <v>222</v>
      </c>
      <c r="N1373" t="s">
        <v>69</v>
      </c>
      <c r="O1373" t="s">
        <v>11</v>
      </c>
      <c r="P1373" t="s">
        <v>70</v>
      </c>
      <c r="Q1373">
        <v>1</v>
      </c>
      <c r="R1373">
        <v>222</v>
      </c>
      <c r="S1373">
        <v>38.767412999999998</v>
      </c>
      <c r="T1373">
        <v>-120.755807</v>
      </c>
      <c r="U1373" t="s">
        <v>4</v>
      </c>
      <c r="V1373" t="s">
        <v>92</v>
      </c>
      <c r="W1373" t="s">
        <v>113</v>
      </c>
      <c r="X1373" t="s">
        <v>123</v>
      </c>
      <c r="Y1373" t="s">
        <v>2001</v>
      </c>
      <c r="Z1373" t="s">
        <v>75</v>
      </c>
      <c r="AA1373" t="s">
        <v>76</v>
      </c>
      <c r="AB1373">
        <v>0</v>
      </c>
      <c r="AC1373" t="s">
        <v>964</v>
      </c>
      <c r="AD1373" t="s">
        <v>156</v>
      </c>
      <c r="AE1373" t="s">
        <v>103</v>
      </c>
      <c r="AF1373">
        <v>0</v>
      </c>
      <c r="AG1373" t="s">
        <v>4</v>
      </c>
      <c r="AH1373" t="s">
        <v>4</v>
      </c>
      <c r="AI1373" t="s">
        <v>4</v>
      </c>
      <c r="AJ1373">
        <v>1858928</v>
      </c>
      <c r="AK1373">
        <v>0</v>
      </c>
      <c r="AL1373" t="s">
        <v>80</v>
      </c>
      <c r="AM1373" t="s">
        <v>81</v>
      </c>
      <c r="AN1373">
        <v>2023</v>
      </c>
      <c r="AO1373" t="s">
        <v>95</v>
      </c>
    </row>
    <row r="1374" spans="1:41" x14ac:dyDescent="0.25">
      <c r="A1374">
        <v>65452</v>
      </c>
      <c r="B1374" t="s">
        <v>1596</v>
      </c>
      <c r="C1374" t="s">
        <v>1631</v>
      </c>
      <c r="D1374" t="s">
        <v>1688</v>
      </c>
      <c r="E1374">
        <v>152321101</v>
      </c>
      <c r="F1374" t="s">
        <v>68</v>
      </c>
      <c r="G1374" t="s">
        <v>442</v>
      </c>
      <c r="H1374" s="1">
        <v>45128</v>
      </c>
      <c r="I1374">
        <v>905</v>
      </c>
      <c r="J1374">
        <v>20230722</v>
      </c>
      <c r="K1374">
        <v>46</v>
      </c>
      <c r="L1374">
        <v>2169718</v>
      </c>
      <c r="M1374">
        <v>941</v>
      </c>
      <c r="N1374" t="s">
        <v>69</v>
      </c>
      <c r="O1374" t="s">
        <v>11</v>
      </c>
      <c r="P1374" t="s">
        <v>70</v>
      </c>
      <c r="Q1374">
        <v>202</v>
      </c>
      <c r="R1374">
        <v>51191</v>
      </c>
      <c r="S1374">
        <v>39.256189999999997</v>
      </c>
      <c r="T1374">
        <v>-120.76687</v>
      </c>
      <c r="U1374" t="s">
        <v>4</v>
      </c>
      <c r="V1374" t="s">
        <v>168</v>
      </c>
      <c r="W1374" t="s">
        <v>132</v>
      </c>
      <c r="X1374" t="s">
        <v>101</v>
      </c>
      <c r="Y1374" t="s">
        <v>2002</v>
      </c>
      <c r="Z1374" t="s">
        <v>75</v>
      </c>
      <c r="AA1374" t="s">
        <v>76</v>
      </c>
      <c r="AB1374">
        <v>0</v>
      </c>
      <c r="AC1374" t="s">
        <v>964</v>
      </c>
      <c r="AD1374" t="s">
        <v>156</v>
      </c>
      <c r="AE1374" t="s">
        <v>99</v>
      </c>
      <c r="AF1374">
        <v>0</v>
      </c>
      <c r="AG1374" t="s">
        <v>4</v>
      </c>
      <c r="AH1374" t="s">
        <v>4</v>
      </c>
      <c r="AI1374" t="s">
        <v>4</v>
      </c>
      <c r="AJ1374">
        <v>1859374</v>
      </c>
      <c r="AK1374">
        <v>0</v>
      </c>
      <c r="AL1374" t="s">
        <v>80</v>
      </c>
      <c r="AM1374" t="s">
        <v>144</v>
      </c>
      <c r="AN1374">
        <v>2023</v>
      </c>
      <c r="AO1374" t="s">
        <v>770</v>
      </c>
    </row>
    <row r="1375" spans="1:41" x14ac:dyDescent="0.25">
      <c r="A1375">
        <v>65455</v>
      </c>
      <c r="B1375" t="s">
        <v>1596</v>
      </c>
      <c r="C1375" t="s">
        <v>1607</v>
      </c>
      <c r="D1375" t="s">
        <v>1671</v>
      </c>
      <c r="E1375">
        <v>152101101</v>
      </c>
      <c r="F1375" t="s">
        <v>151</v>
      </c>
      <c r="G1375">
        <v>497205</v>
      </c>
      <c r="H1375" s="1">
        <v>45128</v>
      </c>
      <c r="I1375">
        <v>1447</v>
      </c>
      <c r="J1375">
        <v>20230721</v>
      </c>
      <c r="K1375">
        <v>2108</v>
      </c>
      <c r="L1375">
        <v>2170075</v>
      </c>
      <c r="M1375">
        <v>381</v>
      </c>
      <c r="N1375" t="s">
        <v>69</v>
      </c>
      <c r="O1375" t="s">
        <v>11</v>
      </c>
      <c r="P1375" t="s">
        <v>70</v>
      </c>
      <c r="Q1375">
        <v>51</v>
      </c>
      <c r="R1375">
        <v>19431</v>
      </c>
      <c r="S1375">
        <v>39.465730000000001</v>
      </c>
      <c r="T1375">
        <v>-120.84471000000001</v>
      </c>
      <c r="U1375" t="s">
        <v>4</v>
      </c>
      <c r="V1375" t="s">
        <v>168</v>
      </c>
      <c r="W1375" t="s">
        <v>117</v>
      </c>
      <c r="X1375" t="s">
        <v>101</v>
      </c>
      <c r="Y1375" t="s">
        <v>2003</v>
      </c>
      <c r="Z1375" t="s">
        <v>75</v>
      </c>
      <c r="AA1375" t="s">
        <v>76</v>
      </c>
      <c r="AB1375">
        <v>0</v>
      </c>
      <c r="AC1375" t="s">
        <v>964</v>
      </c>
      <c r="AD1375" t="s">
        <v>156</v>
      </c>
      <c r="AE1375" t="s">
        <v>103</v>
      </c>
      <c r="AF1375">
        <v>0</v>
      </c>
      <c r="AG1375" t="s">
        <v>4</v>
      </c>
      <c r="AH1375" t="s">
        <v>4</v>
      </c>
      <c r="AI1375" t="s">
        <v>4</v>
      </c>
      <c r="AJ1375">
        <v>1859463</v>
      </c>
      <c r="AK1375">
        <v>0</v>
      </c>
      <c r="AL1375" t="s">
        <v>80</v>
      </c>
      <c r="AM1375" t="s">
        <v>81</v>
      </c>
      <c r="AN1375">
        <v>2023</v>
      </c>
      <c r="AO1375" t="s">
        <v>95</v>
      </c>
    </row>
    <row r="1376" spans="1:41" x14ac:dyDescent="0.25">
      <c r="A1376">
        <v>65455</v>
      </c>
      <c r="B1376" t="s">
        <v>1596</v>
      </c>
      <c r="C1376" t="s">
        <v>1607</v>
      </c>
      <c r="D1376" t="s">
        <v>1671</v>
      </c>
      <c r="E1376">
        <v>152101101</v>
      </c>
      <c r="F1376" t="s">
        <v>151</v>
      </c>
      <c r="G1376">
        <v>497205</v>
      </c>
      <c r="H1376" s="1">
        <v>45128</v>
      </c>
      <c r="I1376">
        <v>1447</v>
      </c>
      <c r="J1376">
        <v>20230721</v>
      </c>
      <c r="K1376">
        <v>2108</v>
      </c>
      <c r="L1376">
        <v>2170075</v>
      </c>
      <c r="M1376">
        <v>381</v>
      </c>
      <c r="N1376" t="s">
        <v>69</v>
      </c>
      <c r="O1376" t="s">
        <v>11</v>
      </c>
      <c r="P1376" t="s">
        <v>70</v>
      </c>
      <c r="Q1376">
        <v>51</v>
      </c>
      <c r="R1376">
        <v>19431</v>
      </c>
      <c r="S1376">
        <v>39.465730000000001</v>
      </c>
      <c r="T1376">
        <v>-120.84471000000001</v>
      </c>
      <c r="U1376" t="s">
        <v>4</v>
      </c>
      <c r="V1376" t="s">
        <v>168</v>
      </c>
      <c r="W1376" t="s">
        <v>117</v>
      </c>
      <c r="X1376" t="s">
        <v>101</v>
      </c>
      <c r="Y1376" t="s">
        <v>2003</v>
      </c>
      <c r="Z1376" t="s">
        <v>75</v>
      </c>
      <c r="AA1376" t="s">
        <v>76</v>
      </c>
      <c r="AB1376">
        <v>0</v>
      </c>
      <c r="AC1376" t="s">
        <v>964</v>
      </c>
      <c r="AD1376" t="s">
        <v>156</v>
      </c>
      <c r="AE1376" t="s">
        <v>103</v>
      </c>
      <c r="AF1376">
        <v>0</v>
      </c>
      <c r="AG1376" t="s">
        <v>4</v>
      </c>
      <c r="AH1376" t="s">
        <v>4</v>
      </c>
      <c r="AI1376" t="s">
        <v>4</v>
      </c>
      <c r="AJ1376">
        <v>1859463</v>
      </c>
      <c r="AK1376">
        <v>0</v>
      </c>
      <c r="AL1376" t="s">
        <v>80</v>
      </c>
      <c r="AM1376" t="s">
        <v>81</v>
      </c>
      <c r="AN1376">
        <v>2023</v>
      </c>
      <c r="AO1376" t="s">
        <v>95</v>
      </c>
    </row>
    <row r="1377" spans="1:41" x14ac:dyDescent="0.25">
      <c r="A1377">
        <v>65481</v>
      </c>
      <c r="B1377" t="s">
        <v>1596</v>
      </c>
      <c r="C1377" t="s">
        <v>1607</v>
      </c>
      <c r="D1377" t="s">
        <v>1727</v>
      </c>
      <c r="E1377">
        <v>152201101</v>
      </c>
      <c r="F1377" t="s">
        <v>89</v>
      </c>
      <c r="G1377">
        <v>8223</v>
      </c>
      <c r="H1377" s="1">
        <v>45131</v>
      </c>
      <c r="I1377">
        <v>1214</v>
      </c>
      <c r="J1377">
        <v>20230724</v>
      </c>
      <c r="K1377">
        <v>1721</v>
      </c>
      <c r="L1377">
        <v>2172571</v>
      </c>
      <c r="M1377">
        <v>307</v>
      </c>
      <c r="N1377" t="s">
        <v>69</v>
      </c>
      <c r="O1377" t="s">
        <v>11</v>
      </c>
      <c r="P1377" t="s">
        <v>70</v>
      </c>
      <c r="Q1377">
        <v>11</v>
      </c>
      <c r="R1377">
        <v>3377</v>
      </c>
      <c r="S1377">
        <v>39.456400000000002</v>
      </c>
      <c r="T1377">
        <v>-121.03749000000001</v>
      </c>
      <c r="U1377" t="s">
        <v>4</v>
      </c>
      <c r="V1377" t="s">
        <v>92</v>
      </c>
      <c r="W1377" t="s">
        <v>117</v>
      </c>
      <c r="X1377" t="s">
        <v>101</v>
      </c>
      <c r="Y1377" t="s">
        <v>2004</v>
      </c>
      <c r="Z1377" t="s">
        <v>75</v>
      </c>
      <c r="AA1377" t="s">
        <v>76</v>
      </c>
      <c r="AB1377">
        <v>0</v>
      </c>
      <c r="AC1377" t="s">
        <v>964</v>
      </c>
      <c r="AD1377" t="s">
        <v>156</v>
      </c>
      <c r="AE1377" t="s">
        <v>103</v>
      </c>
      <c r="AF1377">
        <v>0</v>
      </c>
      <c r="AG1377" t="s">
        <v>4</v>
      </c>
      <c r="AH1377" t="s">
        <v>4</v>
      </c>
      <c r="AI1377" t="s">
        <v>4</v>
      </c>
      <c r="AJ1377">
        <v>1860061</v>
      </c>
      <c r="AK1377">
        <v>0</v>
      </c>
      <c r="AL1377" t="s">
        <v>80</v>
      </c>
      <c r="AM1377" t="s">
        <v>81</v>
      </c>
      <c r="AN1377">
        <v>2023</v>
      </c>
      <c r="AO1377" t="s">
        <v>95</v>
      </c>
    </row>
    <row r="1378" spans="1:41" x14ac:dyDescent="0.25">
      <c r="A1378">
        <v>65482</v>
      </c>
      <c r="B1378" t="s">
        <v>1596</v>
      </c>
      <c r="C1378" t="s">
        <v>1607</v>
      </c>
      <c r="D1378" t="s">
        <v>1648</v>
      </c>
      <c r="E1378">
        <v>152691104</v>
      </c>
      <c r="F1378" t="s">
        <v>68</v>
      </c>
      <c r="G1378">
        <v>1006</v>
      </c>
      <c r="H1378" s="1">
        <v>45132</v>
      </c>
      <c r="I1378">
        <v>109</v>
      </c>
      <c r="J1378">
        <v>20230725</v>
      </c>
      <c r="K1378">
        <v>300</v>
      </c>
      <c r="L1378">
        <v>2172977</v>
      </c>
      <c r="M1378">
        <v>111</v>
      </c>
      <c r="N1378" t="s">
        <v>69</v>
      </c>
      <c r="O1378" t="s">
        <v>8</v>
      </c>
      <c r="P1378" t="s">
        <v>260</v>
      </c>
      <c r="Q1378">
        <v>1872</v>
      </c>
      <c r="R1378">
        <v>207792</v>
      </c>
      <c r="S1378">
        <v>39.099719999999998</v>
      </c>
      <c r="T1378">
        <v>-121.04998999999999</v>
      </c>
      <c r="U1378" t="s">
        <v>4</v>
      </c>
      <c r="V1378" t="s">
        <v>92</v>
      </c>
      <c r="W1378" t="s">
        <v>198</v>
      </c>
      <c r="X1378" t="s">
        <v>142</v>
      </c>
      <c r="Y1378" t="s">
        <v>2005</v>
      </c>
      <c r="Z1378" t="s">
        <v>75</v>
      </c>
      <c r="AA1378" t="s">
        <v>76</v>
      </c>
      <c r="AB1378">
        <v>0</v>
      </c>
      <c r="AC1378" t="s">
        <v>964</v>
      </c>
      <c r="AD1378" t="s">
        <v>156</v>
      </c>
      <c r="AE1378" t="s">
        <v>99</v>
      </c>
      <c r="AF1378">
        <v>0</v>
      </c>
      <c r="AG1378" t="s">
        <v>4</v>
      </c>
      <c r="AH1378" t="s">
        <v>4</v>
      </c>
      <c r="AI1378" t="s">
        <v>4</v>
      </c>
      <c r="AJ1378">
        <v>1860172</v>
      </c>
      <c r="AK1378">
        <v>0</v>
      </c>
      <c r="AL1378" t="s">
        <v>80</v>
      </c>
      <c r="AM1378" t="s">
        <v>144</v>
      </c>
      <c r="AN1378">
        <v>2023</v>
      </c>
      <c r="AO1378" t="s">
        <v>870</v>
      </c>
    </row>
    <row r="1379" spans="1:41" x14ac:dyDescent="0.25">
      <c r="A1379">
        <v>65491</v>
      </c>
      <c r="B1379" t="s">
        <v>1596</v>
      </c>
      <c r="C1379" t="s">
        <v>1631</v>
      </c>
      <c r="D1379" t="s">
        <v>1733</v>
      </c>
      <c r="E1379">
        <v>152301101</v>
      </c>
      <c r="F1379" t="s">
        <v>89</v>
      </c>
      <c r="G1379">
        <v>4513</v>
      </c>
      <c r="H1379" s="1">
        <v>45133</v>
      </c>
      <c r="I1379">
        <v>908</v>
      </c>
      <c r="J1379">
        <v>20230726</v>
      </c>
      <c r="K1379">
        <v>1229</v>
      </c>
      <c r="L1379">
        <v>2174224</v>
      </c>
      <c r="M1379">
        <v>201</v>
      </c>
      <c r="N1379" t="s">
        <v>69</v>
      </c>
      <c r="O1379" t="s">
        <v>11</v>
      </c>
      <c r="P1379" t="s">
        <v>70</v>
      </c>
      <c r="Q1379">
        <v>55</v>
      </c>
      <c r="R1379">
        <v>11055</v>
      </c>
      <c r="S1379">
        <v>39.203749999999999</v>
      </c>
      <c r="T1379">
        <v>-120.83766</v>
      </c>
      <c r="U1379" t="s">
        <v>4</v>
      </c>
      <c r="V1379" t="s">
        <v>92</v>
      </c>
      <c r="W1379" t="s">
        <v>147</v>
      </c>
      <c r="X1379" t="s">
        <v>101</v>
      </c>
      <c r="Y1379" t="s">
        <v>2006</v>
      </c>
      <c r="Z1379" t="s">
        <v>75</v>
      </c>
      <c r="AA1379" t="s">
        <v>76</v>
      </c>
      <c r="AB1379">
        <v>0</v>
      </c>
      <c r="AC1379" t="s">
        <v>964</v>
      </c>
      <c r="AD1379" t="s">
        <v>156</v>
      </c>
      <c r="AE1379" t="s">
        <v>103</v>
      </c>
      <c r="AF1379">
        <v>0</v>
      </c>
      <c r="AG1379" t="s">
        <v>4</v>
      </c>
      <c r="AH1379" t="s">
        <v>4</v>
      </c>
      <c r="AI1379" t="s">
        <v>4</v>
      </c>
      <c r="AJ1379">
        <v>1860628</v>
      </c>
      <c r="AK1379">
        <v>0</v>
      </c>
      <c r="AL1379" t="s">
        <v>80</v>
      </c>
      <c r="AM1379" t="s">
        <v>81</v>
      </c>
      <c r="AN1379">
        <v>2023</v>
      </c>
      <c r="AO1379" t="s">
        <v>95</v>
      </c>
    </row>
    <row r="1380" spans="1:41" x14ac:dyDescent="0.25">
      <c r="A1380">
        <v>65500</v>
      </c>
      <c r="B1380" t="s">
        <v>1596</v>
      </c>
      <c r="C1380" t="s">
        <v>1597</v>
      </c>
      <c r="D1380" t="s">
        <v>1603</v>
      </c>
      <c r="E1380">
        <v>153662102</v>
      </c>
      <c r="F1380" t="s">
        <v>130</v>
      </c>
      <c r="G1380">
        <v>223777537275</v>
      </c>
      <c r="H1380" s="1">
        <v>45134</v>
      </c>
      <c r="I1380">
        <v>1511</v>
      </c>
      <c r="J1380">
        <v>20230727</v>
      </c>
      <c r="K1380">
        <v>1838</v>
      </c>
      <c r="L1380">
        <v>2175589</v>
      </c>
      <c r="M1380">
        <v>207</v>
      </c>
      <c r="N1380" t="s">
        <v>131</v>
      </c>
      <c r="O1380" t="s">
        <v>12</v>
      </c>
      <c r="P1380" t="s">
        <v>96</v>
      </c>
      <c r="Q1380">
        <v>1</v>
      </c>
      <c r="R1380">
        <v>207</v>
      </c>
      <c r="S1380">
        <v>38.682499999999997</v>
      </c>
      <c r="T1380">
        <v>-120.67765</v>
      </c>
      <c r="U1380" t="s">
        <v>4</v>
      </c>
      <c r="V1380" t="s">
        <v>92</v>
      </c>
      <c r="W1380" t="s">
        <v>97</v>
      </c>
      <c r="X1380" t="s">
        <v>97</v>
      </c>
      <c r="Y1380" t="s">
        <v>2007</v>
      </c>
      <c r="Z1380" t="s">
        <v>75</v>
      </c>
      <c r="AA1380" t="s">
        <v>76</v>
      </c>
      <c r="AB1380">
        <v>0</v>
      </c>
      <c r="AC1380" t="s">
        <v>964</v>
      </c>
      <c r="AD1380" t="s">
        <v>156</v>
      </c>
      <c r="AE1380" t="s">
        <v>79</v>
      </c>
      <c r="AF1380">
        <v>0</v>
      </c>
      <c r="AG1380" t="s">
        <v>4</v>
      </c>
      <c r="AH1380" t="s">
        <v>4</v>
      </c>
      <c r="AI1380" t="s">
        <v>4</v>
      </c>
      <c r="AJ1380">
        <v>1861049</v>
      </c>
      <c r="AK1380">
        <v>0</v>
      </c>
      <c r="AL1380" t="s">
        <v>80</v>
      </c>
      <c r="AM1380" t="s">
        <v>81</v>
      </c>
      <c r="AN1380">
        <v>2023</v>
      </c>
      <c r="AO1380" t="s">
        <v>95</v>
      </c>
    </row>
    <row r="1381" spans="1:41" x14ac:dyDescent="0.25">
      <c r="A1381">
        <v>65501</v>
      </c>
      <c r="B1381" t="s">
        <v>1596</v>
      </c>
      <c r="C1381" t="s">
        <v>1607</v>
      </c>
      <c r="D1381" t="s">
        <v>1648</v>
      </c>
      <c r="E1381">
        <v>152691104</v>
      </c>
      <c r="F1381" t="s">
        <v>68</v>
      </c>
      <c r="G1381">
        <v>1006</v>
      </c>
      <c r="H1381" s="1">
        <v>45134</v>
      </c>
      <c r="I1381">
        <v>1648</v>
      </c>
      <c r="J1381">
        <v>20230728</v>
      </c>
      <c r="K1381">
        <v>254</v>
      </c>
      <c r="L1381">
        <v>2175677</v>
      </c>
      <c r="M1381">
        <v>606</v>
      </c>
      <c r="N1381" t="s">
        <v>69</v>
      </c>
      <c r="O1381" t="s">
        <v>11</v>
      </c>
      <c r="P1381" t="s">
        <v>70</v>
      </c>
      <c r="Q1381">
        <v>1872</v>
      </c>
      <c r="R1381">
        <v>222205</v>
      </c>
      <c r="S1381">
        <v>39.099719999999998</v>
      </c>
      <c r="T1381">
        <v>-121.04998999999999</v>
      </c>
      <c r="U1381" t="s">
        <v>4</v>
      </c>
      <c r="V1381" t="s">
        <v>92</v>
      </c>
      <c r="W1381" t="s">
        <v>132</v>
      </c>
      <c r="X1381" t="s">
        <v>133</v>
      </c>
      <c r="Y1381" t="s">
        <v>2008</v>
      </c>
      <c r="Z1381" t="s">
        <v>75</v>
      </c>
      <c r="AA1381" t="s">
        <v>76</v>
      </c>
      <c r="AB1381">
        <v>0</v>
      </c>
      <c r="AC1381" t="s">
        <v>964</v>
      </c>
      <c r="AD1381" t="s">
        <v>156</v>
      </c>
      <c r="AE1381" t="s">
        <v>79</v>
      </c>
      <c r="AF1381">
        <v>0</v>
      </c>
      <c r="AG1381" t="s">
        <v>4</v>
      </c>
      <c r="AH1381" t="s">
        <v>4</v>
      </c>
      <c r="AI1381" t="s">
        <v>4</v>
      </c>
      <c r="AJ1381">
        <v>1861033</v>
      </c>
      <c r="AK1381">
        <v>0</v>
      </c>
      <c r="AL1381" t="s">
        <v>80</v>
      </c>
      <c r="AM1381" t="s">
        <v>144</v>
      </c>
      <c r="AN1381">
        <v>2023</v>
      </c>
      <c r="AO1381" t="s">
        <v>909</v>
      </c>
    </row>
    <row r="1382" spans="1:41" x14ac:dyDescent="0.25">
      <c r="A1382">
        <v>65507</v>
      </c>
      <c r="B1382" t="s">
        <v>1596</v>
      </c>
      <c r="C1382" t="s">
        <v>1607</v>
      </c>
      <c r="D1382" t="s">
        <v>1653</v>
      </c>
      <c r="E1382">
        <v>152101102</v>
      </c>
      <c r="F1382" t="s">
        <v>151</v>
      </c>
      <c r="G1382">
        <v>811</v>
      </c>
      <c r="H1382" s="1">
        <v>45135</v>
      </c>
      <c r="I1382">
        <v>1038</v>
      </c>
      <c r="J1382">
        <v>20230728</v>
      </c>
      <c r="K1382">
        <v>1511</v>
      </c>
      <c r="L1382">
        <v>2176297</v>
      </c>
      <c r="M1382">
        <v>273</v>
      </c>
      <c r="N1382" t="s">
        <v>69</v>
      </c>
      <c r="O1382" t="s">
        <v>11</v>
      </c>
      <c r="P1382" t="s">
        <v>70</v>
      </c>
      <c r="Q1382">
        <v>156</v>
      </c>
      <c r="R1382">
        <v>12058</v>
      </c>
      <c r="S1382">
        <v>39.464210000000001</v>
      </c>
      <c r="T1382">
        <v>-120.84585</v>
      </c>
      <c r="U1382" t="s">
        <v>4</v>
      </c>
      <c r="V1382" t="s">
        <v>92</v>
      </c>
      <c r="W1382" t="s">
        <v>113</v>
      </c>
      <c r="X1382" t="s">
        <v>101</v>
      </c>
      <c r="Y1382" t="s">
        <v>2009</v>
      </c>
      <c r="Z1382" t="s">
        <v>75</v>
      </c>
      <c r="AA1382" t="s">
        <v>76</v>
      </c>
      <c r="AB1382">
        <v>0</v>
      </c>
      <c r="AC1382" t="s">
        <v>964</v>
      </c>
      <c r="AD1382" t="s">
        <v>156</v>
      </c>
      <c r="AE1382" t="s">
        <v>103</v>
      </c>
      <c r="AF1382">
        <v>0</v>
      </c>
      <c r="AG1382" t="s">
        <v>4</v>
      </c>
      <c r="AH1382" t="s">
        <v>4</v>
      </c>
      <c r="AI1382" t="s">
        <v>4</v>
      </c>
      <c r="AJ1382">
        <v>1861279</v>
      </c>
      <c r="AK1382">
        <v>0</v>
      </c>
      <c r="AL1382" t="s">
        <v>80</v>
      </c>
      <c r="AM1382" t="s">
        <v>81</v>
      </c>
      <c r="AN1382">
        <v>2023</v>
      </c>
      <c r="AO1382" t="s">
        <v>95</v>
      </c>
    </row>
    <row r="1383" spans="1:41" x14ac:dyDescent="0.25">
      <c r="A1383">
        <v>65508</v>
      </c>
      <c r="B1383" t="s">
        <v>1596</v>
      </c>
      <c r="C1383" t="s">
        <v>1607</v>
      </c>
      <c r="D1383" t="s">
        <v>1671</v>
      </c>
      <c r="E1383">
        <v>152101101</v>
      </c>
      <c r="F1383" t="s">
        <v>151</v>
      </c>
      <c r="G1383">
        <v>863</v>
      </c>
      <c r="H1383" s="1">
        <v>45135</v>
      </c>
      <c r="I1383">
        <v>1122</v>
      </c>
      <c r="J1383">
        <v>20230728</v>
      </c>
      <c r="K1383">
        <v>1246</v>
      </c>
      <c r="L1383">
        <v>2176317</v>
      </c>
      <c r="M1383">
        <v>84</v>
      </c>
      <c r="N1383" t="s">
        <v>69</v>
      </c>
      <c r="O1383" t="s">
        <v>11</v>
      </c>
      <c r="P1383" t="s">
        <v>70</v>
      </c>
      <c r="Q1383">
        <v>1010</v>
      </c>
      <c r="R1383">
        <v>84840</v>
      </c>
      <c r="S1383">
        <v>39.467309999999998</v>
      </c>
      <c r="T1383">
        <v>-120.84618</v>
      </c>
      <c r="U1383" t="s">
        <v>4</v>
      </c>
      <c r="V1383" t="s">
        <v>92</v>
      </c>
      <c r="W1383" t="s">
        <v>117</v>
      </c>
      <c r="X1383" t="s">
        <v>101</v>
      </c>
      <c r="Y1383" t="s">
        <v>2010</v>
      </c>
      <c r="Z1383" t="s">
        <v>75</v>
      </c>
      <c r="AA1383" t="s">
        <v>76</v>
      </c>
      <c r="AB1383">
        <v>0</v>
      </c>
      <c r="AC1383" t="s">
        <v>964</v>
      </c>
      <c r="AD1383" t="s">
        <v>156</v>
      </c>
      <c r="AE1383" t="s">
        <v>103</v>
      </c>
      <c r="AF1383">
        <v>0</v>
      </c>
      <c r="AG1383" t="s">
        <v>4</v>
      </c>
      <c r="AH1383" t="s">
        <v>4</v>
      </c>
      <c r="AI1383" t="s">
        <v>4</v>
      </c>
      <c r="AJ1383">
        <v>1861286</v>
      </c>
      <c r="AK1383">
        <v>0</v>
      </c>
      <c r="AL1383" t="s">
        <v>80</v>
      </c>
      <c r="AM1383" t="s">
        <v>81</v>
      </c>
      <c r="AN1383">
        <v>2023</v>
      </c>
      <c r="AO1383" t="s">
        <v>95</v>
      </c>
    </row>
    <row r="1384" spans="1:41" x14ac:dyDescent="0.25">
      <c r="A1384">
        <v>65508</v>
      </c>
      <c r="B1384" t="s">
        <v>1596</v>
      </c>
      <c r="C1384" t="s">
        <v>1607</v>
      </c>
      <c r="D1384" t="s">
        <v>1671</v>
      </c>
      <c r="E1384">
        <v>152101101</v>
      </c>
      <c r="F1384" t="s">
        <v>151</v>
      </c>
      <c r="G1384">
        <v>863</v>
      </c>
      <c r="H1384" s="1">
        <v>45135</v>
      </c>
      <c r="I1384">
        <v>1122</v>
      </c>
      <c r="J1384">
        <v>20230728</v>
      </c>
      <c r="K1384">
        <v>1246</v>
      </c>
      <c r="L1384">
        <v>2176317</v>
      </c>
      <c r="M1384">
        <v>84</v>
      </c>
      <c r="N1384" t="s">
        <v>69</v>
      </c>
      <c r="O1384" t="s">
        <v>11</v>
      </c>
      <c r="P1384" t="s">
        <v>70</v>
      </c>
      <c r="Q1384">
        <v>1010</v>
      </c>
      <c r="R1384">
        <v>84840</v>
      </c>
      <c r="S1384">
        <v>39.467309999999998</v>
      </c>
      <c r="T1384">
        <v>-120.84618</v>
      </c>
      <c r="U1384" t="s">
        <v>4</v>
      </c>
      <c r="V1384" t="s">
        <v>92</v>
      </c>
      <c r="W1384" t="s">
        <v>117</v>
      </c>
      <c r="X1384" t="s">
        <v>101</v>
      </c>
      <c r="Y1384" t="s">
        <v>2010</v>
      </c>
      <c r="Z1384" t="s">
        <v>75</v>
      </c>
      <c r="AA1384" t="s">
        <v>76</v>
      </c>
      <c r="AB1384">
        <v>0</v>
      </c>
      <c r="AC1384" t="s">
        <v>964</v>
      </c>
      <c r="AD1384" t="s">
        <v>156</v>
      </c>
      <c r="AE1384" t="s">
        <v>103</v>
      </c>
      <c r="AF1384">
        <v>0</v>
      </c>
      <c r="AG1384" t="s">
        <v>4</v>
      </c>
      <c r="AH1384" t="s">
        <v>4</v>
      </c>
      <c r="AI1384" t="s">
        <v>4</v>
      </c>
      <c r="AJ1384">
        <v>1861286</v>
      </c>
      <c r="AK1384">
        <v>0</v>
      </c>
      <c r="AL1384" t="s">
        <v>80</v>
      </c>
      <c r="AM1384" t="s">
        <v>81</v>
      </c>
      <c r="AN1384">
        <v>2023</v>
      </c>
      <c r="AO1384" t="s">
        <v>95</v>
      </c>
    </row>
    <row r="1385" spans="1:41" x14ac:dyDescent="0.25">
      <c r="A1385">
        <v>65549</v>
      </c>
      <c r="B1385" t="s">
        <v>1596</v>
      </c>
      <c r="C1385" t="s">
        <v>1607</v>
      </c>
      <c r="D1385" t="s">
        <v>1696</v>
      </c>
      <c r="E1385">
        <v>152471101</v>
      </c>
      <c r="F1385" t="s">
        <v>89</v>
      </c>
      <c r="G1385">
        <v>8035</v>
      </c>
      <c r="H1385" s="1">
        <v>45142</v>
      </c>
      <c r="I1385">
        <v>1736</v>
      </c>
      <c r="J1385">
        <v>20230805</v>
      </c>
      <c r="K1385">
        <v>322</v>
      </c>
      <c r="L1385">
        <v>2182697</v>
      </c>
      <c r="M1385">
        <v>586</v>
      </c>
      <c r="N1385" t="s">
        <v>69</v>
      </c>
      <c r="O1385" t="s">
        <v>7</v>
      </c>
      <c r="P1385" t="s">
        <v>277</v>
      </c>
      <c r="Q1385">
        <v>41</v>
      </c>
      <c r="R1385">
        <v>15122</v>
      </c>
      <c r="S1385">
        <v>39.345080000000003</v>
      </c>
      <c r="T1385">
        <v>-121.0765</v>
      </c>
      <c r="U1385" t="s">
        <v>4</v>
      </c>
      <c r="V1385" t="s">
        <v>92</v>
      </c>
      <c r="W1385" t="s">
        <v>113</v>
      </c>
      <c r="X1385" t="s">
        <v>73</v>
      </c>
      <c r="Y1385" t="s">
        <v>2011</v>
      </c>
      <c r="Z1385" t="s">
        <v>75</v>
      </c>
      <c r="AA1385" t="s">
        <v>76</v>
      </c>
      <c r="AB1385">
        <v>0</v>
      </c>
      <c r="AC1385" t="s">
        <v>964</v>
      </c>
      <c r="AD1385" t="s">
        <v>162</v>
      </c>
      <c r="AE1385" t="s">
        <v>79</v>
      </c>
      <c r="AF1385">
        <v>0</v>
      </c>
      <c r="AG1385" t="s">
        <v>4</v>
      </c>
      <c r="AH1385" t="s">
        <v>5</v>
      </c>
      <c r="AI1385" t="s">
        <v>4</v>
      </c>
      <c r="AJ1385">
        <v>1863179</v>
      </c>
      <c r="AK1385">
        <v>0</v>
      </c>
      <c r="AL1385" t="s">
        <v>80</v>
      </c>
      <c r="AM1385" t="s">
        <v>81</v>
      </c>
      <c r="AN1385">
        <v>2023</v>
      </c>
      <c r="AO1385" t="s">
        <v>95</v>
      </c>
    </row>
    <row r="1386" spans="1:41" x14ac:dyDescent="0.25">
      <c r="A1386">
        <v>65565</v>
      </c>
      <c r="B1386" t="s">
        <v>1596</v>
      </c>
      <c r="C1386" t="s">
        <v>1631</v>
      </c>
      <c r="D1386" t="s">
        <v>1632</v>
      </c>
      <c r="E1386">
        <v>152282101</v>
      </c>
      <c r="F1386" t="s">
        <v>68</v>
      </c>
      <c r="G1386">
        <v>2422</v>
      </c>
      <c r="H1386" s="1">
        <v>45146</v>
      </c>
      <c r="I1386">
        <v>1229</v>
      </c>
      <c r="J1386">
        <v>20230808</v>
      </c>
      <c r="K1386">
        <v>1550</v>
      </c>
      <c r="L1386">
        <v>2185794</v>
      </c>
      <c r="M1386">
        <v>201</v>
      </c>
      <c r="N1386" t="s">
        <v>69</v>
      </c>
      <c r="O1386" t="s">
        <v>11</v>
      </c>
      <c r="P1386" t="s">
        <v>70</v>
      </c>
      <c r="Q1386">
        <v>90</v>
      </c>
      <c r="R1386">
        <v>18090</v>
      </c>
      <c r="S1386">
        <v>38.900019999999998</v>
      </c>
      <c r="T1386">
        <v>-120.90743000000001</v>
      </c>
      <c r="U1386" t="s">
        <v>4</v>
      </c>
      <c r="V1386" t="s">
        <v>92</v>
      </c>
      <c r="W1386" t="s">
        <v>111</v>
      </c>
      <c r="X1386" t="s">
        <v>101</v>
      </c>
      <c r="Y1386" t="s">
        <v>2012</v>
      </c>
      <c r="Z1386" t="s">
        <v>75</v>
      </c>
      <c r="AA1386" t="s">
        <v>76</v>
      </c>
      <c r="AB1386">
        <v>0</v>
      </c>
      <c r="AC1386" t="s">
        <v>964</v>
      </c>
      <c r="AD1386" t="s">
        <v>162</v>
      </c>
      <c r="AE1386" t="s">
        <v>103</v>
      </c>
      <c r="AF1386">
        <v>0</v>
      </c>
      <c r="AG1386" t="s">
        <v>4</v>
      </c>
      <c r="AH1386" t="s">
        <v>4</v>
      </c>
      <c r="AI1386" t="s">
        <v>4</v>
      </c>
      <c r="AJ1386">
        <v>1864050</v>
      </c>
      <c r="AK1386">
        <v>0</v>
      </c>
      <c r="AL1386" t="s">
        <v>80</v>
      </c>
      <c r="AM1386" t="s">
        <v>144</v>
      </c>
      <c r="AN1386">
        <v>2023</v>
      </c>
      <c r="AO1386" t="s">
        <v>177</v>
      </c>
    </row>
    <row r="1387" spans="1:41" x14ac:dyDescent="0.25">
      <c r="A1387">
        <v>65566</v>
      </c>
      <c r="B1387" t="s">
        <v>1596</v>
      </c>
      <c r="C1387" t="s">
        <v>1607</v>
      </c>
      <c r="D1387" t="s">
        <v>1648</v>
      </c>
      <c r="E1387">
        <v>152691104</v>
      </c>
      <c r="F1387" t="s">
        <v>68</v>
      </c>
      <c r="G1387">
        <v>1006</v>
      </c>
      <c r="H1387" s="1">
        <v>45146</v>
      </c>
      <c r="I1387">
        <v>1630</v>
      </c>
      <c r="J1387">
        <v>20230808</v>
      </c>
      <c r="K1387">
        <v>1818</v>
      </c>
      <c r="L1387">
        <v>2185995</v>
      </c>
      <c r="M1387">
        <v>108</v>
      </c>
      <c r="N1387" t="s">
        <v>69</v>
      </c>
      <c r="O1387" t="s">
        <v>13</v>
      </c>
      <c r="P1387" t="s">
        <v>91</v>
      </c>
      <c r="Q1387">
        <v>1872</v>
      </c>
      <c r="R1387">
        <v>202176</v>
      </c>
      <c r="S1387">
        <v>39.099719999999998</v>
      </c>
      <c r="T1387">
        <v>-121.04998999999999</v>
      </c>
      <c r="U1387" t="s">
        <v>4</v>
      </c>
      <c r="V1387" t="s">
        <v>92</v>
      </c>
      <c r="W1387" t="s">
        <v>233</v>
      </c>
      <c r="X1387" t="s">
        <v>73</v>
      </c>
      <c r="Y1387" t="s">
        <v>2013</v>
      </c>
      <c r="Z1387" t="s">
        <v>75</v>
      </c>
      <c r="AA1387" t="s">
        <v>76</v>
      </c>
      <c r="AB1387">
        <v>0</v>
      </c>
      <c r="AC1387" t="s">
        <v>964</v>
      </c>
      <c r="AD1387" t="s">
        <v>162</v>
      </c>
      <c r="AE1387" t="s">
        <v>79</v>
      </c>
      <c r="AF1387">
        <v>0</v>
      </c>
      <c r="AG1387" t="s">
        <v>4</v>
      </c>
      <c r="AH1387" t="s">
        <v>4</v>
      </c>
      <c r="AI1387" t="s">
        <v>4</v>
      </c>
      <c r="AJ1387">
        <v>1864092</v>
      </c>
      <c r="AK1387">
        <v>0</v>
      </c>
      <c r="AL1387" t="s">
        <v>80</v>
      </c>
      <c r="AM1387" t="s">
        <v>144</v>
      </c>
      <c r="AN1387">
        <v>2023</v>
      </c>
      <c r="AO1387" t="s">
        <v>2014</v>
      </c>
    </row>
    <row r="1388" spans="1:41" x14ac:dyDescent="0.25">
      <c r="A1388">
        <v>65595</v>
      </c>
      <c r="B1388" t="s">
        <v>1596</v>
      </c>
      <c r="C1388" t="s">
        <v>1631</v>
      </c>
      <c r="D1388" t="s">
        <v>1632</v>
      </c>
      <c r="E1388">
        <v>152282101</v>
      </c>
      <c r="F1388" t="s">
        <v>89</v>
      </c>
      <c r="G1388">
        <v>30929</v>
      </c>
      <c r="H1388" s="1">
        <v>45153</v>
      </c>
      <c r="I1388">
        <v>1332</v>
      </c>
      <c r="J1388">
        <v>20230815</v>
      </c>
      <c r="K1388">
        <v>1449</v>
      </c>
      <c r="L1388">
        <v>2191765</v>
      </c>
      <c r="M1388">
        <v>77</v>
      </c>
      <c r="N1388" t="s">
        <v>69</v>
      </c>
      <c r="O1388" t="s">
        <v>12</v>
      </c>
      <c r="P1388" t="s">
        <v>96</v>
      </c>
      <c r="Q1388">
        <v>1</v>
      </c>
      <c r="R1388">
        <v>77</v>
      </c>
      <c r="S1388">
        <v>38.896039999999999</v>
      </c>
      <c r="T1388">
        <v>-120.91889</v>
      </c>
      <c r="U1388" t="s">
        <v>4</v>
      </c>
      <c r="V1388" t="s">
        <v>168</v>
      </c>
      <c r="W1388" t="s">
        <v>97</v>
      </c>
      <c r="X1388" t="s">
        <v>97</v>
      </c>
      <c r="Y1388" t="s">
        <v>2015</v>
      </c>
      <c r="Z1388" t="s">
        <v>75</v>
      </c>
      <c r="AA1388" t="s">
        <v>76</v>
      </c>
      <c r="AB1388">
        <v>0</v>
      </c>
      <c r="AC1388" t="s">
        <v>964</v>
      </c>
      <c r="AD1388" t="s">
        <v>162</v>
      </c>
      <c r="AE1388" t="s">
        <v>99</v>
      </c>
      <c r="AF1388">
        <v>0</v>
      </c>
      <c r="AG1388" t="s">
        <v>4</v>
      </c>
      <c r="AH1388" t="s">
        <v>4</v>
      </c>
      <c r="AI1388" t="s">
        <v>4</v>
      </c>
      <c r="AJ1388">
        <v>1865947</v>
      </c>
      <c r="AK1388">
        <v>0</v>
      </c>
      <c r="AL1388" t="s">
        <v>80</v>
      </c>
      <c r="AM1388" t="s">
        <v>81</v>
      </c>
      <c r="AN1388">
        <v>2023</v>
      </c>
      <c r="AO1388" t="s">
        <v>95</v>
      </c>
    </row>
    <row r="1389" spans="1:41" x14ac:dyDescent="0.25">
      <c r="A1389">
        <v>65596</v>
      </c>
      <c r="B1389" t="s">
        <v>1596</v>
      </c>
      <c r="C1389" t="s">
        <v>1597</v>
      </c>
      <c r="D1389" t="s">
        <v>1619</v>
      </c>
      <c r="E1389">
        <v>153661104</v>
      </c>
      <c r="F1389" t="s">
        <v>68</v>
      </c>
      <c r="G1389">
        <v>13512</v>
      </c>
      <c r="H1389" s="1">
        <v>45153</v>
      </c>
      <c r="I1389">
        <v>1537</v>
      </c>
      <c r="J1389">
        <v>20230815</v>
      </c>
      <c r="K1389">
        <v>1731</v>
      </c>
      <c r="L1389">
        <v>2191893</v>
      </c>
      <c r="M1389">
        <v>114</v>
      </c>
      <c r="N1389" t="s">
        <v>69</v>
      </c>
      <c r="O1389" t="s">
        <v>13</v>
      </c>
      <c r="P1389" t="s">
        <v>91</v>
      </c>
      <c r="Q1389">
        <v>937</v>
      </c>
      <c r="R1389">
        <v>106818</v>
      </c>
      <c r="S1389">
        <v>38.739130000000003</v>
      </c>
      <c r="T1389">
        <v>-120.66811</v>
      </c>
      <c r="U1389" t="s">
        <v>4</v>
      </c>
      <c r="V1389" t="s">
        <v>168</v>
      </c>
      <c r="W1389" t="s">
        <v>72</v>
      </c>
      <c r="X1389" t="s">
        <v>142</v>
      </c>
      <c r="Y1389" t="s">
        <v>2016</v>
      </c>
      <c r="Z1389" t="s">
        <v>75</v>
      </c>
      <c r="AA1389" t="s">
        <v>76</v>
      </c>
      <c r="AB1389">
        <v>0</v>
      </c>
      <c r="AC1389" t="s">
        <v>964</v>
      </c>
      <c r="AD1389" t="s">
        <v>162</v>
      </c>
      <c r="AE1389" t="s">
        <v>99</v>
      </c>
      <c r="AF1389">
        <v>0</v>
      </c>
      <c r="AG1389" t="s">
        <v>4</v>
      </c>
      <c r="AH1389" t="s">
        <v>4</v>
      </c>
      <c r="AI1389" t="s">
        <v>4</v>
      </c>
      <c r="AJ1389">
        <v>1865963</v>
      </c>
      <c r="AK1389">
        <v>0</v>
      </c>
      <c r="AL1389" t="s">
        <v>80</v>
      </c>
      <c r="AM1389" t="s">
        <v>144</v>
      </c>
      <c r="AN1389">
        <v>2023</v>
      </c>
      <c r="AO1389" t="s">
        <v>216</v>
      </c>
    </row>
    <row r="1390" spans="1:41" x14ac:dyDescent="0.25">
      <c r="A1390">
        <v>65598</v>
      </c>
      <c r="B1390" t="s">
        <v>1596</v>
      </c>
      <c r="C1390" t="s">
        <v>1597</v>
      </c>
      <c r="D1390" t="s">
        <v>1603</v>
      </c>
      <c r="E1390">
        <v>153662102</v>
      </c>
      <c r="F1390" t="s">
        <v>68</v>
      </c>
      <c r="G1390">
        <v>51792</v>
      </c>
      <c r="H1390" s="1">
        <v>45153</v>
      </c>
      <c r="I1390">
        <v>1747</v>
      </c>
      <c r="J1390">
        <v>20230815</v>
      </c>
      <c r="K1390">
        <v>2128</v>
      </c>
      <c r="L1390">
        <v>2192065</v>
      </c>
      <c r="M1390">
        <v>221</v>
      </c>
      <c r="N1390" t="s">
        <v>69</v>
      </c>
      <c r="O1390" t="s">
        <v>12</v>
      </c>
      <c r="P1390" t="s">
        <v>96</v>
      </c>
      <c r="Q1390">
        <v>863</v>
      </c>
      <c r="R1390">
        <v>168205</v>
      </c>
      <c r="S1390">
        <v>38.643030000000003</v>
      </c>
      <c r="T1390">
        <v>-120.69534</v>
      </c>
      <c r="U1390" t="s">
        <v>4</v>
      </c>
      <c r="V1390" t="s">
        <v>168</v>
      </c>
      <c r="W1390" t="s">
        <v>97</v>
      </c>
      <c r="X1390" t="s">
        <v>97</v>
      </c>
      <c r="Y1390" t="s">
        <v>2017</v>
      </c>
      <c r="Z1390" t="s">
        <v>75</v>
      </c>
      <c r="AA1390" t="s">
        <v>76</v>
      </c>
      <c r="AB1390">
        <v>0</v>
      </c>
      <c r="AC1390" t="s">
        <v>964</v>
      </c>
      <c r="AD1390" t="s">
        <v>162</v>
      </c>
      <c r="AE1390" t="s">
        <v>99</v>
      </c>
      <c r="AF1390">
        <v>0</v>
      </c>
      <c r="AG1390" t="s">
        <v>4</v>
      </c>
      <c r="AH1390" t="s">
        <v>4</v>
      </c>
      <c r="AI1390" t="s">
        <v>4</v>
      </c>
      <c r="AJ1390">
        <v>1865987</v>
      </c>
      <c r="AK1390">
        <v>0</v>
      </c>
      <c r="AL1390" t="s">
        <v>80</v>
      </c>
      <c r="AM1390" t="s">
        <v>144</v>
      </c>
      <c r="AN1390">
        <v>2023</v>
      </c>
      <c r="AO1390" t="s">
        <v>870</v>
      </c>
    </row>
    <row r="1391" spans="1:41" x14ac:dyDescent="0.25">
      <c r="A1391">
        <v>65598</v>
      </c>
      <c r="B1391" t="s">
        <v>1596</v>
      </c>
      <c r="C1391" t="s">
        <v>1597</v>
      </c>
      <c r="D1391" t="s">
        <v>1603</v>
      </c>
      <c r="E1391">
        <v>153662102</v>
      </c>
      <c r="F1391" t="s">
        <v>68</v>
      </c>
      <c r="G1391">
        <v>51792</v>
      </c>
      <c r="H1391" s="1">
        <v>45153</v>
      </c>
      <c r="I1391">
        <v>1747</v>
      </c>
      <c r="J1391">
        <v>20230815</v>
      </c>
      <c r="K1391">
        <v>2128</v>
      </c>
      <c r="L1391">
        <v>2192065</v>
      </c>
      <c r="M1391">
        <v>221</v>
      </c>
      <c r="N1391" t="s">
        <v>69</v>
      </c>
      <c r="O1391" t="s">
        <v>12</v>
      </c>
      <c r="P1391" t="s">
        <v>96</v>
      </c>
      <c r="Q1391">
        <v>863</v>
      </c>
      <c r="R1391">
        <v>168205</v>
      </c>
      <c r="S1391">
        <v>38.643030000000003</v>
      </c>
      <c r="T1391">
        <v>-120.69534</v>
      </c>
      <c r="U1391" t="s">
        <v>4</v>
      </c>
      <c r="V1391" t="s">
        <v>168</v>
      </c>
      <c r="W1391" t="s">
        <v>97</v>
      </c>
      <c r="X1391" t="s">
        <v>97</v>
      </c>
      <c r="Y1391" t="s">
        <v>2017</v>
      </c>
      <c r="Z1391" t="s">
        <v>75</v>
      </c>
      <c r="AA1391" t="s">
        <v>76</v>
      </c>
      <c r="AB1391">
        <v>0</v>
      </c>
      <c r="AC1391" t="s">
        <v>964</v>
      </c>
      <c r="AD1391" t="s">
        <v>162</v>
      </c>
      <c r="AE1391" t="s">
        <v>99</v>
      </c>
      <c r="AF1391">
        <v>0</v>
      </c>
      <c r="AG1391" t="s">
        <v>4</v>
      </c>
      <c r="AH1391" t="s">
        <v>4</v>
      </c>
      <c r="AI1391" t="s">
        <v>4</v>
      </c>
      <c r="AJ1391">
        <v>1865987</v>
      </c>
      <c r="AK1391">
        <v>0</v>
      </c>
      <c r="AL1391" t="s">
        <v>80</v>
      </c>
      <c r="AM1391" t="s">
        <v>144</v>
      </c>
      <c r="AN1391">
        <v>2023</v>
      </c>
      <c r="AO1391" t="s">
        <v>870</v>
      </c>
    </row>
    <row r="1392" spans="1:41" x14ac:dyDescent="0.25">
      <c r="A1392">
        <v>65599</v>
      </c>
      <c r="B1392" t="s">
        <v>1596</v>
      </c>
      <c r="C1392" t="s">
        <v>1597</v>
      </c>
      <c r="D1392" t="s">
        <v>1603</v>
      </c>
      <c r="E1392">
        <v>153662102</v>
      </c>
      <c r="F1392" t="s">
        <v>151</v>
      </c>
      <c r="G1392">
        <v>836878</v>
      </c>
      <c r="H1392" s="1">
        <v>45154</v>
      </c>
      <c r="I1392">
        <v>936</v>
      </c>
      <c r="J1392">
        <v>20230816</v>
      </c>
      <c r="K1392">
        <v>1128</v>
      </c>
      <c r="L1392">
        <v>2192681</v>
      </c>
      <c r="M1392">
        <v>112</v>
      </c>
      <c r="N1392" t="s">
        <v>69</v>
      </c>
      <c r="O1392" t="s">
        <v>11</v>
      </c>
      <c r="P1392" t="s">
        <v>70</v>
      </c>
      <c r="Q1392">
        <v>4951</v>
      </c>
      <c r="R1392">
        <v>273331</v>
      </c>
      <c r="S1392">
        <v>38.737110000000001</v>
      </c>
      <c r="T1392">
        <v>-120.67592</v>
      </c>
      <c r="U1392" t="s">
        <v>4</v>
      </c>
      <c r="V1392" t="s">
        <v>92</v>
      </c>
      <c r="W1392" t="s">
        <v>221</v>
      </c>
      <c r="X1392" t="s">
        <v>199</v>
      </c>
      <c r="Y1392" t="s">
        <v>2018</v>
      </c>
      <c r="Z1392" t="s">
        <v>75</v>
      </c>
      <c r="AA1392" t="s">
        <v>76</v>
      </c>
      <c r="AB1392">
        <v>0</v>
      </c>
      <c r="AC1392" t="s">
        <v>964</v>
      </c>
      <c r="AD1392" t="s">
        <v>162</v>
      </c>
      <c r="AE1392" t="s">
        <v>103</v>
      </c>
      <c r="AF1392">
        <v>0</v>
      </c>
      <c r="AG1392" t="s">
        <v>4</v>
      </c>
      <c r="AH1392" t="s">
        <v>4</v>
      </c>
      <c r="AI1392" t="s">
        <v>4</v>
      </c>
      <c r="AJ1392">
        <v>1866203</v>
      </c>
      <c r="AK1392">
        <v>0</v>
      </c>
      <c r="AL1392" t="s">
        <v>80</v>
      </c>
      <c r="AM1392" t="s">
        <v>144</v>
      </c>
      <c r="AN1392">
        <v>2023</v>
      </c>
      <c r="AO1392" t="s">
        <v>95</v>
      </c>
    </row>
    <row r="1393" spans="1:41" x14ac:dyDescent="0.25">
      <c r="A1393">
        <v>65601</v>
      </c>
      <c r="B1393" t="s">
        <v>1596</v>
      </c>
      <c r="C1393" t="s">
        <v>1597</v>
      </c>
      <c r="D1393" t="s">
        <v>1650</v>
      </c>
      <c r="E1393">
        <v>153652109</v>
      </c>
      <c r="F1393" t="s">
        <v>130</v>
      </c>
      <c r="G1393">
        <v>223164739955</v>
      </c>
      <c r="H1393" s="1">
        <v>45154</v>
      </c>
      <c r="I1393">
        <v>1241</v>
      </c>
      <c r="J1393">
        <v>20230816</v>
      </c>
      <c r="K1393">
        <v>1828</v>
      </c>
      <c r="L1393">
        <v>2192869</v>
      </c>
      <c r="M1393">
        <v>347</v>
      </c>
      <c r="N1393" t="s">
        <v>131</v>
      </c>
      <c r="O1393" t="s">
        <v>11</v>
      </c>
      <c r="P1393" t="s">
        <v>70</v>
      </c>
      <c r="Q1393">
        <v>2</v>
      </c>
      <c r="R1393">
        <v>694</v>
      </c>
      <c r="S1393">
        <v>38.758800000000001</v>
      </c>
      <c r="T1393">
        <v>-120.89105000000001</v>
      </c>
      <c r="U1393" t="s">
        <v>4</v>
      </c>
      <c r="V1393" t="s">
        <v>168</v>
      </c>
      <c r="W1393" t="s">
        <v>138</v>
      </c>
      <c r="X1393" t="s">
        <v>133</v>
      </c>
      <c r="Y1393" t="s">
        <v>2019</v>
      </c>
      <c r="Z1393" t="s">
        <v>75</v>
      </c>
      <c r="AA1393" t="s">
        <v>76</v>
      </c>
      <c r="AB1393">
        <v>0</v>
      </c>
      <c r="AC1393" t="s">
        <v>964</v>
      </c>
      <c r="AD1393" t="s">
        <v>162</v>
      </c>
      <c r="AE1393" t="s">
        <v>79</v>
      </c>
      <c r="AF1393">
        <v>0</v>
      </c>
      <c r="AG1393" t="s">
        <v>4</v>
      </c>
      <c r="AH1393" t="s">
        <v>4</v>
      </c>
      <c r="AI1393" t="s">
        <v>4</v>
      </c>
      <c r="AJ1393">
        <v>1866289</v>
      </c>
      <c r="AK1393">
        <v>0</v>
      </c>
      <c r="AL1393" t="s">
        <v>80</v>
      </c>
      <c r="AM1393" t="s">
        <v>81</v>
      </c>
      <c r="AN1393">
        <v>2023</v>
      </c>
      <c r="AO1393" t="s">
        <v>95</v>
      </c>
    </row>
    <row r="1394" spans="1:41" x14ac:dyDescent="0.25">
      <c r="A1394">
        <v>65630</v>
      </c>
      <c r="B1394" t="s">
        <v>1596</v>
      </c>
      <c r="C1394" t="s">
        <v>1597</v>
      </c>
      <c r="D1394" t="s">
        <v>1650</v>
      </c>
      <c r="E1394">
        <v>153652109</v>
      </c>
      <c r="F1394" t="s">
        <v>89</v>
      </c>
      <c r="G1394">
        <v>20865</v>
      </c>
      <c r="H1394" s="1">
        <v>45157</v>
      </c>
      <c r="I1394">
        <v>2110</v>
      </c>
      <c r="J1394">
        <v>20230820</v>
      </c>
      <c r="K1394">
        <v>1324</v>
      </c>
      <c r="L1394">
        <v>2196476</v>
      </c>
      <c r="M1394">
        <v>974</v>
      </c>
      <c r="N1394" t="s">
        <v>69</v>
      </c>
      <c r="O1394" t="s">
        <v>13</v>
      </c>
      <c r="P1394" t="s">
        <v>85</v>
      </c>
      <c r="Q1394">
        <v>5</v>
      </c>
      <c r="R1394">
        <v>4870</v>
      </c>
      <c r="S1394">
        <v>38.827710000000003</v>
      </c>
      <c r="T1394">
        <v>-120.94168000000001</v>
      </c>
      <c r="U1394" t="s">
        <v>4</v>
      </c>
      <c r="V1394" t="s">
        <v>92</v>
      </c>
      <c r="W1394" t="s">
        <v>72</v>
      </c>
      <c r="X1394" t="s">
        <v>73</v>
      </c>
      <c r="Y1394" t="s">
        <v>2020</v>
      </c>
      <c r="Z1394" t="s">
        <v>75</v>
      </c>
      <c r="AA1394" t="s">
        <v>76</v>
      </c>
      <c r="AB1394">
        <v>31664104</v>
      </c>
      <c r="AC1394" t="s">
        <v>964</v>
      </c>
      <c r="AD1394" t="s">
        <v>162</v>
      </c>
      <c r="AE1394" t="s">
        <v>99</v>
      </c>
      <c r="AF1394">
        <v>0</v>
      </c>
      <c r="AG1394" t="s">
        <v>4</v>
      </c>
      <c r="AH1394" t="s">
        <v>5</v>
      </c>
      <c r="AI1394" t="s">
        <v>4</v>
      </c>
      <c r="AJ1394">
        <v>1867197</v>
      </c>
      <c r="AK1394">
        <v>0</v>
      </c>
      <c r="AL1394" t="s">
        <v>80</v>
      </c>
      <c r="AM1394" t="s">
        <v>81</v>
      </c>
      <c r="AN1394">
        <v>2023</v>
      </c>
      <c r="AO1394" t="s">
        <v>95</v>
      </c>
    </row>
    <row r="1395" spans="1:41" x14ac:dyDescent="0.25">
      <c r="A1395">
        <v>65651</v>
      </c>
      <c r="B1395" t="s">
        <v>1596</v>
      </c>
      <c r="C1395" t="s">
        <v>1597</v>
      </c>
      <c r="D1395" t="s">
        <v>1603</v>
      </c>
      <c r="E1395">
        <v>153662102</v>
      </c>
      <c r="F1395" t="s">
        <v>68</v>
      </c>
      <c r="G1395">
        <v>51792</v>
      </c>
      <c r="H1395" s="1">
        <v>45159</v>
      </c>
      <c r="I1395">
        <v>1518</v>
      </c>
      <c r="J1395">
        <v>20230821</v>
      </c>
      <c r="K1395">
        <v>1537</v>
      </c>
      <c r="L1395">
        <v>2198402</v>
      </c>
      <c r="M1395">
        <v>19</v>
      </c>
      <c r="N1395" t="s">
        <v>69</v>
      </c>
      <c r="O1395" t="s">
        <v>12</v>
      </c>
      <c r="P1395" t="s">
        <v>108</v>
      </c>
      <c r="Q1395">
        <v>863</v>
      </c>
      <c r="R1395">
        <v>16258</v>
      </c>
      <c r="S1395">
        <v>38.643030000000003</v>
      </c>
      <c r="T1395">
        <v>-120.69534</v>
      </c>
      <c r="U1395" t="s">
        <v>4</v>
      </c>
      <c r="V1395" t="s">
        <v>391</v>
      </c>
      <c r="W1395" t="s">
        <v>97</v>
      </c>
      <c r="X1395" t="s">
        <v>97</v>
      </c>
      <c r="Y1395" t="s">
        <v>2021</v>
      </c>
      <c r="Z1395" t="s">
        <v>75</v>
      </c>
      <c r="AA1395" t="s">
        <v>76</v>
      </c>
      <c r="AB1395">
        <v>0</v>
      </c>
      <c r="AC1395" t="s">
        <v>964</v>
      </c>
      <c r="AD1395" t="s">
        <v>162</v>
      </c>
      <c r="AE1395" t="s">
        <v>79</v>
      </c>
      <c r="AF1395">
        <v>0</v>
      </c>
      <c r="AG1395" t="s">
        <v>4</v>
      </c>
      <c r="AH1395" t="s">
        <v>4</v>
      </c>
      <c r="AI1395" t="s">
        <v>4</v>
      </c>
      <c r="AJ1395">
        <v>1867713</v>
      </c>
      <c r="AK1395">
        <v>0</v>
      </c>
      <c r="AL1395" t="s">
        <v>80</v>
      </c>
      <c r="AM1395" t="s">
        <v>144</v>
      </c>
      <c r="AN1395">
        <v>2023</v>
      </c>
      <c r="AO1395" t="s">
        <v>184</v>
      </c>
    </row>
    <row r="1396" spans="1:41" x14ac:dyDescent="0.25">
      <c r="A1396">
        <v>65651</v>
      </c>
      <c r="B1396" t="s">
        <v>1596</v>
      </c>
      <c r="C1396" t="s">
        <v>1597</v>
      </c>
      <c r="D1396" t="s">
        <v>1603</v>
      </c>
      <c r="E1396">
        <v>153662102</v>
      </c>
      <c r="F1396" t="s">
        <v>68</v>
      </c>
      <c r="G1396">
        <v>51792</v>
      </c>
      <c r="H1396" s="1">
        <v>45159</v>
      </c>
      <c r="I1396">
        <v>1518</v>
      </c>
      <c r="J1396">
        <v>20230821</v>
      </c>
      <c r="K1396">
        <v>1537</v>
      </c>
      <c r="L1396">
        <v>2198402</v>
      </c>
      <c r="M1396">
        <v>19</v>
      </c>
      <c r="N1396" t="s">
        <v>69</v>
      </c>
      <c r="O1396" t="s">
        <v>12</v>
      </c>
      <c r="P1396" t="s">
        <v>108</v>
      </c>
      <c r="Q1396">
        <v>863</v>
      </c>
      <c r="R1396">
        <v>16258</v>
      </c>
      <c r="S1396">
        <v>38.643030000000003</v>
      </c>
      <c r="T1396">
        <v>-120.69534</v>
      </c>
      <c r="U1396" t="s">
        <v>4</v>
      </c>
      <c r="V1396" t="s">
        <v>391</v>
      </c>
      <c r="W1396" t="s">
        <v>97</v>
      </c>
      <c r="X1396" t="s">
        <v>97</v>
      </c>
      <c r="Y1396" t="s">
        <v>2021</v>
      </c>
      <c r="Z1396" t="s">
        <v>75</v>
      </c>
      <c r="AA1396" t="s">
        <v>76</v>
      </c>
      <c r="AB1396">
        <v>0</v>
      </c>
      <c r="AC1396" t="s">
        <v>964</v>
      </c>
      <c r="AD1396" t="s">
        <v>162</v>
      </c>
      <c r="AE1396" t="s">
        <v>79</v>
      </c>
      <c r="AF1396">
        <v>0</v>
      </c>
      <c r="AG1396" t="s">
        <v>4</v>
      </c>
      <c r="AH1396" t="s">
        <v>4</v>
      </c>
      <c r="AI1396" t="s">
        <v>4</v>
      </c>
      <c r="AJ1396">
        <v>1867713</v>
      </c>
      <c r="AK1396">
        <v>0</v>
      </c>
      <c r="AL1396" t="s">
        <v>80</v>
      </c>
      <c r="AM1396" t="s">
        <v>144</v>
      </c>
      <c r="AN1396">
        <v>2023</v>
      </c>
      <c r="AO1396" t="s">
        <v>184</v>
      </c>
    </row>
    <row r="1397" spans="1:41" x14ac:dyDescent="0.25">
      <c r="A1397">
        <v>65653</v>
      </c>
      <c r="B1397" t="s">
        <v>1596</v>
      </c>
      <c r="C1397" t="s">
        <v>1631</v>
      </c>
      <c r="D1397" t="s">
        <v>1688</v>
      </c>
      <c r="E1397">
        <v>152321101</v>
      </c>
      <c r="F1397" t="s">
        <v>68</v>
      </c>
      <c r="G1397" t="s">
        <v>442</v>
      </c>
      <c r="H1397" s="1">
        <v>45159</v>
      </c>
      <c r="I1397">
        <v>1546</v>
      </c>
      <c r="J1397">
        <v>20230822</v>
      </c>
      <c r="K1397">
        <v>920</v>
      </c>
      <c r="L1397">
        <v>2198448</v>
      </c>
      <c r="M1397">
        <v>1054</v>
      </c>
      <c r="N1397" t="s">
        <v>69</v>
      </c>
      <c r="O1397" t="s">
        <v>12</v>
      </c>
      <c r="P1397" t="s">
        <v>96</v>
      </c>
      <c r="Q1397">
        <v>202</v>
      </c>
      <c r="R1397">
        <v>170632</v>
      </c>
      <c r="S1397">
        <v>39.256189999999997</v>
      </c>
      <c r="T1397">
        <v>-120.76687</v>
      </c>
      <c r="U1397" t="s">
        <v>4</v>
      </c>
      <c r="V1397" t="s">
        <v>2022</v>
      </c>
      <c r="W1397" t="s">
        <v>97</v>
      </c>
      <c r="X1397" t="s">
        <v>97</v>
      </c>
      <c r="Y1397" t="s">
        <v>2023</v>
      </c>
      <c r="Z1397" t="s">
        <v>75</v>
      </c>
      <c r="AA1397" t="s">
        <v>76</v>
      </c>
      <c r="AB1397">
        <v>0</v>
      </c>
      <c r="AC1397" t="s">
        <v>964</v>
      </c>
      <c r="AD1397" t="s">
        <v>162</v>
      </c>
      <c r="AE1397" t="s">
        <v>79</v>
      </c>
      <c r="AF1397">
        <v>0</v>
      </c>
      <c r="AG1397" t="s">
        <v>4</v>
      </c>
      <c r="AH1397" t="s">
        <v>4</v>
      </c>
      <c r="AI1397" t="s">
        <v>4</v>
      </c>
      <c r="AJ1397">
        <v>1867731</v>
      </c>
      <c r="AK1397">
        <v>0</v>
      </c>
      <c r="AL1397" t="s">
        <v>80</v>
      </c>
      <c r="AM1397" t="s">
        <v>144</v>
      </c>
      <c r="AN1397">
        <v>2023</v>
      </c>
      <c r="AO1397" t="s">
        <v>732</v>
      </c>
    </row>
    <row r="1398" spans="1:41" x14ac:dyDescent="0.25">
      <c r="A1398">
        <v>65659</v>
      </c>
      <c r="B1398" t="s">
        <v>1596</v>
      </c>
      <c r="C1398" t="s">
        <v>1597</v>
      </c>
      <c r="D1398" t="s">
        <v>1603</v>
      </c>
      <c r="E1398">
        <v>153662102</v>
      </c>
      <c r="F1398" t="s">
        <v>130</v>
      </c>
      <c r="G1398">
        <v>223882338785</v>
      </c>
      <c r="H1398" s="1">
        <v>45159</v>
      </c>
      <c r="I1398">
        <v>1751</v>
      </c>
      <c r="J1398">
        <v>20230821</v>
      </c>
      <c r="K1398">
        <v>2127</v>
      </c>
      <c r="L1398">
        <v>2198617</v>
      </c>
      <c r="M1398">
        <v>216</v>
      </c>
      <c r="N1398" t="s">
        <v>131</v>
      </c>
      <c r="O1398" t="s">
        <v>10</v>
      </c>
      <c r="P1398" t="s">
        <v>355</v>
      </c>
      <c r="Q1398">
        <v>2</v>
      </c>
      <c r="R1398">
        <v>432</v>
      </c>
      <c r="S1398">
        <v>38.724020000000003</v>
      </c>
      <c r="T1398">
        <v>-120.64054</v>
      </c>
      <c r="U1398" t="s">
        <v>4</v>
      </c>
      <c r="V1398" t="s">
        <v>1827</v>
      </c>
      <c r="W1398" t="s">
        <v>132</v>
      </c>
      <c r="X1398" t="s">
        <v>133</v>
      </c>
      <c r="Y1398" t="s">
        <v>2024</v>
      </c>
      <c r="Z1398" t="s">
        <v>75</v>
      </c>
      <c r="AA1398" t="s">
        <v>76</v>
      </c>
      <c r="AB1398">
        <v>0</v>
      </c>
      <c r="AC1398" t="s">
        <v>964</v>
      </c>
      <c r="AD1398" t="s">
        <v>162</v>
      </c>
      <c r="AE1398" t="s">
        <v>79</v>
      </c>
      <c r="AF1398">
        <v>0</v>
      </c>
      <c r="AG1398" t="s">
        <v>4</v>
      </c>
      <c r="AH1398" t="s">
        <v>4</v>
      </c>
      <c r="AI1398" t="s">
        <v>4</v>
      </c>
      <c r="AJ1398">
        <v>1867774</v>
      </c>
      <c r="AK1398">
        <v>0</v>
      </c>
      <c r="AL1398" t="s">
        <v>80</v>
      </c>
      <c r="AM1398" t="s">
        <v>81</v>
      </c>
      <c r="AN1398">
        <v>2023</v>
      </c>
      <c r="AO1398" t="s">
        <v>95</v>
      </c>
    </row>
    <row r="1399" spans="1:41" x14ac:dyDescent="0.25">
      <c r="A1399">
        <v>65666</v>
      </c>
      <c r="B1399" t="s">
        <v>1596</v>
      </c>
      <c r="C1399" t="s">
        <v>1631</v>
      </c>
      <c r="D1399" t="s">
        <v>1632</v>
      </c>
      <c r="E1399">
        <v>152282101</v>
      </c>
      <c r="F1399" t="s">
        <v>68</v>
      </c>
      <c r="G1399" t="s">
        <v>1819</v>
      </c>
      <c r="H1399" s="1">
        <v>45161</v>
      </c>
      <c r="I1399">
        <v>1829</v>
      </c>
      <c r="J1399">
        <v>20230823</v>
      </c>
      <c r="K1399">
        <v>1838</v>
      </c>
      <c r="L1399">
        <v>2200596</v>
      </c>
      <c r="M1399">
        <v>9</v>
      </c>
      <c r="N1399" t="s">
        <v>69</v>
      </c>
      <c r="O1399" t="s">
        <v>11</v>
      </c>
      <c r="P1399" t="s">
        <v>70</v>
      </c>
      <c r="Q1399">
        <v>3676</v>
      </c>
      <c r="R1399">
        <v>33084</v>
      </c>
      <c r="S1399">
        <v>38.914409999999997</v>
      </c>
      <c r="T1399">
        <v>-121.01966</v>
      </c>
      <c r="U1399" t="s">
        <v>4</v>
      </c>
      <c r="V1399" t="s">
        <v>92</v>
      </c>
      <c r="W1399" t="s">
        <v>296</v>
      </c>
      <c r="X1399" t="s">
        <v>101</v>
      </c>
      <c r="Y1399" t="s">
        <v>2025</v>
      </c>
      <c r="Z1399" t="s">
        <v>75</v>
      </c>
      <c r="AA1399" t="s">
        <v>76</v>
      </c>
      <c r="AB1399">
        <v>0</v>
      </c>
      <c r="AC1399" t="s">
        <v>964</v>
      </c>
      <c r="AD1399" t="s">
        <v>162</v>
      </c>
      <c r="AE1399" t="s">
        <v>103</v>
      </c>
      <c r="AF1399">
        <v>0</v>
      </c>
      <c r="AG1399" t="s">
        <v>4</v>
      </c>
      <c r="AH1399" t="s">
        <v>4</v>
      </c>
      <c r="AI1399" t="s">
        <v>4</v>
      </c>
      <c r="AJ1399">
        <v>1868407</v>
      </c>
      <c r="AK1399">
        <v>0</v>
      </c>
      <c r="AL1399" t="s">
        <v>80</v>
      </c>
      <c r="AM1399" t="s">
        <v>144</v>
      </c>
      <c r="AN1399">
        <v>2023</v>
      </c>
      <c r="AO1399" t="s">
        <v>244</v>
      </c>
    </row>
    <row r="1400" spans="1:41" x14ac:dyDescent="0.25">
      <c r="A1400">
        <v>65684</v>
      </c>
      <c r="B1400" t="s">
        <v>1596</v>
      </c>
      <c r="C1400" t="s">
        <v>1597</v>
      </c>
      <c r="D1400" t="s">
        <v>1615</v>
      </c>
      <c r="E1400">
        <v>153082106</v>
      </c>
      <c r="F1400" t="s">
        <v>68</v>
      </c>
      <c r="G1400">
        <v>7522</v>
      </c>
      <c r="H1400" s="1">
        <v>45165</v>
      </c>
      <c r="I1400">
        <v>1115</v>
      </c>
      <c r="J1400">
        <v>20230827</v>
      </c>
      <c r="K1400">
        <v>1344</v>
      </c>
      <c r="L1400">
        <v>2203318</v>
      </c>
      <c r="M1400">
        <v>149</v>
      </c>
      <c r="N1400" t="s">
        <v>69</v>
      </c>
      <c r="O1400" t="s">
        <v>12</v>
      </c>
      <c r="P1400" t="s">
        <v>96</v>
      </c>
      <c r="Q1400">
        <v>1042</v>
      </c>
      <c r="R1400">
        <v>48044</v>
      </c>
      <c r="S1400">
        <v>38.815449999999998</v>
      </c>
      <c r="T1400">
        <v>-120.82207</v>
      </c>
      <c r="U1400" t="s">
        <v>4</v>
      </c>
      <c r="V1400" t="s">
        <v>92</v>
      </c>
      <c r="W1400" t="s">
        <v>97</v>
      </c>
      <c r="X1400" t="s">
        <v>97</v>
      </c>
      <c r="Y1400" t="s">
        <v>2026</v>
      </c>
      <c r="Z1400" t="s">
        <v>75</v>
      </c>
      <c r="AA1400" t="s">
        <v>76</v>
      </c>
      <c r="AB1400">
        <v>0</v>
      </c>
      <c r="AC1400" t="s">
        <v>964</v>
      </c>
      <c r="AD1400" t="s">
        <v>162</v>
      </c>
      <c r="AE1400" t="s">
        <v>99</v>
      </c>
      <c r="AF1400">
        <v>0</v>
      </c>
      <c r="AG1400" t="s">
        <v>4</v>
      </c>
      <c r="AH1400" t="s">
        <v>4</v>
      </c>
      <c r="AI1400" t="s">
        <v>4</v>
      </c>
      <c r="AJ1400">
        <v>1869329</v>
      </c>
      <c r="AK1400">
        <v>0</v>
      </c>
      <c r="AL1400" t="s">
        <v>80</v>
      </c>
      <c r="AM1400" t="s">
        <v>144</v>
      </c>
      <c r="AN1400">
        <v>2023</v>
      </c>
      <c r="AO1400" t="s">
        <v>870</v>
      </c>
    </row>
    <row r="1401" spans="1:41" x14ac:dyDescent="0.25">
      <c r="A1401">
        <v>65686</v>
      </c>
      <c r="B1401" t="s">
        <v>1596</v>
      </c>
      <c r="C1401" t="s">
        <v>1597</v>
      </c>
      <c r="D1401" t="s">
        <v>1603</v>
      </c>
      <c r="E1401">
        <v>153662102</v>
      </c>
      <c r="F1401" t="s">
        <v>68</v>
      </c>
      <c r="G1401">
        <v>51792</v>
      </c>
      <c r="H1401" s="1">
        <v>45166</v>
      </c>
      <c r="I1401">
        <v>306</v>
      </c>
      <c r="J1401">
        <v>20230828</v>
      </c>
      <c r="K1401">
        <v>945</v>
      </c>
      <c r="L1401">
        <v>2203570</v>
      </c>
      <c r="M1401">
        <v>399</v>
      </c>
      <c r="N1401" t="s">
        <v>69</v>
      </c>
      <c r="O1401" t="s">
        <v>11</v>
      </c>
      <c r="P1401" t="s">
        <v>70</v>
      </c>
      <c r="Q1401">
        <v>863</v>
      </c>
      <c r="R1401">
        <v>219450</v>
      </c>
      <c r="S1401">
        <v>38.643030000000003</v>
      </c>
      <c r="T1401">
        <v>-120.69534</v>
      </c>
      <c r="U1401" t="s">
        <v>4</v>
      </c>
      <c r="V1401" t="s">
        <v>92</v>
      </c>
      <c r="W1401" t="s">
        <v>132</v>
      </c>
      <c r="X1401" t="s">
        <v>133</v>
      </c>
      <c r="Y1401" t="s">
        <v>2027</v>
      </c>
      <c r="Z1401" t="s">
        <v>75</v>
      </c>
      <c r="AA1401" t="s">
        <v>76</v>
      </c>
      <c r="AB1401">
        <v>0</v>
      </c>
      <c r="AC1401" t="s">
        <v>964</v>
      </c>
      <c r="AD1401" t="s">
        <v>162</v>
      </c>
      <c r="AE1401" t="s">
        <v>79</v>
      </c>
      <c r="AF1401">
        <v>0</v>
      </c>
      <c r="AG1401" t="s">
        <v>4</v>
      </c>
      <c r="AH1401" t="s">
        <v>4</v>
      </c>
      <c r="AI1401" t="s">
        <v>4</v>
      </c>
      <c r="AJ1401">
        <v>1869382</v>
      </c>
      <c r="AK1401">
        <v>0</v>
      </c>
      <c r="AL1401" t="s">
        <v>80</v>
      </c>
      <c r="AM1401" t="s">
        <v>144</v>
      </c>
      <c r="AN1401">
        <v>2023</v>
      </c>
      <c r="AO1401" t="s">
        <v>2028</v>
      </c>
    </row>
    <row r="1402" spans="1:41" x14ac:dyDescent="0.25">
      <c r="A1402">
        <v>65686</v>
      </c>
      <c r="B1402" t="s">
        <v>1596</v>
      </c>
      <c r="C1402" t="s">
        <v>1597</v>
      </c>
      <c r="D1402" t="s">
        <v>1603</v>
      </c>
      <c r="E1402">
        <v>153662102</v>
      </c>
      <c r="F1402" t="s">
        <v>68</v>
      </c>
      <c r="G1402">
        <v>51792</v>
      </c>
      <c r="H1402" s="1">
        <v>45166</v>
      </c>
      <c r="I1402">
        <v>306</v>
      </c>
      <c r="J1402">
        <v>20230828</v>
      </c>
      <c r="K1402">
        <v>945</v>
      </c>
      <c r="L1402">
        <v>2203570</v>
      </c>
      <c r="M1402">
        <v>399</v>
      </c>
      <c r="N1402" t="s">
        <v>69</v>
      </c>
      <c r="O1402" t="s">
        <v>11</v>
      </c>
      <c r="P1402" t="s">
        <v>70</v>
      </c>
      <c r="Q1402">
        <v>863</v>
      </c>
      <c r="R1402">
        <v>219450</v>
      </c>
      <c r="S1402">
        <v>38.643030000000003</v>
      </c>
      <c r="T1402">
        <v>-120.69534</v>
      </c>
      <c r="U1402" t="s">
        <v>4</v>
      </c>
      <c r="V1402" t="s">
        <v>92</v>
      </c>
      <c r="W1402" t="s">
        <v>132</v>
      </c>
      <c r="X1402" t="s">
        <v>133</v>
      </c>
      <c r="Y1402" t="s">
        <v>2027</v>
      </c>
      <c r="Z1402" t="s">
        <v>75</v>
      </c>
      <c r="AA1402" t="s">
        <v>76</v>
      </c>
      <c r="AB1402">
        <v>0</v>
      </c>
      <c r="AC1402" t="s">
        <v>964</v>
      </c>
      <c r="AD1402" t="s">
        <v>162</v>
      </c>
      <c r="AE1402" t="s">
        <v>79</v>
      </c>
      <c r="AF1402">
        <v>0</v>
      </c>
      <c r="AG1402" t="s">
        <v>4</v>
      </c>
      <c r="AH1402" t="s">
        <v>4</v>
      </c>
      <c r="AI1402" t="s">
        <v>4</v>
      </c>
      <c r="AJ1402">
        <v>1869382</v>
      </c>
      <c r="AK1402">
        <v>0</v>
      </c>
      <c r="AL1402" t="s">
        <v>80</v>
      </c>
      <c r="AM1402" t="s">
        <v>144</v>
      </c>
      <c r="AN1402">
        <v>2023</v>
      </c>
      <c r="AO1402" t="s">
        <v>2028</v>
      </c>
    </row>
    <row r="1403" spans="1:41" x14ac:dyDescent="0.25">
      <c r="A1403">
        <v>65716</v>
      </c>
      <c r="B1403" t="s">
        <v>1596</v>
      </c>
      <c r="C1403" t="s">
        <v>1597</v>
      </c>
      <c r="D1403" t="s">
        <v>1619</v>
      </c>
      <c r="E1403">
        <v>153661104</v>
      </c>
      <c r="F1403" t="s">
        <v>68</v>
      </c>
      <c r="G1403">
        <v>13512</v>
      </c>
      <c r="H1403" s="1">
        <v>45171</v>
      </c>
      <c r="I1403">
        <v>1629</v>
      </c>
      <c r="J1403">
        <v>20230902</v>
      </c>
      <c r="K1403">
        <v>2347</v>
      </c>
      <c r="L1403">
        <v>2208817</v>
      </c>
      <c r="M1403">
        <v>438</v>
      </c>
      <c r="N1403" t="s">
        <v>69</v>
      </c>
      <c r="O1403" t="s">
        <v>7</v>
      </c>
      <c r="P1403" t="s">
        <v>487</v>
      </c>
      <c r="Q1403">
        <v>936</v>
      </c>
      <c r="R1403">
        <v>136254</v>
      </c>
      <c r="S1403">
        <v>38.739130000000003</v>
      </c>
      <c r="T1403">
        <v>-120.66811</v>
      </c>
      <c r="U1403" t="s">
        <v>4</v>
      </c>
      <c r="V1403" t="s">
        <v>137</v>
      </c>
      <c r="W1403" t="s">
        <v>72</v>
      </c>
      <c r="X1403" t="s">
        <v>73</v>
      </c>
      <c r="Y1403" t="s">
        <v>2029</v>
      </c>
      <c r="Z1403" t="s">
        <v>75</v>
      </c>
      <c r="AA1403" t="s">
        <v>76</v>
      </c>
      <c r="AB1403">
        <v>0</v>
      </c>
      <c r="AC1403" t="s">
        <v>964</v>
      </c>
      <c r="AD1403" t="s">
        <v>179</v>
      </c>
      <c r="AE1403" t="s">
        <v>99</v>
      </c>
      <c r="AF1403">
        <v>0</v>
      </c>
      <c r="AG1403" t="s">
        <v>4</v>
      </c>
      <c r="AH1403" t="s">
        <v>5</v>
      </c>
      <c r="AI1403" t="s">
        <v>4</v>
      </c>
      <c r="AJ1403">
        <v>1870971</v>
      </c>
      <c r="AK1403">
        <v>0</v>
      </c>
      <c r="AL1403" t="s">
        <v>80</v>
      </c>
      <c r="AM1403" t="s">
        <v>144</v>
      </c>
      <c r="AN1403">
        <v>2023</v>
      </c>
      <c r="AO1403" t="s">
        <v>347</v>
      </c>
    </row>
    <row r="1404" spans="1:41" x14ac:dyDescent="0.25">
      <c r="A1404">
        <v>65718</v>
      </c>
      <c r="B1404" t="s">
        <v>1596</v>
      </c>
      <c r="C1404" t="s">
        <v>1607</v>
      </c>
      <c r="D1404" t="s">
        <v>1648</v>
      </c>
      <c r="E1404">
        <v>152691104</v>
      </c>
      <c r="F1404" t="s">
        <v>68</v>
      </c>
      <c r="G1404">
        <v>1006</v>
      </c>
      <c r="H1404" s="1">
        <v>45172</v>
      </c>
      <c r="I1404">
        <v>504</v>
      </c>
      <c r="J1404">
        <v>20230903</v>
      </c>
      <c r="K1404">
        <v>625</v>
      </c>
      <c r="L1404">
        <v>2208980</v>
      </c>
      <c r="M1404">
        <v>81</v>
      </c>
      <c r="N1404" t="s">
        <v>69</v>
      </c>
      <c r="O1404" t="s">
        <v>8</v>
      </c>
      <c r="P1404" t="s">
        <v>260</v>
      </c>
      <c r="Q1404">
        <v>1873</v>
      </c>
      <c r="R1404">
        <v>151713</v>
      </c>
      <c r="S1404">
        <v>39.099719999999998</v>
      </c>
      <c r="T1404">
        <v>-121.04998999999999</v>
      </c>
      <c r="U1404" t="s">
        <v>4</v>
      </c>
      <c r="V1404" t="s">
        <v>736</v>
      </c>
      <c r="W1404" t="s">
        <v>198</v>
      </c>
      <c r="X1404" t="s">
        <v>142</v>
      </c>
      <c r="Y1404" t="s">
        <v>2030</v>
      </c>
      <c r="Z1404" t="s">
        <v>75</v>
      </c>
      <c r="AA1404" t="s">
        <v>76</v>
      </c>
      <c r="AB1404">
        <v>0</v>
      </c>
      <c r="AC1404" t="s">
        <v>964</v>
      </c>
      <c r="AD1404" t="s">
        <v>179</v>
      </c>
      <c r="AE1404" t="s">
        <v>99</v>
      </c>
      <c r="AF1404">
        <v>0</v>
      </c>
      <c r="AG1404" t="s">
        <v>4</v>
      </c>
      <c r="AH1404" t="s">
        <v>4</v>
      </c>
      <c r="AI1404" t="s">
        <v>4</v>
      </c>
      <c r="AJ1404">
        <v>1871014</v>
      </c>
      <c r="AK1404">
        <v>0</v>
      </c>
      <c r="AL1404" t="s">
        <v>80</v>
      </c>
      <c r="AM1404" t="s">
        <v>144</v>
      </c>
      <c r="AN1404">
        <v>2023</v>
      </c>
      <c r="AO1404" t="s">
        <v>698</v>
      </c>
    </row>
    <row r="1405" spans="1:41" x14ac:dyDescent="0.25">
      <c r="A1405">
        <v>65723</v>
      </c>
      <c r="B1405" t="s">
        <v>1596</v>
      </c>
      <c r="C1405" t="s">
        <v>1597</v>
      </c>
      <c r="D1405" t="s">
        <v>1619</v>
      </c>
      <c r="E1405">
        <v>153661104</v>
      </c>
      <c r="F1405" t="s">
        <v>68</v>
      </c>
      <c r="G1405">
        <v>13512</v>
      </c>
      <c r="H1405" s="1">
        <v>45173</v>
      </c>
      <c r="I1405">
        <v>1444</v>
      </c>
      <c r="J1405">
        <v>20230904</v>
      </c>
      <c r="K1405">
        <v>1643</v>
      </c>
      <c r="L1405">
        <v>2209468</v>
      </c>
      <c r="M1405">
        <v>119</v>
      </c>
      <c r="N1405" t="s">
        <v>69</v>
      </c>
      <c r="O1405" t="s">
        <v>12</v>
      </c>
      <c r="P1405" t="s">
        <v>96</v>
      </c>
      <c r="Q1405">
        <v>936</v>
      </c>
      <c r="R1405">
        <v>111384</v>
      </c>
      <c r="S1405">
        <v>38.739130000000003</v>
      </c>
      <c r="T1405">
        <v>-120.66811</v>
      </c>
      <c r="U1405" t="s">
        <v>4</v>
      </c>
      <c r="V1405" t="s">
        <v>92</v>
      </c>
      <c r="W1405" t="s">
        <v>97</v>
      </c>
      <c r="X1405" t="s">
        <v>97</v>
      </c>
      <c r="Y1405" t="s">
        <v>2031</v>
      </c>
      <c r="Z1405" t="s">
        <v>75</v>
      </c>
      <c r="AA1405" t="s">
        <v>76</v>
      </c>
      <c r="AB1405">
        <v>0</v>
      </c>
      <c r="AC1405" t="s">
        <v>964</v>
      </c>
      <c r="AD1405" t="s">
        <v>179</v>
      </c>
      <c r="AE1405" t="s">
        <v>99</v>
      </c>
      <c r="AF1405">
        <v>0</v>
      </c>
      <c r="AG1405" t="s">
        <v>4</v>
      </c>
      <c r="AH1405" t="s">
        <v>4</v>
      </c>
      <c r="AI1405" t="s">
        <v>4</v>
      </c>
      <c r="AJ1405">
        <v>1871133</v>
      </c>
      <c r="AK1405">
        <v>0</v>
      </c>
      <c r="AL1405" t="s">
        <v>80</v>
      </c>
      <c r="AM1405" t="s">
        <v>144</v>
      </c>
      <c r="AN1405">
        <v>2023</v>
      </c>
      <c r="AO1405" t="s">
        <v>698</v>
      </c>
    </row>
    <row r="1406" spans="1:41" x14ac:dyDescent="0.25">
      <c r="A1406">
        <v>65755</v>
      </c>
      <c r="B1406" t="s">
        <v>1596</v>
      </c>
      <c r="C1406" t="s">
        <v>1597</v>
      </c>
      <c r="D1406" t="s">
        <v>1615</v>
      </c>
      <c r="E1406">
        <v>153082106</v>
      </c>
      <c r="F1406" t="s">
        <v>68</v>
      </c>
      <c r="G1406">
        <v>11132</v>
      </c>
      <c r="H1406" s="1">
        <v>45181</v>
      </c>
      <c r="I1406">
        <v>741</v>
      </c>
      <c r="J1406">
        <v>20230912</v>
      </c>
      <c r="K1406">
        <v>1122</v>
      </c>
      <c r="L1406">
        <v>2216202</v>
      </c>
      <c r="M1406">
        <v>221</v>
      </c>
      <c r="N1406" t="s">
        <v>69</v>
      </c>
      <c r="O1406" t="s">
        <v>12</v>
      </c>
      <c r="P1406" t="s">
        <v>96</v>
      </c>
      <c r="Q1406">
        <v>3029</v>
      </c>
      <c r="R1406">
        <v>457097</v>
      </c>
      <c r="S1406">
        <v>38.771630000000002</v>
      </c>
      <c r="T1406">
        <v>-120.81484</v>
      </c>
      <c r="U1406" t="s">
        <v>4</v>
      </c>
      <c r="V1406" t="s">
        <v>92</v>
      </c>
      <c r="W1406" t="s">
        <v>97</v>
      </c>
      <c r="X1406" t="s">
        <v>97</v>
      </c>
      <c r="Y1406" t="s">
        <v>2032</v>
      </c>
      <c r="Z1406" t="s">
        <v>75</v>
      </c>
      <c r="AA1406" t="s">
        <v>76</v>
      </c>
      <c r="AB1406">
        <v>0</v>
      </c>
      <c r="AC1406" t="s">
        <v>964</v>
      </c>
      <c r="AD1406" t="s">
        <v>179</v>
      </c>
      <c r="AE1406" t="s">
        <v>99</v>
      </c>
      <c r="AF1406">
        <v>0</v>
      </c>
      <c r="AG1406" t="s">
        <v>4</v>
      </c>
      <c r="AH1406" t="s">
        <v>4</v>
      </c>
      <c r="AI1406" t="s">
        <v>4</v>
      </c>
      <c r="AJ1406">
        <v>1873158</v>
      </c>
      <c r="AK1406">
        <v>0</v>
      </c>
      <c r="AL1406" t="s">
        <v>80</v>
      </c>
      <c r="AM1406" t="s">
        <v>144</v>
      </c>
      <c r="AN1406">
        <v>2023</v>
      </c>
      <c r="AO1406" t="s">
        <v>698</v>
      </c>
    </row>
    <row r="1407" spans="1:41" x14ac:dyDescent="0.25">
      <c r="A1407">
        <v>65764</v>
      </c>
      <c r="B1407" t="s">
        <v>1596</v>
      </c>
      <c r="C1407" t="s">
        <v>1631</v>
      </c>
      <c r="D1407" t="s">
        <v>1733</v>
      </c>
      <c r="E1407">
        <v>152301101</v>
      </c>
      <c r="F1407" t="s">
        <v>163</v>
      </c>
      <c r="G1407" t="s">
        <v>2033</v>
      </c>
      <c r="H1407" s="1">
        <v>45182</v>
      </c>
      <c r="I1407">
        <v>1736</v>
      </c>
      <c r="J1407">
        <v>20230913</v>
      </c>
      <c r="K1407">
        <v>1924</v>
      </c>
      <c r="L1407">
        <v>2218208</v>
      </c>
      <c r="M1407">
        <v>108</v>
      </c>
      <c r="N1407" t="s">
        <v>69</v>
      </c>
      <c r="O1407" t="s">
        <v>11</v>
      </c>
      <c r="P1407" t="s">
        <v>70</v>
      </c>
      <c r="Q1407">
        <v>2</v>
      </c>
      <c r="R1407">
        <v>216</v>
      </c>
      <c r="S1407">
        <v>39.205874999999999</v>
      </c>
      <c r="T1407">
        <v>-120.84054399999999</v>
      </c>
      <c r="U1407" t="s">
        <v>4</v>
      </c>
      <c r="V1407" t="s">
        <v>92</v>
      </c>
      <c r="W1407" t="s">
        <v>72</v>
      </c>
      <c r="X1407" t="s">
        <v>101</v>
      </c>
      <c r="Y1407" t="s">
        <v>2034</v>
      </c>
      <c r="Z1407" t="s">
        <v>75</v>
      </c>
      <c r="AA1407" t="s">
        <v>76</v>
      </c>
      <c r="AB1407">
        <v>0</v>
      </c>
      <c r="AC1407" t="s">
        <v>964</v>
      </c>
      <c r="AD1407" t="s">
        <v>179</v>
      </c>
      <c r="AE1407" t="s">
        <v>103</v>
      </c>
      <c r="AF1407">
        <v>0</v>
      </c>
      <c r="AG1407" t="s">
        <v>4</v>
      </c>
      <c r="AH1407" t="s">
        <v>4</v>
      </c>
      <c r="AI1407" t="s">
        <v>4</v>
      </c>
      <c r="AJ1407">
        <v>1873780</v>
      </c>
      <c r="AK1407">
        <v>0</v>
      </c>
      <c r="AL1407" t="s">
        <v>80</v>
      </c>
      <c r="AM1407" t="s">
        <v>81</v>
      </c>
      <c r="AN1407">
        <v>2023</v>
      </c>
      <c r="AO1407" t="s">
        <v>95</v>
      </c>
    </row>
    <row r="1408" spans="1:41" x14ac:dyDescent="0.25">
      <c r="A1408">
        <v>65786</v>
      </c>
      <c r="B1408" t="s">
        <v>1596</v>
      </c>
      <c r="C1408" t="s">
        <v>1597</v>
      </c>
      <c r="D1408" t="s">
        <v>1615</v>
      </c>
      <c r="E1408">
        <v>153082106</v>
      </c>
      <c r="F1408" t="s">
        <v>151</v>
      </c>
      <c r="G1408">
        <v>10181</v>
      </c>
      <c r="H1408" s="1">
        <v>45187</v>
      </c>
      <c r="I1408">
        <v>2110</v>
      </c>
      <c r="J1408">
        <v>20230919</v>
      </c>
      <c r="K1408">
        <v>146</v>
      </c>
      <c r="L1408">
        <v>2222024</v>
      </c>
      <c r="M1408">
        <v>276</v>
      </c>
      <c r="N1408" t="s">
        <v>69</v>
      </c>
      <c r="O1408" t="s">
        <v>13</v>
      </c>
      <c r="P1408" t="s">
        <v>91</v>
      </c>
      <c r="Q1408">
        <v>112</v>
      </c>
      <c r="R1408">
        <v>30912</v>
      </c>
      <c r="S1408">
        <v>38.805390000000003</v>
      </c>
      <c r="T1408">
        <v>-120.81811</v>
      </c>
      <c r="U1408" t="s">
        <v>4</v>
      </c>
      <c r="V1408" t="s">
        <v>92</v>
      </c>
      <c r="W1408" t="s">
        <v>113</v>
      </c>
      <c r="X1408" t="s">
        <v>101</v>
      </c>
      <c r="Y1408" t="s">
        <v>2035</v>
      </c>
      <c r="Z1408" t="s">
        <v>75</v>
      </c>
      <c r="AA1408" t="s">
        <v>76</v>
      </c>
      <c r="AB1408">
        <v>0</v>
      </c>
      <c r="AC1408" t="s">
        <v>964</v>
      </c>
      <c r="AD1408" t="s">
        <v>179</v>
      </c>
      <c r="AE1408" t="s">
        <v>103</v>
      </c>
      <c r="AF1408">
        <v>0</v>
      </c>
      <c r="AG1408" t="s">
        <v>4</v>
      </c>
      <c r="AH1408" t="s">
        <v>4</v>
      </c>
      <c r="AI1408" t="s">
        <v>4</v>
      </c>
      <c r="AJ1408">
        <v>1874979</v>
      </c>
      <c r="AK1408">
        <v>0</v>
      </c>
      <c r="AL1408" t="s">
        <v>80</v>
      </c>
      <c r="AM1408" t="s">
        <v>81</v>
      </c>
      <c r="AN1408">
        <v>2023</v>
      </c>
      <c r="AO1408" t="s">
        <v>95</v>
      </c>
    </row>
    <row r="1409" spans="1:41" x14ac:dyDescent="0.25">
      <c r="A1409">
        <v>65793</v>
      </c>
      <c r="B1409" t="s">
        <v>1596</v>
      </c>
      <c r="C1409" t="s">
        <v>1597</v>
      </c>
      <c r="D1409" t="s">
        <v>1615</v>
      </c>
      <c r="E1409">
        <v>153082106</v>
      </c>
      <c r="F1409" t="s">
        <v>130</v>
      </c>
      <c r="G1409">
        <v>223552240344</v>
      </c>
      <c r="H1409" s="1">
        <v>45188</v>
      </c>
      <c r="I1409">
        <v>1730</v>
      </c>
      <c r="J1409">
        <v>20230920</v>
      </c>
      <c r="K1409">
        <v>243</v>
      </c>
      <c r="L1409">
        <v>2222746</v>
      </c>
      <c r="M1409">
        <v>553</v>
      </c>
      <c r="N1409" t="s">
        <v>131</v>
      </c>
      <c r="O1409" t="s">
        <v>13</v>
      </c>
      <c r="P1409" t="s">
        <v>91</v>
      </c>
      <c r="Q1409">
        <v>1</v>
      </c>
      <c r="R1409">
        <v>553</v>
      </c>
      <c r="S1409">
        <v>38.767859999999999</v>
      </c>
      <c r="T1409">
        <v>-120.75493</v>
      </c>
      <c r="U1409" t="s">
        <v>4</v>
      </c>
      <c r="V1409" t="s">
        <v>92</v>
      </c>
      <c r="W1409" t="s">
        <v>132</v>
      </c>
      <c r="X1409" t="s">
        <v>73</v>
      </c>
      <c r="Y1409" t="s">
        <v>2036</v>
      </c>
      <c r="Z1409" t="s">
        <v>75</v>
      </c>
      <c r="AA1409" t="s">
        <v>76</v>
      </c>
      <c r="AB1409">
        <v>35490040</v>
      </c>
      <c r="AC1409" t="s">
        <v>964</v>
      </c>
      <c r="AD1409" t="s">
        <v>179</v>
      </c>
      <c r="AE1409" t="s">
        <v>79</v>
      </c>
      <c r="AF1409">
        <v>0</v>
      </c>
      <c r="AG1409" t="s">
        <v>4</v>
      </c>
      <c r="AH1409" t="s">
        <v>5</v>
      </c>
      <c r="AI1409" t="s">
        <v>4</v>
      </c>
      <c r="AJ1409">
        <v>1875321</v>
      </c>
      <c r="AK1409">
        <v>0</v>
      </c>
      <c r="AL1409" t="s">
        <v>80</v>
      </c>
      <c r="AM1409" t="s">
        <v>81</v>
      </c>
      <c r="AN1409">
        <v>2023</v>
      </c>
      <c r="AO1409" t="s">
        <v>95</v>
      </c>
    </row>
    <row r="1410" spans="1:41" x14ac:dyDescent="0.25">
      <c r="A1410">
        <v>65797</v>
      </c>
      <c r="B1410" t="s">
        <v>1596</v>
      </c>
      <c r="C1410" t="s">
        <v>1631</v>
      </c>
      <c r="D1410" t="s">
        <v>1632</v>
      </c>
      <c r="E1410">
        <v>152282101</v>
      </c>
      <c r="F1410" t="s">
        <v>68</v>
      </c>
      <c r="G1410">
        <v>2422</v>
      </c>
      <c r="H1410" s="1">
        <v>45189</v>
      </c>
      <c r="I1410">
        <v>845</v>
      </c>
      <c r="J1410">
        <v>20230920</v>
      </c>
      <c r="K1410">
        <v>912</v>
      </c>
      <c r="L1410">
        <v>2223093</v>
      </c>
      <c r="M1410">
        <v>27</v>
      </c>
      <c r="N1410" t="s">
        <v>69</v>
      </c>
      <c r="O1410" t="s">
        <v>9</v>
      </c>
      <c r="P1410" t="s">
        <v>286</v>
      </c>
      <c r="Q1410">
        <v>570</v>
      </c>
      <c r="R1410">
        <v>15390</v>
      </c>
      <c r="S1410">
        <v>38.900019999999998</v>
      </c>
      <c r="T1410">
        <v>-120.90743000000001</v>
      </c>
      <c r="U1410" t="s">
        <v>4</v>
      </c>
      <c r="V1410" t="s">
        <v>92</v>
      </c>
      <c r="W1410" t="s">
        <v>72</v>
      </c>
      <c r="X1410" t="s">
        <v>142</v>
      </c>
      <c r="Y1410" t="s">
        <v>2037</v>
      </c>
      <c r="Z1410" t="s">
        <v>75</v>
      </c>
      <c r="AA1410" t="s">
        <v>76</v>
      </c>
      <c r="AB1410">
        <v>0</v>
      </c>
      <c r="AC1410" t="s">
        <v>964</v>
      </c>
      <c r="AD1410" t="s">
        <v>179</v>
      </c>
      <c r="AE1410" t="s">
        <v>103</v>
      </c>
      <c r="AF1410">
        <v>0</v>
      </c>
      <c r="AG1410" t="s">
        <v>4</v>
      </c>
      <c r="AH1410" t="s">
        <v>4</v>
      </c>
      <c r="AI1410" t="s">
        <v>4</v>
      </c>
      <c r="AJ1410">
        <v>1875459</v>
      </c>
      <c r="AK1410">
        <v>0</v>
      </c>
      <c r="AL1410" t="s">
        <v>80</v>
      </c>
      <c r="AM1410" t="s">
        <v>81</v>
      </c>
      <c r="AN1410">
        <v>2023</v>
      </c>
      <c r="AO1410" t="s">
        <v>326</v>
      </c>
    </row>
    <row r="1411" spans="1:41" x14ac:dyDescent="0.25">
      <c r="A1411">
        <v>65820</v>
      </c>
      <c r="B1411" t="s">
        <v>1596</v>
      </c>
      <c r="C1411" t="s">
        <v>1631</v>
      </c>
      <c r="D1411" t="s">
        <v>1927</v>
      </c>
      <c r="E1411">
        <v>152491101</v>
      </c>
      <c r="F1411" t="s">
        <v>151</v>
      </c>
      <c r="G1411">
        <v>6163</v>
      </c>
      <c r="H1411" s="1">
        <v>45194</v>
      </c>
      <c r="I1411">
        <v>1156</v>
      </c>
      <c r="J1411">
        <v>20230925</v>
      </c>
      <c r="K1411">
        <v>1313</v>
      </c>
      <c r="L1411">
        <v>2226601</v>
      </c>
      <c r="M1411">
        <v>77</v>
      </c>
      <c r="N1411" t="s">
        <v>69</v>
      </c>
      <c r="O1411" t="s">
        <v>11</v>
      </c>
      <c r="P1411" t="s">
        <v>70</v>
      </c>
      <c r="Q1411">
        <v>201</v>
      </c>
      <c r="R1411">
        <v>15477</v>
      </c>
      <c r="S1411">
        <v>39.029980000000002</v>
      </c>
      <c r="T1411">
        <v>-120.96565</v>
      </c>
      <c r="U1411" t="s">
        <v>4</v>
      </c>
      <c r="V1411" t="s">
        <v>92</v>
      </c>
      <c r="W1411" t="s">
        <v>296</v>
      </c>
      <c r="X1411" t="s">
        <v>101</v>
      </c>
      <c r="Y1411" t="s">
        <v>2038</v>
      </c>
      <c r="Z1411" t="s">
        <v>75</v>
      </c>
      <c r="AA1411" t="s">
        <v>76</v>
      </c>
      <c r="AB1411">
        <v>0</v>
      </c>
      <c r="AC1411" t="s">
        <v>964</v>
      </c>
      <c r="AD1411" t="s">
        <v>179</v>
      </c>
      <c r="AE1411" t="s">
        <v>103</v>
      </c>
      <c r="AF1411">
        <v>0</v>
      </c>
      <c r="AG1411" t="s">
        <v>4</v>
      </c>
      <c r="AH1411" t="s">
        <v>4</v>
      </c>
      <c r="AI1411" t="s">
        <v>4</v>
      </c>
      <c r="AJ1411">
        <v>1876603</v>
      </c>
      <c r="AK1411">
        <v>0</v>
      </c>
      <c r="AL1411" t="s">
        <v>80</v>
      </c>
      <c r="AM1411" t="s">
        <v>81</v>
      </c>
      <c r="AN1411">
        <v>2023</v>
      </c>
      <c r="AO1411" t="s">
        <v>95</v>
      </c>
    </row>
    <row r="1412" spans="1:41" x14ac:dyDescent="0.25">
      <c r="A1412">
        <v>65822</v>
      </c>
      <c r="B1412" t="s">
        <v>1596</v>
      </c>
      <c r="C1412" t="s">
        <v>1597</v>
      </c>
      <c r="D1412" t="s">
        <v>1650</v>
      </c>
      <c r="E1412">
        <v>153652109</v>
      </c>
      <c r="F1412" t="s">
        <v>89</v>
      </c>
      <c r="G1412">
        <v>11479</v>
      </c>
      <c r="H1412" s="1">
        <v>45194</v>
      </c>
      <c r="I1412">
        <v>1628</v>
      </c>
      <c r="J1412">
        <v>20230925</v>
      </c>
      <c r="K1412">
        <v>1848</v>
      </c>
      <c r="L1412">
        <v>2226882</v>
      </c>
      <c r="M1412">
        <v>140</v>
      </c>
      <c r="N1412" t="s">
        <v>69</v>
      </c>
      <c r="O1412" t="s">
        <v>11</v>
      </c>
      <c r="P1412" t="s">
        <v>70</v>
      </c>
      <c r="Q1412">
        <v>133</v>
      </c>
      <c r="R1412">
        <v>18620</v>
      </c>
      <c r="S1412">
        <v>38.806289999999997</v>
      </c>
      <c r="T1412">
        <v>-120.92503000000001</v>
      </c>
      <c r="U1412" t="s">
        <v>4</v>
      </c>
      <c r="V1412" t="s">
        <v>137</v>
      </c>
      <c r="W1412" t="s">
        <v>113</v>
      </c>
      <c r="X1412" t="s">
        <v>123</v>
      </c>
      <c r="Y1412" t="s">
        <v>2039</v>
      </c>
      <c r="Z1412" t="s">
        <v>75</v>
      </c>
      <c r="AA1412" t="s">
        <v>76</v>
      </c>
      <c r="AB1412">
        <v>0</v>
      </c>
      <c r="AC1412" t="s">
        <v>964</v>
      </c>
      <c r="AD1412" t="s">
        <v>179</v>
      </c>
      <c r="AE1412" t="s">
        <v>103</v>
      </c>
      <c r="AF1412">
        <v>0</v>
      </c>
      <c r="AG1412" t="s">
        <v>4</v>
      </c>
      <c r="AH1412" t="s">
        <v>4</v>
      </c>
      <c r="AI1412" t="s">
        <v>4</v>
      </c>
      <c r="AJ1412">
        <v>1876670</v>
      </c>
      <c r="AK1412">
        <v>0</v>
      </c>
      <c r="AL1412" t="s">
        <v>80</v>
      </c>
      <c r="AM1412" t="s">
        <v>81</v>
      </c>
      <c r="AN1412">
        <v>2023</v>
      </c>
      <c r="AO1412" t="s">
        <v>95</v>
      </c>
    </row>
    <row r="1413" spans="1:41" x14ac:dyDescent="0.25">
      <c r="A1413">
        <v>65838</v>
      </c>
      <c r="B1413" t="s">
        <v>1596</v>
      </c>
      <c r="C1413" t="s">
        <v>1631</v>
      </c>
      <c r="D1413" t="s">
        <v>1632</v>
      </c>
      <c r="E1413">
        <v>152282101</v>
      </c>
      <c r="F1413" t="s">
        <v>89</v>
      </c>
      <c r="G1413">
        <v>30923</v>
      </c>
      <c r="H1413" s="1">
        <v>45196</v>
      </c>
      <c r="I1413">
        <v>1240</v>
      </c>
      <c r="J1413">
        <v>20230927</v>
      </c>
      <c r="K1413">
        <v>1410</v>
      </c>
      <c r="L1413">
        <v>2228615</v>
      </c>
      <c r="M1413">
        <v>90</v>
      </c>
      <c r="N1413" t="s">
        <v>69</v>
      </c>
      <c r="O1413" t="s">
        <v>11</v>
      </c>
      <c r="P1413" t="s">
        <v>70</v>
      </c>
      <c r="Q1413">
        <v>5</v>
      </c>
      <c r="R1413">
        <v>450</v>
      </c>
      <c r="S1413">
        <v>38.898949999999999</v>
      </c>
      <c r="T1413">
        <v>-120.94846</v>
      </c>
      <c r="U1413" t="s">
        <v>4</v>
      </c>
      <c r="V1413" t="s">
        <v>92</v>
      </c>
      <c r="W1413" t="s">
        <v>111</v>
      </c>
      <c r="X1413" t="s">
        <v>101</v>
      </c>
      <c r="Y1413" t="s">
        <v>2040</v>
      </c>
      <c r="Z1413" t="s">
        <v>75</v>
      </c>
      <c r="AA1413" t="s">
        <v>76</v>
      </c>
      <c r="AB1413">
        <v>0</v>
      </c>
      <c r="AC1413" t="s">
        <v>964</v>
      </c>
      <c r="AD1413" t="s">
        <v>179</v>
      </c>
      <c r="AE1413" t="s">
        <v>103</v>
      </c>
      <c r="AF1413">
        <v>0</v>
      </c>
      <c r="AG1413" t="s">
        <v>4</v>
      </c>
      <c r="AH1413" t="s">
        <v>4</v>
      </c>
      <c r="AI1413" t="s">
        <v>4</v>
      </c>
      <c r="AJ1413">
        <v>1877327</v>
      </c>
      <c r="AK1413">
        <v>0</v>
      </c>
      <c r="AL1413" t="s">
        <v>80</v>
      </c>
      <c r="AM1413" t="s">
        <v>81</v>
      </c>
      <c r="AN1413">
        <v>2023</v>
      </c>
      <c r="AO1413" t="s">
        <v>95</v>
      </c>
    </row>
    <row r="1414" spans="1:41" x14ac:dyDescent="0.25">
      <c r="A1414">
        <v>65852</v>
      </c>
      <c r="B1414" t="s">
        <v>1596</v>
      </c>
      <c r="C1414" t="s">
        <v>1631</v>
      </c>
      <c r="D1414" t="s">
        <v>1688</v>
      </c>
      <c r="E1414">
        <v>152321101</v>
      </c>
      <c r="F1414" t="s">
        <v>68</v>
      </c>
      <c r="G1414" t="s">
        <v>442</v>
      </c>
      <c r="H1414" s="1">
        <v>45198</v>
      </c>
      <c r="I1414">
        <v>1904</v>
      </c>
      <c r="J1414">
        <v>20230930</v>
      </c>
      <c r="K1414">
        <v>833</v>
      </c>
      <c r="L1414">
        <v>2230699</v>
      </c>
      <c r="M1414">
        <v>809</v>
      </c>
      <c r="N1414" t="s">
        <v>69</v>
      </c>
      <c r="O1414" t="s">
        <v>9</v>
      </c>
      <c r="P1414" t="s">
        <v>286</v>
      </c>
      <c r="Q1414">
        <v>203</v>
      </c>
      <c r="R1414">
        <v>164227</v>
      </c>
      <c r="S1414">
        <v>39.256189999999997</v>
      </c>
      <c r="T1414">
        <v>-120.76687</v>
      </c>
      <c r="U1414" t="s">
        <v>4</v>
      </c>
      <c r="V1414" t="s">
        <v>301</v>
      </c>
      <c r="W1414" t="s">
        <v>72</v>
      </c>
      <c r="X1414" t="s">
        <v>142</v>
      </c>
      <c r="Y1414" t="s">
        <v>2041</v>
      </c>
      <c r="Z1414" t="s">
        <v>75</v>
      </c>
      <c r="AA1414" t="s">
        <v>76</v>
      </c>
      <c r="AB1414">
        <v>0</v>
      </c>
      <c r="AC1414" t="s">
        <v>964</v>
      </c>
      <c r="AD1414" t="s">
        <v>179</v>
      </c>
      <c r="AE1414" t="s">
        <v>79</v>
      </c>
      <c r="AF1414">
        <v>0</v>
      </c>
      <c r="AG1414" t="s">
        <v>4</v>
      </c>
      <c r="AH1414" t="s">
        <v>4</v>
      </c>
      <c r="AI1414" t="s">
        <v>4</v>
      </c>
      <c r="AJ1414">
        <v>1877990</v>
      </c>
      <c r="AK1414">
        <v>0</v>
      </c>
      <c r="AL1414" t="s">
        <v>80</v>
      </c>
      <c r="AM1414" t="s">
        <v>144</v>
      </c>
      <c r="AN1414">
        <v>2023</v>
      </c>
      <c r="AO1414" t="s">
        <v>762</v>
      </c>
    </row>
    <row r="1415" spans="1:41" x14ac:dyDescent="0.25">
      <c r="A1415">
        <v>65857</v>
      </c>
      <c r="B1415" t="s">
        <v>1596</v>
      </c>
      <c r="C1415" t="s">
        <v>1607</v>
      </c>
      <c r="D1415" t="s">
        <v>1720</v>
      </c>
      <c r="E1415">
        <v>152481106</v>
      </c>
      <c r="F1415" t="s">
        <v>130</v>
      </c>
      <c r="G1415" t="s">
        <v>2042</v>
      </c>
      <c r="H1415" s="1">
        <v>45199</v>
      </c>
      <c r="I1415">
        <v>2138</v>
      </c>
      <c r="J1415">
        <v>20231001</v>
      </c>
      <c r="K1415">
        <v>1212</v>
      </c>
      <c r="L1415">
        <v>2231962</v>
      </c>
      <c r="M1415">
        <v>874</v>
      </c>
      <c r="N1415" t="s">
        <v>69</v>
      </c>
      <c r="O1415" t="s">
        <v>11</v>
      </c>
      <c r="P1415" t="s">
        <v>273</v>
      </c>
      <c r="Q1415">
        <v>1</v>
      </c>
      <c r="R1415">
        <v>874</v>
      </c>
      <c r="S1415">
        <v>39.162770000000002</v>
      </c>
      <c r="T1415">
        <v>-121.00166</v>
      </c>
      <c r="U1415" t="s">
        <v>4</v>
      </c>
      <c r="V1415" t="s">
        <v>137</v>
      </c>
      <c r="W1415" t="s">
        <v>274</v>
      </c>
      <c r="X1415" t="s">
        <v>133</v>
      </c>
      <c r="Y1415" t="s">
        <v>2043</v>
      </c>
      <c r="Z1415" t="s">
        <v>276</v>
      </c>
      <c r="AA1415" t="s">
        <v>76</v>
      </c>
      <c r="AB1415">
        <v>45995740</v>
      </c>
      <c r="AC1415" t="s">
        <v>964</v>
      </c>
      <c r="AD1415" t="s">
        <v>179</v>
      </c>
      <c r="AE1415" t="s">
        <v>79</v>
      </c>
      <c r="AF1415">
        <v>0</v>
      </c>
      <c r="AG1415" t="s">
        <v>4</v>
      </c>
      <c r="AH1415" t="s">
        <v>4</v>
      </c>
      <c r="AI1415" t="s">
        <v>4</v>
      </c>
      <c r="AJ1415">
        <v>1878286</v>
      </c>
      <c r="AK1415">
        <v>0</v>
      </c>
      <c r="AL1415" t="s">
        <v>80</v>
      </c>
      <c r="AM1415" t="s">
        <v>81</v>
      </c>
      <c r="AN1415">
        <v>2023</v>
      </c>
      <c r="AO1415" t="s">
        <v>95</v>
      </c>
    </row>
    <row r="1416" spans="1:41" x14ac:dyDescent="0.25">
      <c r="A1416">
        <v>65860</v>
      </c>
      <c r="B1416" t="s">
        <v>1596</v>
      </c>
      <c r="C1416" t="s">
        <v>1631</v>
      </c>
      <c r="D1416" t="s">
        <v>1688</v>
      </c>
      <c r="E1416">
        <v>152321101</v>
      </c>
      <c r="F1416" t="s">
        <v>68</v>
      </c>
      <c r="G1416" t="s">
        <v>442</v>
      </c>
      <c r="H1416" s="1">
        <v>45200</v>
      </c>
      <c r="I1416">
        <v>1901</v>
      </c>
      <c r="J1416">
        <v>20231001</v>
      </c>
      <c r="K1416">
        <v>2005</v>
      </c>
      <c r="L1416">
        <v>2232280</v>
      </c>
      <c r="M1416">
        <v>64</v>
      </c>
      <c r="N1416" t="s">
        <v>69</v>
      </c>
      <c r="O1416" t="s">
        <v>11</v>
      </c>
      <c r="P1416" t="s">
        <v>2044</v>
      </c>
      <c r="Q1416">
        <v>203</v>
      </c>
      <c r="R1416">
        <v>12992</v>
      </c>
      <c r="S1416">
        <v>39.256189999999997</v>
      </c>
      <c r="T1416">
        <v>-120.76687</v>
      </c>
      <c r="U1416" t="s">
        <v>4</v>
      </c>
      <c r="V1416" t="s">
        <v>301</v>
      </c>
      <c r="W1416" t="s">
        <v>2045</v>
      </c>
      <c r="X1416" t="s">
        <v>199</v>
      </c>
      <c r="Y1416" t="s">
        <v>2046</v>
      </c>
      <c r="Z1416" t="s">
        <v>75</v>
      </c>
      <c r="AA1416" t="s">
        <v>76</v>
      </c>
      <c r="AB1416">
        <v>0</v>
      </c>
      <c r="AC1416" t="s">
        <v>964</v>
      </c>
      <c r="AD1416" t="s">
        <v>239</v>
      </c>
      <c r="AE1416" t="s">
        <v>79</v>
      </c>
      <c r="AF1416">
        <v>0</v>
      </c>
      <c r="AG1416" t="s">
        <v>4</v>
      </c>
      <c r="AH1416" t="s">
        <v>4</v>
      </c>
      <c r="AI1416" t="s">
        <v>4</v>
      </c>
      <c r="AJ1416">
        <v>1878373</v>
      </c>
      <c r="AK1416">
        <v>0</v>
      </c>
      <c r="AL1416" t="s">
        <v>80</v>
      </c>
      <c r="AM1416" t="s">
        <v>144</v>
      </c>
      <c r="AN1416">
        <v>2023</v>
      </c>
      <c r="AO1416" t="s">
        <v>762</v>
      </c>
    </row>
    <row r="1417" spans="1:41" x14ac:dyDescent="0.25">
      <c r="A1417">
        <v>65864</v>
      </c>
      <c r="B1417" t="s">
        <v>1596</v>
      </c>
      <c r="C1417" t="s">
        <v>1597</v>
      </c>
      <c r="D1417" t="s">
        <v>1650</v>
      </c>
      <c r="E1417">
        <v>153652109</v>
      </c>
      <c r="F1417" t="s">
        <v>163</v>
      </c>
      <c r="G1417" t="s">
        <v>2047</v>
      </c>
      <c r="H1417" s="1">
        <v>45201</v>
      </c>
      <c r="I1417">
        <v>1448</v>
      </c>
      <c r="J1417">
        <v>20231003</v>
      </c>
      <c r="K1417">
        <v>147</v>
      </c>
      <c r="L1417">
        <v>2233273</v>
      </c>
      <c r="M1417">
        <v>659</v>
      </c>
      <c r="N1417" t="s">
        <v>69</v>
      </c>
      <c r="O1417" t="s">
        <v>7</v>
      </c>
      <c r="P1417" t="s">
        <v>756</v>
      </c>
      <c r="Q1417">
        <v>3</v>
      </c>
      <c r="R1417">
        <v>1977</v>
      </c>
      <c r="S1417">
        <v>38.795917000000003</v>
      </c>
      <c r="T1417">
        <v>-120.90863400000001</v>
      </c>
      <c r="U1417" t="s">
        <v>4</v>
      </c>
      <c r="V1417" t="s">
        <v>137</v>
      </c>
      <c r="W1417" t="s">
        <v>147</v>
      </c>
      <c r="X1417" t="s">
        <v>101</v>
      </c>
      <c r="Y1417" t="s">
        <v>2048</v>
      </c>
      <c r="Z1417" t="s">
        <v>75</v>
      </c>
      <c r="AA1417" t="s">
        <v>76</v>
      </c>
      <c r="AB1417">
        <v>0</v>
      </c>
      <c r="AC1417" t="s">
        <v>964</v>
      </c>
      <c r="AD1417" t="s">
        <v>239</v>
      </c>
      <c r="AE1417" t="s">
        <v>103</v>
      </c>
      <c r="AF1417">
        <v>0</v>
      </c>
      <c r="AG1417" t="s">
        <v>4</v>
      </c>
      <c r="AH1417" t="s">
        <v>4</v>
      </c>
      <c r="AI1417" t="s">
        <v>4</v>
      </c>
      <c r="AJ1417">
        <v>1878678</v>
      </c>
      <c r="AK1417">
        <v>0</v>
      </c>
      <c r="AL1417" t="s">
        <v>80</v>
      </c>
      <c r="AM1417" t="s">
        <v>81</v>
      </c>
      <c r="AN1417">
        <v>2023</v>
      </c>
      <c r="AO1417" t="s">
        <v>95</v>
      </c>
    </row>
    <row r="1418" spans="1:41" x14ac:dyDescent="0.25">
      <c r="A1418">
        <v>65874</v>
      </c>
      <c r="B1418" t="s">
        <v>1596</v>
      </c>
      <c r="C1418" t="s">
        <v>1631</v>
      </c>
      <c r="D1418" t="s">
        <v>1632</v>
      </c>
      <c r="E1418">
        <v>152282101</v>
      </c>
      <c r="F1418" t="s">
        <v>68</v>
      </c>
      <c r="G1418">
        <v>2422</v>
      </c>
      <c r="H1418" s="1">
        <v>45203</v>
      </c>
      <c r="I1418">
        <v>1114</v>
      </c>
      <c r="J1418">
        <v>20231004</v>
      </c>
      <c r="K1418">
        <v>1323</v>
      </c>
      <c r="L1418">
        <v>2234568</v>
      </c>
      <c r="M1418">
        <v>129</v>
      </c>
      <c r="N1418" t="s">
        <v>69</v>
      </c>
      <c r="O1418" t="s">
        <v>13</v>
      </c>
      <c r="P1418" t="s">
        <v>91</v>
      </c>
      <c r="Q1418">
        <v>90</v>
      </c>
      <c r="R1418">
        <v>11610</v>
      </c>
      <c r="S1418">
        <v>38.900019999999998</v>
      </c>
      <c r="T1418">
        <v>-120.90743000000001</v>
      </c>
      <c r="U1418" t="s">
        <v>4</v>
      </c>
      <c r="V1418" t="s">
        <v>92</v>
      </c>
      <c r="W1418" t="s">
        <v>72</v>
      </c>
      <c r="X1418" t="s">
        <v>142</v>
      </c>
      <c r="Y1418" t="s">
        <v>2049</v>
      </c>
      <c r="Z1418" t="s">
        <v>75</v>
      </c>
      <c r="AA1418" t="s">
        <v>76</v>
      </c>
      <c r="AB1418">
        <v>0</v>
      </c>
      <c r="AC1418" t="s">
        <v>964</v>
      </c>
      <c r="AD1418" t="s">
        <v>239</v>
      </c>
      <c r="AE1418" t="s">
        <v>103</v>
      </c>
      <c r="AF1418">
        <v>0</v>
      </c>
      <c r="AG1418" t="s">
        <v>4</v>
      </c>
      <c r="AH1418" t="s">
        <v>4</v>
      </c>
      <c r="AI1418" t="s">
        <v>4</v>
      </c>
      <c r="AJ1418">
        <v>1879303</v>
      </c>
      <c r="AK1418">
        <v>0</v>
      </c>
      <c r="AL1418" t="s">
        <v>80</v>
      </c>
      <c r="AM1418" t="s">
        <v>144</v>
      </c>
      <c r="AN1418">
        <v>2023</v>
      </c>
      <c r="AO1418" t="s">
        <v>177</v>
      </c>
    </row>
    <row r="1419" spans="1:41" x14ac:dyDescent="0.25">
      <c r="A1419">
        <v>65877</v>
      </c>
      <c r="B1419" t="s">
        <v>1596</v>
      </c>
      <c r="C1419" t="s">
        <v>1607</v>
      </c>
      <c r="D1419" t="s">
        <v>1696</v>
      </c>
      <c r="E1419">
        <v>152471101</v>
      </c>
      <c r="F1419" t="s">
        <v>68</v>
      </c>
      <c r="G1419">
        <v>583518</v>
      </c>
      <c r="H1419" s="1">
        <v>45204</v>
      </c>
      <c r="I1419">
        <v>1033</v>
      </c>
      <c r="J1419">
        <v>20231005</v>
      </c>
      <c r="K1419">
        <v>1930</v>
      </c>
      <c r="L1419">
        <v>2235608</v>
      </c>
      <c r="M1419">
        <v>537</v>
      </c>
      <c r="N1419" t="s">
        <v>69</v>
      </c>
      <c r="O1419" t="s">
        <v>7</v>
      </c>
      <c r="P1419" t="s">
        <v>487</v>
      </c>
      <c r="Q1419">
        <v>37</v>
      </c>
      <c r="R1419">
        <v>7584</v>
      </c>
      <c r="S1419">
        <v>39.325580000000002</v>
      </c>
      <c r="T1419">
        <v>-121.11228</v>
      </c>
      <c r="U1419" t="s">
        <v>4</v>
      </c>
      <c r="V1419" t="s">
        <v>92</v>
      </c>
      <c r="W1419" t="s">
        <v>72</v>
      </c>
      <c r="X1419" t="s">
        <v>73</v>
      </c>
      <c r="Y1419" t="s">
        <v>2050</v>
      </c>
      <c r="Z1419" t="s">
        <v>75</v>
      </c>
      <c r="AA1419" t="s">
        <v>76</v>
      </c>
      <c r="AB1419">
        <v>0</v>
      </c>
      <c r="AC1419" t="s">
        <v>964</v>
      </c>
      <c r="AD1419" t="s">
        <v>239</v>
      </c>
      <c r="AE1419" t="s">
        <v>99</v>
      </c>
      <c r="AF1419">
        <v>0</v>
      </c>
      <c r="AG1419" t="s">
        <v>4</v>
      </c>
      <c r="AH1419" t="s">
        <v>5</v>
      </c>
      <c r="AI1419" t="s">
        <v>4</v>
      </c>
      <c r="AJ1419">
        <v>1879651</v>
      </c>
      <c r="AK1419">
        <v>0</v>
      </c>
      <c r="AL1419" t="s">
        <v>80</v>
      </c>
      <c r="AM1419" t="s">
        <v>144</v>
      </c>
      <c r="AN1419">
        <v>2023</v>
      </c>
      <c r="AO1419" t="s">
        <v>541</v>
      </c>
    </row>
    <row r="1420" spans="1:41" x14ac:dyDescent="0.25">
      <c r="A1420">
        <v>65880</v>
      </c>
      <c r="B1420" t="s">
        <v>1596</v>
      </c>
      <c r="C1420" t="s">
        <v>1607</v>
      </c>
      <c r="D1420" t="s">
        <v>1648</v>
      </c>
      <c r="E1420">
        <v>152691104</v>
      </c>
      <c r="F1420" t="s">
        <v>68</v>
      </c>
      <c r="G1420">
        <v>1006</v>
      </c>
      <c r="H1420" s="1">
        <v>45204</v>
      </c>
      <c r="I1420">
        <v>1657</v>
      </c>
      <c r="J1420">
        <v>20231005</v>
      </c>
      <c r="K1420">
        <v>1902</v>
      </c>
      <c r="L1420">
        <v>2235960</v>
      </c>
      <c r="M1420">
        <v>125</v>
      </c>
      <c r="N1420" t="s">
        <v>69</v>
      </c>
      <c r="O1420" t="s">
        <v>7</v>
      </c>
      <c r="P1420" t="s">
        <v>487</v>
      </c>
      <c r="Q1420">
        <v>1873</v>
      </c>
      <c r="R1420">
        <v>79094</v>
      </c>
      <c r="S1420">
        <v>39.099719999999998</v>
      </c>
      <c r="T1420">
        <v>-121.04998999999999</v>
      </c>
      <c r="U1420" t="s">
        <v>4</v>
      </c>
      <c r="V1420" t="s">
        <v>92</v>
      </c>
      <c r="W1420" t="s">
        <v>72</v>
      </c>
      <c r="X1420" t="s">
        <v>142</v>
      </c>
      <c r="Y1420" t="s">
        <v>2051</v>
      </c>
      <c r="Z1420" t="s">
        <v>75</v>
      </c>
      <c r="AA1420" t="s">
        <v>76</v>
      </c>
      <c r="AB1420">
        <v>0</v>
      </c>
      <c r="AC1420" t="s">
        <v>964</v>
      </c>
      <c r="AD1420" t="s">
        <v>239</v>
      </c>
      <c r="AE1420" t="s">
        <v>99</v>
      </c>
      <c r="AF1420">
        <v>0</v>
      </c>
      <c r="AG1420" t="s">
        <v>4</v>
      </c>
      <c r="AH1420" t="s">
        <v>4</v>
      </c>
      <c r="AI1420" t="s">
        <v>4</v>
      </c>
      <c r="AJ1420">
        <v>1879710</v>
      </c>
      <c r="AK1420">
        <v>0</v>
      </c>
      <c r="AL1420" t="s">
        <v>80</v>
      </c>
      <c r="AM1420" t="s">
        <v>144</v>
      </c>
      <c r="AN1420">
        <v>2023</v>
      </c>
      <c r="AO1420" t="s">
        <v>770</v>
      </c>
    </row>
    <row r="1421" spans="1:41" x14ac:dyDescent="0.25">
      <c r="A1421">
        <v>65894</v>
      </c>
      <c r="B1421" t="s">
        <v>1596</v>
      </c>
      <c r="C1421" t="s">
        <v>1597</v>
      </c>
      <c r="D1421" t="s">
        <v>1603</v>
      </c>
      <c r="E1421">
        <v>153662102</v>
      </c>
      <c r="F1421" t="s">
        <v>163</v>
      </c>
      <c r="G1421" t="s">
        <v>2052</v>
      </c>
      <c r="H1421" s="1">
        <v>45208</v>
      </c>
      <c r="I1421">
        <v>831</v>
      </c>
      <c r="J1421">
        <v>20231009</v>
      </c>
      <c r="K1421">
        <v>1350</v>
      </c>
      <c r="L1421">
        <v>2238650</v>
      </c>
      <c r="M1421">
        <v>319</v>
      </c>
      <c r="N1421" t="s">
        <v>69</v>
      </c>
      <c r="O1421" t="s">
        <v>11</v>
      </c>
      <c r="P1421" t="s">
        <v>70</v>
      </c>
      <c r="Q1421">
        <v>5</v>
      </c>
      <c r="R1421">
        <v>1595</v>
      </c>
      <c r="S1421">
        <v>38.672823000000001</v>
      </c>
      <c r="T1421">
        <v>-120.66893399999999</v>
      </c>
      <c r="U1421" t="s">
        <v>4</v>
      </c>
      <c r="V1421" t="s">
        <v>137</v>
      </c>
      <c r="W1421" t="s">
        <v>113</v>
      </c>
      <c r="X1421" t="s">
        <v>101</v>
      </c>
      <c r="Y1421" t="s">
        <v>2053</v>
      </c>
      <c r="Z1421" t="s">
        <v>75</v>
      </c>
      <c r="AA1421" t="s">
        <v>76</v>
      </c>
      <c r="AB1421">
        <v>0</v>
      </c>
      <c r="AC1421" t="s">
        <v>964</v>
      </c>
      <c r="AD1421" t="s">
        <v>239</v>
      </c>
      <c r="AE1421" t="s">
        <v>103</v>
      </c>
      <c r="AF1421">
        <v>0</v>
      </c>
      <c r="AG1421" t="s">
        <v>4</v>
      </c>
      <c r="AH1421" t="s">
        <v>4</v>
      </c>
      <c r="AI1421" t="s">
        <v>4</v>
      </c>
      <c r="AJ1421">
        <v>1880464</v>
      </c>
      <c r="AK1421">
        <v>0</v>
      </c>
      <c r="AL1421" t="s">
        <v>80</v>
      </c>
      <c r="AM1421" t="s">
        <v>81</v>
      </c>
      <c r="AN1421">
        <v>2023</v>
      </c>
      <c r="AO1421" t="s">
        <v>95</v>
      </c>
    </row>
    <row r="1422" spans="1:41" x14ac:dyDescent="0.25">
      <c r="A1422">
        <v>65897</v>
      </c>
      <c r="B1422" t="s">
        <v>1596</v>
      </c>
      <c r="C1422" t="s">
        <v>1631</v>
      </c>
      <c r="D1422" t="s">
        <v>1615</v>
      </c>
      <c r="E1422">
        <v>153082106</v>
      </c>
      <c r="F1422" t="s">
        <v>163</v>
      </c>
      <c r="G1422" t="s">
        <v>2054</v>
      </c>
      <c r="H1422" s="1">
        <v>45208</v>
      </c>
      <c r="I1422">
        <v>1339</v>
      </c>
      <c r="J1422">
        <v>20231009</v>
      </c>
      <c r="K1422">
        <v>2002</v>
      </c>
      <c r="L1422">
        <v>2239112</v>
      </c>
      <c r="M1422">
        <v>383</v>
      </c>
      <c r="N1422" t="s">
        <v>69</v>
      </c>
      <c r="O1422" t="s">
        <v>11</v>
      </c>
      <c r="P1422" t="s">
        <v>70</v>
      </c>
      <c r="Q1422">
        <v>4</v>
      </c>
      <c r="R1422">
        <v>1532</v>
      </c>
      <c r="S1422">
        <v>38.886775</v>
      </c>
      <c r="T1422">
        <v>-120.830202</v>
      </c>
      <c r="U1422" t="s">
        <v>4</v>
      </c>
      <c r="V1422" t="s">
        <v>92</v>
      </c>
      <c r="W1422" t="s">
        <v>392</v>
      </c>
      <c r="X1422" t="s">
        <v>139</v>
      </c>
      <c r="Y1422" t="s">
        <v>2055</v>
      </c>
      <c r="Z1422" t="s">
        <v>75</v>
      </c>
      <c r="AA1422" t="s">
        <v>76</v>
      </c>
      <c r="AB1422">
        <v>46004145</v>
      </c>
      <c r="AC1422" t="s">
        <v>964</v>
      </c>
      <c r="AD1422" t="s">
        <v>239</v>
      </c>
      <c r="AE1422" t="s">
        <v>79</v>
      </c>
      <c r="AF1422">
        <v>0</v>
      </c>
      <c r="AG1422" t="s">
        <v>4</v>
      </c>
      <c r="AH1422" t="s">
        <v>4</v>
      </c>
      <c r="AI1422" t="s">
        <v>4</v>
      </c>
      <c r="AJ1422">
        <v>1880686</v>
      </c>
      <c r="AK1422">
        <v>0</v>
      </c>
      <c r="AL1422" t="s">
        <v>80</v>
      </c>
      <c r="AM1422" t="s">
        <v>81</v>
      </c>
      <c r="AN1422">
        <v>2023</v>
      </c>
      <c r="AO1422" t="s">
        <v>95</v>
      </c>
    </row>
    <row r="1423" spans="1:41" x14ac:dyDescent="0.25">
      <c r="A1423">
        <v>65915</v>
      </c>
      <c r="B1423" t="s">
        <v>1596</v>
      </c>
      <c r="C1423" t="s">
        <v>1607</v>
      </c>
      <c r="D1423" t="s">
        <v>1696</v>
      </c>
      <c r="E1423">
        <v>152471101</v>
      </c>
      <c r="F1423" t="s">
        <v>130</v>
      </c>
      <c r="G1423">
        <v>222566060970</v>
      </c>
      <c r="H1423" s="1">
        <v>45213</v>
      </c>
      <c r="I1423">
        <v>1906</v>
      </c>
      <c r="J1423">
        <v>20231014</v>
      </c>
      <c r="K1423">
        <v>2018</v>
      </c>
      <c r="L1423">
        <v>2243537</v>
      </c>
      <c r="M1423">
        <v>72</v>
      </c>
      <c r="N1423" t="s">
        <v>131</v>
      </c>
      <c r="O1423" t="s">
        <v>12</v>
      </c>
      <c r="P1423" t="s">
        <v>96</v>
      </c>
      <c r="Q1423">
        <v>3</v>
      </c>
      <c r="R1423">
        <v>216</v>
      </c>
      <c r="S1423">
        <v>39.337960000000002</v>
      </c>
      <c r="T1423">
        <v>-121.09381</v>
      </c>
      <c r="U1423" t="s">
        <v>4</v>
      </c>
      <c r="V1423" t="s">
        <v>92</v>
      </c>
      <c r="W1423" t="s">
        <v>97</v>
      </c>
      <c r="X1423" t="s">
        <v>97</v>
      </c>
      <c r="Y1423" t="s">
        <v>2056</v>
      </c>
      <c r="Z1423" t="s">
        <v>75</v>
      </c>
      <c r="AA1423" t="s">
        <v>76</v>
      </c>
      <c r="AB1423">
        <v>0</v>
      </c>
      <c r="AC1423" t="s">
        <v>964</v>
      </c>
      <c r="AD1423" t="s">
        <v>239</v>
      </c>
      <c r="AE1423" t="s">
        <v>79</v>
      </c>
      <c r="AF1423">
        <v>0</v>
      </c>
      <c r="AG1423" t="s">
        <v>4</v>
      </c>
      <c r="AH1423" t="s">
        <v>4</v>
      </c>
      <c r="AI1423" t="s">
        <v>4</v>
      </c>
      <c r="AJ1423">
        <v>1882212</v>
      </c>
      <c r="AK1423">
        <v>0</v>
      </c>
      <c r="AL1423" t="s">
        <v>80</v>
      </c>
      <c r="AM1423" t="s">
        <v>81</v>
      </c>
      <c r="AN1423">
        <v>2023</v>
      </c>
      <c r="AO1423" t="s">
        <v>95</v>
      </c>
    </row>
    <row r="1424" spans="1:41" x14ac:dyDescent="0.25">
      <c r="A1424">
        <v>65927</v>
      </c>
      <c r="B1424" t="s">
        <v>1596</v>
      </c>
      <c r="C1424" t="s">
        <v>1607</v>
      </c>
      <c r="D1424" t="s">
        <v>1720</v>
      </c>
      <c r="E1424">
        <v>152481106</v>
      </c>
      <c r="F1424" t="s">
        <v>89</v>
      </c>
      <c r="G1424">
        <v>38097</v>
      </c>
      <c r="H1424" s="1">
        <v>45216</v>
      </c>
      <c r="I1424">
        <v>2308</v>
      </c>
      <c r="J1424">
        <v>20231018</v>
      </c>
      <c r="K1424">
        <v>226</v>
      </c>
      <c r="L1424">
        <v>2245753</v>
      </c>
      <c r="M1424">
        <v>198</v>
      </c>
      <c r="N1424" t="s">
        <v>69</v>
      </c>
      <c r="O1424" t="s">
        <v>11</v>
      </c>
      <c r="P1424" t="s">
        <v>273</v>
      </c>
      <c r="Q1424">
        <v>2</v>
      </c>
      <c r="R1424">
        <v>396</v>
      </c>
      <c r="S1424">
        <v>39.183660000000003</v>
      </c>
      <c r="T1424">
        <v>-120.92148</v>
      </c>
      <c r="U1424" t="s">
        <v>4</v>
      </c>
      <c r="V1424" t="s">
        <v>137</v>
      </c>
      <c r="W1424" t="s">
        <v>274</v>
      </c>
      <c r="X1424" t="s">
        <v>568</v>
      </c>
      <c r="Y1424" t="s">
        <v>2057</v>
      </c>
      <c r="Z1424" t="s">
        <v>276</v>
      </c>
      <c r="AA1424" t="s">
        <v>76</v>
      </c>
      <c r="AB1424">
        <v>0</v>
      </c>
      <c r="AC1424" t="s">
        <v>964</v>
      </c>
      <c r="AD1424" t="s">
        <v>239</v>
      </c>
      <c r="AE1424" t="s">
        <v>103</v>
      </c>
      <c r="AF1424">
        <v>0</v>
      </c>
      <c r="AG1424" t="s">
        <v>4</v>
      </c>
      <c r="AH1424" t="s">
        <v>4</v>
      </c>
      <c r="AI1424" t="s">
        <v>4</v>
      </c>
      <c r="AJ1424">
        <v>1882954</v>
      </c>
      <c r="AK1424">
        <v>0</v>
      </c>
      <c r="AL1424" t="s">
        <v>80</v>
      </c>
      <c r="AM1424" t="s">
        <v>81</v>
      </c>
      <c r="AN1424">
        <v>2023</v>
      </c>
      <c r="AO1424" t="s">
        <v>95</v>
      </c>
    </row>
    <row r="1425" spans="1:41" x14ac:dyDescent="0.25">
      <c r="A1425">
        <v>65929</v>
      </c>
      <c r="B1425" t="s">
        <v>1596</v>
      </c>
      <c r="C1425" t="s">
        <v>1597</v>
      </c>
      <c r="D1425" t="s">
        <v>1615</v>
      </c>
      <c r="E1425">
        <v>153082106</v>
      </c>
      <c r="F1425" t="s">
        <v>163</v>
      </c>
      <c r="G1425" t="s">
        <v>2058</v>
      </c>
      <c r="H1425" s="1">
        <v>45217</v>
      </c>
      <c r="I1425">
        <v>900</v>
      </c>
      <c r="J1425">
        <v>20231018</v>
      </c>
      <c r="K1425">
        <v>1220</v>
      </c>
      <c r="L1425">
        <v>2245961</v>
      </c>
      <c r="M1425">
        <v>200</v>
      </c>
      <c r="N1425" t="s">
        <v>69</v>
      </c>
      <c r="O1425" t="s">
        <v>9</v>
      </c>
      <c r="P1425" t="s">
        <v>1018</v>
      </c>
      <c r="Q1425">
        <v>4</v>
      </c>
      <c r="R1425">
        <v>800</v>
      </c>
      <c r="S1425">
        <v>38.767428000000002</v>
      </c>
      <c r="T1425">
        <v>-120.75712</v>
      </c>
      <c r="U1425" t="s">
        <v>4</v>
      </c>
      <c r="V1425" t="s">
        <v>92</v>
      </c>
      <c r="W1425" t="s">
        <v>113</v>
      </c>
      <c r="X1425" t="s">
        <v>142</v>
      </c>
      <c r="Y1425" t="s">
        <v>2059</v>
      </c>
      <c r="Z1425" t="s">
        <v>75</v>
      </c>
      <c r="AA1425" t="s">
        <v>76</v>
      </c>
      <c r="AB1425">
        <v>0</v>
      </c>
      <c r="AC1425" t="s">
        <v>964</v>
      </c>
      <c r="AD1425" t="s">
        <v>239</v>
      </c>
      <c r="AE1425" t="s">
        <v>170</v>
      </c>
      <c r="AF1425">
        <v>0</v>
      </c>
      <c r="AG1425" t="s">
        <v>4</v>
      </c>
      <c r="AH1425" t="s">
        <v>4</v>
      </c>
      <c r="AI1425" t="s">
        <v>4</v>
      </c>
      <c r="AJ1425">
        <v>1883067</v>
      </c>
      <c r="AK1425">
        <v>0</v>
      </c>
      <c r="AL1425" t="s">
        <v>80</v>
      </c>
      <c r="AM1425" t="s">
        <v>81</v>
      </c>
      <c r="AN1425">
        <v>2023</v>
      </c>
      <c r="AO1425" t="s">
        <v>95</v>
      </c>
    </row>
    <row r="1426" spans="1:41" x14ac:dyDescent="0.25">
      <c r="A1426">
        <v>65930</v>
      </c>
      <c r="B1426" t="s">
        <v>1596</v>
      </c>
      <c r="C1426" t="s">
        <v>1597</v>
      </c>
      <c r="D1426" t="s">
        <v>1615</v>
      </c>
      <c r="E1426">
        <v>153082106</v>
      </c>
      <c r="F1426" t="s">
        <v>68</v>
      </c>
      <c r="G1426">
        <v>7522</v>
      </c>
      <c r="H1426" s="1">
        <v>45218</v>
      </c>
      <c r="I1426">
        <v>805</v>
      </c>
      <c r="J1426">
        <v>20231019</v>
      </c>
      <c r="K1426">
        <v>1006</v>
      </c>
      <c r="L1426">
        <v>2246676</v>
      </c>
      <c r="M1426">
        <v>121</v>
      </c>
      <c r="N1426" t="s">
        <v>69</v>
      </c>
      <c r="O1426" t="s">
        <v>8</v>
      </c>
      <c r="P1426" t="s">
        <v>136</v>
      </c>
      <c r="Q1426">
        <v>1042</v>
      </c>
      <c r="R1426">
        <v>84678</v>
      </c>
      <c r="S1426">
        <v>38.815449999999998</v>
      </c>
      <c r="T1426">
        <v>-120.82207</v>
      </c>
      <c r="U1426" t="s">
        <v>4</v>
      </c>
      <c r="V1426" t="s">
        <v>92</v>
      </c>
      <c r="W1426" t="s">
        <v>72</v>
      </c>
      <c r="X1426" t="s">
        <v>142</v>
      </c>
      <c r="Y1426" t="s">
        <v>2060</v>
      </c>
      <c r="Z1426" t="s">
        <v>75</v>
      </c>
      <c r="AA1426" t="s">
        <v>76</v>
      </c>
      <c r="AB1426">
        <v>0</v>
      </c>
      <c r="AC1426" t="s">
        <v>964</v>
      </c>
      <c r="AD1426" t="s">
        <v>239</v>
      </c>
      <c r="AE1426" t="s">
        <v>99</v>
      </c>
      <c r="AF1426">
        <v>0</v>
      </c>
      <c r="AG1426" t="s">
        <v>4</v>
      </c>
      <c r="AH1426" t="s">
        <v>4</v>
      </c>
      <c r="AI1426" t="s">
        <v>4</v>
      </c>
      <c r="AJ1426">
        <v>1883302</v>
      </c>
      <c r="AK1426">
        <v>0</v>
      </c>
      <c r="AL1426" t="s">
        <v>80</v>
      </c>
      <c r="AM1426" t="s">
        <v>144</v>
      </c>
      <c r="AN1426">
        <v>2023</v>
      </c>
      <c r="AO1426" t="s">
        <v>688</v>
      </c>
    </row>
    <row r="1427" spans="1:41" x14ac:dyDescent="0.25">
      <c r="A1427">
        <v>65947</v>
      </c>
      <c r="B1427" t="s">
        <v>1596</v>
      </c>
      <c r="C1427" t="s">
        <v>1597</v>
      </c>
      <c r="D1427" t="s">
        <v>1637</v>
      </c>
      <c r="E1427">
        <v>152261105</v>
      </c>
      <c r="F1427" t="s">
        <v>89</v>
      </c>
      <c r="G1427">
        <v>13217</v>
      </c>
      <c r="H1427" s="1">
        <v>45222</v>
      </c>
      <c r="I1427">
        <v>2046</v>
      </c>
      <c r="J1427">
        <v>20231023</v>
      </c>
      <c r="K1427">
        <v>2230</v>
      </c>
      <c r="L1427">
        <v>2250224</v>
      </c>
      <c r="M1427">
        <v>104</v>
      </c>
      <c r="N1427" t="s">
        <v>69</v>
      </c>
      <c r="O1427" t="s">
        <v>12</v>
      </c>
      <c r="P1427" t="s">
        <v>96</v>
      </c>
      <c r="Q1427">
        <v>5</v>
      </c>
      <c r="R1427">
        <v>520</v>
      </c>
      <c r="S1427">
        <v>38.59507</v>
      </c>
      <c r="T1427">
        <v>-120.81148</v>
      </c>
      <c r="U1427" t="s">
        <v>4</v>
      </c>
      <c r="V1427" t="s">
        <v>92</v>
      </c>
      <c r="W1427" t="s">
        <v>97</v>
      </c>
      <c r="X1427" t="s">
        <v>97</v>
      </c>
      <c r="Y1427" t="s">
        <v>2061</v>
      </c>
      <c r="Z1427" t="s">
        <v>75</v>
      </c>
      <c r="AA1427" t="s">
        <v>76</v>
      </c>
      <c r="AB1427">
        <v>0</v>
      </c>
      <c r="AC1427" t="s">
        <v>964</v>
      </c>
      <c r="AD1427" t="s">
        <v>239</v>
      </c>
      <c r="AE1427" t="s">
        <v>99</v>
      </c>
      <c r="AF1427">
        <v>0</v>
      </c>
      <c r="AG1427" t="s">
        <v>4</v>
      </c>
      <c r="AH1427" t="s">
        <v>4</v>
      </c>
      <c r="AI1427" t="s">
        <v>4</v>
      </c>
      <c r="AJ1427">
        <v>1884411</v>
      </c>
      <c r="AK1427">
        <v>0</v>
      </c>
      <c r="AL1427" t="s">
        <v>80</v>
      </c>
      <c r="AM1427" t="s">
        <v>81</v>
      </c>
      <c r="AN1427">
        <v>2023</v>
      </c>
      <c r="AO1427" t="s">
        <v>95</v>
      </c>
    </row>
    <row r="1428" spans="1:41" x14ac:dyDescent="0.25">
      <c r="A1428">
        <v>65955</v>
      </c>
      <c r="B1428" t="s">
        <v>1596</v>
      </c>
      <c r="C1428" t="s">
        <v>1607</v>
      </c>
      <c r="D1428" t="s">
        <v>1720</v>
      </c>
      <c r="E1428">
        <v>152481106</v>
      </c>
      <c r="F1428" t="s">
        <v>89</v>
      </c>
      <c r="G1428">
        <v>30249</v>
      </c>
      <c r="H1428" s="1">
        <v>45224</v>
      </c>
      <c r="I1428">
        <v>1421</v>
      </c>
      <c r="J1428">
        <v>20231025</v>
      </c>
      <c r="K1428">
        <v>1849</v>
      </c>
      <c r="L1428">
        <v>2251735</v>
      </c>
      <c r="M1428">
        <v>265</v>
      </c>
      <c r="N1428" t="s">
        <v>69</v>
      </c>
      <c r="O1428" t="s">
        <v>12</v>
      </c>
      <c r="P1428" t="s">
        <v>96</v>
      </c>
      <c r="Q1428">
        <v>27</v>
      </c>
      <c r="R1428">
        <v>7155</v>
      </c>
      <c r="S1428">
        <v>39.17568</v>
      </c>
      <c r="T1428">
        <v>-120.92945</v>
      </c>
      <c r="U1428" t="s">
        <v>4</v>
      </c>
      <c r="V1428" t="s">
        <v>391</v>
      </c>
      <c r="W1428" t="s">
        <v>97</v>
      </c>
      <c r="X1428" t="s">
        <v>97</v>
      </c>
      <c r="Y1428" t="s">
        <v>2062</v>
      </c>
      <c r="Z1428" t="s">
        <v>75</v>
      </c>
      <c r="AA1428" t="s">
        <v>76</v>
      </c>
      <c r="AB1428">
        <v>0</v>
      </c>
      <c r="AC1428" t="s">
        <v>964</v>
      </c>
      <c r="AD1428" t="s">
        <v>239</v>
      </c>
      <c r="AE1428" t="s">
        <v>99</v>
      </c>
      <c r="AF1428">
        <v>0</v>
      </c>
      <c r="AG1428" t="s">
        <v>4</v>
      </c>
      <c r="AH1428" t="s">
        <v>4</v>
      </c>
      <c r="AI1428" t="s">
        <v>4</v>
      </c>
      <c r="AJ1428">
        <v>1885023</v>
      </c>
      <c r="AK1428">
        <v>0</v>
      </c>
      <c r="AL1428" t="s">
        <v>80</v>
      </c>
      <c r="AM1428" t="s">
        <v>81</v>
      </c>
      <c r="AN1428">
        <v>2023</v>
      </c>
      <c r="AO1428" t="s">
        <v>95</v>
      </c>
    </row>
    <row r="1429" spans="1:41" x14ac:dyDescent="0.25">
      <c r="A1429">
        <v>65962</v>
      </c>
      <c r="B1429" t="s">
        <v>1596</v>
      </c>
      <c r="C1429" t="s">
        <v>1631</v>
      </c>
      <c r="D1429" t="s">
        <v>1632</v>
      </c>
      <c r="E1429">
        <v>152282101</v>
      </c>
      <c r="F1429" t="s">
        <v>151</v>
      </c>
      <c r="G1429">
        <v>58420</v>
      </c>
      <c r="H1429" s="1">
        <v>45226</v>
      </c>
      <c r="I1429">
        <v>1002</v>
      </c>
      <c r="J1429">
        <v>20231027</v>
      </c>
      <c r="K1429">
        <v>1418</v>
      </c>
      <c r="L1429">
        <v>2253245</v>
      </c>
      <c r="M1429">
        <v>256</v>
      </c>
      <c r="N1429" t="s">
        <v>69</v>
      </c>
      <c r="O1429" t="s">
        <v>12</v>
      </c>
      <c r="P1429" t="s">
        <v>96</v>
      </c>
      <c r="Q1429">
        <v>716</v>
      </c>
      <c r="R1429">
        <v>168456</v>
      </c>
      <c r="S1429">
        <v>38.898829999999997</v>
      </c>
      <c r="T1429">
        <v>-120.91058</v>
      </c>
      <c r="U1429" t="s">
        <v>4</v>
      </c>
      <c r="V1429" t="s">
        <v>92</v>
      </c>
      <c r="W1429" t="s">
        <v>97</v>
      </c>
      <c r="X1429" t="s">
        <v>97</v>
      </c>
      <c r="Y1429" t="s">
        <v>2063</v>
      </c>
      <c r="Z1429" t="s">
        <v>75</v>
      </c>
      <c r="AA1429" t="s">
        <v>76</v>
      </c>
      <c r="AB1429">
        <v>0</v>
      </c>
      <c r="AC1429" t="s">
        <v>964</v>
      </c>
      <c r="AD1429" t="s">
        <v>239</v>
      </c>
      <c r="AE1429" t="s">
        <v>99</v>
      </c>
      <c r="AF1429">
        <v>0</v>
      </c>
      <c r="AG1429" t="s">
        <v>4</v>
      </c>
      <c r="AH1429" t="s">
        <v>4</v>
      </c>
      <c r="AI1429" t="s">
        <v>4</v>
      </c>
      <c r="AJ1429">
        <v>1885613</v>
      </c>
      <c r="AK1429">
        <v>0</v>
      </c>
      <c r="AL1429" t="s">
        <v>80</v>
      </c>
      <c r="AM1429" t="s">
        <v>81</v>
      </c>
      <c r="AN1429">
        <v>2023</v>
      </c>
      <c r="AO1429" t="s">
        <v>95</v>
      </c>
    </row>
    <row r="1430" spans="1:41" x14ac:dyDescent="0.25">
      <c r="A1430">
        <v>65965</v>
      </c>
      <c r="B1430" t="s">
        <v>1596</v>
      </c>
      <c r="C1430" t="s">
        <v>1597</v>
      </c>
      <c r="D1430" t="s">
        <v>1619</v>
      </c>
      <c r="E1430">
        <v>153661104</v>
      </c>
      <c r="F1430" t="s">
        <v>163</v>
      </c>
      <c r="G1430" t="s">
        <v>2064</v>
      </c>
      <c r="H1430" s="1">
        <v>45227</v>
      </c>
      <c r="I1430">
        <v>756</v>
      </c>
      <c r="J1430">
        <v>20231028</v>
      </c>
      <c r="K1430">
        <v>1145</v>
      </c>
      <c r="L1430">
        <v>2253981</v>
      </c>
      <c r="M1430">
        <v>229</v>
      </c>
      <c r="N1430" t="s">
        <v>69</v>
      </c>
      <c r="O1430" t="s">
        <v>11</v>
      </c>
      <c r="P1430" t="s">
        <v>70</v>
      </c>
      <c r="Q1430">
        <v>2</v>
      </c>
      <c r="R1430">
        <v>458</v>
      </c>
      <c r="S1430">
        <v>38.746409999999997</v>
      </c>
      <c r="T1430">
        <v>-120.663501</v>
      </c>
      <c r="U1430" t="s">
        <v>4</v>
      </c>
      <c r="V1430" t="s">
        <v>92</v>
      </c>
      <c r="W1430" t="s">
        <v>113</v>
      </c>
      <c r="X1430" t="s">
        <v>123</v>
      </c>
      <c r="Y1430" t="s">
        <v>2065</v>
      </c>
      <c r="Z1430" t="s">
        <v>75</v>
      </c>
      <c r="AA1430" t="s">
        <v>76</v>
      </c>
      <c r="AB1430">
        <v>0</v>
      </c>
      <c r="AC1430" t="s">
        <v>964</v>
      </c>
      <c r="AD1430" t="s">
        <v>239</v>
      </c>
      <c r="AE1430" t="s">
        <v>103</v>
      </c>
      <c r="AF1430">
        <v>0</v>
      </c>
      <c r="AG1430" t="s">
        <v>4</v>
      </c>
      <c r="AH1430" t="s">
        <v>4</v>
      </c>
      <c r="AI1430" t="s">
        <v>4</v>
      </c>
      <c r="AJ1430">
        <v>1885762</v>
      </c>
      <c r="AK1430">
        <v>0</v>
      </c>
      <c r="AL1430" t="s">
        <v>80</v>
      </c>
      <c r="AM1430" t="s">
        <v>81</v>
      </c>
      <c r="AN1430">
        <v>2023</v>
      </c>
      <c r="AO1430" t="s">
        <v>95</v>
      </c>
    </row>
    <row r="1431" spans="1:41" x14ac:dyDescent="0.25">
      <c r="A1431">
        <v>65979</v>
      </c>
      <c r="B1431" t="s">
        <v>1596</v>
      </c>
      <c r="C1431" t="s">
        <v>1607</v>
      </c>
      <c r="D1431" t="s">
        <v>1696</v>
      </c>
      <c r="E1431">
        <v>152471101</v>
      </c>
      <c r="F1431" t="s">
        <v>130</v>
      </c>
      <c r="G1431">
        <v>222691561680</v>
      </c>
      <c r="H1431" s="1">
        <v>45229</v>
      </c>
      <c r="I1431">
        <v>1049</v>
      </c>
      <c r="J1431">
        <v>20231030</v>
      </c>
      <c r="K1431">
        <v>1209</v>
      </c>
      <c r="L1431">
        <v>2255365</v>
      </c>
      <c r="M1431">
        <v>80</v>
      </c>
      <c r="N1431" t="s">
        <v>131</v>
      </c>
      <c r="O1431" t="s">
        <v>12</v>
      </c>
      <c r="P1431" t="s">
        <v>96</v>
      </c>
      <c r="Q1431">
        <v>2</v>
      </c>
      <c r="R1431">
        <v>160</v>
      </c>
      <c r="S1431">
        <v>39.356580000000001</v>
      </c>
      <c r="T1431">
        <v>-121.04812</v>
      </c>
      <c r="U1431" t="s">
        <v>4</v>
      </c>
      <c r="V1431" t="s">
        <v>92</v>
      </c>
      <c r="W1431" t="s">
        <v>97</v>
      </c>
      <c r="X1431" t="s">
        <v>97</v>
      </c>
      <c r="Y1431" t="s">
        <v>2066</v>
      </c>
      <c r="Z1431" t="s">
        <v>75</v>
      </c>
      <c r="AA1431" t="s">
        <v>76</v>
      </c>
      <c r="AB1431">
        <v>0</v>
      </c>
      <c r="AC1431" t="s">
        <v>964</v>
      </c>
      <c r="AD1431" t="s">
        <v>239</v>
      </c>
      <c r="AE1431" t="s">
        <v>170</v>
      </c>
      <c r="AF1431">
        <v>0</v>
      </c>
      <c r="AG1431" t="s">
        <v>4</v>
      </c>
      <c r="AH1431" t="s">
        <v>4</v>
      </c>
      <c r="AI1431" t="s">
        <v>4</v>
      </c>
      <c r="AJ1431">
        <v>1886250</v>
      </c>
      <c r="AK1431">
        <v>0</v>
      </c>
      <c r="AL1431" t="s">
        <v>80</v>
      </c>
      <c r="AM1431" t="s">
        <v>81</v>
      </c>
      <c r="AN1431">
        <v>2023</v>
      </c>
      <c r="AO1431" t="s">
        <v>95</v>
      </c>
    </row>
    <row r="1432" spans="1:41" x14ac:dyDescent="0.25">
      <c r="A1432">
        <v>65993</v>
      </c>
      <c r="B1432" t="s">
        <v>1596</v>
      </c>
      <c r="C1432" t="s">
        <v>1631</v>
      </c>
      <c r="D1432" t="s">
        <v>1690</v>
      </c>
      <c r="E1432">
        <v>152181101</v>
      </c>
      <c r="F1432" t="s">
        <v>151</v>
      </c>
      <c r="G1432">
        <v>1818</v>
      </c>
      <c r="H1432" s="1">
        <v>45232</v>
      </c>
      <c r="I1432">
        <v>1038</v>
      </c>
      <c r="J1432">
        <v>20231102</v>
      </c>
      <c r="K1432">
        <v>1421</v>
      </c>
      <c r="L1432">
        <v>2258333</v>
      </c>
      <c r="M1432">
        <v>223</v>
      </c>
      <c r="N1432" t="s">
        <v>69</v>
      </c>
      <c r="O1432" t="s">
        <v>11</v>
      </c>
      <c r="P1432" t="s">
        <v>273</v>
      </c>
      <c r="Q1432">
        <v>80</v>
      </c>
      <c r="R1432">
        <v>5718</v>
      </c>
      <c r="S1432">
        <v>38.98527</v>
      </c>
      <c r="T1432">
        <v>-120.89764</v>
      </c>
      <c r="U1432" t="s">
        <v>4</v>
      </c>
      <c r="V1432" t="s">
        <v>92</v>
      </c>
      <c r="W1432" t="s">
        <v>1007</v>
      </c>
      <c r="X1432" t="s">
        <v>133</v>
      </c>
      <c r="Y1432" t="s">
        <v>2067</v>
      </c>
      <c r="Z1432" t="s">
        <v>276</v>
      </c>
      <c r="AA1432" t="s">
        <v>76</v>
      </c>
      <c r="AB1432">
        <v>46045468</v>
      </c>
      <c r="AC1432" t="s">
        <v>964</v>
      </c>
      <c r="AD1432" t="s">
        <v>189</v>
      </c>
      <c r="AE1432" t="s">
        <v>103</v>
      </c>
      <c r="AF1432">
        <v>0</v>
      </c>
      <c r="AG1432" t="s">
        <v>4</v>
      </c>
      <c r="AH1432" t="s">
        <v>4</v>
      </c>
      <c r="AI1432" t="s">
        <v>4</v>
      </c>
      <c r="AJ1432">
        <v>1887222</v>
      </c>
      <c r="AK1432">
        <v>0</v>
      </c>
      <c r="AL1432" t="s">
        <v>80</v>
      </c>
      <c r="AM1432" t="s">
        <v>81</v>
      </c>
      <c r="AN1432">
        <v>2023</v>
      </c>
      <c r="AO1432" t="s">
        <v>95</v>
      </c>
    </row>
    <row r="1433" spans="1:41" x14ac:dyDescent="0.25">
      <c r="A1433">
        <v>66015</v>
      </c>
      <c r="B1433" t="s">
        <v>1596</v>
      </c>
      <c r="C1433" t="s">
        <v>1597</v>
      </c>
      <c r="D1433" t="s">
        <v>1603</v>
      </c>
      <c r="E1433">
        <v>153662102</v>
      </c>
      <c r="F1433" t="s">
        <v>68</v>
      </c>
      <c r="G1433">
        <v>9722</v>
      </c>
      <c r="H1433" s="1">
        <v>45236</v>
      </c>
      <c r="I1433">
        <v>1</v>
      </c>
      <c r="J1433">
        <v>20231106</v>
      </c>
      <c r="K1433">
        <v>1114</v>
      </c>
      <c r="L1433">
        <v>2260832</v>
      </c>
      <c r="M1433">
        <v>582</v>
      </c>
      <c r="N1433" t="s">
        <v>69</v>
      </c>
      <c r="O1433" t="s">
        <v>11</v>
      </c>
      <c r="P1433" t="s">
        <v>70</v>
      </c>
      <c r="Q1433">
        <v>3557</v>
      </c>
      <c r="R1433">
        <v>669009</v>
      </c>
      <c r="S1433">
        <v>38.641249999999999</v>
      </c>
      <c r="T1433">
        <v>-120.65869000000001</v>
      </c>
      <c r="U1433" t="s">
        <v>4</v>
      </c>
      <c r="V1433" t="s">
        <v>730</v>
      </c>
      <c r="W1433" t="s">
        <v>72</v>
      </c>
      <c r="X1433" t="s">
        <v>73</v>
      </c>
      <c r="Y1433" t="s">
        <v>2068</v>
      </c>
      <c r="Z1433" t="s">
        <v>75</v>
      </c>
      <c r="AA1433" t="s">
        <v>76</v>
      </c>
      <c r="AB1433">
        <v>31675406</v>
      </c>
      <c r="AC1433" t="s">
        <v>964</v>
      </c>
      <c r="AD1433" t="s">
        <v>189</v>
      </c>
      <c r="AE1433" t="s">
        <v>79</v>
      </c>
      <c r="AF1433">
        <v>0</v>
      </c>
      <c r="AG1433" t="s">
        <v>4</v>
      </c>
      <c r="AH1433" t="s">
        <v>5</v>
      </c>
      <c r="AI1433" t="s">
        <v>4</v>
      </c>
      <c r="AJ1433">
        <v>1887962</v>
      </c>
      <c r="AK1433">
        <v>0</v>
      </c>
      <c r="AL1433" t="s">
        <v>80</v>
      </c>
      <c r="AM1433" t="s">
        <v>144</v>
      </c>
      <c r="AN1433">
        <v>2023</v>
      </c>
      <c r="AO1433" t="s">
        <v>2069</v>
      </c>
    </row>
    <row r="1434" spans="1:41" x14ac:dyDescent="0.25">
      <c r="A1434">
        <v>66029</v>
      </c>
      <c r="B1434" t="s">
        <v>1596</v>
      </c>
      <c r="C1434" t="s">
        <v>1597</v>
      </c>
      <c r="D1434" t="s">
        <v>1615</v>
      </c>
      <c r="E1434">
        <v>153082106</v>
      </c>
      <c r="F1434" t="s">
        <v>68</v>
      </c>
      <c r="G1434">
        <v>7522</v>
      </c>
      <c r="H1434" s="1">
        <v>45238</v>
      </c>
      <c r="I1434">
        <v>1714</v>
      </c>
      <c r="J1434">
        <v>20231108</v>
      </c>
      <c r="K1434">
        <v>2148</v>
      </c>
      <c r="L1434">
        <v>2264541</v>
      </c>
      <c r="M1434">
        <v>274</v>
      </c>
      <c r="N1434" t="s">
        <v>69</v>
      </c>
      <c r="O1434" t="s">
        <v>12</v>
      </c>
      <c r="P1434" t="s">
        <v>96</v>
      </c>
      <c r="Q1434">
        <v>1042</v>
      </c>
      <c r="R1434">
        <v>215913</v>
      </c>
      <c r="S1434">
        <v>38.815449999999998</v>
      </c>
      <c r="T1434">
        <v>-120.82207</v>
      </c>
      <c r="U1434" t="s">
        <v>4</v>
      </c>
      <c r="V1434" t="s">
        <v>92</v>
      </c>
      <c r="W1434" t="s">
        <v>97</v>
      </c>
      <c r="X1434" t="s">
        <v>97</v>
      </c>
      <c r="Y1434" t="s">
        <v>2070</v>
      </c>
      <c r="Z1434" t="s">
        <v>75</v>
      </c>
      <c r="AA1434" t="s">
        <v>76</v>
      </c>
      <c r="AB1434">
        <v>0</v>
      </c>
      <c r="AC1434" t="s">
        <v>964</v>
      </c>
      <c r="AD1434" t="s">
        <v>189</v>
      </c>
      <c r="AE1434" t="s">
        <v>99</v>
      </c>
      <c r="AF1434">
        <v>0</v>
      </c>
      <c r="AG1434" t="s">
        <v>4</v>
      </c>
      <c r="AH1434" t="s">
        <v>4</v>
      </c>
      <c r="AI1434" t="s">
        <v>4</v>
      </c>
      <c r="AJ1434">
        <v>1889002</v>
      </c>
      <c r="AK1434">
        <v>0</v>
      </c>
      <c r="AL1434" t="s">
        <v>80</v>
      </c>
      <c r="AM1434" t="s">
        <v>144</v>
      </c>
      <c r="AN1434">
        <v>2023</v>
      </c>
      <c r="AO1434" t="s">
        <v>216</v>
      </c>
    </row>
    <row r="1435" spans="1:41" x14ac:dyDescent="0.25">
      <c r="A1435">
        <v>66052</v>
      </c>
      <c r="B1435" t="s">
        <v>1596</v>
      </c>
      <c r="C1435" t="s">
        <v>1607</v>
      </c>
      <c r="D1435" t="s">
        <v>1696</v>
      </c>
      <c r="E1435">
        <v>152471101</v>
      </c>
      <c r="F1435" t="s">
        <v>402</v>
      </c>
      <c r="G1435">
        <v>8233</v>
      </c>
      <c r="H1435" s="1">
        <v>45243</v>
      </c>
      <c r="I1435">
        <v>1509</v>
      </c>
      <c r="J1435">
        <v>20231113</v>
      </c>
      <c r="K1435">
        <v>1643</v>
      </c>
      <c r="L1435">
        <v>2268044</v>
      </c>
      <c r="M1435">
        <v>94</v>
      </c>
      <c r="N1435" t="s">
        <v>69</v>
      </c>
      <c r="O1435" t="s">
        <v>11</v>
      </c>
      <c r="P1435" t="s">
        <v>70</v>
      </c>
      <c r="Q1435">
        <v>59</v>
      </c>
      <c r="R1435">
        <v>4538</v>
      </c>
      <c r="S1435">
        <v>39.342230000000001</v>
      </c>
      <c r="T1435">
        <v>-121.06149000000001</v>
      </c>
      <c r="U1435" t="s">
        <v>4</v>
      </c>
      <c r="V1435" t="s">
        <v>92</v>
      </c>
      <c r="W1435" t="s">
        <v>132</v>
      </c>
      <c r="X1435" t="s">
        <v>133</v>
      </c>
      <c r="Y1435" t="s">
        <v>2071</v>
      </c>
      <c r="Z1435" t="s">
        <v>75</v>
      </c>
      <c r="AA1435" t="s">
        <v>76</v>
      </c>
      <c r="AB1435">
        <v>0</v>
      </c>
      <c r="AC1435" t="s">
        <v>964</v>
      </c>
      <c r="AD1435" t="s">
        <v>189</v>
      </c>
      <c r="AE1435" t="s">
        <v>206</v>
      </c>
      <c r="AF1435">
        <v>0</v>
      </c>
      <c r="AG1435" t="s">
        <v>4</v>
      </c>
      <c r="AH1435" t="s">
        <v>4</v>
      </c>
      <c r="AI1435" t="s">
        <v>4</v>
      </c>
      <c r="AJ1435">
        <v>1890219</v>
      </c>
      <c r="AK1435">
        <v>0</v>
      </c>
      <c r="AL1435" t="s">
        <v>80</v>
      </c>
      <c r="AM1435" t="s">
        <v>81</v>
      </c>
      <c r="AN1435">
        <v>2023</v>
      </c>
      <c r="AO1435" t="s">
        <v>347</v>
      </c>
    </row>
    <row r="1436" spans="1:41" x14ac:dyDescent="0.25">
      <c r="A1436">
        <v>66055</v>
      </c>
      <c r="B1436" t="s">
        <v>1596</v>
      </c>
      <c r="C1436" t="s">
        <v>1631</v>
      </c>
      <c r="D1436" t="s">
        <v>1632</v>
      </c>
      <c r="E1436">
        <v>152282101</v>
      </c>
      <c r="F1436" t="s">
        <v>68</v>
      </c>
      <c r="G1436">
        <v>2422</v>
      </c>
      <c r="H1436" s="1">
        <v>45243</v>
      </c>
      <c r="I1436">
        <v>2138</v>
      </c>
      <c r="J1436">
        <v>20231114</v>
      </c>
      <c r="K1436">
        <v>2</v>
      </c>
      <c r="L1436">
        <v>2268499</v>
      </c>
      <c r="M1436">
        <v>144</v>
      </c>
      <c r="N1436" t="s">
        <v>69</v>
      </c>
      <c r="O1436" t="s">
        <v>8</v>
      </c>
      <c r="P1436" t="s">
        <v>136</v>
      </c>
      <c r="Q1436">
        <v>582</v>
      </c>
      <c r="R1436">
        <v>53057</v>
      </c>
      <c r="S1436">
        <v>38.900019999999998</v>
      </c>
      <c r="T1436">
        <v>-120.90743000000001</v>
      </c>
      <c r="U1436" t="s">
        <v>4</v>
      </c>
      <c r="V1436" t="s">
        <v>92</v>
      </c>
      <c r="W1436" t="s">
        <v>72</v>
      </c>
      <c r="X1436" t="s">
        <v>142</v>
      </c>
      <c r="Y1436" t="s">
        <v>2072</v>
      </c>
      <c r="Z1436" t="s">
        <v>75</v>
      </c>
      <c r="AA1436" t="s">
        <v>76</v>
      </c>
      <c r="AB1436">
        <v>0</v>
      </c>
      <c r="AC1436" t="s">
        <v>964</v>
      </c>
      <c r="AD1436" t="s">
        <v>189</v>
      </c>
      <c r="AE1436" t="s">
        <v>99</v>
      </c>
      <c r="AF1436">
        <v>0</v>
      </c>
      <c r="AG1436" t="s">
        <v>4</v>
      </c>
      <c r="AH1436" t="s">
        <v>4</v>
      </c>
      <c r="AI1436" t="s">
        <v>4</v>
      </c>
      <c r="AJ1436">
        <v>1890275</v>
      </c>
      <c r="AK1436">
        <v>0</v>
      </c>
      <c r="AL1436" t="s">
        <v>80</v>
      </c>
      <c r="AM1436" t="s">
        <v>144</v>
      </c>
      <c r="AN1436">
        <v>2023</v>
      </c>
      <c r="AO1436" t="s">
        <v>347</v>
      </c>
    </row>
    <row r="1437" spans="1:41" x14ac:dyDescent="0.25">
      <c r="A1437">
        <v>66064</v>
      </c>
      <c r="B1437" t="s">
        <v>1596</v>
      </c>
      <c r="C1437" t="s">
        <v>1597</v>
      </c>
      <c r="D1437" t="s">
        <v>1615</v>
      </c>
      <c r="E1437">
        <v>153082106</v>
      </c>
      <c r="F1437" t="s">
        <v>68</v>
      </c>
      <c r="G1437">
        <v>11132</v>
      </c>
      <c r="H1437" s="1">
        <v>45246</v>
      </c>
      <c r="I1437">
        <v>640</v>
      </c>
      <c r="J1437">
        <v>20231116</v>
      </c>
      <c r="K1437">
        <v>708</v>
      </c>
      <c r="L1437">
        <v>2270593</v>
      </c>
      <c r="M1437">
        <v>28</v>
      </c>
      <c r="N1437" t="s">
        <v>69</v>
      </c>
      <c r="O1437" t="s">
        <v>12</v>
      </c>
      <c r="P1437" t="s">
        <v>108</v>
      </c>
      <c r="Q1437">
        <v>3053</v>
      </c>
      <c r="R1437">
        <v>76526</v>
      </c>
      <c r="S1437">
        <v>38.771630000000002</v>
      </c>
      <c r="T1437">
        <v>-120.81484</v>
      </c>
      <c r="U1437" t="s">
        <v>4</v>
      </c>
      <c r="V1437" t="s">
        <v>1827</v>
      </c>
      <c r="W1437" t="s">
        <v>97</v>
      </c>
      <c r="X1437" t="s">
        <v>97</v>
      </c>
      <c r="Y1437" t="s">
        <v>2073</v>
      </c>
      <c r="Z1437" t="s">
        <v>75</v>
      </c>
      <c r="AA1437" t="s">
        <v>76</v>
      </c>
      <c r="AB1437">
        <v>0</v>
      </c>
      <c r="AC1437" t="s">
        <v>964</v>
      </c>
      <c r="AD1437" t="s">
        <v>189</v>
      </c>
      <c r="AE1437" t="s">
        <v>94</v>
      </c>
      <c r="AF1437">
        <v>0</v>
      </c>
      <c r="AG1437" t="s">
        <v>4</v>
      </c>
      <c r="AH1437" t="s">
        <v>4</v>
      </c>
      <c r="AI1437" t="s">
        <v>4</v>
      </c>
      <c r="AJ1437">
        <v>1890976</v>
      </c>
      <c r="AK1437">
        <v>0</v>
      </c>
      <c r="AL1437" t="s">
        <v>80</v>
      </c>
      <c r="AM1437" t="s">
        <v>144</v>
      </c>
      <c r="AN1437">
        <v>2023</v>
      </c>
      <c r="AO1437" t="s">
        <v>2074</v>
      </c>
    </row>
    <row r="1438" spans="1:41" x14ac:dyDescent="0.25">
      <c r="A1438">
        <v>66068</v>
      </c>
      <c r="B1438" t="s">
        <v>1596</v>
      </c>
      <c r="C1438" t="s">
        <v>1631</v>
      </c>
      <c r="D1438" t="s">
        <v>1646</v>
      </c>
      <c r="E1438">
        <v>152431102</v>
      </c>
      <c r="F1438" t="s">
        <v>89</v>
      </c>
      <c r="G1438">
        <v>6377</v>
      </c>
      <c r="H1438" s="1">
        <v>45246</v>
      </c>
      <c r="I1438">
        <v>1154</v>
      </c>
      <c r="J1438">
        <v>20231116</v>
      </c>
      <c r="K1438">
        <v>1221</v>
      </c>
      <c r="L1438">
        <v>2270837</v>
      </c>
      <c r="M1438">
        <v>27</v>
      </c>
      <c r="N1438" t="s">
        <v>69</v>
      </c>
      <c r="O1438" t="s">
        <v>9</v>
      </c>
      <c r="P1438" t="s">
        <v>1031</v>
      </c>
      <c r="Q1438">
        <v>114</v>
      </c>
      <c r="R1438">
        <v>3078</v>
      </c>
      <c r="S1438">
        <v>39.202330000000003</v>
      </c>
      <c r="T1438">
        <v>-120.83678</v>
      </c>
      <c r="U1438" t="s">
        <v>4</v>
      </c>
      <c r="V1438" t="s">
        <v>293</v>
      </c>
      <c r="W1438" t="s">
        <v>296</v>
      </c>
      <c r="X1438" t="s">
        <v>142</v>
      </c>
      <c r="Y1438" t="s">
        <v>2075</v>
      </c>
      <c r="Z1438" t="s">
        <v>75</v>
      </c>
      <c r="AA1438" t="s">
        <v>76</v>
      </c>
      <c r="AB1438">
        <v>0</v>
      </c>
      <c r="AC1438" t="s">
        <v>964</v>
      </c>
      <c r="AD1438" t="s">
        <v>189</v>
      </c>
      <c r="AE1438" t="s">
        <v>103</v>
      </c>
      <c r="AF1438">
        <v>0</v>
      </c>
      <c r="AG1438" t="s">
        <v>4</v>
      </c>
      <c r="AH1438" t="s">
        <v>4</v>
      </c>
      <c r="AI1438" t="s">
        <v>4</v>
      </c>
      <c r="AJ1438">
        <v>1891060</v>
      </c>
      <c r="AK1438">
        <v>0</v>
      </c>
      <c r="AL1438" t="s">
        <v>80</v>
      </c>
      <c r="AM1438" t="s">
        <v>81</v>
      </c>
      <c r="AN1438">
        <v>2023</v>
      </c>
      <c r="AO1438" t="s">
        <v>95</v>
      </c>
    </row>
    <row r="1439" spans="1:41" x14ac:dyDescent="0.25">
      <c r="A1439">
        <v>66069</v>
      </c>
      <c r="B1439" t="s">
        <v>1596</v>
      </c>
      <c r="C1439" t="s">
        <v>1631</v>
      </c>
      <c r="D1439" t="s">
        <v>1646</v>
      </c>
      <c r="E1439">
        <v>152431102</v>
      </c>
      <c r="F1439" t="s">
        <v>89</v>
      </c>
      <c r="G1439">
        <v>4437</v>
      </c>
      <c r="H1439" s="1">
        <v>45246</v>
      </c>
      <c r="I1439">
        <v>1154</v>
      </c>
      <c r="J1439">
        <v>20231116</v>
      </c>
      <c r="K1439">
        <v>1303</v>
      </c>
      <c r="L1439">
        <v>2270894</v>
      </c>
      <c r="M1439">
        <v>69</v>
      </c>
      <c r="N1439" t="s">
        <v>69</v>
      </c>
      <c r="O1439" t="s">
        <v>9</v>
      </c>
      <c r="P1439" t="s">
        <v>1031</v>
      </c>
      <c r="Q1439">
        <v>1</v>
      </c>
      <c r="R1439">
        <v>69</v>
      </c>
      <c r="S1439">
        <v>39.206220000000002</v>
      </c>
      <c r="T1439">
        <v>-120.83814</v>
      </c>
      <c r="U1439" t="s">
        <v>4</v>
      </c>
      <c r="V1439" t="s">
        <v>391</v>
      </c>
      <c r="W1439" t="s">
        <v>296</v>
      </c>
      <c r="X1439" t="s">
        <v>142</v>
      </c>
      <c r="Y1439" t="s">
        <v>2076</v>
      </c>
      <c r="Z1439" t="s">
        <v>75</v>
      </c>
      <c r="AA1439" t="s">
        <v>76</v>
      </c>
      <c r="AB1439">
        <v>0</v>
      </c>
      <c r="AC1439" t="s">
        <v>964</v>
      </c>
      <c r="AD1439" t="s">
        <v>189</v>
      </c>
      <c r="AE1439" t="s">
        <v>103</v>
      </c>
      <c r="AF1439">
        <v>0</v>
      </c>
      <c r="AG1439" t="s">
        <v>4</v>
      </c>
      <c r="AH1439" t="s">
        <v>4</v>
      </c>
      <c r="AI1439" t="s">
        <v>4</v>
      </c>
      <c r="AJ1439">
        <v>1891077</v>
      </c>
      <c r="AK1439">
        <v>0</v>
      </c>
      <c r="AL1439" t="s">
        <v>80</v>
      </c>
      <c r="AM1439" t="s">
        <v>81</v>
      </c>
      <c r="AN1439">
        <v>2023</v>
      </c>
      <c r="AO1439" t="s">
        <v>95</v>
      </c>
    </row>
    <row r="1440" spans="1:41" x14ac:dyDescent="0.25">
      <c r="A1440">
        <v>66070</v>
      </c>
      <c r="B1440" t="s">
        <v>1596</v>
      </c>
      <c r="C1440" t="s">
        <v>1631</v>
      </c>
      <c r="D1440" t="s">
        <v>1646</v>
      </c>
      <c r="E1440">
        <v>152431102</v>
      </c>
      <c r="F1440" t="s">
        <v>89</v>
      </c>
      <c r="G1440">
        <v>9593</v>
      </c>
      <c r="H1440" s="1">
        <v>45246</v>
      </c>
      <c r="I1440">
        <v>1330</v>
      </c>
      <c r="J1440">
        <v>20231116</v>
      </c>
      <c r="K1440">
        <v>1339</v>
      </c>
      <c r="L1440">
        <v>2270922</v>
      </c>
      <c r="M1440">
        <v>9</v>
      </c>
      <c r="N1440" t="s">
        <v>69</v>
      </c>
      <c r="O1440" t="s">
        <v>9</v>
      </c>
      <c r="P1440" t="s">
        <v>1031</v>
      </c>
      <c r="Q1440">
        <v>59</v>
      </c>
      <c r="R1440">
        <v>531</v>
      </c>
      <c r="S1440">
        <v>39.217300000000002</v>
      </c>
      <c r="T1440">
        <v>-120.80920999999999</v>
      </c>
      <c r="U1440" t="s">
        <v>4</v>
      </c>
      <c r="V1440" t="s">
        <v>137</v>
      </c>
      <c r="W1440" t="s">
        <v>296</v>
      </c>
      <c r="X1440" t="s">
        <v>142</v>
      </c>
      <c r="Y1440" t="s">
        <v>2077</v>
      </c>
      <c r="Z1440" t="s">
        <v>75</v>
      </c>
      <c r="AA1440" t="s">
        <v>76</v>
      </c>
      <c r="AB1440">
        <v>0</v>
      </c>
      <c r="AC1440" t="s">
        <v>964</v>
      </c>
      <c r="AD1440" t="s">
        <v>189</v>
      </c>
      <c r="AE1440" t="s">
        <v>103</v>
      </c>
      <c r="AF1440">
        <v>0</v>
      </c>
      <c r="AG1440" t="s">
        <v>4</v>
      </c>
      <c r="AH1440" t="s">
        <v>4</v>
      </c>
      <c r="AI1440" t="s">
        <v>4</v>
      </c>
      <c r="AJ1440">
        <v>1891088</v>
      </c>
      <c r="AK1440">
        <v>0</v>
      </c>
      <c r="AL1440" t="s">
        <v>80</v>
      </c>
      <c r="AM1440" t="s">
        <v>81</v>
      </c>
      <c r="AN1440">
        <v>2023</v>
      </c>
      <c r="AO1440" t="s">
        <v>95</v>
      </c>
    </row>
    <row r="1441" spans="1:41" x14ac:dyDescent="0.25">
      <c r="A1441">
        <v>66076</v>
      </c>
      <c r="B1441" t="s">
        <v>1596</v>
      </c>
      <c r="C1441" t="s">
        <v>1631</v>
      </c>
      <c r="D1441" t="s">
        <v>1632</v>
      </c>
      <c r="E1441">
        <v>152282101</v>
      </c>
      <c r="F1441" t="s">
        <v>89</v>
      </c>
      <c r="G1441">
        <v>5873</v>
      </c>
      <c r="H1441" s="1">
        <v>45248</v>
      </c>
      <c r="I1441">
        <v>723</v>
      </c>
      <c r="J1441">
        <v>20231118</v>
      </c>
      <c r="K1441">
        <v>835</v>
      </c>
      <c r="L1441">
        <v>2272069</v>
      </c>
      <c r="M1441">
        <v>72</v>
      </c>
      <c r="N1441" t="s">
        <v>69</v>
      </c>
      <c r="O1441" t="s">
        <v>12</v>
      </c>
      <c r="P1441" t="s">
        <v>96</v>
      </c>
      <c r="Q1441">
        <v>5</v>
      </c>
      <c r="R1441">
        <v>360</v>
      </c>
      <c r="S1441">
        <v>38.898560000000003</v>
      </c>
      <c r="T1441">
        <v>-120.89861000000001</v>
      </c>
      <c r="U1441" t="s">
        <v>4</v>
      </c>
      <c r="V1441" t="s">
        <v>730</v>
      </c>
      <c r="W1441" t="s">
        <v>97</v>
      </c>
      <c r="X1441" t="s">
        <v>97</v>
      </c>
      <c r="Y1441" t="s">
        <v>2078</v>
      </c>
      <c r="Z1441" t="s">
        <v>75</v>
      </c>
      <c r="AA1441" t="s">
        <v>76</v>
      </c>
      <c r="AB1441">
        <v>0</v>
      </c>
      <c r="AC1441" t="s">
        <v>964</v>
      </c>
      <c r="AD1441" t="s">
        <v>189</v>
      </c>
      <c r="AE1441" t="s">
        <v>79</v>
      </c>
      <c r="AF1441">
        <v>0</v>
      </c>
      <c r="AG1441" t="s">
        <v>4</v>
      </c>
      <c r="AH1441" t="s">
        <v>4</v>
      </c>
      <c r="AI1441" t="s">
        <v>4</v>
      </c>
      <c r="AJ1441">
        <v>1891513</v>
      </c>
      <c r="AK1441">
        <v>0</v>
      </c>
      <c r="AL1441" t="s">
        <v>80</v>
      </c>
      <c r="AM1441" t="s">
        <v>81</v>
      </c>
      <c r="AN1441">
        <v>2023</v>
      </c>
      <c r="AO1441" t="s">
        <v>95</v>
      </c>
    </row>
    <row r="1442" spans="1:41" x14ac:dyDescent="0.25">
      <c r="A1442">
        <v>66077</v>
      </c>
      <c r="B1442" t="s">
        <v>1596</v>
      </c>
      <c r="C1442" t="s">
        <v>1607</v>
      </c>
      <c r="D1442" t="s">
        <v>1720</v>
      </c>
      <c r="E1442">
        <v>152481106</v>
      </c>
      <c r="F1442" t="s">
        <v>130</v>
      </c>
      <c r="G1442">
        <v>223009955266</v>
      </c>
      <c r="H1442" s="1">
        <v>45248</v>
      </c>
      <c r="I1442">
        <v>1035</v>
      </c>
      <c r="J1442">
        <v>20231118</v>
      </c>
      <c r="K1442">
        <v>1456</v>
      </c>
      <c r="L1442">
        <v>2272418</v>
      </c>
      <c r="M1442">
        <v>261</v>
      </c>
      <c r="N1442" t="s">
        <v>131</v>
      </c>
      <c r="O1442" t="s">
        <v>11</v>
      </c>
      <c r="P1442" t="s">
        <v>70</v>
      </c>
      <c r="Q1442">
        <v>2</v>
      </c>
      <c r="R1442">
        <v>522</v>
      </c>
      <c r="S1442">
        <v>39.179630000000003</v>
      </c>
      <c r="T1442">
        <v>-120.941</v>
      </c>
      <c r="U1442" t="s">
        <v>4</v>
      </c>
      <c r="V1442" t="s">
        <v>137</v>
      </c>
      <c r="W1442" t="s">
        <v>132</v>
      </c>
      <c r="X1442" t="s">
        <v>133</v>
      </c>
      <c r="Y1442" t="s">
        <v>2079</v>
      </c>
      <c r="Z1442" t="s">
        <v>75</v>
      </c>
      <c r="AA1442" t="s">
        <v>76</v>
      </c>
      <c r="AB1442">
        <v>0</v>
      </c>
      <c r="AC1442" t="s">
        <v>964</v>
      </c>
      <c r="AD1442" t="s">
        <v>189</v>
      </c>
      <c r="AE1442" t="s">
        <v>79</v>
      </c>
      <c r="AF1442">
        <v>0</v>
      </c>
      <c r="AG1442" t="s">
        <v>4</v>
      </c>
      <c r="AH1442" t="s">
        <v>4</v>
      </c>
      <c r="AI1442" t="s">
        <v>4</v>
      </c>
      <c r="AJ1442">
        <v>1891564</v>
      </c>
      <c r="AK1442">
        <v>0</v>
      </c>
      <c r="AL1442" t="s">
        <v>80</v>
      </c>
      <c r="AM1442" t="s">
        <v>81</v>
      </c>
      <c r="AN1442">
        <v>2023</v>
      </c>
      <c r="AO1442" t="s">
        <v>95</v>
      </c>
    </row>
    <row r="1443" spans="1:41" x14ac:dyDescent="0.25">
      <c r="A1443">
        <v>66119</v>
      </c>
      <c r="B1443" t="s">
        <v>1596</v>
      </c>
      <c r="C1443" t="s">
        <v>1607</v>
      </c>
      <c r="D1443" t="s">
        <v>1696</v>
      </c>
      <c r="E1443">
        <v>152471101</v>
      </c>
      <c r="F1443" t="s">
        <v>130</v>
      </c>
      <c r="G1443">
        <v>222596561680</v>
      </c>
      <c r="H1443" s="1">
        <v>45263</v>
      </c>
      <c r="I1443">
        <v>1017</v>
      </c>
      <c r="J1443">
        <v>20231203</v>
      </c>
      <c r="K1443">
        <v>1706</v>
      </c>
      <c r="L1443">
        <v>2282713</v>
      </c>
      <c r="M1443">
        <v>409</v>
      </c>
      <c r="N1443" t="s">
        <v>131</v>
      </c>
      <c r="O1443" t="s">
        <v>8</v>
      </c>
      <c r="P1443" t="s">
        <v>260</v>
      </c>
      <c r="Q1443">
        <v>1</v>
      </c>
      <c r="R1443">
        <v>409</v>
      </c>
      <c r="S1443">
        <v>39.357210000000002</v>
      </c>
      <c r="T1443">
        <v>-121.08279</v>
      </c>
      <c r="U1443" t="s">
        <v>4</v>
      </c>
      <c r="V1443" t="s">
        <v>92</v>
      </c>
      <c r="W1443" t="s">
        <v>138</v>
      </c>
      <c r="X1443" t="s">
        <v>133</v>
      </c>
      <c r="Y1443" t="s">
        <v>2080</v>
      </c>
      <c r="Z1443" t="s">
        <v>75</v>
      </c>
      <c r="AA1443" t="s">
        <v>76</v>
      </c>
      <c r="AB1443">
        <v>0</v>
      </c>
      <c r="AC1443" t="s">
        <v>964</v>
      </c>
      <c r="AD1443" t="s">
        <v>193</v>
      </c>
      <c r="AE1443" t="s">
        <v>79</v>
      </c>
      <c r="AF1443">
        <v>0</v>
      </c>
      <c r="AG1443" t="s">
        <v>4</v>
      </c>
      <c r="AH1443" t="s">
        <v>4</v>
      </c>
      <c r="AI1443" t="s">
        <v>4</v>
      </c>
      <c r="AJ1443">
        <v>1894677</v>
      </c>
      <c r="AK1443">
        <v>0</v>
      </c>
      <c r="AL1443" t="s">
        <v>80</v>
      </c>
      <c r="AM1443" t="s">
        <v>81</v>
      </c>
      <c r="AN1443">
        <v>2023</v>
      </c>
      <c r="AO1443" t="s">
        <v>95</v>
      </c>
    </row>
    <row r="1444" spans="1:41" x14ac:dyDescent="0.25">
      <c r="A1444">
        <v>66129</v>
      </c>
      <c r="B1444" t="s">
        <v>1596</v>
      </c>
      <c r="C1444" t="s">
        <v>1607</v>
      </c>
      <c r="D1444" t="s">
        <v>1723</v>
      </c>
      <c r="E1444">
        <v>152481102</v>
      </c>
      <c r="F1444" t="s">
        <v>130</v>
      </c>
      <c r="G1444">
        <v>222987556615</v>
      </c>
      <c r="H1444" s="1">
        <v>45265</v>
      </c>
      <c r="I1444">
        <v>2129</v>
      </c>
      <c r="J1444">
        <v>20231206</v>
      </c>
      <c r="K1444">
        <v>312</v>
      </c>
      <c r="L1444">
        <v>2284722</v>
      </c>
      <c r="M1444">
        <v>343</v>
      </c>
      <c r="N1444" t="s">
        <v>131</v>
      </c>
      <c r="O1444" t="s">
        <v>11</v>
      </c>
      <c r="P1444" t="s">
        <v>70</v>
      </c>
      <c r="Q1444">
        <v>1</v>
      </c>
      <c r="R1444">
        <v>343</v>
      </c>
      <c r="S1444">
        <v>39.216500000000003</v>
      </c>
      <c r="T1444">
        <v>-120.94686</v>
      </c>
      <c r="U1444" t="s">
        <v>4</v>
      </c>
      <c r="V1444" t="s">
        <v>92</v>
      </c>
      <c r="W1444" t="s">
        <v>132</v>
      </c>
      <c r="X1444" t="s">
        <v>133</v>
      </c>
      <c r="Y1444" t="s">
        <v>2081</v>
      </c>
      <c r="Z1444" t="s">
        <v>75</v>
      </c>
      <c r="AA1444" t="s">
        <v>76</v>
      </c>
      <c r="AB1444">
        <v>0</v>
      </c>
      <c r="AC1444" t="s">
        <v>964</v>
      </c>
      <c r="AD1444" t="s">
        <v>193</v>
      </c>
      <c r="AE1444" t="s">
        <v>79</v>
      </c>
      <c r="AF1444">
        <v>0</v>
      </c>
      <c r="AG1444" t="s">
        <v>4</v>
      </c>
      <c r="AH1444" t="s">
        <v>4</v>
      </c>
      <c r="AI1444" t="s">
        <v>4</v>
      </c>
      <c r="AJ1444">
        <v>1895432</v>
      </c>
      <c r="AK1444">
        <v>0</v>
      </c>
      <c r="AL1444" t="s">
        <v>80</v>
      </c>
      <c r="AM1444" t="s">
        <v>81</v>
      </c>
      <c r="AN1444">
        <v>2023</v>
      </c>
      <c r="AO1444" t="s">
        <v>95</v>
      </c>
    </row>
    <row r="1445" spans="1:41" x14ac:dyDescent="0.25">
      <c r="A1445">
        <v>66130</v>
      </c>
      <c r="B1445" t="s">
        <v>1596</v>
      </c>
      <c r="C1445" t="s">
        <v>1631</v>
      </c>
      <c r="D1445" t="s">
        <v>1646</v>
      </c>
      <c r="E1445">
        <v>152431102</v>
      </c>
      <c r="F1445" t="s">
        <v>163</v>
      </c>
      <c r="G1445" t="s">
        <v>2082</v>
      </c>
      <c r="H1445" s="1">
        <v>45266</v>
      </c>
      <c r="I1445">
        <v>922</v>
      </c>
      <c r="J1445">
        <v>20231206</v>
      </c>
      <c r="K1445">
        <v>1106</v>
      </c>
      <c r="L1445">
        <v>2284964</v>
      </c>
      <c r="M1445">
        <v>104</v>
      </c>
      <c r="N1445" t="s">
        <v>69</v>
      </c>
      <c r="O1445" t="s">
        <v>11</v>
      </c>
      <c r="P1445" t="s">
        <v>70</v>
      </c>
      <c r="Q1445">
        <v>4</v>
      </c>
      <c r="R1445">
        <v>416</v>
      </c>
      <c r="S1445">
        <v>39.159072000000002</v>
      </c>
      <c r="T1445">
        <v>-120.86017099999999</v>
      </c>
      <c r="U1445" t="s">
        <v>4</v>
      </c>
      <c r="V1445" t="s">
        <v>137</v>
      </c>
      <c r="W1445" t="s">
        <v>72</v>
      </c>
      <c r="X1445" t="s">
        <v>393</v>
      </c>
      <c r="Y1445" t="s">
        <v>2083</v>
      </c>
      <c r="Z1445" t="s">
        <v>75</v>
      </c>
      <c r="AA1445" t="s">
        <v>76</v>
      </c>
      <c r="AB1445">
        <v>0</v>
      </c>
      <c r="AC1445" t="s">
        <v>964</v>
      </c>
      <c r="AD1445" t="s">
        <v>193</v>
      </c>
      <c r="AE1445" t="s">
        <v>103</v>
      </c>
      <c r="AF1445">
        <v>0</v>
      </c>
      <c r="AG1445" t="s">
        <v>4</v>
      </c>
      <c r="AH1445" t="s">
        <v>4</v>
      </c>
      <c r="AI1445" t="s">
        <v>4</v>
      </c>
      <c r="AJ1445">
        <v>1895536</v>
      </c>
      <c r="AK1445">
        <v>0</v>
      </c>
      <c r="AL1445" t="s">
        <v>80</v>
      </c>
      <c r="AM1445" t="s">
        <v>81</v>
      </c>
      <c r="AN1445">
        <v>2023</v>
      </c>
      <c r="AO1445" t="s">
        <v>95</v>
      </c>
    </row>
    <row r="1446" spans="1:41" x14ac:dyDescent="0.25">
      <c r="A1446">
        <v>66166</v>
      </c>
      <c r="B1446" t="s">
        <v>1596</v>
      </c>
      <c r="C1446" t="s">
        <v>1607</v>
      </c>
      <c r="D1446" t="s">
        <v>1653</v>
      </c>
      <c r="E1446">
        <v>152101102</v>
      </c>
      <c r="F1446" t="s">
        <v>151</v>
      </c>
      <c r="G1446">
        <v>889</v>
      </c>
      <c r="H1446" s="1">
        <v>45275</v>
      </c>
      <c r="I1446">
        <v>734</v>
      </c>
      <c r="J1446">
        <v>20231215</v>
      </c>
      <c r="K1446">
        <v>742</v>
      </c>
      <c r="L1446">
        <v>2292277</v>
      </c>
      <c r="M1446">
        <v>8</v>
      </c>
      <c r="N1446" t="s">
        <v>69</v>
      </c>
      <c r="O1446" t="s">
        <v>11</v>
      </c>
      <c r="P1446" t="s">
        <v>70</v>
      </c>
      <c r="Q1446">
        <v>142</v>
      </c>
      <c r="R1446">
        <v>1136</v>
      </c>
      <c r="S1446">
        <v>39.365259999999999</v>
      </c>
      <c r="T1446">
        <v>-120.79345000000001</v>
      </c>
      <c r="U1446" t="s">
        <v>4</v>
      </c>
      <c r="V1446" t="s">
        <v>137</v>
      </c>
      <c r="W1446" t="s">
        <v>113</v>
      </c>
      <c r="X1446" t="s">
        <v>123</v>
      </c>
      <c r="Y1446" t="s">
        <v>2084</v>
      </c>
      <c r="Z1446" t="s">
        <v>75</v>
      </c>
      <c r="AA1446" t="s">
        <v>76</v>
      </c>
      <c r="AB1446">
        <v>0</v>
      </c>
      <c r="AC1446" t="s">
        <v>964</v>
      </c>
      <c r="AD1446" t="s">
        <v>193</v>
      </c>
      <c r="AE1446" t="s">
        <v>103</v>
      </c>
      <c r="AF1446">
        <v>0</v>
      </c>
      <c r="AG1446" t="s">
        <v>4</v>
      </c>
      <c r="AH1446" t="s">
        <v>4</v>
      </c>
      <c r="AI1446" t="s">
        <v>4</v>
      </c>
      <c r="AJ1446">
        <v>1897999</v>
      </c>
      <c r="AK1446">
        <v>0</v>
      </c>
      <c r="AL1446" t="s">
        <v>80</v>
      </c>
      <c r="AM1446" t="s">
        <v>81</v>
      </c>
      <c r="AN1446">
        <v>2023</v>
      </c>
      <c r="AO1446" t="s">
        <v>95</v>
      </c>
    </row>
    <row r="1447" spans="1:41" x14ac:dyDescent="0.25">
      <c r="A1447">
        <v>66168</v>
      </c>
      <c r="B1447" t="s">
        <v>1596</v>
      </c>
      <c r="C1447" t="s">
        <v>1607</v>
      </c>
      <c r="D1447" t="s">
        <v>1653</v>
      </c>
      <c r="E1447">
        <v>152101102</v>
      </c>
      <c r="F1447" t="s">
        <v>151</v>
      </c>
      <c r="G1447">
        <v>811</v>
      </c>
      <c r="H1447" s="1">
        <v>45275</v>
      </c>
      <c r="I1447">
        <v>856</v>
      </c>
      <c r="J1447">
        <v>20231215</v>
      </c>
      <c r="K1447">
        <v>1446</v>
      </c>
      <c r="L1447">
        <v>2292355</v>
      </c>
      <c r="M1447">
        <v>350</v>
      </c>
      <c r="N1447" t="s">
        <v>69</v>
      </c>
      <c r="O1447" t="s">
        <v>11</v>
      </c>
      <c r="P1447" t="s">
        <v>70</v>
      </c>
      <c r="Q1447">
        <v>14</v>
      </c>
      <c r="R1447">
        <v>4900</v>
      </c>
      <c r="S1447">
        <v>39.464210000000001</v>
      </c>
      <c r="T1447">
        <v>-120.84585</v>
      </c>
      <c r="U1447" t="s">
        <v>4</v>
      </c>
      <c r="V1447" t="s">
        <v>137</v>
      </c>
      <c r="W1447" t="s">
        <v>113</v>
      </c>
      <c r="X1447" t="s">
        <v>123</v>
      </c>
      <c r="Y1447" t="s">
        <v>2084</v>
      </c>
      <c r="Z1447" t="s">
        <v>75</v>
      </c>
      <c r="AA1447" t="s">
        <v>76</v>
      </c>
      <c r="AB1447">
        <v>0</v>
      </c>
      <c r="AC1447" t="s">
        <v>964</v>
      </c>
      <c r="AD1447" t="s">
        <v>193</v>
      </c>
      <c r="AE1447" t="s">
        <v>103</v>
      </c>
      <c r="AF1447">
        <v>0</v>
      </c>
      <c r="AG1447" t="s">
        <v>4</v>
      </c>
      <c r="AH1447" t="s">
        <v>4</v>
      </c>
      <c r="AI1447" t="s">
        <v>4</v>
      </c>
      <c r="AJ1447">
        <v>1898061</v>
      </c>
      <c r="AK1447">
        <v>0</v>
      </c>
      <c r="AL1447" t="s">
        <v>80</v>
      </c>
      <c r="AM1447" t="s">
        <v>81</v>
      </c>
      <c r="AN1447">
        <v>2023</v>
      </c>
      <c r="AO1447" t="s">
        <v>95</v>
      </c>
    </row>
    <row r="1448" spans="1:41" x14ac:dyDescent="0.25">
      <c r="A1448">
        <v>66169</v>
      </c>
      <c r="B1448" t="s">
        <v>1596</v>
      </c>
      <c r="C1448" t="s">
        <v>1607</v>
      </c>
      <c r="D1448" t="s">
        <v>1655</v>
      </c>
      <c r="E1448">
        <v>152481105</v>
      </c>
      <c r="F1448" t="s">
        <v>89</v>
      </c>
      <c r="G1448">
        <v>31407</v>
      </c>
      <c r="H1448" s="1">
        <v>45275</v>
      </c>
      <c r="I1448">
        <v>904</v>
      </c>
      <c r="J1448">
        <v>20231215</v>
      </c>
      <c r="K1448">
        <v>1257</v>
      </c>
      <c r="L1448">
        <v>2292232</v>
      </c>
      <c r="M1448">
        <v>233</v>
      </c>
      <c r="N1448" t="s">
        <v>69</v>
      </c>
      <c r="O1448" t="s">
        <v>11</v>
      </c>
      <c r="P1448" t="s">
        <v>70</v>
      </c>
      <c r="Q1448">
        <v>10</v>
      </c>
      <c r="R1448">
        <v>2330</v>
      </c>
      <c r="S1448">
        <v>39.277929999999998</v>
      </c>
      <c r="T1448">
        <v>-120.94528</v>
      </c>
      <c r="U1448" t="s">
        <v>4</v>
      </c>
      <c r="V1448" t="s">
        <v>137</v>
      </c>
      <c r="W1448" t="s">
        <v>113</v>
      </c>
      <c r="X1448" t="s">
        <v>123</v>
      </c>
      <c r="Y1448" t="s">
        <v>2085</v>
      </c>
      <c r="Z1448" t="s">
        <v>75</v>
      </c>
      <c r="AA1448" t="s">
        <v>76</v>
      </c>
      <c r="AB1448">
        <v>0</v>
      </c>
      <c r="AC1448" t="s">
        <v>964</v>
      </c>
      <c r="AD1448" t="s">
        <v>193</v>
      </c>
      <c r="AE1448" t="s">
        <v>103</v>
      </c>
      <c r="AF1448">
        <v>0</v>
      </c>
      <c r="AG1448" t="s">
        <v>4</v>
      </c>
      <c r="AH1448" t="s">
        <v>4</v>
      </c>
      <c r="AI1448" t="s">
        <v>4</v>
      </c>
      <c r="AJ1448">
        <v>1897973</v>
      </c>
      <c r="AK1448">
        <v>0</v>
      </c>
      <c r="AL1448" t="s">
        <v>80</v>
      </c>
      <c r="AM1448" t="s">
        <v>81</v>
      </c>
      <c r="AN1448">
        <v>2023</v>
      </c>
      <c r="AO1448" t="s">
        <v>95</v>
      </c>
    </row>
    <row r="1449" spans="1:41" x14ac:dyDescent="0.25">
      <c r="A1449">
        <v>66206</v>
      </c>
      <c r="B1449" t="s">
        <v>1596</v>
      </c>
      <c r="C1449" t="s">
        <v>1631</v>
      </c>
      <c r="D1449" t="s">
        <v>1615</v>
      </c>
      <c r="E1449">
        <v>153082106</v>
      </c>
      <c r="F1449" t="s">
        <v>89</v>
      </c>
      <c r="G1449">
        <v>18875</v>
      </c>
      <c r="H1449" s="1">
        <v>45285</v>
      </c>
      <c r="I1449">
        <v>1409</v>
      </c>
      <c r="J1449">
        <v>20231225</v>
      </c>
      <c r="K1449">
        <v>1525</v>
      </c>
      <c r="L1449">
        <v>2299494</v>
      </c>
      <c r="M1449">
        <v>76</v>
      </c>
      <c r="N1449" t="s">
        <v>69</v>
      </c>
      <c r="O1449" t="s">
        <v>12</v>
      </c>
      <c r="P1449" t="s">
        <v>108</v>
      </c>
      <c r="Q1449">
        <v>86</v>
      </c>
      <c r="R1449">
        <v>6536</v>
      </c>
      <c r="S1449">
        <v>38.82208</v>
      </c>
      <c r="T1449">
        <v>-120.88093000000001</v>
      </c>
      <c r="U1449" t="s">
        <v>4</v>
      </c>
      <c r="V1449" t="s">
        <v>92</v>
      </c>
      <c r="W1449" t="s">
        <v>97</v>
      </c>
      <c r="X1449" t="s">
        <v>97</v>
      </c>
      <c r="Y1449" t="s">
        <v>2086</v>
      </c>
      <c r="Z1449" t="s">
        <v>75</v>
      </c>
      <c r="AA1449" t="s">
        <v>76</v>
      </c>
      <c r="AB1449">
        <v>0</v>
      </c>
      <c r="AC1449" t="s">
        <v>964</v>
      </c>
      <c r="AD1449" t="s">
        <v>193</v>
      </c>
      <c r="AE1449" t="s">
        <v>99</v>
      </c>
      <c r="AF1449">
        <v>0</v>
      </c>
      <c r="AG1449" t="s">
        <v>4</v>
      </c>
      <c r="AH1449" t="s">
        <v>4</v>
      </c>
      <c r="AI1449" t="s">
        <v>4</v>
      </c>
      <c r="AJ1449">
        <v>1899905</v>
      </c>
      <c r="AK1449">
        <v>0</v>
      </c>
      <c r="AL1449" t="s">
        <v>80</v>
      </c>
      <c r="AM1449" t="s">
        <v>81</v>
      </c>
      <c r="AN1449">
        <v>2023</v>
      </c>
      <c r="AO1449" t="s">
        <v>95</v>
      </c>
    </row>
    <row r="1450" spans="1:41" x14ac:dyDescent="0.25">
      <c r="A1450">
        <v>66221</v>
      </c>
      <c r="B1450" t="s">
        <v>1596</v>
      </c>
      <c r="C1450" t="s">
        <v>1597</v>
      </c>
      <c r="D1450" t="s">
        <v>1603</v>
      </c>
      <c r="E1450">
        <v>153662102</v>
      </c>
      <c r="F1450" t="s">
        <v>130</v>
      </c>
      <c r="G1450">
        <v>223726036195</v>
      </c>
      <c r="H1450" s="1">
        <v>45293</v>
      </c>
      <c r="I1450">
        <v>53</v>
      </c>
      <c r="J1450">
        <v>20240102</v>
      </c>
      <c r="K1450">
        <v>403</v>
      </c>
      <c r="L1450">
        <v>2304450</v>
      </c>
      <c r="M1450">
        <v>190</v>
      </c>
      <c r="N1450" t="s">
        <v>131</v>
      </c>
      <c r="O1450" t="s">
        <v>11</v>
      </c>
      <c r="P1450" t="s">
        <v>70</v>
      </c>
      <c r="Q1450">
        <v>1</v>
      </c>
      <c r="R1450">
        <v>190</v>
      </c>
      <c r="S1450">
        <v>38.652729999999998</v>
      </c>
      <c r="T1450">
        <v>-120.6969</v>
      </c>
      <c r="U1450" t="s">
        <v>4</v>
      </c>
      <c r="V1450" t="s">
        <v>92</v>
      </c>
      <c r="W1450" t="s">
        <v>159</v>
      </c>
      <c r="X1450" t="s">
        <v>139</v>
      </c>
      <c r="Y1450" t="s">
        <v>2087</v>
      </c>
      <c r="Z1450" t="s">
        <v>75</v>
      </c>
      <c r="AA1450" t="s">
        <v>76</v>
      </c>
      <c r="AB1450">
        <v>0</v>
      </c>
      <c r="AC1450" t="s">
        <v>964</v>
      </c>
      <c r="AD1450" t="s">
        <v>78</v>
      </c>
      <c r="AE1450" t="s">
        <v>79</v>
      </c>
      <c r="AF1450">
        <v>0</v>
      </c>
      <c r="AG1450" t="s">
        <v>4</v>
      </c>
      <c r="AH1450" t="s">
        <v>4</v>
      </c>
      <c r="AI1450" t="s">
        <v>4</v>
      </c>
      <c r="AJ1450">
        <v>1900948</v>
      </c>
      <c r="AK1450">
        <v>0</v>
      </c>
      <c r="AL1450" t="s">
        <v>80</v>
      </c>
      <c r="AM1450" t="s">
        <v>81</v>
      </c>
      <c r="AN1450">
        <v>2024</v>
      </c>
      <c r="AO1450" t="s">
        <v>95</v>
      </c>
    </row>
    <row r="1451" spans="1:41" x14ac:dyDescent="0.25">
      <c r="A1451">
        <v>66223</v>
      </c>
      <c r="B1451" t="s">
        <v>1596</v>
      </c>
      <c r="C1451" t="s">
        <v>1607</v>
      </c>
      <c r="D1451" t="s">
        <v>1696</v>
      </c>
      <c r="E1451">
        <v>152471101</v>
      </c>
      <c r="F1451" t="s">
        <v>130</v>
      </c>
      <c r="G1451">
        <v>222685062240</v>
      </c>
      <c r="H1451" s="1">
        <v>45293</v>
      </c>
      <c r="I1451">
        <v>1213</v>
      </c>
      <c r="J1451">
        <v>20240103</v>
      </c>
      <c r="K1451">
        <v>331</v>
      </c>
      <c r="L1451">
        <v>2304857</v>
      </c>
      <c r="M1451">
        <v>918</v>
      </c>
      <c r="N1451" t="s">
        <v>69</v>
      </c>
      <c r="O1451" t="s">
        <v>11</v>
      </c>
      <c r="P1451" t="s">
        <v>70</v>
      </c>
      <c r="Q1451">
        <v>3</v>
      </c>
      <c r="R1451">
        <v>2754</v>
      </c>
      <c r="S1451">
        <v>39.372430000000001</v>
      </c>
      <c r="T1451">
        <v>-121.05072</v>
      </c>
      <c r="U1451" t="s">
        <v>4</v>
      </c>
      <c r="V1451" t="s">
        <v>92</v>
      </c>
      <c r="W1451" t="s">
        <v>132</v>
      </c>
      <c r="X1451" t="s">
        <v>101</v>
      </c>
      <c r="Y1451" t="s">
        <v>2088</v>
      </c>
      <c r="Z1451" t="s">
        <v>75</v>
      </c>
      <c r="AA1451" t="s">
        <v>76</v>
      </c>
      <c r="AB1451">
        <v>0</v>
      </c>
      <c r="AC1451" t="s">
        <v>964</v>
      </c>
      <c r="AD1451" t="s">
        <v>78</v>
      </c>
      <c r="AE1451" t="s">
        <v>79</v>
      </c>
      <c r="AF1451">
        <v>0</v>
      </c>
      <c r="AG1451" t="s">
        <v>4</v>
      </c>
      <c r="AH1451" t="s">
        <v>4</v>
      </c>
      <c r="AI1451" t="s">
        <v>4</v>
      </c>
      <c r="AJ1451">
        <v>1901091</v>
      </c>
      <c r="AK1451">
        <v>0</v>
      </c>
      <c r="AL1451" t="s">
        <v>80</v>
      </c>
      <c r="AM1451" t="s">
        <v>81</v>
      </c>
      <c r="AN1451">
        <v>2024</v>
      </c>
      <c r="AO1451" t="s">
        <v>95</v>
      </c>
    </row>
    <row r="1452" spans="1:41" x14ac:dyDescent="0.25">
      <c r="A1452">
        <v>66229</v>
      </c>
      <c r="B1452" t="s">
        <v>1596</v>
      </c>
      <c r="C1452" t="s">
        <v>1631</v>
      </c>
      <c r="D1452" t="s">
        <v>1646</v>
      </c>
      <c r="E1452">
        <v>152431102</v>
      </c>
      <c r="F1452" t="s">
        <v>89</v>
      </c>
      <c r="G1452">
        <v>9593</v>
      </c>
      <c r="H1452" s="1">
        <v>45294</v>
      </c>
      <c r="I1452">
        <v>1004</v>
      </c>
      <c r="J1452">
        <v>20240103</v>
      </c>
      <c r="K1452">
        <v>1432</v>
      </c>
      <c r="L1452" t="s">
        <v>2089</v>
      </c>
      <c r="M1452">
        <v>268</v>
      </c>
      <c r="N1452" t="s">
        <v>69</v>
      </c>
      <c r="O1452" t="s">
        <v>11</v>
      </c>
      <c r="P1452" t="s">
        <v>70</v>
      </c>
      <c r="Q1452">
        <v>59</v>
      </c>
      <c r="R1452">
        <v>12983</v>
      </c>
      <c r="S1452">
        <v>39.217300000000002</v>
      </c>
      <c r="T1452">
        <v>-120.80920999999999</v>
      </c>
      <c r="U1452" t="s">
        <v>4</v>
      </c>
      <c r="V1452" t="s">
        <v>92</v>
      </c>
      <c r="W1452" t="s">
        <v>157</v>
      </c>
      <c r="X1452" t="s">
        <v>101</v>
      </c>
      <c r="Y1452" t="s">
        <v>2090</v>
      </c>
      <c r="Z1452" t="s">
        <v>75</v>
      </c>
      <c r="AA1452" t="s">
        <v>76</v>
      </c>
      <c r="AB1452">
        <v>0</v>
      </c>
      <c r="AC1452" t="s">
        <v>964</v>
      </c>
      <c r="AD1452" t="s">
        <v>78</v>
      </c>
      <c r="AE1452" t="s">
        <v>79</v>
      </c>
      <c r="AF1452">
        <v>0</v>
      </c>
      <c r="AG1452" t="s">
        <v>4</v>
      </c>
      <c r="AH1452" t="s">
        <v>4</v>
      </c>
      <c r="AI1452" t="s">
        <v>4</v>
      </c>
      <c r="AJ1452">
        <v>1901362</v>
      </c>
      <c r="AK1452">
        <v>0</v>
      </c>
      <c r="AL1452" t="s">
        <v>80</v>
      </c>
      <c r="AM1452" t="s">
        <v>81</v>
      </c>
      <c r="AN1452">
        <v>2024</v>
      </c>
      <c r="AO1452" t="s">
        <v>95</v>
      </c>
    </row>
    <row r="1453" spans="1:41" x14ac:dyDescent="0.25">
      <c r="A1453">
        <v>66243</v>
      </c>
      <c r="B1453" t="s">
        <v>1596</v>
      </c>
      <c r="C1453" t="s">
        <v>1631</v>
      </c>
      <c r="D1453" t="s">
        <v>1646</v>
      </c>
      <c r="E1453">
        <v>152431102</v>
      </c>
      <c r="F1453" t="s">
        <v>130</v>
      </c>
      <c r="G1453">
        <v>223405056270</v>
      </c>
      <c r="H1453" s="1">
        <v>45299</v>
      </c>
      <c r="I1453">
        <v>1705</v>
      </c>
      <c r="J1453">
        <v>20240108</v>
      </c>
      <c r="K1453">
        <v>1718</v>
      </c>
      <c r="L1453">
        <v>2310133</v>
      </c>
      <c r="M1453">
        <v>13</v>
      </c>
      <c r="N1453" t="s">
        <v>131</v>
      </c>
      <c r="O1453" t="s">
        <v>11</v>
      </c>
      <c r="P1453" t="s">
        <v>70</v>
      </c>
      <c r="Q1453">
        <v>3</v>
      </c>
      <c r="R1453">
        <v>35</v>
      </c>
      <c r="S1453">
        <v>39.205440000000003</v>
      </c>
      <c r="T1453">
        <v>-120.79935999999999</v>
      </c>
      <c r="U1453" t="s">
        <v>4</v>
      </c>
      <c r="V1453" t="s">
        <v>137</v>
      </c>
      <c r="W1453" t="s">
        <v>132</v>
      </c>
      <c r="X1453" t="s">
        <v>101</v>
      </c>
      <c r="Y1453" t="s">
        <v>2091</v>
      </c>
      <c r="Z1453" t="s">
        <v>75</v>
      </c>
      <c r="AA1453" t="s">
        <v>76</v>
      </c>
      <c r="AB1453">
        <v>0</v>
      </c>
      <c r="AC1453" t="s">
        <v>964</v>
      </c>
      <c r="AD1453" t="s">
        <v>78</v>
      </c>
      <c r="AE1453" t="s">
        <v>79</v>
      </c>
      <c r="AF1453">
        <v>0</v>
      </c>
      <c r="AG1453" t="s">
        <v>4</v>
      </c>
      <c r="AH1453" t="s">
        <v>4</v>
      </c>
      <c r="AI1453" t="s">
        <v>4</v>
      </c>
      <c r="AJ1453">
        <v>1902421</v>
      </c>
      <c r="AK1453">
        <v>0</v>
      </c>
      <c r="AL1453" t="s">
        <v>80</v>
      </c>
      <c r="AM1453" t="s">
        <v>81</v>
      </c>
      <c r="AN1453">
        <v>2024</v>
      </c>
      <c r="AO1453" t="s">
        <v>95</v>
      </c>
    </row>
    <row r="1454" spans="1:41" x14ac:dyDescent="0.25">
      <c r="A1454">
        <v>66248</v>
      </c>
      <c r="B1454" t="s">
        <v>1596</v>
      </c>
      <c r="C1454" t="s">
        <v>1631</v>
      </c>
      <c r="D1454" t="s">
        <v>1632</v>
      </c>
      <c r="E1454">
        <v>152282101</v>
      </c>
      <c r="F1454" t="s">
        <v>68</v>
      </c>
      <c r="G1454">
        <v>1180</v>
      </c>
      <c r="H1454" s="1">
        <v>45301</v>
      </c>
      <c r="I1454">
        <v>1851</v>
      </c>
      <c r="J1454">
        <v>20240110</v>
      </c>
      <c r="K1454">
        <v>2157</v>
      </c>
      <c r="L1454">
        <v>2312216</v>
      </c>
      <c r="M1454">
        <v>186</v>
      </c>
      <c r="N1454" t="s">
        <v>69</v>
      </c>
      <c r="O1454" t="s">
        <v>13</v>
      </c>
      <c r="P1454" t="s">
        <v>85</v>
      </c>
      <c r="Q1454">
        <v>139</v>
      </c>
      <c r="R1454">
        <v>25854</v>
      </c>
      <c r="S1454">
        <v>38.894950000000001</v>
      </c>
      <c r="T1454">
        <v>-120.91133000000001</v>
      </c>
      <c r="U1454" t="s">
        <v>4</v>
      </c>
      <c r="V1454" t="s">
        <v>736</v>
      </c>
      <c r="W1454" t="s">
        <v>72</v>
      </c>
      <c r="X1454" t="s">
        <v>142</v>
      </c>
      <c r="Y1454" t="s">
        <v>2092</v>
      </c>
      <c r="Z1454" t="s">
        <v>75</v>
      </c>
      <c r="AA1454" t="s">
        <v>76</v>
      </c>
      <c r="AB1454">
        <v>0</v>
      </c>
      <c r="AC1454" t="s">
        <v>964</v>
      </c>
      <c r="AD1454" t="s">
        <v>78</v>
      </c>
      <c r="AE1454" t="s">
        <v>99</v>
      </c>
      <c r="AF1454">
        <v>0</v>
      </c>
      <c r="AG1454" t="s">
        <v>4</v>
      </c>
      <c r="AH1454" t="s">
        <v>4</v>
      </c>
      <c r="AI1454" t="s">
        <v>4</v>
      </c>
      <c r="AJ1454">
        <v>1903069</v>
      </c>
      <c r="AK1454">
        <v>0</v>
      </c>
      <c r="AL1454" t="s">
        <v>80</v>
      </c>
      <c r="AM1454" t="s">
        <v>81</v>
      </c>
      <c r="AN1454">
        <v>2024</v>
      </c>
      <c r="AO1454" t="s">
        <v>2093</v>
      </c>
    </row>
    <row r="1455" spans="1:41" x14ac:dyDescent="0.25">
      <c r="A1455">
        <v>66250</v>
      </c>
      <c r="B1455" t="s">
        <v>1596</v>
      </c>
      <c r="C1455" t="s">
        <v>1597</v>
      </c>
      <c r="D1455" t="s">
        <v>1615</v>
      </c>
      <c r="E1455">
        <v>153082106</v>
      </c>
      <c r="F1455" t="s">
        <v>89</v>
      </c>
      <c r="G1455">
        <v>1491</v>
      </c>
      <c r="H1455" s="1">
        <v>45301</v>
      </c>
      <c r="I1455">
        <v>1956</v>
      </c>
      <c r="J1455">
        <v>20240110</v>
      </c>
      <c r="K1455">
        <v>2141</v>
      </c>
      <c r="L1455">
        <v>2312330</v>
      </c>
      <c r="M1455">
        <v>105</v>
      </c>
      <c r="N1455" t="s">
        <v>69</v>
      </c>
      <c r="O1455" t="s">
        <v>12</v>
      </c>
      <c r="P1455" t="s">
        <v>96</v>
      </c>
      <c r="Q1455">
        <v>14</v>
      </c>
      <c r="R1455">
        <v>1470</v>
      </c>
      <c r="S1455">
        <v>38.794060000000002</v>
      </c>
      <c r="T1455">
        <v>-120.81989</v>
      </c>
      <c r="U1455" t="s">
        <v>4</v>
      </c>
      <c r="V1455" t="s">
        <v>736</v>
      </c>
      <c r="W1455" t="s">
        <v>97</v>
      </c>
      <c r="X1455" t="s">
        <v>97</v>
      </c>
      <c r="Y1455" t="s">
        <v>2094</v>
      </c>
      <c r="Z1455" t="s">
        <v>75</v>
      </c>
      <c r="AA1455" t="s">
        <v>76</v>
      </c>
      <c r="AB1455">
        <v>0</v>
      </c>
      <c r="AC1455" t="s">
        <v>964</v>
      </c>
      <c r="AD1455" t="s">
        <v>78</v>
      </c>
      <c r="AE1455" t="s">
        <v>99</v>
      </c>
      <c r="AF1455">
        <v>0</v>
      </c>
      <c r="AG1455" t="s">
        <v>4</v>
      </c>
      <c r="AH1455" t="s">
        <v>4</v>
      </c>
      <c r="AI1455" t="s">
        <v>4</v>
      </c>
      <c r="AJ1455">
        <v>1903103</v>
      </c>
      <c r="AK1455">
        <v>0</v>
      </c>
      <c r="AL1455" t="s">
        <v>80</v>
      </c>
      <c r="AM1455" t="s">
        <v>81</v>
      </c>
      <c r="AN1455">
        <v>2024</v>
      </c>
      <c r="AO1455" t="s">
        <v>95</v>
      </c>
    </row>
    <row r="1456" spans="1:41" x14ac:dyDescent="0.25">
      <c r="A1456">
        <v>66275</v>
      </c>
      <c r="B1456" t="s">
        <v>1596</v>
      </c>
      <c r="C1456" t="s">
        <v>1607</v>
      </c>
      <c r="D1456" t="s">
        <v>2095</v>
      </c>
      <c r="E1456">
        <v>15210</v>
      </c>
      <c r="F1456" t="s">
        <v>441</v>
      </c>
      <c r="G1456" t="s">
        <v>1870</v>
      </c>
      <c r="H1456" s="1">
        <v>45307</v>
      </c>
      <c r="I1456">
        <v>1700</v>
      </c>
      <c r="J1456">
        <v>20240116</v>
      </c>
      <c r="K1456">
        <v>1709</v>
      </c>
      <c r="L1456">
        <v>2316854</v>
      </c>
      <c r="M1456">
        <v>9</v>
      </c>
      <c r="N1456" t="s">
        <v>69</v>
      </c>
      <c r="O1456" t="s">
        <v>9</v>
      </c>
      <c r="P1456" t="s">
        <v>167</v>
      </c>
      <c r="Q1456">
        <v>142</v>
      </c>
      <c r="R1456">
        <v>1278</v>
      </c>
      <c r="S1456">
        <v>39.363819999999997</v>
      </c>
      <c r="T1456">
        <v>-120.79233000000001</v>
      </c>
      <c r="U1456" t="s">
        <v>4</v>
      </c>
      <c r="V1456" t="s">
        <v>295</v>
      </c>
      <c r="W1456" t="s">
        <v>72</v>
      </c>
      <c r="X1456" t="s">
        <v>142</v>
      </c>
      <c r="Y1456" t="s">
        <v>2096</v>
      </c>
      <c r="Z1456" t="s">
        <v>75</v>
      </c>
      <c r="AA1456" t="s">
        <v>76</v>
      </c>
      <c r="AB1456">
        <v>31624660</v>
      </c>
      <c r="AC1456" t="s">
        <v>964</v>
      </c>
      <c r="AD1456" t="s">
        <v>78</v>
      </c>
      <c r="AE1456" t="s">
        <v>170</v>
      </c>
      <c r="AF1456">
        <v>0</v>
      </c>
      <c r="AG1456" t="s">
        <v>4</v>
      </c>
      <c r="AH1456" t="s">
        <v>4</v>
      </c>
      <c r="AI1456" t="s">
        <v>4</v>
      </c>
      <c r="AJ1456">
        <v>1904367</v>
      </c>
      <c r="AK1456">
        <v>0</v>
      </c>
      <c r="AL1456" t="s">
        <v>129</v>
      </c>
      <c r="AM1456" t="s">
        <v>81</v>
      </c>
      <c r="AN1456">
        <v>2024</v>
      </c>
      <c r="AO1456" t="s">
        <v>177</v>
      </c>
    </row>
    <row r="1457" spans="1:41" x14ac:dyDescent="0.25">
      <c r="A1457">
        <v>66298</v>
      </c>
      <c r="B1457" t="s">
        <v>1596</v>
      </c>
      <c r="C1457" t="s">
        <v>1607</v>
      </c>
      <c r="D1457" t="s">
        <v>1720</v>
      </c>
      <c r="E1457">
        <v>152481106</v>
      </c>
      <c r="F1457" t="s">
        <v>130</v>
      </c>
      <c r="G1457">
        <v>223036355670</v>
      </c>
      <c r="H1457" s="1">
        <v>45313</v>
      </c>
      <c r="I1457">
        <v>1359</v>
      </c>
      <c r="J1457">
        <v>20240122</v>
      </c>
      <c r="K1457">
        <v>1454</v>
      </c>
      <c r="L1457">
        <v>2321517</v>
      </c>
      <c r="M1457">
        <v>55</v>
      </c>
      <c r="N1457" t="s">
        <v>131</v>
      </c>
      <c r="O1457" t="s">
        <v>7</v>
      </c>
      <c r="P1457" t="s">
        <v>277</v>
      </c>
      <c r="Q1457">
        <v>1</v>
      </c>
      <c r="R1457">
        <v>55</v>
      </c>
      <c r="S1457">
        <v>39.190370000000001</v>
      </c>
      <c r="T1457">
        <v>-120.92908</v>
      </c>
      <c r="U1457" t="s">
        <v>4</v>
      </c>
      <c r="V1457" t="s">
        <v>591</v>
      </c>
      <c r="W1457" t="s">
        <v>261</v>
      </c>
      <c r="X1457" t="s">
        <v>139</v>
      </c>
      <c r="Y1457" t="s">
        <v>2097</v>
      </c>
      <c r="Z1457" t="s">
        <v>75</v>
      </c>
      <c r="AA1457" t="s">
        <v>76</v>
      </c>
      <c r="AB1457">
        <v>0</v>
      </c>
      <c r="AC1457" t="s">
        <v>964</v>
      </c>
      <c r="AD1457" t="s">
        <v>78</v>
      </c>
      <c r="AE1457" t="s">
        <v>79</v>
      </c>
      <c r="AF1457">
        <v>0</v>
      </c>
      <c r="AG1457" t="s">
        <v>4</v>
      </c>
      <c r="AH1457" t="s">
        <v>4</v>
      </c>
      <c r="AI1457" t="s">
        <v>4</v>
      </c>
      <c r="AJ1457">
        <v>1905616</v>
      </c>
      <c r="AK1457">
        <v>0</v>
      </c>
      <c r="AL1457" t="s">
        <v>80</v>
      </c>
      <c r="AM1457" t="s">
        <v>81</v>
      </c>
      <c r="AN1457">
        <v>2024</v>
      </c>
      <c r="AO1457" t="s">
        <v>95</v>
      </c>
    </row>
    <row r="1458" spans="1:41" x14ac:dyDescent="0.25">
      <c r="A1458">
        <v>66306</v>
      </c>
      <c r="B1458" t="s">
        <v>1596</v>
      </c>
      <c r="C1458" t="s">
        <v>1607</v>
      </c>
      <c r="D1458" t="s">
        <v>1696</v>
      </c>
      <c r="E1458">
        <v>152471101</v>
      </c>
      <c r="F1458" t="s">
        <v>130</v>
      </c>
      <c r="G1458">
        <v>222708761275</v>
      </c>
      <c r="H1458" s="1">
        <v>45315</v>
      </c>
      <c r="I1458">
        <v>1603</v>
      </c>
      <c r="J1458">
        <v>20240124</v>
      </c>
      <c r="K1458">
        <v>1700</v>
      </c>
      <c r="L1458">
        <v>2323367</v>
      </c>
      <c r="M1458">
        <v>57</v>
      </c>
      <c r="N1458" t="s">
        <v>131</v>
      </c>
      <c r="O1458" t="s">
        <v>11</v>
      </c>
      <c r="P1458" t="s">
        <v>70</v>
      </c>
      <c r="Q1458">
        <v>2</v>
      </c>
      <c r="R1458">
        <v>114</v>
      </c>
      <c r="S1458">
        <v>39.345320000000001</v>
      </c>
      <c r="T1458">
        <v>-121.04281</v>
      </c>
      <c r="U1458" t="s">
        <v>4</v>
      </c>
      <c r="V1458" t="s">
        <v>736</v>
      </c>
      <c r="W1458" t="s">
        <v>261</v>
      </c>
      <c r="X1458" t="s">
        <v>101</v>
      </c>
      <c r="Y1458" t="s">
        <v>2098</v>
      </c>
      <c r="Z1458" t="s">
        <v>75</v>
      </c>
      <c r="AA1458" t="s">
        <v>76</v>
      </c>
      <c r="AB1458">
        <v>0</v>
      </c>
      <c r="AC1458" t="s">
        <v>964</v>
      </c>
      <c r="AD1458" t="s">
        <v>78</v>
      </c>
      <c r="AE1458" t="s">
        <v>79</v>
      </c>
      <c r="AF1458">
        <v>0</v>
      </c>
      <c r="AG1458" t="s">
        <v>4</v>
      </c>
      <c r="AH1458" t="s">
        <v>4</v>
      </c>
      <c r="AI1458" t="s">
        <v>4</v>
      </c>
      <c r="AJ1458">
        <v>1906114</v>
      </c>
      <c r="AK1458">
        <v>0</v>
      </c>
      <c r="AL1458" t="s">
        <v>80</v>
      </c>
      <c r="AM1458" t="s">
        <v>81</v>
      </c>
      <c r="AN1458">
        <v>2024</v>
      </c>
      <c r="AO1458" t="s">
        <v>95</v>
      </c>
    </row>
    <row r="1459" spans="1:41" x14ac:dyDescent="0.25">
      <c r="A1459">
        <v>66326</v>
      </c>
      <c r="B1459" t="s">
        <v>1596</v>
      </c>
      <c r="C1459" t="s">
        <v>1631</v>
      </c>
      <c r="D1459" t="s">
        <v>1690</v>
      </c>
      <c r="E1459">
        <v>152181101</v>
      </c>
      <c r="F1459" t="s">
        <v>89</v>
      </c>
      <c r="G1459">
        <v>5925</v>
      </c>
      <c r="H1459" s="1">
        <v>45321</v>
      </c>
      <c r="I1459">
        <v>1536</v>
      </c>
      <c r="J1459">
        <v>20240130</v>
      </c>
      <c r="K1459">
        <v>1652</v>
      </c>
      <c r="L1459">
        <v>2328452</v>
      </c>
      <c r="M1459">
        <v>76</v>
      </c>
      <c r="N1459" t="s">
        <v>69</v>
      </c>
      <c r="O1459" t="s">
        <v>11</v>
      </c>
      <c r="P1459" t="s">
        <v>70</v>
      </c>
      <c r="Q1459">
        <v>6</v>
      </c>
      <c r="R1459">
        <v>456</v>
      </c>
      <c r="S1459">
        <v>39.03313</v>
      </c>
      <c r="T1459">
        <v>-120.79702</v>
      </c>
      <c r="U1459" t="s">
        <v>4</v>
      </c>
      <c r="V1459" t="s">
        <v>137</v>
      </c>
      <c r="W1459" t="s">
        <v>117</v>
      </c>
      <c r="X1459" t="s">
        <v>101</v>
      </c>
      <c r="Y1459" t="s">
        <v>2099</v>
      </c>
      <c r="Z1459" t="s">
        <v>75</v>
      </c>
      <c r="AA1459" t="s">
        <v>76</v>
      </c>
      <c r="AB1459">
        <v>0</v>
      </c>
      <c r="AC1459" t="s">
        <v>964</v>
      </c>
      <c r="AD1459" t="s">
        <v>78</v>
      </c>
      <c r="AE1459" t="s">
        <v>103</v>
      </c>
      <c r="AF1459">
        <v>0</v>
      </c>
      <c r="AG1459" t="s">
        <v>4</v>
      </c>
      <c r="AH1459" t="s">
        <v>4</v>
      </c>
      <c r="AI1459" t="s">
        <v>4</v>
      </c>
      <c r="AJ1459">
        <v>1907570</v>
      </c>
      <c r="AK1459">
        <v>0</v>
      </c>
      <c r="AL1459" t="s">
        <v>80</v>
      </c>
      <c r="AM1459" t="s">
        <v>81</v>
      </c>
      <c r="AN1459">
        <v>2024</v>
      </c>
      <c r="AO1459" t="s">
        <v>95</v>
      </c>
    </row>
    <row r="1460" spans="1:41" x14ac:dyDescent="0.25">
      <c r="A1460">
        <v>66356</v>
      </c>
      <c r="B1460" t="s">
        <v>1596</v>
      </c>
      <c r="C1460" t="s">
        <v>1631</v>
      </c>
      <c r="D1460" t="s">
        <v>1615</v>
      </c>
      <c r="E1460">
        <v>153082106</v>
      </c>
      <c r="F1460" t="s">
        <v>130</v>
      </c>
      <c r="G1460">
        <v>223266742573</v>
      </c>
      <c r="H1460" s="1">
        <v>45324</v>
      </c>
      <c r="I1460">
        <v>609</v>
      </c>
      <c r="J1460">
        <v>20240202</v>
      </c>
      <c r="K1460">
        <v>1013</v>
      </c>
      <c r="L1460">
        <v>2332127</v>
      </c>
      <c r="M1460">
        <v>244</v>
      </c>
      <c r="N1460" t="s">
        <v>131</v>
      </c>
      <c r="O1460" t="s">
        <v>13</v>
      </c>
      <c r="P1460" t="s">
        <v>91</v>
      </c>
      <c r="Q1460">
        <v>1</v>
      </c>
      <c r="R1460">
        <v>244</v>
      </c>
      <c r="S1460">
        <v>38.830150000000003</v>
      </c>
      <c r="T1460">
        <v>-120.85427</v>
      </c>
      <c r="U1460" t="s">
        <v>4</v>
      </c>
      <c r="V1460" t="s">
        <v>591</v>
      </c>
      <c r="W1460" t="s">
        <v>233</v>
      </c>
      <c r="X1460" t="s">
        <v>73</v>
      </c>
      <c r="Y1460" t="s">
        <v>2100</v>
      </c>
      <c r="Z1460" t="s">
        <v>75</v>
      </c>
      <c r="AA1460" t="s">
        <v>76</v>
      </c>
      <c r="AB1460">
        <v>0</v>
      </c>
      <c r="AC1460" t="s">
        <v>964</v>
      </c>
      <c r="AD1460" t="s">
        <v>107</v>
      </c>
      <c r="AE1460" t="s">
        <v>79</v>
      </c>
      <c r="AF1460">
        <v>0</v>
      </c>
      <c r="AG1460" t="s">
        <v>4</v>
      </c>
      <c r="AH1460" t="s">
        <v>4</v>
      </c>
      <c r="AI1460" t="s">
        <v>4</v>
      </c>
      <c r="AJ1460">
        <v>1908590</v>
      </c>
      <c r="AK1460">
        <v>0</v>
      </c>
      <c r="AL1460" t="s">
        <v>80</v>
      </c>
      <c r="AM1460" t="s">
        <v>81</v>
      </c>
      <c r="AN1460">
        <v>2024</v>
      </c>
      <c r="AO1460" t="s">
        <v>95</v>
      </c>
    </row>
    <row r="1461" spans="1:41" x14ac:dyDescent="0.25">
      <c r="A1461">
        <v>66383</v>
      </c>
      <c r="B1461" t="s">
        <v>1596</v>
      </c>
      <c r="C1461" t="s">
        <v>1607</v>
      </c>
      <c r="D1461" t="s">
        <v>1714</v>
      </c>
      <c r="E1461">
        <v>152691110</v>
      </c>
      <c r="F1461" t="s">
        <v>89</v>
      </c>
      <c r="G1461">
        <v>7709</v>
      </c>
      <c r="H1461" s="1">
        <v>45326</v>
      </c>
      <c r="I1461">
        <v>1447</v>
      </c>
      <c r="J1461">
        <v>20240206</v>
      </c>
      <c r="K1461">
        <v>1833</v>
      </c>
      <c r="L1461">
        <v>2365310</v>
      </c>
      <c r="M1461">
        <v>3106</v>
      </c>
      <c r="N1461" t="s">
        <v>69</v>
      </c>
      <c r="O1461" t="s">
        <v>12</v>
      </c>
      <c r="P1461" t="s">
        <v>96</v>
      </c>
      <c r="Q1461">
        <v>71</v>
      </c>
      <c r="R1461">
        <v>220526</v>
      </c>
      <c r="S1461">
        <v>39.074210000000001</v>
      </c>
      <c r="T1461">
        <v>-121.00703</v>
      </c>
      <c r="U1461" t="s">
        <v>5</v>
      </c>
      <c r="V1461" t="s">
        <v>2101</v>
      </c>
      <c r="W1461" t="s">
        <v>97</v>
      </c>
      <c r="X1461" t="s">
        <v>97</v>
      </c>
      <c r="Y1461" t="s">
        <v>2102</v>
      </c>
      <c r="Z1461" t="s">
        <v>75</v>
      </c>
      <c r="AA1461" t="s">
        <v>76</v>
      </c>
      <c r="AB1461">
        <v>0</v>
      </c>
      <c r="AC1461" t="s">
        <v>964</v>
      </c>
      <c r="AD1461" t="s">
        <v>107</v>
      </c>
      <c r="AE1461" t="s">
        <v>170</v>
      </c>
      <c r="AF1461">
        <v>0</v>
      </c>
      <c r="AG1461" t="s">
        <v>4</v>
      </c>
      <c r="AH1461" t="s">
        <v>4</v>
      </c>
      <c r="AI1461" t="s">
        <v>4</v>
      </c>
      <c r="AJ1461">
        <v>1913043</v>
      </c>
      <c r="AK1461">
        <v>0</v>
      </c>
      <c r="AL1461" t="s">
        <v>80</v>
      </c>
      <c r="AM1461" t="s">
        <v>81</v>
      </c>
      <c r="AN1461">
        <v>2024</v>
      </c>
      <c r="AO1461" t="s">
        <v>95</v>
      </c>
    </row>
    <row r="1462" spans="1:41" x14ac:dyDescent="0.25">
      <c r="A1462">
        <v>66394</v>
      </c>
      <c r="B1462" t="s">
        <v>1596</v>
      </c>
      <c r="C1462" t="s">
        <v>1631</v>
      </c>
      <c r="D1462" t="s">
        <v>1927</v>
      </c>
      <c r="E1462">
        <v>152491101</v>
      </c>
      <c r="F1462" t="s">
        <v>89</v>
      </c>
      <c r="G1462">
        <v>6303</v>
      </c>
      <c r="H1462" s="1">
        <v>45326</v>
      </c>
      <c r="I1462">
        <v>1500</v>
      </c>
      <c r="J1462">
        <v>20240204</v>
      </c>
      <c r="K1462">
        <v>1630</v>
      </c>
      <c r="L1462">
        <v>2342523</v>
      </c>
      <c r="M1462">
        <v>90</v>
      </c>
      <c r="N1462" t="s">
        <v>69</v>
      </c>
      <c r="O1462" t="s">
        <v>12</v>
      </c>
      <c r="P1462" t="s">
        <v>96</v>
      </c>
      <c r="Q1462">
        <v>83</v>
      </c>
      <c r="R1462">
        <v>7470</v>
      </c>
      <c r="S1462">
        <v>39.089579999999998</v>
      </c>
      <c r="T1462">
        <v>-120.96567</v>
      </c>
      <c r="U1462" t="s">
        <v>5</v>
      </c>
      <c r="V1462" t="s">
        <v>301</v>
      </c>
      <c r="W1462" t="s">
        <v>97</v>
      </c>
      <c r="X1462" t="s">
        <v>97</v>
      </c>
      <c r="Y1462" t="s">
        <v>2103</v>
      </c>
      <c r="Z1462" t="s">
        <v>75</v>
      </c>
      <c r="AA1462" t="s">
        <v>76</v>
      </c>
      <c r="AB1462">
        <v>0</v>
      </c>
      <c r="AC1462" t="s">
        <v>964</v>
      </c>
      <c r="AD1462" t="s">
        <v>107</v>
      </c>
      <c r="AE1462" t="s">
        <v>79</v>
      </c>
      <c r="AF1462">
        <v>0</v>
      </c>
      <c r="AG1462" t="s">
        <v>4</v>
      </c>
      <c r="AH1462" t="s">
        <v>4</v>
      </c>
      <c r="AI1462" t="s">
        <v>4</v>
      </c>
      <c r="AJ1462">
        <v>1910184</v>
      </c>
      <c r="AK1462">
        <v>0</v>
      </c>
      <c r="AL1462" t="s">
        <v>80</v>
      </c>
      <c r="AM1462" t="s">
        <v>81</v>
      </c>
      <c r="AN1462">
        <v>2024</v>
      </c>
      <c r="AO1462" t="s">
        <v>95</v>
      </c>
    </row>
    <row r="1463" spans="1:41" x14ac:dyDescent="0.25">
      <c r="A1463">
        <v>66445</v>
      </c>
      <c r="B1463" t="s">
        <v>1596</v>
      </c>
      <c r="C1463" t="s">
        <v>1607</v>
      </c>
      <c r="D1463" t="s">
        <v>1648</v>
      </c>
      <c r="E1463">
        <v>152691104</v>
      </c>
      <c r="F1463" t="s">
        <v>68</v>
      </c>
      <c r="G1463">
        <v>1374</v>
      </c>
      <c r="H1463" s="1">
        <v>45326</v>
      </c>
      <c r="I1463">
        <v>1557</v>
      </c>
      <c r="J1463">
        <v>20240209</v>
      </c>
      <c r="K1463">
        <v>1409</v>
      </c>
      <c r="L1463">
        <v>2345212</v>
      </c>
      <c r="M1463">
        <v>7092</v>
      </c>
      <c r="N1463" t="s">
        <v>69</v>
      </c>
      <c r="O1463" t="s">
        <v>13</v>
      </c>
      <c r="P1463" t="s">
        <v>91</v>
      </c>
      <c r="Q1463">
        <v>959</v>
      </c>
      <c r="R1463">
        <v>3178058</v>
      </c>
      <c r="S1463">
        <v>39.098689999999998</v>
      </c>
      <c r="T1463">
        <v>-121.05179</v>
      </c>
      <c r="U1463" t="s">
        <v>5</v>
      </c>
      <c r="V1463" t="s">
        <v>744</v>
      </c>
      <c r="W1463" t="s">
        <v>72</v>
      </c>
      <c r="X1463" t="s">
        <v>73</v>
      </c>
      <c r="Y1463" t="s">
        <v>2104</v>
      </c>
      <c r="Z1463" t="s">
        <v>75</v>
      </c>
      <c r="AA1463" t="s">
        <v>76</v>
      </c>
      <c r="AB1463">
        <v>0</v>
      </c>
      <c r="AC1463" t="s">
        <v>964</v>
      </c>
      <c r="AD1463" t="s">
        <v>107</v>
      </c>
      <c r="AE1463" t="s">
        <v>206</v>
      </c>
      <c r="AF1463">
        <v>0</v>
      </c>
      <c r="AG1463" t="s">
        <v>4</v>
      </c>
      <c r="AH1463" t="s">
        <v>5</v>
      </c>
      <c r="AI1463" t="s">
        <v>4</v>
      </c>
      <c r="AJ1463">
        <v>1910198</v>
      </c>
      <c r="AK1463">
        <v>0</v>
      </c>
      <c r="AL1463" t="s">
        <v>80</v>
      </c>
      <c r="AM1463" t="s">
        <v>81</v>
      </c>
      <c r="AN1463">
        <v>2024</v>
      </c>
      <c r="AO1463" t="s">
        <v>2105</v>
      </c>
    </row>
    <row r="1464" spans="1:41" x14ac:dyDescent="0.25">
      <c r="A1464">
        <v>66458</v>
      </c>
      <c r="B1464" t="s">
        <v>1596</v>
      </c>
      <c r="C1464" t="s">
        <v>1631</v>
      </c>
      <c r="D1464" t="s">
        <v>1772</v>
      </c>
      <c r="E1464">
        <v>152181102</v>
      </c>
      <c r="F1464" t="s">
        <v>89</v>
      </c>
      <c r="G1464">
        <v>6047</v>
      </c>
      <c r="H1464" s="1">
        <v>45326</v>
      </c>
      <c r="I1464">
        <v>1619</v>
      </c>
      <c r="J1464">
        <v>20240208</v>
      </c>
      <c r="K1464">
        <v>1612</v>
      </c>
      <c r="L1464">
        <v>2346047</v>
      </c>
      <c r="M1464">
        <v>5753</v>
      </c>
      <c r="N1464" t="s">
        <v>69</v>
      </c>
      <c r="O1464" t="s">
        <v>13</v>
      </c>
      <c r="P1464" t="s">
        <v>91</v>
      </c>
      <c r="Q1464">
        <v>8</v>
      </c>
      <c r="R1464">
        <v>46024</v>
      </c>
      <c r="S1464">
        <v>38.980710000000002</v>
      </c>
      <c r="T1464">
        <v>-120.94038</v>
      </c>
      <c r="U1464" t="s">
        <v>5</v>
      </c>
      <c r="V1464" t="s">
        <v>2101</v>
      </c>
      <c r="W1464" t="s">
        <v>72</v>
      </c>
      <c r="X1464" t="s">
        <v>73</v>
      </c>
      <c r="Y1464" t="s">
        <v>2106</v>
      </c>
      <c r="Z1464" t="s">
        <v>75</v>
      </c>
      <c r="AA1464" t="s">
        <v>76</v>
      </c>
      <c r="AB1464">
        <v>0</v>
      </c>
      <c r="AC1464" t="s">
        <v>964</v>
      </c>
      <c r="AD1464" t="s">
        <v>107</v>
      </c>
      <c r="AE1464" t="s">
        <v>99</v>
      </c>
      <c r="AF1464">
        <v>0</v>
      </c>
      <c r="AG1464" t="s">
        <v>4</v>
      </c>
      <c r="AH1464" t="s">
        <v>5</v>
      </c>
      <c r="AI1464" t="s">
        <v>4</v>
      </c>
      <c r="AJ1464">
        <v>1911928</v>
      </c>
      <c r="AK1464">
        <v>0</v>
      </c>
      <c r="AL1464" t="s">
        <v>80</v>
      </c>
      <c r="AM1464" t="s">
        <v>81</v>
      </c>
      <c r="AN1464">
        <v>2024</v>
      </c>
      <c r="AO1464" t="s">
        <v>95</v>
      </c>
    </row>
    <row r="1465" spans="1:41" x14ac:dyDescent="0.25">
      <c r="A1465">
        <v>66460</v>
      </c>
      <c r="B1465" t="s">
        <v>1596</v>
      </c>
      <c r="C1465" t="s">
        <v>1631</v>
      </c>
      <c r="D1465" t="s">
        <v>1615</v>
      </c>
      <c r="E1465">
        <v>153082106</v>
      </c>
      <c r="F1465" t="s">
        <v>89</v>
      </c>
      <c r="G1465">
        <v>6053</v>
      </c>
      <c r="H1465" s="1">
        <v>45326</v>
      </c>
      <c r="I1465">
        <v>1624</v>
      </c>
      <c r="J1465">
        <v>20240206</v>
      </c>
      <c r="K1465">
        <v>1151</v>
      </c>
      <c r="L1465">
        <v>2346301</v>
      </c>
      <c r="M1465">
        <v>2607</v>
      </c>
      <c r="N1465" t="s">
        <v>69</v>
      </c>
      <c r="O1465" t="s">
        <v>13</v>
      </c>
      <c r="P1465" t="s">
        <v>91</v>
      </c>
      <c r="Q1465">
        <v>86</v>
      </c>
      <c r="R1465">
        <v>117820</v>
      </c>
      <c r="S1465">
        <v>38.840020000000003</v>
      </c>
      <c r="T1465">
        <v>-120.87527</v>
      </c>
      <c r="U1465" t="s">
        <v>5</v>
      </c>
      <c r="V1465" t="s">
        <v>744</v>
      </c>
      <c r="W1465" t="s">
        <v>72</v>
      </c>
      <c r="X1465" t="s">
        <v>73</v>
      </c>
      <c r="Y1465" t="s">
        <v>2107</v>
      </c>
      <c r="Z1465" t="s">
        <v>75</v>
      </c>
      <c r="AA1465" t="s">
        <v>76</v>
      </c>
      <c r="AB1465">
        <v>0</v>
      </c>
      <c r="AC1465" t="s">
        <v>964</v>
      </c>
      <c r="AD1465" t="s">
        <v>107</v>
      </c>
      <c r="AE1465" t="s">
        <v>99</v>
      </c>
      <c r="AF1465">
        <v>0</v>
      </c>
      <c r="AG1465" t="s">
        <v>4</v>
      </c>
      <c r="AH1465" t="s">
        <v>5</v>
      </c>
      <c r="AI1465" t="s">
        <v>4</v>
      </c>
      <c r="AJ1465">
        <v>1910524</v>
      </c>
      <c r="AK1465">
        <v>0</v>
      </c>
      <c r="AL1465" t="s">
        <v>80</v>
      </c>
      <c r="AM1465" t="s">
        <v>81</v>
      </c>
      <c r="AN1465">
        <v>2024</v>
      </c>
      <c r="AO1465" t="s">
        <v>95</v>
      </c>
    </row>
    <row r="1466" spans="1:41" x14ac:dyDescent="0.25">
      <c r="A1466">
        <v>66486</v>
      </c>
      <c r="B1466" t="s">
        <v>1596</v>
      </c>
      <c r="C1466" t="s">
        <v>1607</v>
      </c>
      <c r="D1466" t="s">
        <v>1720</v>
      </c>
      <c r="E1466">
        <v>152481106</v>
      </c>
      <c r="F1466" t="s">
        <v>163</v>
      </c>
      <c r="G1466" t="s">
        <v>2108</v>
      </c>
      <c r="H1466" s="1">
        <v>45326</v>
      </c>
      <c r="I1466">
        <v>1652</v>
      </c>
      <c r="J1466">
        <v>20240209</v>
      </c>
      <c r="K1466">
        <v>1228</v>
      </c>
      <c r="L1466">
        <v>2364739</v>
      </c>
      <c r="M1466">
        <v>6936</v>
      </c>
      <c r="N1466" t="s">
        <v>69</v>
      </c>
      <c r="O1466" t="s">
        <v>13</v>
      </c>
      <c r="P1466" t="s">
        <v>91</v>
      </c>
      <c r="Q1466">
        <v>1</v>
      </c>
      <c r="R1466">
        <v>6936</v>
      </c>
      <c r="S1466">
        <v>39.168194999999997</v>
      </c>
      <c r="T1466">
        <v>-120.94266500000001</v>
      </c>
      <c r="U1466" t="s">
        <v>5</v>
      </c>
      <c r="V1466" t="s">
        <v>744</v>
      </c>
      <c r="W1466" t="s">
        <v>72</v>
      </c>
      <c r="X1466" t="s">
        <v>73</v>
      </c>
      <c r="Y1466" t="s">
        <v>2109</v>
      </c>
      <c r="Z1466" t="s">
        <v>75</v>
      </c>
      <c r="AA1466" t="s">
        <v>76</v>
      </c>
      <c r="AB1466">
        <v>0</v>
      </c>
      <c r="AC1466" t="s">
        <v>964</v>
      </c>
      <c r="AD1466" t="s">
        <v>107</v>
      </c>
      <c r="AE1466" t="s">
        <v>170</v>
      </c>
      <c r="AF1466">
        <v>0</v>
      </c>
      <c r="AG1466" t="s">
        <v>4</v>
      </c>
      <c r="AH1466" t="s">
        <v>5</v>
      </c>
      <c r="AI1466" t="s">
        <v>4</v>
      </c>
      <c r="AJ1466">
        <v>1912921</v>
      </c>
      <c r="AK1466">
        <v>0</v>
      </c>
      <c r="AL1466" t="s">
        <v>80</v>
      </c>
      <c r="AM1466" t="s">
        <v>81</v>
      </c>
      <c r="AN1466">
        <v>2024</v>
      </c>
      <c r="AO1466" t="s">
        <v>95</v>
      </c>
    </row>
    <row r="1467" spans="1:41" x14ac:dyDescent="0.25">
      <c r="A1467">
        <v>66512</v>
      </c>
      <c r="B1467" t="s">
        <v>1596</v>
      </c>
      <c r="C1467" t="s">
        <v>1631</v>
      </c>
      <c r="D1467" t="s">
        <v>1646</v>
      </c>
      <c r="E1467">
        <v>152431102</v>
      </c>
      <c r="F1467" t="s">
        <v>89</v>
      </c>
      <c r="G1467">
        <v>33241</v>
      </c>
      <c r="H1467" s="1">
        <v>45326</v>
      </c>
      <c r="I1467">
        <v>1733</v>
      </c>
      <c r="J1467">
        <v>20240206</v>
      </c>
      <c r="K1467">
        <v>1823</v>
      </c>
      <c r="L1467">
        <v>2354271</v>
      </c>
      <c r="M1467">
        <v>2930</v>
      </c>
      <c r="N1467" t="s">
        <v>69</v>
      </c>
      <c r="O1467" t="s">
        <v>13</v>
      </c>
      <c r="P1467" t="s">
        <v>91</v>
      </c>
      <c r="Q1467">
        <v>9</v>
      </c>
      <c r="R1467">
        <v>26370</v>
      </c>
      <c r="S1467">
        <v>39.127380000000002</v>
      </c>
      <c r="T1467">
        <v>-120.94532</v>
      </c>
      <c r="U1467" t="s">
        <v>5</v>
      </c>
      <c r="V1467" t="s">
        <v>744</v>
      </c>
      <c r="W1467" t="s">
        <v>72</v>
      </c>
      <c r="X1467" t="s">
        <v>142</v>
      </c>
      <c r="Y1467" t="s">
        <v>2110</v>
      </c>
      <c r="Z1467" t="s">
        <v>75</v>
      </c>
      <c r="AA1467" t="s">
        <v>76</v>
      </c>
      <c r="AB1467">
        <v>0</v>
      </c>
      <c r="AC1467" t="s">
        <v>964</v>
      </c>
      <c r="AD1467" t="s">
        <v>107</v>
      </c>
      <c r="AE1467" t="s">
        <v>99</v>
      </c>
      <c r="AF1467">
        <v>0</v>
      </c>
      <c r="AG1467" t="s">
        <v>4</v>
      </c>
      <c r="AH1467" t="s">
        <v>4</v>
      </c>
      <c r="AI1467" t="s">
        <v>4</v>
      </c>
      <c r="AJ1467">
        <v>1910856</v>
      </c>
      <c r="AK1467">
        <v>0</v>
      </c>
      <c r="AL1467" t="s">
        <v>80</v>
      </c>
      <c r="AM1467" t="s">
        <v>81</v>
      </c>
      <c r="AN1467">
        <v>2024</v>
      </c>
      <c r="AO1467" t="s">
        <v>95</v>
      </c>
    </row>
    <row r="1468" spans="1:41" x14ac:dyDescent="0.25">
      <c r="A1468">
        <v>66513</v>
      </c>
      <c r="B1468" t="s">
        <v>1596</v>
      </c>
      <c r="C1468" t="s">
        <v>1631</v>
      </c>
      <c r="D1468" t="s">
        <v>1646</v>
      </c>
      <c r="E1468">
        <v>152431102</v>
      </c>
      <c r="F1468" t="s">
        <v>163</v>
      </c>
      <c r="G1468" t="s">
        <v>2111</v>
      </c>
      <c r="H1468" s="1">
        <v>45326</v>
      </c>
      <c r="I1468">
        <v>1733</v>
      </c>
      <c r="J1468">
        <v>20240208</v>
      </c>
      <c r="K1468">
        <v>1548</v>
      </c>
      <c r="L1468">
        <v>2365514</v>
      </c>
      <c r="M1468">
        <v>5655</v>
      </c>
      <c r="N1468" t="s">
        <v>69</v>
      </c>
      <c r="O1468" t="s">
        <v>13</v>
      </c>
      <c r="P1468" t="s">
        <v>91</v>
      </c>
      <c r="Q1468">
        <v>9</v>
      </c>
      <c r="R1468">
        <v>50895</v>
      </c>
      <c r="S1468">
        <v>39.128734999999999</v>
      </c>
      <c r="T1468">
        <v>-120.950362</v>
      </c>
      <c r="U1468" t="s">
        <v>5</v>
      </c>
      <c r="V1468" t="s">
        <v>744</v>
      </c>
      <c r="W1468" t="s">
        <v>72</v>
      </c>
      <c r="X1468" t="s">
        <v>142</v>
      </c>
      <c r="Y1468" t="s">
        <v>2112</v>
      </c>
      <c r="Z1468" t="s">
        <v>75</v>
      </c>
      <c r="AA1468" t="s">
        <v>76</v>
      </c>
      <c r="AB1468">
        <v>0</v>
      </c>
      <c r="AC1468" t="s">
        <v>964</v>
      </c>
      <c r="AD1468" t="s">
        <v>107</v>
      </c>
      <c r="AE1468" t="s">
        <v>170</v>
      </c>
      <c r="AF1468">
        <v>0</v>
      </c>
      <c r="AG1468" t="s">
        <v>4</v>
      </c>
      <c r="AH1468" t="s">
        <v>4</v>
      </c>
      <c r="AI1468" t="s">
        <v>4</v>
      </c>
      <c r="AJ1468">
        <v>1913100</v>
      </c>
      <c r="AK1468">
        <v>0</v>
      </c>
      <c r="AL1468" t="s">
        <v>80</v>
      </c>
      <c r="AM1468" t="s">
        <v>81</v>
      </c>
      <c r="AN1468">
        <v>2024</v>
      </c>
      <c r="AO1468" t="s">
        <v>95</v>
      </c>
    </row>
    <row r="1469" spans="1:41" x14ac:dyDescent="0.25">
      <c r="A1469">
        <v>66530</v>
      </c>
      <c r="B1469" t="s">
        <v>1596</v>
      </c>
      <c r="C1469" t="s">
        <v>1631</v>
      </c>
      <c r="D1469" t="s">
        <v>1690</v>
      </c>
      <c r="E1469">
        <v>152181101</v>
      </c>
      <c r="F1469" t="s">
        <v>89</v>
      </c>
      <c r="G1469">
        <v>5939</v>
      </c>
      <c r="H1469" s="1">
        <v>45326</v>
      </c>
      <c r="I1469">
        <v>1837</v>
      </c>
      <c r="J1469">
        <v>20240205</v>
      </c>
      <c r="K1469">
        <v>1332</v>
      </c>
      <c r="L1469">
        <v>2351159</v>
      </c>
      <c r="M1469">
        <v>1135</v>
      </c>
      <c r="N1469" t="s">
        <v>69</v>
      </c>
      <c r="O1469" t="s">
        <v>13</v>
      </c>
      <c r="P1469" t="s">
        <v>85</v>
      </c>
      <c r="Q1469">
        <v>27</v>
      </c>
      <c r="R1469">
        <v>30282</v>
      </c>
      <c r="S1469">
        <v>39.009799999999998</v>
      </c>
      <c r="T1469">
        <v>-120.84553</v>
      </c>
      <c r="U1469" t="s">
        <v>5</v>
      </c>
      <c r="V1469" t="s">
        <v>744</v>
      </c>
      <c r="W1469" t="s">
        <v>72</v>
      </c>
      <c r="X1469" t="s">
        <v>267</v>
      </c>
      <c r="Y1469" t="s">
        <v>2113</v>
      </c>
      <c r="Z1469" t="s">
        <v>75</v>
      </c>
      <c r="AA1469" t="s">
        <v>76</v>
      </c>
      <c r="AB1469">
        <v>0</v>
      </c>
      <c r="AC1469" t="s">
        <v>964</v>
      </c>
      <c r="AD1469" t="s">
        <v>107</v>
      </c>
      <c r="AE1469" t="s">
        <v>79</v>
      </c>
      <c r="AF1469">
        <v>0</v>
      </c>
      <c r="AG1469" t="s">
        <v>4</v>
      </c>
      <c r="AH1469" t="s">
        <v>4</v>
      </c>
      <c r="AI1469" t="s">
        <v>4</v>
      </c>
      <c r="AJ1469">
        <v>1911661</v>
      </c>
      <c r="AK1469">
        <v>1</v>
      </c>
      <c r="AL1469" t="s">
        <v>80</v>
      </c>
      <c r="AM1469" t="s">
        <v>81</v>
      </c>
      <c r="AN1469">
        <v>2024</v>
      </c>
      <c r="AO1469" t="s">
        <v>95</v>
      </c>
    </row>
    <row r="1470" spans="1:41" x14ac:dyDescent="0.25">
      <c r="A1470">
        <v>66533</v>
      </c>
      <c r="B1470" t="s">
        <v>1596</v>
      </c>
      <c r="C1470" t="s">
        <v>1607</v>
      </c>
      <c r="D1470" t="s">
        <v>1696</v>
      </c>
      <c r="E1470">
        <v>152471101</v>
      </c>
      <c r="F1470" t="s">
        <v>441</v>
      </c>
      <c r="G1470" t="s">
        <v>442</v>
      </c>
      <c r="H1470" s="1">
        <v>45326</v>
      </c>
      <c r="I1470">
        <v>1853</v>
      </c>
      <c r="J1470">
        <v>20240209</v>
      </c>
      <c r="K1470">
        <v>846</v>
      </c>
      <c r="L1470">
        <v>2351552</v>
      </c>
      <c r="M1470">
        <v>6593</v>
      </c>
      <c r="N1470" t="s">
        <v>69</v>
      </c>
      <c r="O1470" t="s">
        <v>11</v>
      </c>
      <c r="P1470" t="s">
        <v>70</v>
      </c>
      <c r="Q1470">
        <v>1165</v>
      </c>
      <c r="R1470">
        <v>3206443</v>
      </c>
      <c r="S1470">
        <v>39.331339999999997</v>
      </c>
      <c r="T1470">
        <v>-121.10146</v>
      </c>
      <c r="U1470" t="s">
        <v>5</v>
      </c>
      <c r="V1470" t="s">
        <v>744</v>
      </c>
      <c r="W1470" t="s">
        <v>72</v>
      </c>
      <c r="X1470" t="s">
        <v>73</v>
      </c>
      <c r="Y1470" t="s">
        <v>2114</v>
      </c>
      <c r="Z1470" t="s">
        <v>75</v>
      </c>
      <c r="AA1470" t="s">
        <v>76</v>
      </c>
      <c r="AB1470">
        <v>0</v>
      </c>
      <c r="AC1470" t="s">
        <v>964</v>
      </c>
      <c r="AD1470" t="s">
        <v>107</v>
      </c>
      <c r="AE1470" t="s">
        <v>99</v>
      </c>
      <c r="AF1470">
        <v>0</v>
      </c>
      <c r="AG1470" t="s">
        <v>4</v>
      </c>
      <c r="AH1470" t="s">
        <v>5</v>
      </c>
      <c r="AI1470" t="s">
        <v>4</v>
      </c>
      <c r="AJ1470">
        <v>1910623</v>
      </c>
      <c r="AK1470">
        <v>0</v>
      </c>
      <c r="AL1470" t="s">
        <v>80</v>
      </c>
      <c r="AM1470" t="s">
        <v>81</v>
      </c>
      <c r="AN1470">
        <v>2024</v>
      </c>
      <c r="AO1470" t="s">
        <v>2115</v>
      </c>
    </row>
    <row r="1471" spans="1:41" x14ac:dyDescent="0.25">
      <c r="A1471">
        <v>66541</v>
      </c>
      <c r="B1471" t="s">
        <v>1596</v>
      </c>
      <c r="C1471" t="s">
        <v>1631</v>
      </c>
      <c r="D1471" t="s">
        <v>1632</v>
      </c>
      <c r="E1471">
        <v>152282101</v>
      </c>
      <c r="F1471" t="s">
        <v>68</v>
      </c>
      <c r="G1471">
        <v>979598</v>
      </c>
      <c r="H1471" s="1">
        <v>45326</v>
      </c>
      <c r="I1471">
        <v>1911</v>
      </c>
      <c r="J1471">
        <v>20240205</v>
      </c>
      <c r="K1471">
        <v>1631</v>
      </c>
      <c r="L1471">
        <v>2352144</v>
      </c>
      <c r="M1471">
        <v>1280</v>
      </c>
      <c r="N1471" t="s">
        <v>69</v>
      </c>
      <c r="O1471" t="s">
        <v>13</v>
      </c>
      <c r="P1471" t="s">
        <v>91</v>
      </c>
      <c r="Q1471">
        <v>176</v>
      </c>
      <c r="R1471">
        <v>225280</v>
      </c>
      <c r="S1471">
        <v>38.913310000000003</v>
      </c>
      <c r="T1471">
        <v>-120.93178</v>
      </c>
      <c r="U1471" t="s">
        <v>5</v>
      </c>
      <c r="V1471" t="s">
        <v>122</v>
      </c>
      <c r="W1471" t="s">
        <v>72</v>
      </c>
      <c r="X1471" t="s">
        <v>142</v>
      </c>
      <c r="Y1471" t="s">
        <v>2116</v>
      </c>
      <c r="Z1471" t="s">
        <v>75</v>
      </c>
      <c r="AA1471" t="s">
        <v>76</v>
      </c>
      <c r="AB1471">
        <v>0</v>
      </c>
      <c r="AC1471" t="s">
        <v>964</v>
      </c>
      <c r="AD1471" t="s">
        <v>107</v>
      </c>
      <c r="AE1471" t="s">
        <v>79</v>
      </c>
      <c r="AF1471">
        <v>0</v>
      </c>
      <c r="AG1471" t="s">
        <v>4</v>
      </c>
      <c r="AH1471" t="s">
        <v>4</v>
      </c>
      <c r="AI1471" t="s">
        <v>4</v>
      </c>
      <c r="AJ1471">
        <v>1910717</v>
      </c>
      <c r="AK1471">
        <v>0</v>
      </c>
      <c r="AL1471" t="s">
        <v>80</v>
      </c>
      <c r="AM1471" t="s">
        <v>81</v>
      </c>
      <c r="AN1471">
        <v>2024</v>
      </c>
      <c r="AO1471" t="s">
        <v>2117</v>
      </c>
    </row>
    <row r="1472" spans="1:41" x14ac:dyDescent="0.25">
      <c r="A1472">
        <v>66542</v>
      </c>
      <c r="B1472" t="s">
        <v>1596</v>
      </c>
      <c r="C1472" t="s">
        <v>1597</v>
      </c>
      <c r="D1472" t="s">
        <v>1615</v>
      </c>
      <c r="E1472">
        <v>153082106</v>
      </c>
      <c r="F1472" t="s">
        <v>68</v>
      </c>
      <c r="G1472">
        <v>7522</v>
      </c>
      <c r="H1472" s="1">
        <v>45326</v>
      </c>
      <c r="I1472">
        <v>1915</v>
      </c>
      <c r="J1472">
        <v>20240205</v>
      </c>
      <c r="K1472">
        <v>2121</v>
      </c>
      <c r="L1472">
        <v>2357805</v>
      </c>
      <c r="M1472">
        <v>1566</v>
      </c>
      <c r="N1472" t="s">
        <v>69</v>
      </c>
      <c r="O1472" t="s">
        <v>13</v>
      </c>
      <c r="P1472" t="s">
        <v>91</v>
      </c>
      <c r="Q1472">
        <v>998</v>
      </c>
      <c r="R1472">
        <v>1098510</v>
      </c>
      <c r="S1472">
        <v>38.815449999999998</v>
      </c>
      <c r="T1472">
        <v>-120.82207</v>
      </c>
      <c r="U1472" t="s">
        <v>5</v>
      </c>
      <c r="V1472" t="s">
        <v>204</v>
      </c>
      <c r="W1472" t="s">
        <v>72</v>
      </c>
      <c r="X1472" t="s">
        <v>73</v>
      </c>
      <c r="Y1472" t="s">
        <v>2107</v>
      </c>
      <c r="Z1472" t="s">
        <v>75</v>
      </c>
      <c r="AA1472" t="s">
        <v>76</v>
      </c>
      <c r="AB1472">
        <v>0</v>
      </c>
      <c r="AC1472" t="s">
        <v>964</v>
      </c>
      <c r="AD1472" t="s">
        <v>107</v>
      </c>
      <c r="AE1472" t="s">
        <v>79</v>
      </c>
      <c r="AF1472">
        <v>0</v>
      </c>
      <c r="AG1472" t="s">
        <v>4</v>
      </c>
      <c r="AH1472" t="s">
        <v>5</v>
      </c>
      <c r="AI1472" t="s">
        <v>4</v>
      </c>
      <c r="AJ1472">
        <v>1911394</v>
      </c>
      <c r="AK1472">
        <v>0</v>
      </c>
      <c r="AL1472" t="s">
        <v>80</v>
      </c>
      <c r="AM1472" t="s">
        <v>81</v>
      </c>
      <c r="AN1472">
        <v>2024</v>
      </c>
      <c r="AO1472" t="s">
        <v>732</v>
      </c>
    </row>
    <row r="1473" spans="1:41" x14ac:dyDescent="0.25">
      <c r="A1473">
        <v>66557</v>
      </c>
      <c r="B1473" t="s">
        <v>1596</v>
      </c>
      <c r="C1473" t="s">
        <v>1607</v>
      </c>
      <c r="D1473" t="s">
        <v>1727</v>
      </c>
      <c r="E1473">
        <v>152201101</v>
      </c>
      <c r="F1473" t="s">
        <v>89</v>
      </c>
      <c r="G1473">
        <v>38371</v>
      </c>
      <c r="H1473" s="1">
        <v>45326</v>
      </c>
      <c r="I1473">
        <v>1934</v>
      </c>
      <c r="J1473">
        <v>20240208</v>
      </c>
      <c r="K1473">
        <v>1146</v>
      </c>
      <c r="L1473">
        <v>2352829</v>
      </c>
      <c r="M1473">
        <v>5292</v>
      </c>
      <c r="N1473" t="s">
        <v>69</v>
      </c>
      <c r="O1473" t="s">
        <v>13</v>
      </c>
      <c r="P1473" t="s">
        <v>91</v>
      </c>
      <c r="Q1473">
        <v>24</v>
      </c>
      <c r="R1473">
        <v>127008</v>
      </c>
      <c r="S1473">
        <v>39.474620000000002</v>
      </c>
      <c r="T1473">
        <v>-121.033</v>
      </c>
      <c r="U1473" t="s">
        <v>5</v>
      </c>
      <c r="V1473" t="s">
        <v>586</v>
      </c>
      <c r="W1473" t="s">
        <v>72</v>
      </c>
      <c r="X1473" t="s">
        <v>279</v>
      </c>
      <c r="Y1473" t="s">
        <v>2118</v>
      </c>
      <c r="Z1473" t="s">
        <v>75</v>
      </c>
      <c r="AA1473" t="s">
        <v>76</v>
      </c>
      <c r="AB1473">
        <v>0</v>
      </c>
      <c r="AC1473" t="s">
        <v>964</v>
      </c>
      <c r="AD1473" t="s">
        <v>107</v>
      </c>
      <c r="AE1473" t="s">
        <v>99</v>
      </c>
      <c r="AF1473">
        <v>0</v>
      </c>
      <c r="AG1473" t="s">
        <v>4</v>
      </c>
      <c r="AH1473" t="s">
        <v>4</v>
      </c>
      <c r="AI1473" t="s">
        <v>4</v>
      </c>
      <c r="AJ1473">
        <v>1912789</v>
      </c>
      <c r="AK1473">
        <v>0</v>
      </c>
      <c r="AL1473" t="s">
        <v>80</v>
      </c>
      <c r="AM1473" t="s">
        <v>81</v>
      </c>
      <c r="AN1473">
        <v>2024</v>
      </c>
      <c r="AO1473" t="s">
        <v>95</v>
      </c>
    </row>
    <row r="1474" spans="1:41" x14ac:dyDescent="0.25">
      <c r="A1474">
        <v>66598</v>
      </c>
      <c r="B1474" t="s">
        <v>1596</v>
      </c>
      <c r="C1474" t="s">
        <v>1607</v>
      </c>
      <c r="D1474" t="s">
        <v>1655</v>
      </c>
      <c r="E1474">
        <v>152481105</v>
      </c>
      <c r="F1474" t="s">
        <v>130</v>
      </c>
      <c r="G1474">
        <v>222991058975</v>
      </c>
      <c r="H1474" s="1">
        <v>45327</v>
      </c>
      <c r="I1474">
        <v>714</v>
      </c>
      <c r="J1474">
        <v>20240206</v>
      </c>
      <c r="K1474">
        <v>1705</v>
      </c>
      <c r="L1474">
        <v>2357396</v>
      </c>
      <c r="M1474">
        <v>2031</v>
      </c>
      <c r="N1474" t="s">
        <v>131</v>
      </c>
      <c r="O1474" t="s">
        <v>13</v>
      </c>
      <c r="P1474" t="s">
        <v>91</v>
      </c>
      <c r="Q1474">
        <v>4</v>
      </c>
      <c r="R1474">
        <v>8124</v>
      </c>
      <c r="S1474">
        <v>39.28152</v>
      </c>
      <c r="T1474">
        <v>-120.94474</v>
      </c>
      <c r="U1474" t="s">
        <v>4</v>
      </c>
      <c r="V1474" t="s">
        <v>591</v>
      </c>
      <c r="W1474" t="s">
        <v>233</v>
      </c>
      <c r="X1474" t="s">
        <v>73</v>
      </c>
      <c r="Y1474" t="s">
        <v>2119</v>
      </c>
      <c r="Z1474" t="s">
        <v>75</v>
      </c>
      <c r="AA1474" t="s">
        <v>76</v>
      </c>
      <c r="AB1474">
        <v>0</v>
      </c>
      <c r="AC1474" t="s">
        <v>964</v>
      </c>
      <c r="AD1474" t="s">
        <v>107</v>
      </c>
      <c r="AE1474" t="s">
        <v>79</v>
      </c>
      <c r="AF1474">
        <v>0</v>
      </c>
      <c r="AG1474" t="s">
        <v>4</v>
      </c>
      <c r="AH1474" t="s">
        <v>4</v>
      </c>
      <c r="AI1474" t="s">
        <v>4</v>
      </c>
      <c r="AJ1474">
        <v>1913061</v>
      </c>
      <c r="AK1474">
        <v>0</v>
      </c>
      <c r="AL1474" t="s">
        <v>80</v>
      </c>
      <c r="AM1474" t="s">
        <v>81</v>
      </c>
      <c r="AN1474">
        <v>2024</v>
      </c>
      <c r="AO1474" t="s">
        <v>95</v>
      </c>
    </row>
    <row r="1475" spans="1:41" x14ac:dyDescent="0.25">
      <c r="A1475">
        <v>66614</v>
      </c>
      <c r="B1475" t="s">
        <v>1596</v>
      </c>
      <c r="C1475" t="s">
        <v>1631</v>
      </c>
      <c r="D1475" t="s">
        <v>1632</v>
      </c>
      <c r="E1475">
        <v>152282101</v>
      </c>
      <c r="F1475" t="s">
        <v>89</v>
      </c>
      <c r="G1475">
        <v>31013</v>
      </c>
      <c r="H1475" s="1">
        <v>45327</v>
      </c>
      <c r="I1475">
        <v>1633</v>
      </c>
      <c r="J1475">
        <v>20240208</v>
      </c>
      <c r="K1475">
        <v>1236</v>
      </c>
      <c r="L1475">
        <v>2361034</v>
      </c>
      <c r="M1475">
        <v>4083</v>
      </c>
      <c r="N1475" t="s">
        <v>69</v>
      </c>
      <c r="O1475" t="s">
        <v>13</v>
      </c>
      <c r="P1475" t="s">
        <v>91</v>
      </c>
      <c r="Q1475">
        <v>1</v>
      </c>
      <c r="R1475">
        <v>4083</v>
      </c>
      <c r="S1475">
        <v>38.911009999999997</v>
      </c>
      <c r="T1475">
        <v>-120.93119</v>
      </c>
      <c r="U1475" t="s">
        <v>4</v>
      </c>
      <c r="V1475" t="s">
        <v>293</v>
      </c>
      <c r="W1475" t="s">
        <v>72</v>
      </c>
      <c r="X1475" t="s">
        <v>73</v>
      </c>
      <c r="Y1475" t="s">
        <v>2120</v>
      </c>
      <c r="Z1475" t="s">
        <v>75</v>
      </c>
      <c r="AA1475" t="s">
        <v>76</v>
      </c>
      <c r="AB1475">
        <v>0</v>
      </c>
      <c r="AC1475" t="s">
        <v>964</v>
      </c>
      <c r="AD1475" t="s">
        <v>107</v>
      </c>
      <c r="AE1475" t="s">
        <v>99</v>
      </c>
      <c r="AF1475">
        <v>0</v>
      </c>
      <c r="AG1475" t="s">
        <v>4</v>
      </c>
      <c r="AH1475" t="s">
        <v>5</v>
      </c>
      <c r="AI1475" t="s">
        <v>4</v>
      </c>
      <c r="AJ1475">
        <v>1912048</v>
      </c>
      <c r="AK1475">
        <v>0</v>
      </c>
      <c r="AL1475" t="s">
        <v>80</v>
      </c>
      <c r="AM1475" t="s">
        <v>81</v>
      </c>
      <c r="AN1475">
        <v>2024</v>
      </c>
      <c r="AO1475" t="s">
        <v>95</v>
      </c>
    </row>
    <row r="1476" spans="1:41" x14ac:dyDescent="0.25">
      <c r="A1476">
        <v>66622</v>
      </c>
      <c r="B1476" t="s">
        <v>1596</v>
      </c>
      <c r="C1476" t="s">
        <v>1597</v>
      </c>
      <c r="D1476" t="s">
        <v>1603</v>
      </c>
      <c r="E1476">
        <v>153662102</v>
      </c>
      <c r="F1476" t="s">
        <v>68</v>
      </c>
      <c r="G1476">
        <v>51792</v>
      </c>
      <c r="H1476" s="1">
        <v>45327</v>
      </c>
      <c r="I1476">
        <v>1821</v>
      </c>
      <c r="J1476">
        <v>20240206</v>
      </c>
      <c r="K1476">
        <v>1140</v>
      </c>
      <c r="L1476">
        <v>2361657</v>
      </c>
      <c r="M1476">
        <v>1039</v>
      </c>
      <c r="N1476" t="s">
        <v>69</v>
      </c>
      <c r="O1476" t="s">
        <v>11</v>
      </c>
      <c r="P1476" t="s">
        <v>70</v>
      </c>
      <c r="Q1476">
        <v>1726</v>
      </c>
      <c r="R1476">
        <v>148248</v>
      </c>
      <c r="S1476">
        <v>38.643030000000003</v>
      </c>
      <c r="T1476">
        <v>-120.69534</v>
      </c>
      <c r="U1476" t="s">
        <v>4</v>
      </c>
      <c r="V1476" t="s">
        <v>736</v>
      </c>
      <c r="W1476" t="s">
        <v>72</v>
      </c>
      <c r="X1476" t="s">
        <v>73</v>
      </c>
      <c r="Y1476" t="s">
        <v>2121</v>
      </c>
      <c r="Z1476" t="s">
        <v>75</v>
      </c>
      <c r="AA1476" t="s">
        <v>76</v>
      </c>
      <c r="AB1476">
        <v>0</v>
      </c>
      <c r="AC1476" t="s">
        <v>964</v>
      </c>
      <c r="AD1476" t="s">
        <v>107</v>
      </c>
      <c r="AE1476" t="s">
        <v>79</v>
      </c>
      <c r="AF1476">
        <v>0</v>
      </c>
      <c r="AG1476" t="s">
        <v>4</v>
      </c>
      <c r="AH1476" t="s">
        <v>5</v>
      </c>
      <c r="AI1476" t="s">
        <v>4</v>
      </c>
      <c r="AJ1476">
        <v>1912220</v>
      </c>
      <c r="AK1476">
        <v>0</v>
      </c>
      <c r="AL1476" t="s">
        <v>80</v>
      </c>
      <c r="AM1476" t="s">
        <v>81</v>
      </c>
      <c r="AN1476">
        <v>2024</v>
      </c>
      <c r="AO1476" t="s">
        <v>184</v>
      </c>
    </row>
    <row r="1477" spans="1:41" x14ac:dyDescent="0.25">
      <c r="A1477">
        <v>66622</v>
      </c>
      <c r="B1477" t="s">
        <v>1596</v>
      </c>
      <c r="C1477" t="s">
        <v>1597</v>
      </c>
      <c r="D1477" t="s">
        <v>1603</v>
      </c>
      <c r="E1477">
        <v>153662102</v>
      </c>
      <c r="F1477" t="s">
        <v>68</v>
      </c>
      <c r="G1477">
        <v>51792</v>
      </c>
      <c r="H1477" s="1">
        <v>45327</v>
      </c>
      <c r="I1477">
        <v>1821</v>
      </c>
      <c r="J1477">
        <v>20240206</v>
      </c>
      <c r="K1477">
        <v>1140</v>
      </c>
      <c r="L1477">
        <v>2361657</v>
      </c>
      <c r="M1477">
        <v>1039</v>
      </c>
      <c r="N1477" t="s">
        <v>69</v>
      </c>
      <c r="O1477" t="s">
        <v>11</v>
      </c>
      <c r="P1477" t="s">
        <v>70</v>
      </c>
      <c r="Q1477">
        <v>1726</v>
      </c>
      <c r="R1477">
        <v>148248</v>
      </c>
      <c r="S1477">
        <v>38.643030000000003</v>
      </c>
      <c r="T1477">
        <v>-120.69534</v>
      </c>
      <c r="U1477" t="s">
        <v>4</v>
      </c>
      <c r="V1477" t="s">
        <v>736</v>
      </c>
      <c r="W1477" t="s">
        <v>72</v>
      </c>
      <c r="X1477" t="s">
        <v>73</v>
      </c>
      <c r="Y1477" t="s">
        <v>2121</v>
      </c>
      <c r="Z1477" t="s">
        <v>75</v>
      </c>
      <c r="AA1477" t="s">
        <v>76</v>
      </c>
      <c r="AB1477">
        <v>0</v>
      </c>
      <c r="AC1477" t="s">
        <v>964</v>
      </c>
      <c r="AD1477" t="s">
        <v>107</v>
      </c>
      <c r="AE1477" t="s">
        <v>79</v>
      </c>
      <c r="AF1477">
        <v>0</v>
      </c>
      <c r="AG1477" t="s">
        <v>4</v>
      </c>
      <c r="AH1477" t="s">
        <v>5</v>
      </c>
      <c r="AI1477" t="s">
        <v>4</v>
      </c>
      <c r="AJ1477">
        <v>1912220</v>
      </c>
      <c r="AK1477">
        <v>0</v>
      </c>
      <c r="AL1477" t="s">
        <v>80</v>
      </c>
      <c r="AM1477" t="s">
        <v>81</v>
      </c>
      <c r="AN1477">
        <v>2024</v>
      </c>
      <c r="AO1477" t="s">
        <v>184</v>
      </c>
    </row>
    <row r="1478" spans="1:41" x14ac:dyDescent="0.25">
      <c r="A1478">
        <v>66650</v>
      </c>
      <c r="B1478" t="s">
        <v>1596</v>
      </c>
      <c r="C1478" t="s">
        <v>1607</v>
      </c>
      <c r="D1478" t="s">
        <v>1696</v>
      </c>
      <c r="E1478">
        <v>152471101</v>
      </c>
      <c r="F1478" t="s">
        <v>89</v>
      </c>
      <c r="G1478">
        <v>8229</v>
      </c>
      <c r="H1478" s="1">
        <v>45328</v>
      </c>
      <c r="I1478">
        <v>2033</v>
      </c>
      <c r="J1478">
        <v>20240208</v>
      </c>
      <c r="K1478">
        <v>1908</v>
      </c>
      <c r="L1478">
        <v>2365575</v>
      </c>
      <c r="M1478">
        <v>2795</v>
      </c>
      <c r="N1478" t="s">
        <v>69</v>
      </c>
      <c r="O1478" t="s">
        <v>13</v>
      </c>
      <c r="P1478" t="s">
        <v>91</v>
      </c>
      <c r="Q1478">
        <v>6</v>
      </c>
      <c r="R1478">
        <v>16770</v>
      </c>
      <c r="S1478">
        <v>39.375309999999999</v>
      </c>
      <c r="T1478">
        <v>-121.03782</v>
      </c>
      <c r="U1478" t="s">
        <v>4</v>
      </c>
      <c r="V1478" t="s">
        <v>92</v>
      </c>
      <c r="W1478" t="s">
        <v>117</v>
      </c>
      <c r="X1478" t="s">
        <v>101</v>
      </c>
      <c r="Y1478" t="s">
        <v>2122</v>
      </c>
      <c r="Z1478" t="s">
        <v>75</v>
      </c>
      <c r="AA1478" t="s">
        <v>76</v>
      </c>
      <c r="AB1478">
        <v>0</v>
      </c>
      <c r="AC1478" t="s">
        <v>964</v>
      </c>
      <c r="AD1478" t="s">
        <v>107</v>
      </c>
      <c r="AE1478" t="s">
        <v>103</v>
      </c>
      <c r="AF1478">
        <v>0</v>
      </c>
      <c r="AG1478" t="s">
        <v>4</v>
      </c>
      <c r="AH1478" t="s">
        <v>4</v>
      </c>
      <c r="AI1478" t="s">
        <v>4</v>
      </c>
      <c r="AJ1478">
        <v>1913247</v>
      </c>
      <c r="AK1478">
        <v>0</v>
      </c>
      <c r="AL1478" t="s">
        <v>80</v>
      </c>
      <c r="AM1478" t="s">
        <v>81</v>
      </c>
      <c r="AN1478">
        <v>2024</v>
      </c>
      <c r="AO1478" t="s">
        <v>95</v>
      </c>
    </row>
    <row r="1479" spans="1:41" x14ac:dyDescent="0.25">
      <c r="A1479">
        <v>66682</v>
      </c>
      <c r="B1479" t="s">
        <v>1596</v>
      </c>
      <c r="C1479" t="s">
        <v>1631</v>
      </c>
      <c r="D1479" t="s">
        <v>1772</v>
      </c>
      <c r="E1479">
        <v>152181102</v>
      </c>
      <c r="F1479" t="s">
        <v>89</v>
      </c>
      <c r="G1479">
        <v>6047</v>
      </c>
      <c r="H1479" s="1">
        <v>45332</v>
      </c>
      <c r="I1479">
        <v>911</v>
      </c>
      <c r="J1479">
        <v>20240210</v>
      </c>
      <c r="K1479">
        <v>1208</v>
      </c>
      <c r="L1479">
        <v>2372543</v>
      </c>
      <c r="M1479">
        <v>177</v>
      </c>
      <c r="N1479" t="s">
        <v>69</v>
      </c>
      <c r="O1479" t="s">
        <v>12</v>
      </c>
      <c r="P1479" t="s">
        <v>96</v>
      </c>
      <c r="Q1479">
        <v>8</v>
      </c>
      <c r="R1479">
        <v>1416</v>
      </c>
      <c r="S1479">
        <v>38.980710000000002</v>
      </c>
      <c r="T1479">
        <v>-120.94038</v>
      </c>
      <c r="U1479" t="s">
        <v>4</v>
      </c>
      <c r="V1479" t="s">
        <v>92</v>
      </c>
      <c r="W1479" t="s">
        <v>97</v>
      </c>
      <c r="X1479" t="s">
        <v>97</v>
      </c>
      <c r="Y1479" t="s">
        <v>2123</v>
      </c>
      <c r="Z1479" t="s">
        <v>75</v>
      </c>
      <c r="AA1479" t="s">
        <v>76</v>
      </c>
      <c r="AB1479">
        <v>0</v>
      </c>
      <c r="AC1479" t="s">
        <v>964</v>
      </c>
      <c r="AD1479" t="s">
        <v>107</v>
      </c>
      <c r="AE1479" t="s">
        <v>99</v>
      </c>
      <c r="AF1479">
        <v>0</v>
      </c>
      <c r="AG1479" t="s">
        <v>4</v>
      </c>
      <c r="AH1479" t="s">
        <v>4</v>
      </c>
      <c r="AI1479" t="s">
        <v>4</v>
      </c>
      <c r="AJ1479">
        <v>1915841</v>
      </c>
      <c r="AK1479">
        <v>0</v>
      </c>
      <c r="AL1479" t="s">
        <v>80</v>
      </c>
      <c r="AM1479" t="s">
        <v>81</v>
      </c>
      <c r="AN1479">
        <v>2024</v>
      </c>
      <c r="AO1479" t="s">
        <v>95</v>
      </c>
    </row>
    <row r="1480" spans="1:41" x14ac:dyDescent="0.25">
      <c r="A1480">
        <v>66686</v>
      </c>
      <c r="B1480" t="s">
        <v>1596</v>
      </c>
      <c r="C1480" t="s">
        <v>1597</v>
      </c>
      <c r="D1480" t="s">
        <v>1603</v>
      </c>
      <c r="E1480">
        <v>153662102</v>
      </c>
      <c r="F1480" t="s">
        <v>89</v>
      </c>
      <c r="G1480">
        <v>11937</v>
      </c>
      <c r="H1480" s="1">
        <v>45333</v>
      </c>
      <c r="I1480">
        <v>1605</v>
      </c>
      <c r="J1480">
        <v>20240211</v>
      </c>
      <c r="K1480">
        <v>1728</v>
      </c>
      <c r="L1480">
        <v>2373406</v>
      </c>
      <c r="M1480">
        <v>83</v>
      </c>
      <c r="N1480" t="s">
        <v>69</v>
      </c>
      <c r="O1480" t="s">
        <v>13</v>
      </c>
      <c r="P1480" t="s">
        <v>91</v>
      </c>
      <c r="Q1480">
        <v>178</v>
      </c>
      <c r="R1480">
        <v>14774</v>
      </c>
      <c r="S1480">
        <v>38.713769999999997</v>
      </c>
      <c r="T1480">
        <v>-120.62309</v>
      </c>
      <c r="U1480" t="s">
        <v>4</v>
      </c>
      <c r="V1480" t="s">
        <v>92</v>
      </c>
      <c r="W1480" t="s">
        <v>72</v>
      </c>
      <c r="X1480" t="s">
        <v>142</v>
      </c>
      <c r="Y1480" t="s">
        <v>2124</v>
      </c>
      <c r="Z1480" t="s">
        <v>75</v>
      </c>
      <c r="AA1480" t="s">
        <v>76</v>
      </c>
      <c r="AB1480">
        <v>0</v>
      </c>
      <c r="AC1480" t="s">
        <v>964</v>
      </c>
      <c r="AD1480" t="s">
        <v>107</v>
      </c>
      <c r="AE1480" t="s">
        <v>99</v>
      </c>
      <c r="AF1480">
        <v>0</v>
      </c>
      <c r="AG1480" t="s">
        <v>4</v>
      </c>
      <c r="AH1480" t="s">
        <v>4</v>
      </c>
      <c r="AI1480" t="s">
        <v>4</v>
      </c>
      <c r="AJ1480">
        <v>1916063</v>
      </c>
      <c r="AK1480">
        <v>0</v>
      </c>
      <c r="AL1480" t="s">
        <v>80</v>
      </c>
      <c r="AM1480" t="s">
        <v>81</v>
      </c>
      <c r="AN1480">
        <v>2024</v>
      </c>
      <c r="AO1480" t="s">
        <v>95</v>
      </c>
    </row>
    <row r="1481" spans="1:41" x14ac:dyDescent="0.25">
      <c r="A1481">
        <v>66690</v>
      </c>
      <c r="B1481" t="s">
        <v>1596</v>
      </c>
      <c r="C1481" t="s">
        <v>1631</v>
      </c>
      <c r="D1481" t="s">
        <v>1690</v>
      </c>
      <c r="E1481">
        <v>152181101</v>
      </c>
      <c r="F1481" t="s">
        <v>89</v>
      </c>
      <c r="G1481">
        <v>41345</v>
      </c>
      <c r="H1481" s="1">
        <v>45335</v>
      </c>
      <c r="I1481">
        <v>1513</v>
      </c>
      <c r="J1481">
        <v>20240214</v>
      </c>
      <c r="K1481">
        <v>1114</v>
      </c>
      <c r="L1481">
        <v>2375478</v>
      </c>
      <c r="M1481">
        <v>1201</v>
      </c>
      <c r="N1481" t="s">
        <v>69</v>
      </c>
      <c r="O1481" t="s">
        <v>7</v>
      </c>
      <c r="P1481" t="s">
        <v>277</v>
      </c>
      <c r="Q1481">
        <v>1</v>
      </c>
      <c r="R1481">
        <v>1201</v>
      </c>
      <c r="S1481">
        <v>39.011760000000002</v>
      </c>
      <c r="T1481">
        <v>-120.84193999999999</v>
      </c>
      <c r="U1481" t="s">
        <v>4</v>
      </c>
      <c r="V1481" t="s">
        <v>92</v>
      </c>
      <c r="W1481" t="s">
        <v>274</v>
      </c>
      <c r="X1481" t="s">
        <v>142</v>
      </c>
      <c r="Y1481" t="s">
        <v>2125</v>
      </c>
      <c r="Z1481" t="s">
        <v>276</v>
      </c>
      <c r="AA1481" t="s">
        <v>76</v>
      </c>
      <c r="AB1481">
        <v>0</v>
      </c>
      <c r="AC1481" t="s">
        <v>964</v>
      </c>
      <c r="AD1481" t="s">
        <v>107</v>
      </c>
      <c r="AE1481" t="s">
        <v>103</v>
      </c>
      <c r="AF1481">
        <v>0</v>
      </c>
      <c r="AG1481" t="s">
        <v>4</v>
      </c>
      <c r="AH1481" t="s">
        <v>4</v>
      </c>
      <c r="AI1481" t="s">
        <v>4</v>
      </c>
      <c r="AJ1481">
        <v>1916639</v>
      </c>
      <c r="AK1481">
        <v>0</v>
      </c>
      <c r="AL1481" t="s">
        <v>80</v>
      </c>
      <c r="AM1481" t="s">
        <v>81</v>
      </c>
      <c r="AN1481">
        <v>2024</v>
      </c>
      <c r="AO1481" t="s">
        <v>95</v>
      </c>
    </row>
    <row r="1482" spans="1:41" x14ac:dyDescent="0.25">
      <c r="A1482">
        <v>66692</v>
      </c>
      <c r="B1482" t="s">
        <v>1596</v>
      </c>
      <c r="C1482" t="s">
        <v>1607</v>
      </c>
      <c r="D1482" t="s">
        <v>1696</v>
      </c>
      <c r="E1482">
        <v>152471101</v>
      </c>
      <c r="F1482" t="s">
        <v>130</v>
      </c>
      <c r="G1482">
        <v>222560861010</v>
      </c>
      <c r="H1482" s="1">
        <v>45335</v>
      </c>
      <c r="I1482">
        <v>2307</v>
      </c>
      <c r="J1482">
        <v>20240214</v>
      </c>
      <c r="K1482">
        <v>449</v>
      </c>
      <c r="L1482">
        <v>2375726</v>
      </c>
      <c r="M1482">
        <v>342</v>
      </c>
      <c r="N1482" t="s">
        <v>131</v>
      </c>
      <c r="O1482" t="s">
        <v>11</v>
      </c>
      <c r="P1482" t="s">
        <v>70</v>
      </c>
      <c r="Q1482">
        <v>1</v>
      </c>
      <c r="R1482">
        <v>342</v>
      </c>
      <c r="S1482">
        <v>39.339019999999998</v>
      </c>
      <c r="T1482">
        <v>-121.09542</v>
      </c>
      <c r="U1482" t="s">
        <v>4</v>
      </c>
      <c r="V1482" t="s">
        <v>137</v>
      </c>
      <c r="W1482" t="s">
        <v>132</v>
      </c>
      <c r="X1482" t="s">
        <v>133</v>
      </c>
      <c r="Y1482" t="s">
        <v>2126</v>
      </c>
      <c r="Z1482" t="s">
        <v>75</v>
      </c>
      <c r="AA1482" t="s">
        <v>76</v>
      </c>
      <c r="AB1482">
        <v>0</v>
      </c>
      <c r="AC1482" t="s">
        <v>964</v>
      </c>
      <c r="AD1482" t="s">
        <v>107</v>
      </c>
      <c r="AE1482" t="s">
        <v>79</v>
      </c>
      <c r="AF1482">
        <v>0</v>
      </c>
      <c r="AG1482" t="s">
        <v>4</v>
      </c>
      <c r="AH1482" t="s">
        <v>4</v>
      </c>
      <c r="AI1482" t="s">
        <v>4</v>
      </c>
      <c r="AJ1482">
        <v>1916667</v>
      </c>
      <c r="AK1482">
        <v>0</v>
      </c>
      <c r="AL1482" t="s">
        <v>80</v>
      </c>
      <c r="AM1482" t="s">
        <v>81</v>
      </c>
      <c r="AN1482">
        <v>2024</v>
      </c>
      <c r="AO1482" t="s">
        <v>95</v>
      </c>
    </row>
    <row r="1483" spans="1:41" x14ac:dyDescent="0.25">
      <c r="A1483">
        <v>66703</v>
      </c>
      <c r="B1483" t="s">
        <v>1596</v>
      </c>
      <c r="C1483" t="s">
        <v>1631</v>
      </c>
      <c r="D1483" t="s">
        <v>1690</v>
      </c>
      <c r="E1483">
        <v>152181101</v>
      </c>
      <c r="F1483" t="s">
        <v>89</v>
      </c>
      <c r="G1483">
        <v>6043</v>
      </c>
      <c r="H1483" s="1">
        <v>45338</v>
      </c>
      <c r="I1483">
        <v>834</v>
      </c>
      <c r="J1483">
        <v>20240216</v>
      </c>
      <c r="K1483">
        <v>1537</v>
      </c>
      <c r="L1483">
        <v>2378058</v>
      </c>
      <c r="M1483">
        <v>423</v>
      </c>
      <c r="N1483" t="s">
        <v>69</v>
      </c>
      <c r="O1483" t="s">
        <v>9</v>
      </c>
      <c r="P1483" t="s">
        <v>286</v>
      </c>
      <c r="Q1483">
        <v>77</v>
      </c>
      <c r="R1483">
        <v>32487</v>
      </c>
      <c r="S1483">
        <v>38.976399999999998</v>
      </c>
      <c r="T1483">
        <v>-120.89058</v>
      </c>
      <c r="U1483" t="s">
        <v>4</v>
      </c>
      <c r="V1483" t="s">
        <v>137</v>
      </c>
      <c r="W1483" t="s">
        <v>97</v>
      </c>
      <c r="X1483" t="s">
        <v>97</v>
      </c>
      <c r="Y1483" t="s">
        <v>2127</v>
      </c>
      <c r="Z1483" t="s">
        <v>75</v>
      </c>
      <c r="AA1483" t="s">
        <v>76</v>
      </c>
      <c r="AB1483">
        <v>35496650</v>
      </c>
      <c r="AC1483" t="s">
        <v>964</v>
      </c>
      <c r="AD1483" t="s">
        <v>107</v>
      </c>
      <c r="AE1483" t="s">
        <v>170</v>
      </c>
      <c r="AF1483">
        <v>0</v>
      </c>
      <c r="AG1483" t="s">
        <v>4</v>
      </c>
      <c r="AH1483" t="s">
        <v>4</v>
      </c>
      <c r="AI1483" t="s">
        <v>4</v>
      </c>
      <c r="AJ1483">
        <v>1917329</v>
      </c>
      <c r="AK1483">
        <v>0</v>
      </c>
      <c r="AL1483" t="s">
        <v>80</v>
      </c>
      <c r="AM1483" t="s">
        <v>81</v>
      </c>
      <c r="AN1483">
        <v>2024</v>
      </c>
      <c r="AO1483" t="s">
        <v>95</v>
      </c>
    </row>
    <row r="1484" spans="1:41" x14ac:dyDescent="0.25">
      <c r="A1484">
        <v>66728</v>
      </c>
      <c r="B1484" t="s">
        <v>1596</v>
      </c>
      <c r="C1484" t="s">
        <v>1631</v>
      </c>
      <c r="D1484" t="s">
        <v>1632</v>
      </c>
      <c r="E1484">
        <v>152282101</v>
      </c>
      <c r="F1484" t="s">
        <v>130</v>
      </c>
      <c r="G1484">
        <v>223074646760</v>
      </c>
      <c r="H1484" s="1">
        <v>45341</v>
      </c>
      <c r="I1484">
        <v>853</v>
      </c>
      <c r="J1484">
        <v>20240219</v>
      </c>
      <c r="K1484">
        <v>1256</v>
      </c>
      <c r="L1484">
        <v>2380542</v>
      </c>
      <c r="M1484">
        <v>243</v>
      </c>
      <c r="N1484" t="s">
        <v>131</v>
      </c>
      <c r="O1484" t="s">
        <v>10</v>
      </c>
      <c r="P1484" t="s">
        <v>355</v>
      </c>
      <c r="Q1484">
        <v>1</v>
      </c>
      <c r="R1484">
        <v>243</v>
      </c>
      <c r="S1484">
        <v>38.945480000000003</v>
      </c>
      <c r="T1484">
        <v>-120.92045</v>
      </c>
      <c r="U1484" t="s">
        <v>4</v>
      </c>
      <c r="V1484" t="s">
        <v>1827</v>
      </c>
      <c r="W1484" t="s">
        <v>138</v>
      </c>
      <c r="X1484" t="s">
        <v>133</v>
      </c>
      <c r="Y1484" t="s">
        <v>2128</v>
      </c>
      <c r="Z1484" t="s">
        <v>75</v>
      </c>
      <c r="AA1484" t="s">
        <v>76</v>
      </c>
      <c r="AB1484">
        <v>0</v>
      </c>
      <c r="AC1484" t="s">
        <v>964</v>
      </c>
      <c r="AD1484" t="s">
        <v>107</v>
      </c>
      <c r="AE1484" t="s">
        <v>79</v>
      </c>
      <c r="AF1484">
        <v>0</v>
      </c>
      <c r="AG1484" t="s">
        <v>4</v>
      </c>
      <c r="AH1484" t="s">
        <v>4</v>
      </c>
      <c r="AI1484" t="s">
        <v>4</v>
      </c>
      <c r="AJ1484">
        <v>1917972</v>
      </c>
      <c r="AK1484">
        <v>0</v>
      </c>
      <c r="AL1484" t="s">
        <v>80</v>
      </c>
      <c r="AM1484" t="s">
        <v>81</v>
      </c>
      <c r="AN1484">
        <v>2024</v>
      </c>
      <c r="AO1484" t="s">
        <v>95</v>
      </c>
    </row>
    <row r="1485" spans="1:41" x14ac:dyDescent="0.25">
      <c r="A1485">
        <v>66734</v>
      </c>
      <c r="B1485" t="s">
        <v>1596</v>
      </c>
      <c r="C1485" t="s">
        <v>1631</v>
      </c>
      <c r="D1485" t="s">
        <v>1615</v>
      </c>
      <c r="E1485">
        <v>153082106</v>
      </c>
      <c r="F1485" t="s">
        <v>130</v>
      </c>
      <c r="G1485">
        <v>223198042725</v>
      </c>
      <c r="H1485" s="1">
        <v>45341</v>
      </c>
      <c r="I1485">
        <v>1309</v>
      </c>
      <c r="J1485">
        <v>20240219</v>
      </c>
      <c r="K1485">
        <v>1812</v>
      </c>
      <c r="L1485">
        <v>2381346</v>
      </c>
      <c r="M1485">
        <v>303</v>
      </c>
      <c r="N1485" t="s">
        <v>131</v>
      </c>
      <c r="O1485" t="s">
        <v>10</v>
      </c>
      <c r="P1485" t="s">
        <v>355</v>
      </c>
      <c r="Q1485">
        <v>2</v>
      </c>
      <c r="R1485">
        <v>606</v>
      </c>
      <c r="S1485">
        <v>38.834539999999997</v>
      </c>
      <c r="T1485">
        <v>-120.87927000000001</v>
      </c>
      <c r="U1485" t="s">
        <v>4</v>
      </c>
      <c r="V1485" t="s">
        <v>744</v>
      </c>
      <c r="W1485" t="s">
        <v>132</v>
      </c>
      <c r="X1485" t="s">
        <v>133</v>
      </c>
      <c r="Y1485" t="s">
        <v>2129</v>
      </c>
      <c r="Z1485" t="s">
        <v>75</v>
      </c>
      <c r="AA1485" t="s">
        <v>76</v>
      </c>
      <c r="AB1485">
        <v>0</v>
      </c>
      <c r="AC1485" t="s">
        <v>964</v>
      </c>
      <c r="AD1485" t="s">
        <v>107</v>
      </c>
      <c r="AE1485" t="s">
        <v>79</v>
      </c>
      <c r="AF1485">
        <v>0</v>
      </c>
      <c r="AG1485" t="s">
        <v>4</v>
      </c>
      <c r="AH1485" t="s">
        <v>4</v>
      </c>
      <c r="AI1485" t="s">
        <v>4</v>
      </c>
      <c r="AJ1485">
        <v>1918088</v>
      </c>
      <c r="AK1485">
        <v>0</v>
      </c>
      <c r="AL1485" t="s">
        <v>80</v>
      </c>
      <c r="AM1485" t="s">
        <v>81</v>
      </c>
      <c r="AN1485">
        <v>2024</v>
      </c>
      <c r="AO1485" t="s">
        <v>95</v>
      </c>
    </row>
    <row r="1486" spans="1:41" x14ac:dyDescent="0.25">
      <c r="A1486">
        <v>66738</v>
      </c>
      <c r="B1486" t="s">
        <v>1596</v>
      </c>
      <c r="C1486" t="s">
        <v>1631</v>
      </c>
      <c r="D1486" t="s">
        <v>1646</v>
      </c>
      <c r="E1486">
        <v>152431102</v>
      </c>
      <c r="F1486" t="s">
        <v>130</v>
      </c>
      <c r="G1486">
        <v>222999453483</v>
      </c>
      <c r="H1486" s="1">
        <v>45341</v>
      </c>
      <c r="I1486">
        <v>1638</v>
      </c>
      <c r="J1486">
        <v>20240220</v>
      </c>
      <c r="K1486">
        <v>1119</v>
      </c>
      <c r="L1486">
        <v>2381887</v>
      </c>
      <c r="M1486">
        <v>1121</v>
      </c>
      <c r="N1486" t="s">
        <v>131</v>
      </c>
      <c r="O1486" t="s">
        <v>10</v>
      </c>
      <c r="P1486" t="s">
        <v>355</v>
      </c>
      <c r="Q1486">
        <v>1</v>
      </c>
      <c r="R1486">
        <v>1121</v>
      </c>
      <c r="S1486">
        <v>39.130049999999997</v>
      </c>
      <c r="T1486">
        <v>-120.94352000000001</v>
      </c>
      <c r="U1486" t="s">
        <v>4</v>
      </c>
      <c r="V1486" t="s">
        <v>1284</v>
      </c>
      <c r="W1486" t="s">
        <v>132</v>
      </c>
      <c r="X1486" t="s">
        <v>133</v>
      </c>
      <c r="Y1486" t="s">
        <v>2130</v>
      </c>
      <c r="Z1486" t="s">
        <v>75</v>
      </c>
      <c r="AA1486" t="s">
        <v>76</v>
      </c>
      <c r="AB1486">
        <v>0</v>
      </c>
      <c r="AC1486" t="s">
        <v>964</v>
      </c>
      <c r="AD1486" t="s">
        <v>107</v>
      </c>
      <c r="AE1486" t="s">
        <v>79</v>
      </c>
      <c r="AF1486">
        <v>0</v>
      </c>
      <c r="AG1486" t="s">
        <v>4</v>
      </c>
      <c r="AH1486" t="s">
        <v>4</v>
      </c>
      <c r="AI1486" t="s">
        <v>4</v>
      </c>
      <c r="AJ1486">
        <v>1918172</v>
      </c>
      <c r="AK1486">
        <v>0</v>
      </c>
      <c r="AL1486" t="s">
        <v>80</v>
      </c>
      <c r="AM1486" t="s">
        <v>81</v>
      </c>
      <c r="AN1486">
        <v>2024</v>
      </c>
      <c r="AO1486" t="s">
        <v>95</v>
      </c>
    </row>
    <row r="1487" spans="1:41" x14ac:dyDescent="0.25">
      <c r="A1487">
        <v>66748</v>
      </c>
      <c r="B1487" t="s">
        <v>1596</v>
      </c>
      <c r="C1487" t="s">
        <v>1597</v>
      </c>
      <c r="D1487" t="s">
        <v>2131</v>
      </c>
      <c r="E1487">
        <v>152261106</v>
      </c>
      <c r="F1487" t="s">
        <v>89</v>
      </c>
      <c r="G1487">
        <v>10735</v>
      </c>
      <c r="H1487" s="1">
        <v>45342</v>
      </c>
      <c r="I1487">
        <v>1748</v>
      </c>
      <c r="J1487">
        <v>20240220</v>
      </c>
      <c r="K1487">
        <v>2000</v>
      </c>
      <c r="L1487">
        <v>2383321</v>
      </c>
      <c r="M1487">
        <v>132</v>
      </c>
      <c r="N1487" t="s">
        <v>69</v>
      </c>
      <c r="O1487" t="s">
        <v>12</v>
      </c>
      <c r="P1487" t="s">
        <v>96</v>
      </c>
      <c r="Q1487">
        <v>41</v>
      </c>
      <c r="R1487">
        <v>5412</v>
      </c>
      <c r="S1487">
        <v>38.702309999999997</v>
      </c>
      <c r="T1487">
        <v>-120.76194</v>
      </c>
      <c r="U1487" t="s">
        <v>4</v>
      </c>
      <c r="V1487" t="s">
        <v>2132</v>
      </c>
      <c r="W1487" t="s">
        <v>97</v>
      </c>
      <c r="X1487" t="s">
        <v>97</v>
      </c>
      <c r="Y1487" t="s">
        <v>2133</v>
      </c>
      <c r="Z1487" t="s">
        <v>75</v>
      </c>
      <c r="AA1487" t="s">
        <v>76</v>
      </c>
      <c r="AB1487">
        <v>0</v>
      </c>
      <c r="AC1487" t="s">
        <v>964</v>
      </c>
      <c r="AD1487" t="s">
        <v>107</v>
      </c>
      <c r="AE1487" t="s">
        <v>99</v>
      </c>
      <c r="AF1487">
        <v>0</v>
      </c>
      <c r="AG1487" t="s">
        <v>4</v>
      </c>
      <c r="AH1487" t="s">
        <v>4</v>
      </c>
      <c r="AI1487" t="s">
        <v>4</v>
      </c>
      <c r="AJ1487">
        <v>1918510</v>
      </c>
      <c r="AK1487">
        <v>0</v>
      </c>
      <c r="AL1487" t="s">
        <v>80</v>
      </c>
      <c r="AM1487" t="s">
        <v>81</v>
      </c>
      <c r="AN1487">
        <v>2024</v>
      </c>
      <c r="AO1487" t="s">
        <v>95</v>
      </c>
    </row>
    <row r="1488" spans="1:41" x14ac:dyDescent="0.25">
      <c r="A1488">
        <v>66751</v>
      </c>
      <c r="B1488" t="s">
        <v>1596</v>
      </c>
      <c r="C1488" t="s">
        <v>1597</v>
      </c>
      <c r="D1488" t="s">
        <v>2131</v>
      </c>
      <c r="E1488">
        <v>152261106</v>
      </c>
      <c r="F1488" t="s">
        <v>130</v>
      </c>
      <c r="G1488">
        <v>223527537865</v>
      </c>
      <c r="H1488" s="1">
        <v>45342</v>
      </c>
      <c r="I1488">
        <v>2032</v>
      </c>
      <c r="J1488">
        <v>20240221</v>
      </c>
      <c r="K1488">
        <v>1204</v>
      </c>
      <c r="L1488">
        <v>2383409</v>
      </c>
      <c r="M1488">
        <v>932</v>
      </c>
      <c r="N1488" t="s">
        <v>131</v>
      </c>
      <c r="O1488" t="s">
        <v>11</v>
      </c>
      <c r="P1488" t="s">
        <v>70</v>
      </c>
      <c r="Q1488">
        <v>2</v>
      </c>
      <c r="R1488">
        <v>1864</v>
      </c>
      <c r="S1488">
        <v>38.699779999999997</v>
      </c>
      <c r="T1488">
        <v>-120.7649</v>
      </c>
      <c r="U1488" t="s">
        <v>4</v>
      </c>
      <c r="V1488" t="s">
        <v>2134</v>
      </c>
      <c r="W1488" t="s">
        <v>138</v>
      </c>
      <c r="X1488" t="s">
        <v>133</v>
      </c>
      <c r="Y1488" t="s">
        <v>2135</v>
      </c>
      <c r="Z1488" t="s">
        <v>75</v>
      </c>
      <c r="AA1488" t="s">
        <v>76</v>
      </c>
      <c r="AB1488">
        <v>0</v>
      </c>
      <c r="AC1488" t="s">
        <v>964</v>
      </c>
      <c r="AD1488" t="s">
        <v>107</v>
      </c>
      <c r="AE1488" t="s">
        <v>79</v>
      </c>
      <c r="AF1488">
        <v>0</v>
      </c>
      <c r="AG1488" t="s">
        <v>4</v>
      </c>
      <c r="AH1488" t="s">
        <v>4</v>
      </c>
      <c r="AI1488" t="s">
        <v>4</v>
      </c>
      <c r="AJ1488">
        <v>1918519</v>
      </c>
      <c r="AK1488">
        <v>0</v>
      </c>
      <c r="AL1488" t="s">
        <v>80</v>
      </c>
      <c r="AM1488" t="s">
        <v>81</v>
      </c>
      <c r="AN1488">
        <v>2024</v>
      </c>
      <c r="AO1488" t="s">
        <v>95</v>
      </c>
    </row>
    <row r="1489" spans="1:41" x14ac:dyDescent="0.25">
      <c r="A1489">
        <v>66760</v>
      </c>
      <c r="B1489" t="s">
        <v>1596</v>
      </c>
      <c r="C1489" t="s">
        <v>1607</v>
      </c>
      <c r="D1489" t="s">
        <v>1696</v>
      </c>
      <c r="E1489">
        <v>152471101</v>
      </c>
      <c r="F1489" t="s">
        <v>441</v>
      </c>
      <c r="G1489" t="s">
        <v>442</v>
      </c>
      <c r="H1489" s="1">
        <v>45344</v>
      </c>
      <c r="I1489">
        <v>1129</v>
      </c>
      <c r="J1489">
        <v>20240222</v>
      </c>
      <c r="K1489">
        <v>1626</v>
      </c>
      <c r="L1489">
        <v>2385238</v>
      </c>
      <c r="M1489">
        <v>297</v>
      </c>
      <c r="N1489" t="s">
        <v>69</v>
      </c>
      <c r="O1489" t="s">
        <v>11</v>
      </c>
      <c r="P1489" t="s">
        <v>531</v>
      </c>
      <c r="Q1489">
        <v>1167</v>
      </c>
      <c r="R1489">
        <v>8748</v>
      </c>
      <c r="S1489">
        <v>39.331339999999997</v>
      </c>
      <c r="T1489">
        <v>-121.10146</v>
      </c>
      <c r="U1489" t="s">
        <v>4</v>
      </c>
      <c r="V1489" t="s">
        <v>92</v>
      </c>
      <c r="W1489" t="s">
        <v>117</v>
      </c>
      <c r="X1489" t="s">
        <v>133</v>
      </c>
      <c r="Y1489" t="s">
        <v>2136</v>
      </c>
      <c r="Z1489" t="s">
        <v>75</v>
      </c>
      <c r="AA1489" t="s">
        <v>76</v>
      </c>
      <c r="AB1489">
        <v>31684854</v>
      </c>
      <c r="AC1489" t="s">
        <v>964</v>
      </c>
      <c r="AD1489" t="s">
        <v>107</v>
      </c>
      <c r="AE1489" t="s">
        <v>103</v>
      </c>
      <c r="AF1489">
        <v>0</v>
      </c>
      <c r="AG1489" t="s">
        <v>4</v>
      </c>
      <c r="AH1489" t="s">
        <v>4</v>
      </c>
      <c r="AI1489" t="s">
        <v>4</v>
      </c>
      <c r="AJ1489">
        <v>1919154</v>
      </c>
      <c r="AK1489">
        <v>0</v>
      </c>
      <c r="AL1489" t="s">
        <v>80</v>
      </c>
      <c r="AM1489" t="s">
        <v>81</v>
      </c>
      <c r="AN1489">
        <v>2024</v>
      </c>
      <c r="AO1489" t="s">
        <v>326</v>
      </c>
    </row>
    <row r="1490" spans="1:41" x14ac:dyDescent="0.25">
      <c r="A1490">
        <v>66772</v>
      </c>
      <c r="B1490" t="s">
        <v>1596</v>
      </c>
      <c r="C1490" t="s">
        <v>1631</v>
      </c>
      <c r="D1490" t="s">
        <v>1646</v>
      </c>
      <c r="E1490">
        <v>152431102</v>
      </c>
      <c r="F1490" t="s">
        <v>163</v>
      </c>
      <c r="G1490" t="s">
        <v>2137</v>
      </c>
      <c r="H1490" s="1">
        <v>45348</v>
      </c>
      <c r="I1490">
        <v>915</v>
      </c>
      <c r="J1490">
        <v>20240226</v>
      </c>
      <c r="K1490">
        <v>1152</v>
      </c>
      <c r="L1490">
        <v>2387820</v>
      </c>
      <c r="M1490">
        <v>157</v>
      </c>
      <c r="N1490" t="s">
        <v>69</v>
      </c>
      <c r="O1490" t="s">
        <v>11</v>
      </c>
      <c r="P1490" t="s">
        <v>70</v>
      </c>
      <c r="Q1490">
        <v>4</v>
      </c>
      <c r="R1490">
        <v>628</v>
      </c>
      <c r="S1490">
        <v>39.159632000000002</v>
      </c>
      <c r="T1490">
        <v>-120.85862299999999</v>
      </c>
      <c r="U1490" t="s">
        <v>4</v>
      </c>
      <c r="V1490" t="s">
        <v>591</v>
      </c>
      <c r="W1490" t="s">
        <v>113</v>
      </c>
      <c r="X1490" t="s">
        <v>123</v>
      </c>
      <c r="Y1490" t="s">
        <v>2138</v>
      </c>
      <c r="Z1490" t="s">
        <v>75</v>
      </c>
      <c r="AA1490" t="s">
        <v>76</v>
      </c>
      <c r="AB1490">
        <v>0</v>
      </c>
      <c r="AC1490" t="s">
        <v>964</v>
      </c>
      <c r="AD1490" t="s">
        <v>107</v>
      </c>
      <c r="AE1490" t="s">
        <v>103</v>
      </c>
      <c r="AF1490">
        <v>0</v>
      </c>
      <c r="AG1490" t="s">
        <v>4</v>
      </c>
      <c r="AH1490" t="s">
        <v>4</v>
      </c>
      <c r="AI1490" t="s">
        <v>4</v>
      </c>
      <c r="AJ1490">
        <v>1920029</v>
      </c>
      <c r="AK1490">
        <v>0</v>
      </c>
      <c r="AL1490" t="s">
        <v>80</v>
      </c>
      <c r="AM1490" t="s">
        <v>81</v>
      </c>
      <c r="AN1490">
        <v>2024</v>
      </c>
      <c r="AO1490" t="s">
        <v>95</v>
      </c>
    </row>
    <row r="1491" spans="1:41" x14ac:dyDescent="0.25">
      <c r="A1491">
        <v>66804</v>
      </c>
      <c r="B1491" t="s">
        <v>1596</v>
      </c>
      <c r="C1491" t="s">
        <v>1597</v>
      </c>
      <c r="D1491" t="s">
        <v>1615</v>
      </c>
      <c r="E1491">
        <v>153082106</v>
      </c>
      <c r="F1491" t="s">
        <v>89</v>
      </c>
      <c r="G1491">
        <v>1491</v>
      </c>
      <c r="H1491" s="1">
        <v>45352</v>
      </c>
      <c r="I1491">
        <v>1723</v>
      </c>
      <c r="J1491">
        <v>20240301</v>
      </c>
      <c r="K1491">
        <v>1906</v>
      </c>
      <c r="L1491">
        <v>2392590</v>
      </c>
      <c r="M1491">
        <v>103</v>
      </c>
      <c r="N1491" t="s">
        <v>69</v>
      </c>
      <c r="O1491" t="s">
        <v>12</v>
      </c>
      <c r="P1491" t="s">
        <v>96</v>
      </c>
      <c r="Q1491">
        <v>14</v>
      </c>
      <c r="R1491">
        <v>1442</v>
      </c>
      <c r="S1491">
        <v>38.794060000000002</v>
      </c>
      <c r="T1491">
        <v>-120.81989</v>
      </c>
      <c r="U1491" t="s">
        <v>5</v>
      </c>
      <c r="V1491" t="s">
        <v>736</v>
      </c>
      <c r="W1491" t="s">
        <v>97</v>
      </c>
      <c r="X1491" t="s">
        <v>97</v>
      </c>
      <c r="Y1491" t="s">
        <v>2139</v>
      </c>
      <c r="Z1491" t="s">
        <v>75</v>
      </c>
      <c r="AA1491" t="s">
        <v>76</v>
      </c>
      <c r="AB1491">
        <v>0</v>
      </c>
      <c r="AC1491" t="s">
        <v>964</v>
      </c>
      <c r="AD1491" t="s">
        <v>119</v>
      </c>
      <c r="AE1491" t="s">
        <v>99</v>
      </c>
      <c r="AF1491">
        <v>0</v>
      </c>
      <c r="AG1491" t="s">
        <v>4</v>
      </c>
      <c r="AH1491" t="s">
        <v>4</v>
      </c>
      <c r="AI1491" t="s">
        <v>4</v>
      </c>
      <c r="AJ1491">
        <v>1921461</v>
      </c>
      <c r="AK1491">
        <v>0</v>
      </c>
      <c r="AL1491" t="s">
        <v>80</v>
      </c>
      <c r="AM1491" t="s">
        <v>81</v>
      </c>
      <c r="AN1491">
        <v>2024</v>
      </c>
      <c r="AO1491" t="s">
        <v>95</v>
      </c>
    </row>
    <row r="1492" spans="1:41" x14ac:dyDescent="0.25">
      <c r="A1492">
        <v>66814</v>
      </c>
      <c r="B1492" t="s">
        <v>1596</v>
      </c>
      <c r="C1492" t="s">
        <v>1631</v>
      </c>
      <c r="D1492" t="s">
        <v>1688</v>
      </c>
      <c r="E1492">
        <v>152321101</v>
      </c>
      <c r="F1492" t="s">
        <v>68</v>
      </c>
      <c r="G1492" t="s">
        <v>442</v>
      </c>
      <c r="H1492" s="1">
        <v>45352</v>
      </c>
      <c r="I1492">
        <v>1906</v>
      </c>
      <c r="J1492">
        <v>20240304</v>
      </c>
      <c r="K1492">
        <v>1738</v>
      </c>
      <c r="L1492">
        <v>2392923</v>
      </c>
      <c r="M1492">
        <v>4232</v>
      </c>
      <c r="N1492" t="s">
        <v>69</v>
      </c>
      <c r="O1492" t="s">
        <v>13</v>
      </c>
      <c r="P1492" t="s">
        <v>91</v>
      </c>
      <c r="Q1492">
        <v>174</v>
      </c>
      <c r="R1492">
        <v>317040</v>
      </c>
      <c r="S1492">
        <v>39.256189999999997</v>
      </c>
      <c r="T1492">
        <v>-120.76687</v>
      </c>
      <c r="U1492" t="s">
        <v>5</v>
      </c>
      <c r="V1492" t="s">
        <v>1782</v>
      </c>
      <c r="W1492" t="s">
        <v>72</v>
      </c>
      <c r="X1492" t="s">
        <v>73</v>
      </c>
      <c r="Y1492" t="s">
        <v>2140</v>
      </c>
      <c r="Z1492" t="s">
        <v>75</v>
      </c>
      <c r="AA1492" t="s">
        <v>76</v>
      </c>
      <c r="AB1492">
        <v>0</v>
      </c>
      <c r="AC1492" t="s">
        <v>964</v>
      </c>
      <c r="AD1492" t="s">
        <v>119</v>
      </c>
      <c r="AE1492" t="s">
        <v>206</v>
      </c>
      <c r="AF1492">
        <v>0</v>
      </c>
      <c r="AG1492" t="s">
        <v>4</v>
      </c>
      <c r="AH1492" t="s">
        <v>5</v>
      </c>
      <c r="AI1492" t="s">
        <v>4</v>
      </c>
      <c r="AJ1492">
        <v>1921454</v>
      </c>
      <c r="AK1492">
        <v>0</v>
      </c>
      <c r="AL1492" t="s">
        <v>80</v>
      </c>
      <c r="AM1492" t="s">
        <v>81</v>
      </c>
      <c r="AN1492">
        <v>2024</v>
      </c>
      <c r="AO1492" t="s">
        <v>2141</v>
      </c>
    </row>
    <row r="1493" spans="1:41" x14ac:dyDescent="0.25">
      <c r="A1493">
        <v>66820</v>
      </c>
      <c r="B1493" t="s">
        <v>1596</v>
      </c>
      <c r="C1493" t="s">
        <v>1597</v>
      </c>
      <c r="D1493" t="s">
        <v>1615</v>
      </c>
      <c r="E1493">
        <v>153082106</v>
      </c>
      <c r="F1493" t="s">
        <v>89</v>
      </c>
      <c r="G1493">
        <v>1249</v>
      </c>
      <c r="H1493" s="1">
        <v>45352</v>
      </c>
      <c r="I1493">
        <v>2001</v>
      </c>
      <c r="J1493">
        <v>20240302</v>
      </c>
      <c r="K1493">
        <v>1115</v>
      </c>
      <c r="L1493">
        <v>2393315</v>
      </c>
      <c r="M1493">
        <v>914</v>
      </c>
      <c r="N1493" t="s">
        <v>69</v>
      </c>
      <c r="O1493" t="s">
        <v>13</v>
      </c>
      <c r="P1493" t="s">
        <v>85</v>
      </c>
      <c r="Q1493">
        <v>34</v>
      </c>
      <c r="R1493">
        <v>31076</v>
      </c>
      <c r="S1493">
        <v>38.811399999999999</v>
      </c>
      <c r="T1493">
        <v>-120.80475</v>
      </c>
      <c r="U1493" t="s">
        <v>5</v>
      </c>
      <c r="V1493" t="s">
        <v>2142</v>
      </c>
      <c r="W1493" t="s">
        <v>72</v>
      </c>
      <c r="X1493" t="s">
        <v>279</v>
      </c>
      <c r="Y1493" t="s">
        <v>2143</v>
      </c>
      <c r="Z1493" t="s">
        <v>75</v>
      </c>
      <c r="AA1493" t="s">
        <v>76</v>
      </c>
      <c r="AB1493">
        <v>0</v>
      </c>
      <c r="AC1493" t="s">
        <v>964</v>
      </c>
      <c r="AD1493" t="s">
        <v>119</v>
      </c>
      <c r="AE1493" t="s">
        <v>99</v>
      </c>
      <c r="AF1493">
        <v>0</v>
      </c>
      <c r="AG1493" t="s">
        <v>4</v>
      </c>
      <c r="AH1493" t="s">
        <v>4</v>
      </c>
      <c r="AI1493" t="s">
        <v>4</v>
      </c>
      <c r="AJ1493">
        <v>1921808</v>
      </c>
      <c r="AK1493">
        <v>0</v>
      </c>
      <c r="AL1493" t="s">
        <v>80</v>
      </c>
      <c r="AM1493" t="s">
        <v>81</v>
      </c>
      <c r="AN1493">
        <v>2024</v>
      </c>
      <c r="AO1493" t="s">
        <v>95</v>
      </c>
    </row>
    <row r="1494" spans="1:41" x14ac:dyDescent="0.25">
      <c r="A1494">
        <v>66826</v>
      </c>
      <c r="B1494" t="s">
        <v>1596</v>
      </c>
      <c r="C1494" t="s">
        <v>1607</v>
      </c>
      <c r="D1494" t="s">
        <v>1696</v>
      </c>
      <c r="E1494">
        <v>152471101</v>
      </c>
      <c r="F1494" t="s">
        <v>89</v>
      </c>
      <c r="G1494">
        <v>6973</v>
      </c>
      <c r="H1494" s="1">
        <v>45352</v>
      </c>
      <c r="I1494">
        <v>2124</v>
      </c>
      <c r="J1494">
        <v>20240302</v>
      </c>
      <c r="K1494">
        <v>1616</v>
      </c>
      <c r="L1494">
        <v>2393632</v>
      </c>
      <c r="M1494">
        <v>1132</v>
      </c>
      <c r="N1494" t="s">
        <v>69</v>
      </c>
      <c r="O1494" t="s">
        <v>13</v>
      </c>
      <c r="P1494" t="s">
        <v>91</v>
      </c>
      <c r="Q1494">
        <v>38</v>
      </c>
      <c r="R1494">
        <v>35420</v>
      </c>
      <c r="S1494">
        <v>39.338529999999999</v>
      </c>
      <c r="T1494">
        <v>-121.05793</v>
      </c>
      <c r="U1494" t="s">
        <v>5</v>
      </c>
      <c r="V1494" t="s">
        <v>586</v>
      </c>
      <c r="W1494" t="s">
        <v>72</v>
      </c>
      <c r="X1494" t="s">
        <v>73</v>
      </c>
      <c r="Y1494" t="s">
        <v>2144</v>
      </c>
      <c r="Z1494" t="s">
        <v>75</v>
      </c>
      <c r="AA1494" t="s">
        <v>76</v>
      </c>
      <c r="AB1494">
        <v>0</v>
      </c>
      <c r="AC1494" t="s">
        <v>964</v>
      </c>
      <c r="AD1494" t="s">
        <v>119</v>
      </c>
      <c r="AE1494" t="s">
        <v>79</v>
      </c>
      <c r="AF1494">
        <v>0</v>
      </c>
      <c r="AG1494" t="s">
        <v>4</v>
      </c>
      <c r="AH1494" t="s">
        <v>5</v>
      </c>
      <c r="AI1494" t="s">
        <v>4</v>
      </c>
      <c r="AJ1494">
        <v>1921599</v>
      </c>
      <c r="AK1494">
        <v>0</v>
      </c>
      <c r="AL1494" t="s">
        <v>80</v>
      </c>
      <c r="AM1494" t="s">
        <v>81</v>
      </c>
      <c r="AN1494">
        <v>2024</v>
      </c>
      <c r="AO1494" t="s">
        <v>95</v>
      </c>
    </row>
    <row r="1495" spans="1:41" x14ac:dyDescent="0.25">
      <c r="A1495">
        <v>66834</v>
      </c>
      <c r="B1495" t="s">
        <v>1596</v>
      </c>
      <c r="C1495" t="s">
        <v>1631</v>
      </c>
      <c r="D1495" t="s">
        <v>1646</v>
      </c>
      <c r="E1495">
        <v>152431102</v>
      </c>
      <c r="F1495" t="s">
        <v>68</v>
      </c>
      <c r="G1495">
        <v>86696</v>
      </c>
      <c r="H1495" s="1">
        <v>45352</v>
      </c>
      <c r="I1495">
        <v>2149</v>
      </c>
      <c r="J1495">
        <v>20240302</v>
      </c>
      <c r="K1495">
        <v>1309</v>
      </c>
      <c r="L1495">
        <v>2393692</v>
      </c>
      <c r="M1495">
        <v>920</v>
      </c>
      <c r="N1495" t="s">
        <v>69</v>
      </c>
      <c r="O1495" t="s">
        <v>13</v>
      </c>
      <c r="P1495" t="s">
        <v>91</v>
      </c>
      <c r="Q1495">
        <v>770</v>
      </c>
      <c r="R1495">
        <v>700907</v>
      </c>
      <c r="S1495">
        <v>39.182650000000002</v>
      </c>
      <c r="T1495">
        <v>-120.8571</v>
      </c>
      <c r="U1495" t="s">
        <v>5</v>
      </c>
      <c r="V1495" t="s">
        <v>1884</v>
      </c>
      <c r="W1495" t="s">
        <v>113</v>
      </c>
      <c r="X1495" t="s">
        <v>73</v>
      </c>
      <c r="Y1495" t="s">
        <v>2145</v>
      </c>
      <c r="Z1495" t="s">
        <v>75</v>
      </c>
      <c r="AA1495" t="s">
        <v>76</v>
      </c>
      <c r="AB1495">
        <v>0</v>
      </c>
      <c r="AC1495" t="s">
        <v>964</v>
      </c>
      <c r="AD1495" t="s">
        <v>119</v>
      </c>
      <c r="AE1495" t="s">
        <v>79</v>
      </c>
      <c r="AF1495">
        <v>0</v>
      </c>
      <c r="AG1495" t="s">
        <v>4</v>
      </c>
      <c r="AH1495" t="s">
        <v>5</v>
      </c>
      <c r="AI1495" t="s">
        <v>4</v>
      </c>
      <c r="AJ1495">
        <v>1921649</v>
      </c>
      <c r="AK1495">
        <v>0</v>
      </c>
      <c r="AL1495" t="s">
        <v>80</v>
      </c>
      <c r="AM1495" t="s">
        <v>81</v>
      </c>
      <c r="AN1495">
        <v>2024</v>
      </c>
      <c r="AO1495" t="s">
        <v>2146</v>
      </c>
    </row>
    <row r="1496" spans="1:41" x14ac:dyDescent="0.25">
      <c r="A1496">
        <v>66835</v>
      </c>
      <c r="B1496" t="s">
        <v>1596</v>
      </c>
      <c r="C1496" t="s">
        <v>1631</v>
      </c>
      <c r="D1496" t="s">
        <v>1646</v>
      </c>
      <c r="E1496">
        <v>152431102</v>
      </c>
      <c r="F1496" t="s">
        <v>89</v>
      </c>
      <c r="G1496">
        <v>6375</v>
      </c>
      <c r="H1496" s="1">
        <v>45352</v>
      </c>
      <c r="I1496">
        <v>2149</v>
      </c>
      <c r="J1496">
        <v>20240303</v>
      </c>
      <c r="K1496">
        <v>1601</v>
      </c>
      <c r="L1496">
        <v>2394698</v>
      </c>
      <c r="M1496">
        <v>2532</v>
      </c>
      <c r="N1496" t="s">
        <v>69</v>
      </c>
      <c r="O1496" t="s">
        <v>13</v>
      </c>
      <c r="P1496" t="s">
        <v>91</v>
      </c>
      <c r="Q1496">
        <v>122</v>
      </c>
      <c r="R1496">
        <v>218340</v>
      </c>
      <c r="S1496">
        <v>39.201090000000001</v>
      </c>
      <c r="T1496">
        <v>-120.83602</v>
      </c>
      <c r="U1496" t="s">
        <v>5</v>
      </c>
      <c r="V1496" t="s">
        <v>1782</v>
      </c>
      <c r="W1496" t="s">
        <v>113</v>
      </c>
      <c r="X1496" t="s">
        <v>101</v>
      </c>
      <c r="Y1496" t="s">
        <v>2147</v>
      </c>
      <c r="Z1496" t="s">
        <v>75</v>
      </c>
      <c r="AA1496" t="s">
        <v>76</v>
      </c>
      <c r="AB1496">
        <v>0</v>
      </c>
      <c r="AC1496" t="s">
        <v>964</v>
      </c>
      <c r="AD1496" t="s">
        <v>119</v>
      </c>
      <c r="AE1496" t="s">
        <v>170</v>
      </c>
      <c r="AF1496">
        <v>0</v>
      </c>
      <c r="AG1496" t="s">
        <v>4</v>
      </c>
      <c r="AH1496" t="s">
        <v>4</v>
      </c>
      <c r="AI1496" t="s">
        <v>4</v>
      </c>
      <c r="AJ1496">
        <v>1921841</v>
      </c>
      <c r="AK1496">
        <v>0</v>
      </c>
      <c r="AL1496" t="s">
        <v>80</v>
      </c>
      <c r="AM1496" t="s">
        <v>81</v>
      </c>
      <c r="AN1496">
        <v>2024</v>
      </c>
      <c r="AO1496" t="s">
        <v>95</v>
      </c>
    </row>
    <row r="1497" spans="1:41" x14ac:dyDescent="0.25">
      <c r="A1497">
        <v>66836</v>
      </c>
      <c r="B1497" t="s">
        <v>1596</v>
      </c>
      <c r="C1497" t="s">
        <v>1631</v>
      </c>
      <c r="D1497" t="s">
        <v>1646</v>
      </c>
      <c r="E1497">
        <v>152431102</v>
      </c>
      <c r="F1497" t="s">
        <v>89</v>
      </c>
      <c r="G1497">
        <v>57223</v>
      </c>
      <c r="H1497" s="1">
        <v>45352</v>
      </c>
      <c r="I1497">
        <v>2149</v>
      </c>
      <c r="J1497">
        <v>20240303</v>
      </c>
      <c r="K1497">
        <v>1230</v>
      </c>
      <c r="L1497">
        <v>2394950</v>
      </c>
      <c r="M1497">
        <v>2321</v>
      </c>
      <c r="N1497" t="s">
        <v>69</v>
      </c>
      <c r="O1497" t="s">
        <v>13</v>
      </c>
      <c r="P1497" t="s">
        <v>91</v>
      </c>
      <c r="Q1497">
        <v>4</v>
      </c>
      <c r="R1497">
        <v>9284</v>
      </c>
      <c r="S1497">
        <v>39.209249999999997</v>
      </c>
      <c r="T1497">
        <v>-120.8186</v>
      </c>
      <c r="U1497" t="s">
        <v>5</v>
      </c>
      <c r="V1497" t="s">
        <v>1782</v>
      </c>
      <c r="W1497" t="s">
        <v>72</v>
      </c>
      <c r="X1497" t="s">
        <v>73</v>
      </c>
      <c r="Y1497" t="s">
        <v>2148</v>
      </c>
      <c r="Z1497" t="s">
        <v>75</v>
      </c>
      <c r="AA1497" t="s">
        <v>76</v>
      </c>
      <c r="AB1497">
        <v>0</v>
      </c>
      <c r="AC1497" t="s">
        <v>964</v>
      </c>
      <c r="AD1497" t="s">
        <v>119</v>
      </c>
      <c r="AE1497" t="s">
        <v>99</v>
      </c>
      <c r="AF1497">
        <v>0</v>
      </c>
      <c r="AG1497" t="s">
        <v>4</v>
      </c>
      <c r="AH1497" t="s">
        <v>5</v>
      </c>
      <c r="AI1497" t="s">
        <v>4</v>
      </c>
      <c r="AJ1497">
        <v>1921903</v>
      </c>
      <c r="AK1497">
        <v>0</v>
      </c>
      <c r="AL1497" t="s">
        <v>80</v>
      </c>
      <c r="AM1497" t="s">
        <v>81</v>
      </c>
      <c r="AN1497">
        <v>2024</v>
      </c>
      <c r="AO1497" t="s">
        <v>95</v>
      </c>
    </row>
    <row r="1498" spans="1:41" x14ac:dyDescent="0.25">
      <c r="A1498">
        <v>66883</v>
      </c>
      <c r="B1498" t="s">
        <v>1596</v>
      </c>
      <c r="C1498" t="s">
        <v>1631</v>
      </c>
      <c r="D1498" t="s">
        <v>1615</v>
      </c>
      <c r="E1498">
        <v>153082106</v>
      </c>
      <c r="F1498" t="s">
        <v>89</v>
      </c>
      <c r="G1498">
        <v>32361</v>
      </c>
      <c r="H1498" s="1">
        <v>45354</v>
      </c>
      <c r="I1498">
        <v>1934</v>
      </c>
      <c r="J1498">
        <v>20240304</v>
      </c>
      <c r="K1498">
        <v>1205</v>
      </c>
      <c r="L1498">
        <v>2396384</v>
      </c>
      <c r="M1498">
        <v>991</v>
      </c>
      <c r="N1498" t="s">
        <v>69</v>
      </c>
      <c r="O1498" t="s">
        <v>13</v>
      </c>
      <c r="P1498" t="s">
        <v>91</v>
      </c>
      <c r="Q1498">
        <v>11</v>
      </c>
      <c r="R1498">
        <v>10901</v>
      </c>
      <c r="S1498">
        <v>38.879060000000003</v>
      </c>
      <c r="T1498">
        <v>-120.83351999999999</v>
      </c>
      <c r="U1498" t="s">
        <v>4</v>
      </c>
      <c r="V1498" t="s">
        <v>736</v>
      </c>
      <c r="W1498" t="s">
        <v>72</v>
      </c>
      <c r="X1498" t="s">
        <v>73</v>
      </c>
      <c r="Y1498" t="s">
        <v>2149</v>
      </c>
      <c r="Z1498" t="s">
        <v>75</v>
      </c>
      <c r="AA1498" t="s">
        <v>76</v>
      </c>
      <c r="AB1498">
        <v>0</v>
      </c>
      <c r="AC1498" t="s">
        <v>964</v>
      </c>
      <c r="AD1498" t="s">
        <v>119</v>
      </c>
      <c r="AE1498" t="s">
        <v>99</v>
      </c>
      <c r="AF1498">
        <v>0</v>
      </c>
      <c r="AG1498" t="s">
        <v>4</v>
      </c>
      <c r="AH1498" t="s">
        <v>5</v>
      </c>
      <c r="AI1498" t="s">
        <v>4</v>
      </c>
      <c r="AJ1498">
        <v>1922231</v>
      </c>
      <c r="AK1498">
        <v>0</v>
      </c>
      <c r="AL1498" t="s">
        <v>80</v>
      </c>
      <c r="AM1498" t="s">
        <v>81</v>
      </c>
      <c r="AN1498">
        <v>2024</v>
      </c>
      <c r="AO1498" t="s">
        <v>95</v>
      </c>
    </row>
    <row r="1499" spans="1:41" x14ac:dyDescent="0.25">
      <c r="A1499">
        <v>66884</v>
      </c>
      <c r="B1499" t="s">
        <v>1596</v>
      </c>
      <c r="C1499" t="s">
        <v>1631</v>
      </c>
      <c r="D1499" t="s">
        <v>1615</v>
      </c>
      <c r="E1499">
        <v>153082106</v>
      </c>
      <c r="F1499" t="s">
        <v>89</v>
      </c>
      <c r="G1499">
        <v>5811</v>
      </c>
      <c r="H1499" s="1">
        <v>45354</v>
      </c>
      <c r="I1499">
        <v>1937</v>
      </c>
      <c r="J1499">
        <v>20240303</v>
      </c>
      <c r="K1499">
        <v>2201</v>
      </c>
      <c r="L1499">
        <v>2396334</v>
      </c>
      <c r="M1499">
        <v>144</v>
      </c>
      <c r="N1499" t="s">
        <v>69</v>
      </c>
      <c r="O1499" t="s">
        <v>12</v>
      </c>
      <c r="P1499" t="s">
        <v>96</v>
      </c>
      <c r="Q1499">
        <v>15</v>
      </c>
      <c r="R1499">
        <v>2206</v>
      </c>
      <c r="S1499">
        <v>38.881900000000002</v>
      </c>
      <c r="T1499">
        <v>-120.83031</v>
      </c>
      <c r="U1499" t="s">
        <v>4</v>
      </c>
      <c r="V1499" t="s">
        <v>736</v>
      </c>
      <c r="W1499" t="s">
        <v>97</v>
      </c>
      <c r="X1499" t="s">
        <v>97</v>
      </c>
      <c r="Y1499" t="s">
        <v>2150</v>
      </c>
      <c r="Z1499" t="s">
        <v>75</v>
      </c>
      <c r="AA1499" t="s">
        <v>76</v>
      </c>
      <c r="AB1499">
        <v>0</v>
      </c>
      <c r="AC1499" t="s">
        <v>964</v>
      </c>
      <c r="AD1499" t="s">
        <v>119</v>
      </c>
      <c r="AE1499" t="s">
        <v>79</v>
      </c>
      <c r="AF1499">
        <v>0</v>
      </c>
      <c r="AG1499" t="s">
        <v>4</v>
      </c>
      <c r="AH1499" t="s">
        <v>4</v>
      </c>
      <c r="AI1499" t="s">
        <v>4</v>
      </c>
      <c r="AJ1499">
        <v>1922230</v>
      </c>
      <c r="AK1499">
        <v>1</v>
      </c>
      <c r="AL1499" t="s">
        <v>80</v>
      </c>
      <c r="AM1499" t="s">
        <v>81</v>
      </c>
      <c r="AN1499">
        <v>2024</v>
      </c>
      <c r="AO1499" t="s">
        <v>95</v>
      </c>
    </row>
    <row r="1500" spans="1:41" x14ac:dyDescent="0.25">
      <c r="A1500">
        <v>66889</v>
      </c>
      <c r="B1500" t="s">
        <v>1596</v>
      </c>
      <c r="C1500" t="s">
        <v>1631</v>
      </c>
      <c r="D1500" t="s">
        <v>1646</v>
      </c>
      <c r="E1500">
        <v>152431102</v>
      </c>
      <c r="F1500" t="s">
        <v>89</v>
      </c>
      <c r="G1500">
        <v>30145</v>
      </c>
      <c r="H1500" s="1">
        <v>45355</v>
      </c>
      <c r="I1500">
        <v>1337</v>
      </c>
      <c r="J1500">
        <v>20240304</v>
      </c>
      <c r="K1500">
        <v>1642</v>
      </c>
      <c r="L1500">
        <v>2396882</v>
      </c>
      <c r="M1500">
        <v>185</v>
      </c>
      <c r="N1500" t="s">
        <v>69</v>
      </c>
      <c r="O1500" t="s">
        <v>12</v>
      </c>
      <c r="P1500" t="s">
        <v>96</v>
      </c>
      <c r="Q1500">
        <v>9</v>
      </c>
      <c r="R1500">
        <v>1665</v>
      </c>
      <c r="S1500">
        <v>39.162300000000002</v>
      </c>
      <c r="T1500">
        <v>-120.86184</v>
      </c>
      <c r="U1500" t="s">
        <v>4</v>
      </c>
      <c r="V1500" t="s">
        <v>137</v>
      </c>
      <c r="W1500" t="s">
        <v>97</v>
      </c>
      <c r="X1500" t="s">
        <v>97</v>
      </c>
      <c r="Y1500" t="s">
        <v>2151</v>
      </c>
      <c r="Z1500" t="s">
        <v>75</v>
      </c>
      <c r="AA1500" t="s">
        <v>76</v>
      </c>
      <c r="AB1500">
        <v>0</v>
      </c>
      <c r="AC1500" t="s">
        <v>964</v>
      </c>
      <c r="AD1500" t="s">
        <v>119</v>
      </c>
      <c r="AE1500" t="s">
        <v>99</v>
      </c>
      <c r="AF1500">
        <v>0</v>
      </c>
      <c r="AG1500" t="s">
        <v>4</v>
      </c>
      <c r="AH1500" t="s">
        <v>4</v>
      </c>
      <c r="AI1500" t="s">
        <v>4</v>
      </c>
      <c r="AJ1500">
        <v>1922354</v>
      </c>
      <c r="AK1500">
        <v>0</v>
      </c>
      <c r="AL1500" t="s">
        <v>80</v>
      </c>
      <c r="AM1500" t="s">
        <v>81</v>
      </c>
      <c r="AN1500">
        <v>2024</v>
      </c>
      <c r="AO1500" t="s">
        <v>95</v>
      </c>
    </row>
    <row r="1501" spans="1:41" x14ac:dyDescent="0.25">
      <c r="A1501">
        <v>66908</v>
      </c>
      <c r="B1501" t="s">
        <v>1596</v>
      </c>
      <c r="C1501" t="s">
        <v>1607</v>
      </c>
      <c r="D1501" t="s">
        <v>1653</v>
      </c>
      <c r="E1501">
        <v>152101102</v>
      </c>
      <c r="F1501" t="s">
        <v>68</v>
      </c>
      <c r="G1501" t="s">
        <v>974</v>
      </c>
      <c r="H1501" s="1">
        <v>45358</v>
      </c>
      <c r="I1501">
        <v>1234</v>
      </c>
      <c r="J1501">
        <v>20240307</v>
      </c>
      <c r="K1501">
        <v>1316</v>
      </c>
      <c r="L1501">
        <v>2399405</v>
      </c>
      <c r="M1501">
        <v>42</v>
      </c>
      <c r="N1501" t="s">
        <v>69</v>
      </c>
      <c r="O1501" t="s">
        <v>11</v>
      </c>
      <c r="P1501" t="s">
        <v>70</v>
      </c>
      <c r="Q1501">
        <v>165</v>
      </c>
      <c r="R1501">
        <v>6502</v>
      </c>
      <c r="S1501">
        <v>39.46546</v>
      </c>
      <c r="T1501">
        <v>-120.84432</v>
      </c>
      <c r="U1501" t="s">
        <v>4</v>
      </c>
      <c r="V1501" t="s">
        <v>92</v>
      </c>
      <c r="W1501" t="s">
        <v>117</v>
      </c>
      <c r="X1501" t="s">
        <v>101</v>
      </c>
      <c r="Y1501" t="s">
        <v>2152</v>
      </c>
      <c r="Z1501" t="s">
        <v>75</v>
      </c>
      <c r="AA1501" t="s">
        <v>76</v>
      </c>
      <c r="AB1501">
        <v>0</v>
      </c>
      <c r="AC1501" t="s">
        <v>964</v>
      </c>
      <c r="AD1501" t="s">
        <v>119</v>
      </c>
      <c r="AE1501" t="s">
        <v>103</v>
      </c>
      <c r="AF1501">
        <v>0</v>
      </c>
      <c r="AG1501" t="s">
        <v>4</v>
      </c>
      <c r="AH1501" t="s">
        <v>4</v>
      </c>
      <c r="AI1501" t="s">
        <v>4</v>
      </c>
      <c r="AJ1501">
        <v>1923280</v>
      </c>
      <c r="AK1501">
        <v>0</v>
      </c>
      <c r="AL1501" t="s">
        <v>80</v>
      </c>
      <c r="AM1501" t="s">
        <v>81</v>
      </c>
      <c r="AN1501">
        <v>2024</v>
      </c>
      <c r="AO1501" t="s">
        <v>326</v>
      </c>
    </row>
    <row r="1502" spans="1:41" x14ac:dyDescent="0.25">
      <c r="A1502">
        <v>66908</v>
      </c>
      <c r="B1502" t="s">
        <v>1596</v>
      </c>
      <c r="C1502" t="s">
        <v>1607</v>
      </c>
      <c r="D1502" t="s">
        <v>1653</v>
      </c>
      <c r="E1502">
        <v>152101102</v>
      </c>
      <c r="F1502" t="s">
        <v>68</v>
      </c>
      <c r="G1502" t="s">
        <v>974</v>
      </c>
      <c r="H1502" s="1">
        <v>45358</v>
      </c>
      <c r="I1502">
        <v>1234</v>
      </c>
      <c r="J1502">
        <v>20240307</v>
      </c>
      <c r="K1502">
        <v>1316</v>
      </c>
      <c r="L1502">
        <v>2399405</v>
      </c>
      <c r="M1502">
        <v>42</v>
      </c>
      <c r="N1502" t="s">
        <v>69</v>
      </c>
      <c r="O1502" t="s">
        <v>11</v>
      </c>
      <c r="P1502" t="s">
        <v>70</v>
      </c>
      <c r="Q1502">
        <v>165</v>
      </c>
      <c r="R1502">
        <v>6502</v>
      </c>
      <c r="S1502">
        <v>39.46546</v>
      </c>
      <c r="T1502">
        <v>-120.84432</v>
      </c>
      <c r="U1502" t="s">
        <v>4</v>
      </c>
      <c r="V1502" t="s">
        <v>92</v>
      </c>
      <c r="W1502" t="s">
        <v>117</v>
      </c>
      <c r="X1502" t="s">
        <v>101</v>
      </c>
      <c r="Y1502" t="s">
        <v>2152</v>
      </c>
      <c r="Z1502" t="s">
        <v>75</v>
      </c>
      <c r="AA1502" t="s">
        <v>76</v>
      </c>
      <c r="AB1502">
        <v>0</v>
      </c>
      <c r="AC1502" t="s">
        <v>964</v>
      </c>
      <c r="AD1502" t="s">
        <v>119</v>
      </c>
      <c r="AE1502" t="s">
        <v>103</v>
      </c>
      <c r="AF1502">
        <v>0</v>
      </c>
      <c r="AG1502" t="s">
        <v>4</v>
      </c>
      <c r="AH1502" t="s">
        <v>4</v>
      </c>
      <c r="AI1502" t="s">
        <v>4</v>
      </c>
      <c r="AJ1502">
        <v>1923280</v>
      </c>
      <c r="AK1502">
        <v>0</v>
      </c>
      <c r="AL1502" t="s">
        <v>80</v>
      </c>
      <c r="AM1502" t="s">
        <v>81</v>
      </c>
      <c r="AN1502">
        <v>2024</v>
      </c>
      <c r="AO1502" t="s">
        <v>326</v>
      </c>
    </row>
    <row r="1503" spans="1:41" x14ac:dyDescent="0.25">
      <c r="A1503">
        <v>66936</v>
      </c>
      <c r="B1503" t="s">
        <v>1596</v>
      </c>
      <c r="C1503" t="s">
        <v>1597</v>
      </c>
      <c r="D1503" t="s">
        <v>1615</v>
      </c>
      <c r="E1503">
        <v>153082106</v>
      </c>
      <c r="F1503" t="s">
        <v>68</v>
      </c>
      <c r="G1503">
        <v>11132</v>
      </c>
      <c r="H1503" s="1">
        <v>45365</v>
      </c>
      <c r="I1503">
        <v>810</v>
      </c>
      <c r="J1503">
        <v>20240314</v>
      </c>
      <c r="K1503">
        <v>1433</v>
      </c>
      <c r="L1503">
        <v>2404312</v>
      </c>
      <c r="M1503">
        <v>335</v>
      </c>
      <c r="N1503" t="s">
        <v>69</v>
      </c>
      <c r="O1503" t="s">
        <v>13</v>
      </c>
      <c r="P1503" t="s">
        <v>91</v>
      </c>
      <c r="Q1503">
        <v>3052</v>
      </c>
      <c r="R1503">
        <v>386692</v>
      </c>
      <c r="S1503">
        <v>38.771630000000002</v>
      </c>
      <c r="T1503">
        <v>-120.81484</v>
      </c>
      <c r="U1503" t="s">
        <v>4</v>
      </c>
      <c r="V1503" t="s">
        <v>92</v>
      </c>
      <c r="W1503" t="s">
        <v>72</v>
      </c>
      <c r="X1503" t="s">
        <v>73</v>
      </c>
      <c r="Y1503" t="s">
        <v>2153</v>
      </c>
      <c r="Z1503" t="s">
        <v>75</v>
      </c>
      <c r="AA1503" t="s">
        <v>76</v>
      </c>
      <c r="AB1503">
        <v>46211570</v>
      </c>
      <c r="AC1503" t="s">
        <v>964</v>
      </c>
      <c r="AD1503" t="s">
        <v>119</v>
      </c>
      <c r="AE1503" t="s">
        <v>206</v>
      </c>
      <c r="AF1503">
        <v>0</v>
      </c>
      <c r="AG1503" t="s">
        <v>4</v>
      </c>
      <c r="AH1503" t="s">
        <v>5</v>
      </c>
      <c r="AI1503" t="s">
        <v>4</v>
      </c>
      <c r="AJ1503">
        <v>1924901</v>
      </c>
      <c r="AK1503">
        <v>0</v>
      </c>
      <c r="AL1503" t="s">
        <v>80</v>
      </c>
      <c r="AM1503" t="s">
        <v>81</v>
      </c>
      <c r="AN1503">
        <v>2024</v>
      </c>
      <c r="AO1503" t="s">
        <v>2154</v>
      </c>
    </row>
    <row r="1504" spans="1:41" x14ac:dyDescent="0.25">
      <c r="A1504">
        <v>66938</v>
      </c>
      <c r="B1504" t="s">
        <v>1596</v>
      </c>
      <c r="C1504" t="s">
        <v>1607</v>
      </c>
      <c r="D1504" t="s">
        <v>1696</v>
      </c>
      <c r="E1504">
        <v>152471101</v>
      </c>
      <c r="F1504" t="s">
        <v>68</v>
      </c>
      <c r="G1504">
        <v>764</v>
      </c>
      <c r="H1504" s="1">
        <v>45365</v>
      </c>
      <c r="I1504">
        <v>953</v>
      </c>
      <c r="J1504">
        <v>20240314</v>
      </c>
      <c r="K1504">
        <v>1123</v>
      </c>
      <c r="L1504">
        <v>2404629</v>
      </c>
      <c r="M1504">
        <v>90</v>
      </c>
      <c r="N1504" t="s">
        <v>69</v>
      </c>
      <c r="O1504" t="s">
        <v>13</v>
      </c>
      <c r="P1504" t="s">
        <v>85</v>
      </c>
      <c r="Q1504">
        <v>262</v>
      </c>
      <c r="R1504">
        <v>23580</v>
      </c>
      <c r="S1504">
        <v>39.367629999999998</v>
      </c>
      <c r="T1504">
        <v>-121.04577</v>
      </c>
      <c r="U1504" t="s">
        <v>4</v>
      </c>
      <c r="V1504" t="s">
        <v>92</v>
      </c>
      <c r="W1504" t="s">
        <v>72</v>
      </c>
      <c r="X1504" t="s">
        <v>142</v>
      </c>
      <c r="Y1504" t="s">
        <v>2155</v>
      </c>
      <c r="Z1504" t="s">
        <v>75</v>
      </c>
      <c r="AA1504" t="s">
        <v>76</v>
      </c>
      <c r="AB1504">
        <v>0</v>
      </c>
      <c r="AC1504" t="s">
        <v>964</v>
      </c>
      <c r="AD1504" t="s">
        <v>119</v>
      </c>
      <c r="AE1504" t="s">
        <v>99</v>
      </c>
      <c r="AF1504">
        <v>0</v>
      </c>
      <c r="AG1504" t="s">
        <v>4</v>
      </c>
      <c r="AH1504" t="s">
        <v>4</v>
      </c>
      <c r="AI1504" t="s">
        <v>4</v>
      </c>
      <c r="AJ1504">
        <v>1925033</v>
      </c>
      <c r="AK1504">
        <v>0</v>
      </c>
      <c r="AL1504" t="s">
        <v>80</v>
      </c>
      <c r="AM1504" t="s">
        <v>81</v>
      </c>
      <c r="AN1504">
        <v>2024</v>
      </c>
      <c r="AO1504" t="s">
        <v>2156</v>
      </c>
    </row>
    <row r="1505" spans="1:41" x14ac:dyDescent="0.25">
      <c r="A1505">
        <v>66949</v>
      </c>
      <c r="B1505" t="s">
        <v>1596</v>
      </c>
      <c r="C1505" t="s">
        <v>1631</v>
      </c>
      <c r="D1505" t="s">
        <v>1646</v>
      </c>
      <c r="E1505">
        <v>152431102</v>
      </c>
      <c r="F1505" t="s">
        <v>89</v>
      </c>
      <c r="G1505">
        <v>37335</v>
      </c>
      <c r="H1505" s="1">
        <v>45366</v>
      </c>
      <c r="I1505">
        <v>857</v>
      </c>
      <c r="J1505">
        <v>20240315</v>
      </c>
      <c r="K1505">
        <v>1655</v>
      </c>
      <c r="L1505">
        <v>2405967</v>
      </c>
      <c r="M1505">
        <v>478</v>
      </c>
      <c r="N1505" t="s">
        <v>69</v>
      </c>
      <c r="O1505" t="s">
        <v>13</v>
      </c>
      <c r="P1505" t="s">
        <v>91</v>
      </c>
      <c r="Q1505">
        <v>8</v>
      </c>
      <c r="R1505">
        <v>3824</v>
      </c>
      <c r="S1505">
        <v>39.174349999999997</v>
      </c>
      <c r="T1505">
        <v>-120.82986</v>
      </c>
      <c r="U1505" t="s">
        <v>4</v>
      </c>
      <c r="V1505" t="s">
        <v>92</v>
      </c>
      <c r="W1505" t="s">
        <v>72</v>
      </c>
      <c r="X1505" t="s">
        <v>73</v>
      </c>
      <c r="Y1505" t="s">
        <v>2157</v>
      </c>
      <c r="Z1505" t="s">
        <v>75</v>
      </c>
      <c r="AA1505" t="s">
        <v>76</v>
      </c>
      <c r="AB1505">
        <v>31686654</v>
      </c>
      <c r="AC1505" t="s">
        <v>964</v>
      </c>
      <c r="AD1505" t="s">
        <v>119</v>
      </c>
      <c r="AE1505" t="s">
        <v>99</v>
      </c>
      <c r="AF1505">
        <v>0</v>
      </c>
      <c r="AG1505" t="s">
        <v>4</v>
      </c>
      <c r="AH1505" t="s">
        <v>5</v>
      </c>
      <c r="AI1505" t="s">
        <v>4</v>
      </c>
      <c r="AJ1505">
        <v>1925550</v>
      </c>
      <c r="AK1505">
        <v>0</v>
      </c>
      <c r="AL1505" t="s">
        <v>80</v>
      </c>
      <c r="AM1505" t="s">
        <v>81</v>
      </c>
      <c r="AN1505">
        <v>2024</v>
      </c>
      <c r="AO1505" t="s">
        <v>95</v>
      </c>
    </row>
    <row r="1506" spans="1:41" x14ac:dyDescent="0.25">
      <c r="A1506">
        <v>66954</v>
      </c>
      <c r="B1506" t="s">
        <v>1596</v>
      </c>
      <c r="C1506" t="s">
        <v>1597</v>
      </c>
      <c r="D1506" t="s">
        <v>1644</v>
      </c>
      <c r="E1506">
        <v>152762101</v>
      </c>
      <c r="F1506" t="s">
        <v>130</v>
      </c>
      <c r="G1506">
        <v>223943037719</v>
      </c>
      <c r="H1506" s="1">
        <v>45366</v>
      </c>
      <c r="I1506">
        <v>1401</v>
      </c>
      <c r="J1506">
        <v>20240316</v>
      </c>
      <c r="K1506">
        <v>1759</v>
      </c>
      <c r="L1506">
        <v>2406640</v>
      </c>
      <c r="M1506">
        <v>1678</v>
      </c>
      <c r="N1506" t="s">
        <v>69</v>
      </c>
      <c r="O1506" t="s">
        <v>11</v>
      </c>
      <c r="P1506" t="s">
        <v>70</v>
      </c>
      <c r="Q1506">
        <v>19</v>
      </c>
      <c r="R1506">
        <v>2920</v>
      </c>
      <c r="S1506">
        <v>38.694679999999998</v>
      </c>
      <c r="T1506">
        <v>-120.61957</v>
      </c>
      <c r="U1506" t="s">
        <v>4</v>
      </c>
      <c r="V1506" t="s">
        <v>92</v>
      </c>
      <c r="W1506" t="s">
        <v>132</v>
      </c>
      <c r="X1506" t="s">
        <v>133</v>
      </c>
      <c r="Y1506" t="s">
        <v>2158</v>
      </c>
      <c r="Z1506" t="s">
        <v>75</v>
      </c>
      <c r="AA1506" t="s">
        <v>76</v>
      </c>
      <c r="AB1506">
        <v>35537933</v>
      </c>
      <c r="AC1506" t="s">
        <v>964</v>
      </c>
      <c r="AD1506" t="s">
        <v>119</v>
      </c>
      <c r="AE1506" t="s">
        <v>79</v>
      </c>
      <c r="AF1506">
        <v>0</v>
      </c>
      <c r="AG1506" t="s">
        <v>4</v>
      </c>
      <c r="AH1506" t="s">
        <v>4</v>
      </c>
      <c r="AI1506" t="s">
        <v>4</v>
      </c>
      <c r="AJ1506">
        <v>1925699</v>
      </c>
      <c r="AK1506">
        <v>0</v>
      </c>
      <c r="AL1506" t="s">
        <v>80</v>
      </c>
      <c r="AM1506" t="s">
        <v>81</v>
      </c>
      <c r="AN1506">
        <v>2024</v>
      </c>
      <c r="AO1506" t="s">
        <v>95</v>
      </c>
    </row>
    <row r="1507" spans="1:41" x14ac:dyDescent="0.25">
      <c r="A1507">
        <v>66955</v>
      </c>
      <c r="B1507" t="s">
        <v>1596</v>
      </c>
      <c r="C1507" t="s">
        <v>1597</v>
      </c>
      <c r="D1507" t="s">
        <v>1603</v>
      </c>
      <c r="E1507">
        <v>153662102</v>
      </c>
      <c r="F1507" t="s">
        <v>89</v>
      </c>
      <c r="G1507">
        <v>20521</v>
      </c>
      <c r="H1507" s="1">
        <v>45366</v>
      </c>
      <c r="I1507">
        <v>1425</v>
      </c>
      <c r="J1507">
        <v>20240315</v>
      </c>
      <c r="K1507">
        <v>1806</v>
      </c>
      <c r="L1507">
        <v>2406690</v>
      </c>
      <c r="M1507">
        <v>221</v>
      </c>
      <c r="N1507" t="s">
        <v>69</v>
      </c>
      <c r="O1507" t="s">
        <v>12</v>
      </c>
      <c r="P1507" t="s">
        <v>96</v>
      </c>
      <c r="Q1507">
        <v>6</v>
      </c>
      <c r="R1507">
        <v>1326</v>
      </c>
      <c r="S1507">
        <v>38.649650000000001</v>
      </c>
      <c r="T1507">
        <v>-120.67596</v>
      </c>
      <c r="U1507" t="s">
        <v>4</v>
      </c>
      <c r="V1507" t="s">
        <v>92</v>
      </c>
      <c r="W1507" t="s">
        <v>97</v>
      </c>
      <c r="X1507" t="s">
        <v>97</v>
      </c>
      <c r="Y1507" t="s">
        <v>2159</v>
      </c>
      <c r="Z1507" t="s">
        <v>75</v>
      </c>
      <c r="AA1507" t="s">
        <v>76</v>
      </c>
      <c r="AB1507">
        <v>0</v>
      </c>
      <c r="AC1507" t="s">
        <v>964</v>
      </c>
      <c r="AD1507" t="s">
        <v>119</v>
      </c>
      <c r="AE1507" t="s">
        <v>99</v>
      </c>
      <c r="AF1507">
        <v>0</v>
      </c>
      <c r="AG1507" t="s">
        <v>4</v>
      </c>
      <c r="AH1507" t="s">
        <v>4</v>
      </c>
      <c r="AI1507" t="s">
        <v>4</v>
      </c>
      <c r="AJ1507">
        <v>1925648</v>
      </c>
      <c r="AK1507">
        <v>0</v>
      </c>
      <c r="AL1507" t="s">
        <v>80</v>
      </c>
      <c r="AM1507" t="s">
        <v>81</v>
      </c>
      <c r="AN1507">
        <v>2024</v>
      </c>
      <c r="AO1507" t="s">
        <v>95</v>
      </c>
    </row>
    <row r="1508" spans="1:41" x14ac:dyDescent="0.25">
      <c r="A1508">
        <v>66958</v>
      </c>
      <c r="B1508" t="s">
        <v>1596</v>
      </c>
      <c r="C1508" t="s">
        <v>1631</v>
      </c>
      <c r="D1508" t="s">
        <v>1646</v>
      </c>
      <c r="E1508">
        <v>152431102</v>
      </c>
      <c r="F1508" t="s">
        <v>89</v>
      </c>
      <c r="G1508">
        <v>31173</v>
      </c>
      <c r="H1508" s="1">
        <v>45367</v>
      </c>
      <c r="I1508">
        <v>1535</v>
      </c>
      <c r="J1508">
        <v>20240316</v>
      </c>
      <c r="K1508">
        <v>2315</v>
      </c>
      <c r="L1508">
        <v>2407362</v>
      </c>
      <c r="M1508">
        <v>460</v>
      </c>
      <c r="N1508" t="s">
        <v>69</v>
      </c>
      <c r="O1508" t="s">
        <v>11</v>
      </c>
      <c r="P1508" t="s">
        <v>70</v>
      </c>
      <c r="Q1508">
        <v>25</v>
      </c>
      <c r="R1508">
        <v>4025</v>
      </c>
      <c r="S1508">
        <v>39.190489999999997</v>
      </c>
      <c r="T1508">
        <v>-120.80898999999999</v>
      </c>
      <c r="U1508" t="s">
        <v>4</v>
      </c>
      <c r="V1508" t="s">
        <v>92</v>
      </c>
      <c r="W1508" t="s">
        <v>132</v>
      </c>
      <c r="X1508" t="s">
        <v>133</v>
      </c>
      <c r="Y1508" t="s">
        <v>2160</v>
      </c>
      <c r="Z1508" t="s">
        <v>75</v>
      </c>
      <c r="AA1508" t="s">
        <v>76</v>
      </c>
      <c r="AB1508">
        <v>0</v>
      </c>
      <c r="AC1508" t="s">
        <v>964</v>
      </c>
      <c r="AD1508" t="s">
        <v>119</v>
      </c>
      <c r="AE1508" t="s">
        <v>99</v>
      </c>
      <c r="AF1508">
        <v>0</v>
      </c>
      <c r="AG1508" t="s">
        <v>4</v>
      </c>
      <c r="AH1508" t="s">
        <v>4</v>
      </c>
      <c r="AI1508" t="s">
        <v>4</v>
      </c>
      <c r="AJ1508">
        <v>1925827</v>
      </c>
      <c r="AK1508">
        <v>0</v>
      </c>
      <c r="AL1508" t="s">
        <v>80</v>
      </c>
      <c r="AM1508" t="s">
        <v>81</v>
      </c>
      <c r="AN1508">
        <v>2024</v>
      </c>
      <c r="AO1508" t="s">
        <v>95</v>
      </c>
    </row>
    <row r="1509" spans="1:41" x14ac:dyDescent="0.25">
      <c r="A1509">
        <v>66963</v>
      </c>
      <c r="B1509" t="s">
        <v>1596</v>
      </c>
      <c r="C1509" t="s">
        <v>1607</v>
      </c>
      <c r="D1509" t="s">
        <v>1696</v>
      </c>
      <c r="E1509">
        <v>152471101</v>
      </c>
      <c r="F1509" t="s">
        <v>89</v>
      </c>
      <c r="G1509">
        <v>30719</v>
      </c>
      <c r="H1509" s="1">
        <v>45368</v>
      </c>
      <c r="I1509">
        <v>1113</v>
      </c>
      <c r="J1509">
        <v>20240317</v>
      </c>
      <c r="K1509">
        <v>1258</v>
      </c>
      <c r="L1509">
        <v>2407724</v>
      </c>
      <c r="M1509">
        <v>105</v>
      </c>
      <c r="N1509" t="s">
        <v>69</v>
      </c>
      <c r="O1509" t="s">
        <v>12</v>
      </c>
      <c r="P1509" t="s">
        <v>96</v>
      </c>
      <c r="Q1509">
        <v>22</v>
      </c>
      <c r="R1509">
        <v>2310</v>
      </c>
      <c r="S1509">
        <v>39.370060000000002</v>
      </c>
      <c r="T1509">
        <v>-121.10174000000001</v>
      </c>
      <c r="U1509" t="s">
        <v>4</v>
      </c>
      <c r="V1509" t="s">
        <v>92</v>
      </c>
      <c r="W1509" t="s">
        <v>97</v>
      </c>
      <c r="X1509" t="s">
        <v>97</v>
      </c>
      <c r="Y1509" t="s">
        <v>2161</v>
      </c>
      <c r="Z1509" t="s">
        <v>75</v>
      </c>
      <c r="AA1509" t="s">
        <v>76</v>
      </c>
      <c r="AB1509">
        <v>0</v>
      </c>
      <c r="AC1509" t="s">
        <v>964</v>
      </c>
      <c r="AD1509" t="s">
        <v>119</v>
      </c>
      <c r="AE1509" t="s">
        <v>99</v>
      </c>
      <c r="AF1509">
        <v>0</v>
      </c>
      <c r="AG1509" t="s">
        <v>4</v>
      </c>
      <c r="AH1509" t="s">
        <v>4</v>
      </c>
      <c r="AI1509" t="s">
        <v>4</v>
      </c>
      <c r="AJ1509">
        <v>1925939</v>
      </c>
      <c r="AK1509">
        <v>0</v>
      </c>
      <c r="AL1509" t="s">
        <v>80</v>
      </c>
      <c r="AM1509" t="s">
        <v>81</v>
      </c>
      <c r="AN1509">
        <v>2024</v>
      </c>
      <c r="AO1509" t="s">
        <v>95</v>
      </c>
    </row>
    <row r="1510" spans="1:41" x14ac:dyDescent="0.25">
      <c r="A1510">
        <v>66972</v>
      </c>
      <c r="B1510" t="s">
        <v>1596</v>
      </c>
      <c r="C1510" t="s">
        <v>1631</v>
      </c>
      <c r="D1510" t="s">
        <v>1615</v>
      </c>
      <c r="E1510">
        <v>153082106</v>
      </c>
      <c r="F1510" t="s">
        <v>89</v>
      </c>
      <c r="G1510">
        <v>31133</v>
      </c>
      <c r="H1510" s="1">
        <v>45369</v>
      </c>
      <c r="I1510">
        <v>2047</v>
      </c>
      <c r="J1510">
        <v>20240318</v>
      </c>
      <c r="K1510">
        <v>2310</v>
      </c>
      <c r="L1510">
        <v>2408854</v>
      </c>
      <c r="M1510">
        <v>143</v>
      </c>
      <c r="N1510" t="s">
        <v>69</v>
      </c>
      <c r="O1510" t="s">
        <v>8</v>
      </c>
      <c r="P1510" t="s">
        <v>136</v>
      </c>
      <c r="Q1510">
        <v>2</v>
      </c>
      <c r="R1510">
        <v>286</v>
      </c>
      <c r="S1510">
        <v>38.83043</v>
      </c>
      <c r="T1510">
        <v>-120.8781</v>
      </c>
      <c r="U1510" t="s">
        <v>4</v>
      </c>
      <c r="V1510" t="s">
        <v>92</v>
      </c>
      <c r="W1510" t="s">
        <v>72</v>
      </c>
      <c r="X1510" t="s">
        <v>142</v>
      </c>
      <c r="Y1510" t="s">
        <v>2162</v>
      </c>
      <c r="Z1510" t="s">
        <v>75</v>
      </c>
      <c r="AA1510" t="s">
        <v>76</v>
      </c>
      <c r="AB1510">
        <v>0</v>
      </c>
      <c r="AC1510" t="s">
        <v>964</v>
      </c>
      <c r="AD1510" t="s">
        <v>119</v>
      </c>
      <c r="AE1510" t="s">
        <v>99</v>
      </c>
      <c r="AF1510">
        <v>0</v>
      </c>
      <c r="AG1510" t="s">
        <v>4</v>
      </c>
      <c r="AH1510" t="s">
        <v>4</v>
      </c>
      <c r="AI1510" t="s">
        <v>4</v>
      </c>
      <c r="AJ1510">
        <v>1926417</v>
      </c>
      <c r="AK1510">
        <v>0</v>
      </c>
      <c r="AL1510" t="s">
        <v>80</v>
      </c>
      <c r="AM1510" t="s">
        <v>81</v>
      </c>
      <c r="AN1510">
        <v>2024</v>
      </c>
      <c r="AO1510" t="s">
        <v>95</v>
      </c>
    </row>
    <row r="1511" spans="1:41" x14ac:dyDescent="0.25">
      <c r="A1511">
        <v>66985</v>
      </c>
      <c r="B1511" t="s">
        <v>1596</v>
      </c>
      <c r="C1511" t="s">
        <v>1597</v>
      </c>
      <c r="D1511" t="s">
        <v>1637</v>
      </c>
      <c r="E1511">
        <v>152261105</v>
      </c>
      <c r="F1511" t="s">
        <v>151</v>
      </c>
      <c r="G1511">
        <v>645945</v>
      </c>
      <c r="H1511" s="1">
        <v>45373</v>
      </c>
      <c r="I1511">
        <v>1026</v>
      </c>
      <c r="J1511">
        <v>20240322</v>
      </c>
      <c r="K1511">
        <v>1149</v>
      </c>
      <c r="L1511">
        <v>2411877</v>
      </c>
      <c r="M1511">
        <v>83</v>
      </c>
      <c r="N1511" t="s">
        <v>69</v>
      </c>
      <c r="O1511" t="s">
        <v>11</v>
      </c>
      <c r="P1511" t="s">
        <v>70</v>
      </c>
      <c r="Q1511">
        <v>38</v>
      </c>
      <c r="R1511">
        <v>3154</v>
      </c>
      <c r="S1511">
        <v>38.608989999999999</v>
      </c>
      <c r="T1511">
        <v>-120.8441</v>
      </c>
      <c r="U1511" t="s">
        <v>4</v>
      </c>
      <c r="V1511" t="s">
        <v>137</v>
      </c>
      <c r="W1511" t="s">
        <v>159</v>
      </c>
      <c r="X1511" t="s">
        <v>123</v>
      </c>
      <c r="Y1511" t="s">
        <v>2163</v>
      </c>
      <c r="Z1511" t="s">
        <v>75</v>
      </c>
      <c r="AA1511" t="s">
        <v>76</v>
      </c>
      <c r="AB1511">
        <v>0</v>
      </c>
      <c r="AC1511" t="s">
        <v>964</v>
      </c>
      <c r="AD1511" t="s">
        <v>119</v>
      </c>
      <c r="AE1511" t="s">
        <v>103</v>
      </c>
      <c r="AF1511">
        <v>0</v>
      </c>
      <c r="AG1511" t="s">
        <v>4</v>
      </c>
      <c r="AH1511" t="s">
        <v>4</v>
      </c>
      <c r="AI1511" t="s">
        <v>4</v>
      </c>
      <c r="AJ1511">
        <v>1927472</v>
      </c>
      <c r="AK1511">
        <v>0</v>
      </c>
      <c r="AL1511" t="s">
        <v>80</v>
      </c>
      <c r="AM1511" t="s">
        <v>81</v>
      </c>
      <c r="AN1511">
        <v>2024</v>
      </c>
      <c r="AO1511" t="s">
        <v>95</v>
      </c>
    </row>
    <row r="1512" spans="1:41" x14ac:dyDescent="0.25">
      <c r="A1512">
        <v>66994</v>
      </c>
      <c r="B1512" t="s">
        <v>1596</v>
      </c>
      <c r="C1512" t="s">
        <v>1597</v>
      </c>
      <c r="D1512" t="s">
        <v>1619</v>
      </c>
      <c r="E1512">
        <v>153661104</v>
      </c>
      <c r="F1512" t="s">
        <v>89</v>
      </c>
      <c r="G1512">
        <v>12641</v>
      </c>
      <c r="H1512" s="1">
        <v>45373</v>
      </c>
      <c r="I1512">
        <v>2126</v>
      </c>
      <c r="J1512">
        <v>20240323</v>
      </c>
      <c r="K1512">
        <v>46</v>
      </c>
      <c r="L1512">
        <v>2412427</v>
      </c>
      <c r="M1512">
        <v>200</v>
      </c>
      <c r="N1512" t="s">
        <v>69</v>
      </c>
      <c r="O1512" t="s">
        <v>10</v>
      </c>
      <c r="P1512" t="s">
        <v>355</v>
      </c>
      <c r="Q1512">
        <v>78</v>
      </c>
      <c r="R1512">
        <v>15600</v>
      </c>
      <c r="S1512">
        <v>38.794089999999997</v>
      </c>
      <c r="T1512">
        <v>-120.71425000000001</v>
      </c>
      <c r="U1512" t="s">
        <v>4</v>
      </c>
      <c r="V1512" t="s">
        <v>1284</v>
      </c>
      <c r="W1512" t="s">
        <v>132</v>
      </c>
      <c r="X1512" t="s">
        <v>133</v>
      </c>
      <c r="Y1512" t="s">
        <v>2164</v>
      </c>
      <c r="Z1512" t="s">
        <v>75</v>
      </c>
      <c r="AA1512" t="s">
        <v>76</v>
      </c>
      <c r="AB1512">
        <v>0</v>
      </c>
      <c r="AC1512" t="s">
        <v>964</v>
      </c>
      <c r="AD1512" t="s">
        <v>119</v>
      </c>
      <c r="AE1512" t="s">
        <v>79</v>
      </c>
      <c r="AF1512">
        <v>0</v>
      </c>
      <c r="AG1512" t="s">
        <v>4</v>
      </c>
      <c r="AH1512" t="s">
        <v>4</v>
      </c>
      <c r="AI1512" t="s">
        <v>4</v>
      </c>
      <c r="AJ1512">
        <v>1927618</v>
      </c>
      <c r="AK1512">
        <v>0</v>
      </c>
      <c r="AL1512" t="s">
        <v>80</v>
      </c>
      <c r="AM1512" t="s">
        <v>81</v>
      </c>
      <c r="AN1512">
        <v>2024</v>
      </c>
      <c r="AO1512" t="s">
        <v>95</v>
      </c>
    </row>
    <row r="1513" spans="1:41" x14ac:dyDescent="0.25">
      <c r="A1513">
        <v>66996</v>
      </c>
      <c r="B1513" t="s">
        <v>1596</v>
      </c>
      <c r="C1513" t="s">
        <v>1597</v>
      </c>
      <c r="D1513" t="s">
        <v>1603</v>
      </c>
      <c r="E1513">
        <v>153662102</v>
      </c>
      <c r="F1513" t="s">
        <v>89</v>
      </c>
      <c r="G1513">
        <v>20793</v>
      </c>
      <c r="H1513" s="1">
        <v>45373</v>
      </c>
      <c r="I1513">
        <v>2208</v>
      </c>
      <c r="J1513">
        <v>20240323</v>
      </c>
      <c r="K1513">
        <v>905</v>
      </c>
      <c r="L1513">
        <v>2412449</v>
      </c>
      <c r="M1513">
        <v>657</v>
      </c>
      <c r="N1513" t="s">
        <v>69</v>
      </c>
      <c r="O1513" t="s">
        <v>12</v>
      </c>
      <c r="P1513" t="s">
        <v>96</v>
      </c>
      <c r="Q1513">
        <v>16</v>
      </c>
      <c r="R1513">
        <v>10512</v>
      </c>
      <c r="S1513">
        <v>38.654649999999997</v>
      </c>
      <c r="T1513">
        <v>-120.64402</v>
      </c>
      <c r="U1513" t="s">
        <v>4</v>
      </c>
      <c r="V1513" t="s">
        <v>1284</v>
      </c>
      <c r="W1513" t="s">
        <v>261</v>
      </c>
      <c r="X1513" t="s">
        <v>133</v>
      </c>
      <c r="Y1513" t="s">
        <v>2165</v>
      </c>
      <c r="Z1513" t="s">
        <v>75</v>
      </c>
      <c r="AA1513" t="s">
        <v>76</v>
      </c>
      <c r="AB1513">
        <v>0</v>
      </c>
      <c r="AC1513" t="s">
        <v>964</v>
      </c>
      <c r="AD1513" t="s">
        <v>119</v>
      </c>
      <c r="AE1513" t="s">
        <v>99</v>
      </c>
      <c r="AF1513">
        <v>0</v>
      </c>
      <c r="AG1513" t="s">
        <v>4</v>
      </c>
      <c r="AH1513" t="s">
        <v>4</v>
      </c>
      <c r="AI1513" t="s">
        <v>4</v>
      </c>
      <c r="AJ1513">
        <v>1927698</v>
      </c>
      <c r="AK1513">
        <v>0</v>
      </c>
      <c r="AL1513" t="s">
        <v>80</v>
      </c>
      <c r="AM1513" t="s">
        <v>81</v>
      </c>
      <c r="AN1513">
        <v>2024</v>
      </c>
      <c r="AO1513" t="s">
        <v>95</v>
      </c>
    </row>
    <row r="1514" spans="1:41" x14ac:dyDescent="0.25">
      <c r="A1514">
        <v>67011</v>
      </c>
      <c r="B1514" t="s">
        <v>1596</v>
      </c>
      <c r="C1514" t="s">
        <v>1607</v>
      </c>
      <c r="D1514" t="s">
        <v>1723</v>
      </c>
      <c r="E1514">
        <v>152481102</v>
      </c>
      <c r="F1514" t="s">
        <v>130</v>
      </c>
      <c r="G1514">
        <v>223077855897</v>
      </c>
      <c r="H1514" s="1">
        <v>45377</v>
      </c>
      <c r="I1514">
        <v>1003</v>
      </c>
      <c r="J1514">
        <v>20240326</v>
      </c>
      <c r="K1514">
        <v>1518</v>
      </c>
      <c r="L1514">
        <v>2415515</v>
      </c>
      <c r="M1514">
        <v>315</v>
      </c>
      <c r="N1514" t="s">
        <v>131</v>
      </c>
      <c r="O1514" t="s">
        <v>11</v>
      </c>
      <c r="P1514" t="s">
        <v>595</v>
      </c>
      <c r="Q1514">
        <v>1</v>
      </c>
      <c r="R1514">
        <v>315</v>
      </c>
      <c r="S1514">
        <v>39.1965</v>
      </c>
      <c r="T1514">
        <v>-120.91481</v>
      </c>
      <c r="U1514" t="s">
        <v>4</v>
      </c>
      <c r="V1514" t="s">
        <v>301</v>
      </c>
      <c r="W1514" t="s">
        <v>138</v>
      </c>
      <c r="X1514" t="s">
        <v>133</v>
      </c>
      <c r="Y1514" t="s">
        <v>2166</v>
      </c>
      <c r="Z1514" t="s">
        <v>75</v>
      </c>
      <c r="AA1514" t="s">
        <v>76</v>
      </c>
      <c r="AB1514">
        <v>0</v>
      </c>
      <c r="AC1514" t="s">
        <v>964</v>
      </c>
      <c r="AD1514" t="s">
        <v>119</v>
      </c>
      <c r="AE1514" t="s">
        <v>79</v>
      </c>
      <c r="AF1514">
        <v>0</v>
      </c>
      <c r="AG1514" t="s">
        <v>4</v>
      </c>
      <c r="AH1514" t="s">
        <v>4</v>
      </c>
      <c r="AI1514" t="s">
        <v>4</v>
      </c>
      <c r="AJ1514">
        <v>1928494</v>
      </c>
      <c r="AK1514">
        <v>0</v>
      </c>
      <c r="AL1514" t="s">
        <v>80</v>
      </c>
      <c r="AM1514" t="s">
        <v>81</v>
      </c>
      <c r="AN1514">
        <v>2024</v>
      </c>
      <c r="AO1514" t="s">
        <v>95</v>
      </c>
    </row>
    <row r="1515" spans="1:41" x14ac:dyDescent="0.25">
      <c r="A1515">
        <v>67014</v>
      </c>
      <c r="B1515" t="s">
        <v>1596</v>
      </c>
      <c r="C1515" t="s">
        <v>1597</v>
      </c>
      <c r="D1515" t="s">
        <v>1615</v>
      </c>
      <c r="E1515">
        <v>153082106</v>
      </c>
      <c r="F1515" t="s">
        <v>163</v>
      </c>
      <c r="G1515" t="s">
        <v>2167</v>
      </c>
      <c r="H1515" s="1">
        <v>45377</v>
      </c>
      <c r="I1515">
        <v>1325</v>
      </c>
      <c r="J1515">
        <v>20240326</v>
      </c>
      <c r="K1515">
        <v>1509</v>
      </c>
      <c r="L1515">
        <v>2415725</v>
      </c>
      <c r="M1515">
        <v>104</v>
      </c>
      <c r="N1515" t="s">
        <v>69</v>
      </c>
      <c r="O1515" t="s">
        <v>11</v>
      </c>
      <c r="P1515" t="s">
        <v>70</v>
      </c>
      <c r="Q1515">
        <v>227</v>
      </c>
      <c r="R1515">
        <v>10674</v>
      </c>
      <c r="S1515">
        <v>38.771315999999999</v>
      </c>
      <c r="T1515">
        <v>-120.770383</v>
      </c>
      <c r="U1515" t="s">
        <v>4</v>
      </c>
      <c r="V1515" t="s">
        <v>137</v>
      </c>
      <c r="W1515" t="s">
        <v>72</v>
      </c>
      <c r="X1515" t="s">
        <v>123</v>
      </c>
      <c r="Y1515" t="s">
        <v>2168</v>
      </c>
      <c r="Z1515" t="s">
        <v>75</v>
      </c>
      <c r="AA1515" t="s">
        <v>76</v>
      </c>
      <c r="AB1515">
        <v>0</v>
      </c>
      <c r="AC1515" t="s">
        <v>964</v>
      </c>
      <c r="AD1515" t="s">
        <v>119</v>
      </c>
      <c r="AE1515" t="s">
        <v>103</v>
      </c>
      <c r="AF1515">
        <v>0</v>
      </c>
      <c r="AG1515" t="s">
        <v>4</v>
      </c>
      <c r="AH1515" t="s">
        <v>4</v>
      </c>
      <c r="AI1515" t="s">
        <v>4</v>
      </c>
      <c r="AJ1515">
        <v>1928519</v>
      </c>
      <c r="AK1515">
        <v>0</v>
      </c>
      <c r="AL1515" t="s">
        <v>80</v>
      </c>
      <c r="AM1515" t="s">
        <v>81</v>
      </c>
      <c r="AN1515">
        <v>2024</v>
      </c>
      <c r="AO1515" t="s">
        <v>95</v>
      </c>
    </row>
    <row r="1516" spans="1:41" x14ac:dyDescent="0.25">
      <c r="A1516">
        <v>67040</v>
      </c>
      <c r="B1516" t="s">
        <v>1596</v>
      </c>
      <c r="C1516" t="s">
        <v>1597</v>
      </c>
      <c r="D1516" t="s">
        <v>1650</v>
      </c>
      <c r="E1516">
        <v>153652109</v>
      </c>
      <c r="F1516" t="s">
        <v>163</v>
      </c>
      <c r="G1516" t="s">
        <v>2169</v>
      </c>
      <c r="H1516" s="1">
        <v>45380</v>
      </c>
      <c r="I1516">
        <v>1033</v>
      </c>
      <c r="J1516">
        <v>20240329</v>
      </c>
      <c r="K1516">
        <v>1138</v>
      </c>
      <c r="L1516">
        <v>2417996</v>
      </c>
      <c r="M1516">
        <v>65</v>
      </c>
      <c r="N1516" t="s">
        <v>69</v>
      </c>
      <c r="O1516" t="s">
        <v>11</v>
      </c>
      <c r="P1516" t="s">
        <v>70</v>
      </c>
      <c r="Q1516">
        <v>1</v>
      </c>
      <c r="R1516">
        <v>65</v>
      </c>
      <c r="S1516">
        <v>38.832385000000002</v>
      </c>
      <c r="T1516">
        <v>-120.895894</v>
      </c>
      <c r="U1516" t="s">
        <v>4</v>
      </c>
      <c r="V1516" t="s">
        <v>301</v>
      </c>
      <c r="W1516" t="s">
        <v>72</v>
      </c>
      <c r="X1516" t="s">
        <v>101</v>
      </c>
      <c r="Y1516" t="s">
        <v>2170</v>
      </c>
      <c r="Z1516" t="s">
        <v>75</v>
      </c>
      <c r="AA1516" t="s">
        <v>76</v>
      </c>
      <c r="AB1516">
        <v>0</v>
      </c>
      <c r="AC1516" t="s">
        <v>964</v>
      </c>
      <c r="AD1516" t="s">
        <v>119</v>
      </c>
      <c r="AE1516" t="s">
        <v>103</v>
      </c>
      <c r="AF1516">
        <v>0</v>
      </c>
      <c r="AG1516" t="s">
        <v>4</v>
      </c>
      <c r="AH1516" t="s">
        <v>4</v>
      </c>
      <c r="AI1516" t="s">
        <v>4</v>
      </c>
      <c r="AJ1516">
        <v>1929381</v>
      </c>
      <c r="AK1516">
        <v>0</v>
      </c>
      <c r="AL1516" t="s">
        <v>80</v>
      </c>
      <c r="AM1516" t="s">
        <v>81</v>
      </c>
      <c r="AN1516">
        <v>2024</v>
      </c>
      <c r="AO1516" t="s">
        <v>95</v>
      </c>
    </row>
    <row r="1517" spans="1:41" x14ac:dyDescent="0.25">
      <c r="A1517">
        <v>67040</v>
      </c>
      <c r="B1517" t="s">
        <v>1596</v>
      </c>
      <c r="C1517" t="s">
        <v>1597</v>
      </c>
      <c r="D1517" t="s">
        <v>1650</v>
      </c>
      <c r="E1517">
        <v>153652109</v>
      </c>
      <c r="F1517" t="s">
        <v>163</v>
      </c>
      <c r="G1517" t="s">
        <v>2169</v>
      </c>
      <c r="H1517" s="1">
        <v>45380</v>
      </c>
      <c r="I1517">
        <v>1033</v>
      </c>
      <c r="J1517">
        <v>20240329</v>
      </c>
      <c r="K1517">
        <v>1138</v>
      </c>
      <c r="L1517">
        <v>2417996</v>
      </c>
      <c r="M1517">
        <v>65</v>
      </c>
      <c r="N1517" t="s">
        <v>69</v>
      </c>
      <c r="O1517" t="s">
        <v>11</v>
      </c>
      <c r="P1517" t="s">
        <v>70</v>
      </c>
      <c r="Q1517">
        <v>1</v>
      </c>
      <c r="R1517">
        <v>65</v>
      </c>
      <c r="S1517">
        <v>38.832385000000002</v>
      </c>
      <c r="T1517">
        <v>-120.895894</v>
      </c>
      <c r="U1517" t="s">
        <v>4</v>
      </c>
      <c r="V1517" t="s">
        <v>301</v>
      </c>
      <c r="W1517" t="s">
        <v>72</v>
      </c>
      <c r="X1517" t="s">
        <v>101</v>
      </c>
      <c r="Y1517" t="s">
        <v>2170</v>
      </c>
      <c r="Z1517" t="s">
        <v>75</v>
      </c>
      <c r="AA1517" t="s">
        <v>76</v>
      </c>
      <c r="AB1517">
        <v>0</v>
      </c>
      <c r="AC1517" t="s">
        <v>964</v>
      </c>
      <c r="AD1517" t="s">
        <v>119</v>
      </c>
      <c r="AE1517" t="s">
        <v>103</v>
      </c>
      <c r="AF1517">
        <v>0</v>
      </c>
      <c r="AG1517" t="s">
        <v>4</v>
      </c>
      <c r="AH1517" t="s">
        <v>4</v>
      </c>
      <c r="AI1517" t="s">
        <v>4</v>
      </c>
      <c r="AJ1517">
        <v>1929381</v>
      </c>
      <c r="AK1517">
        <v>0</v>
      </c>
      <c r="AL1517" t="s">
        <v>80</v>
      </c>
      <c r="AM1517" t="s">
        <v>81</v>
      </c>
      <c r="AN1517">
        <v>2024</v>
      </c>
      <c r="AO1517" t="s">
        <v>95</v>
      </c>
    </row>
    <row r="1518" spans="1:41" x14ac:dyDescent="0.25">
      <c r="A1518">
        <v>67049</v>
      </c>
      <c r="B1518" t="s">
        <v>1596</v>
      </c>
      <c r="C1518" t="s">
        <v>1597</v>
      </c>
      <c r="D1518" t="s">
        <v>1603</v>
      </c>
      <c r="E1518">
        <v>153662102</v>
      </c>
      <c r="F1518" t="s">
        <v>89</v>
      </c>
      <c r="G1518">
        <v>12567</v>
      </c>
      <c r="H1518" s="1">
        <v>45383</v>
      </c>
      <c r="I1518">
        <v>1313</v>
      </c>
      <c r="J1518">
        <v>20240401</v>
      </c>
      <c r="K1518">
        <v>1450</v>
      </c>
      <c r="L1518">
        <v>2420286</v>
      </c>
      <c r="M1518">
        <v>97</v>
      </c>
      <c r="N1518" t="s">
        <v>69</v>
      </c>
      <c r="O1518" t="s">
        <v>12</v>
      </c>
      <c r="P1518" t="s">
        <v>96</v>
      </c>
      <c r="Q1518">
        <v>1</v>
      </c>
      <c r="R1518">
        <v>97</v>
      </c>
      <c r="S1518">
        <v>38.640279999999997</v>
      </c>
      <c r="T1518">
        <v>-120.65411</v>
      </c>
      <c r="U1518" t="s">
        <v>4</v>
      </c>
      <c r="V1518" t="s">
        <v>92</v>
      </c>
      <c r="W1518" t="s">
        <v>97</v>
      </c>
      <c r="X1518" t="s">
        <v>97</v>
      </c>
      <c r="Y1518" t="s">
        <v>2171</v>
      </c>
      <c r="Z1518" t="s">
        <v>75</v>
      </c>
      <c r="AA1518" t="s">
        <v>76</v>
      </c>
      <c r="AB1518">
        <v>0</v>
      </c>
      <c r="AC1518" t="s">
        <v>964</v>
      </c>
      <c r="AD1518" t="s">
        <v>128</v>
      </c>
      <c r="AE1518" t="s">
        <v>99</v>
      </c>
      <c r="AF1518">
        <v>0</v>
      </c>
      <c r="AG1518" t="s">
        <v>4</v>
      </c>
      <c r="AH1518" t="s">
        <v>4</v>
      </c>
      <c r="AI1518" t="s">
        <v>4</v>
      </c>
      <c r="AJ1518">
        <v>1930007</v>
      </c>
      <c r="AK1518">
        <v>0</v>
      </c>
      <c r="AL1518" t="s">
        <v>80</v>
      </c>
      <c r="AM1518" t="s">
        <v>81</v>
      </c>
      <c r="AN1518">
        <v>2024</v>
      </c>
      <c r="AO1518" t="s">
        <v>95</v>
      </c>
    </row>
    <row r="1519" spans="1:41" x14ac:dyDescent="0.25">
      <c r="A1519">
        <v>67058</v>
      </c>
      <c r="B1519" t="s">
        <v>1596</v>
      </c>
      <c r="C1519" t="s">
        <v>1607</v>
      </c>
      <c r="D1519" t="s">
        <v>1720</v>
      </c>
      <c r="E1519">
        <v>152481106</v>
      </c>
      <c r="F1519" t="s">
        <v>130</v>
      </c>
      <c r="G1519">
        <v>223019755236</v>
      </c>
      <c r="H1519" s="1">
        <v>45385</v>
      </c>
      <c r="I1519">
        <v>835</v>
      </c>
      <c r="J1519">
        <v>20240403</v>
      </c>
      <c r="K1519">
        <v>957</v>
      </c>
      <c r="L1519">
        <v>2421581</v>
      </c>
      <c r="M1519">
        <v>82</v>
      </c>
      <c r="N1519" t="s">
        <v>131</v>
      </c>
      <c r="O1519" t="s">
        <v>11</v>
      </c>
      <c r="P1519" t="s">
        <v>595</v>
      </c>
      <c r="Q1519">
        <v>1</v>
      </c>
      <c r="R1519">
        <v>82</v>
      </c>
      <c r="S1519">
        <v>39.178260000000002</v>
      </c>
      <c r="T1519">
        <v>-120.93555000000001</v>
      </c>
      <c r="U1519" t="s">
        <v>4</v>
      </c>
      <c r="V1519" t="s">
        <v>92</v>
      </c>
      <c r="W1519" t="s">
        <v>132</v>
      </c>
      <c r="X1519" t="s">
        <v>133</v>
      </c>
      <c r="Y1519" t="s">
        <v>2172</v>
      </c>
      <c r="Z1519" t="s">
        <v>75</v>
      </c>
      <c r="AA1519" t="s">
        <v>76</v>
      </c>
      <c r="AB1519">
        <v>0</v>
      </c>
      <c r="AC1519" t="s">
        <v>964</v>
      </c>
      <c r="AD1519" t="s">
        <v>128</v>
      </c>
      <c r="AE1519" t="s">
        <v>103</v>
      </c>
      <c r="AF1519">
        <v>0</v>
      </c>
      <c r="AG1519" t="s">
        <v>4</v>
      </c>
      <c r="AH1519" t="s">
        <v>4</v>
      </c>
      <c r="AI1519" t="s">
        <v>4</v>
      </c>
      <c r="AJ1519">
        <v>1930495</v>
      </c>
      <c r="AK1519">
        <v>0</v>
      </c>
      <c r="AL1519" t="s">
        <v>80</v>
      </c>
      <c r="AM1519" t="s">
        <v>81</v>
      </c>
      <c r="AN1519">
        <v>2024</v>
      </c>
      <c r="AO1519" t="s">
        <v>95</v>
      </c>
    </row>
    <row r="1520" spans="1:41" x14ac:dyDescent="0.25">
      <c r="A1520">
        <v>67076</v>
      </c>
      <c r="B1520" t="s">
        <v>1596</v>
      </c>
      <c r="C1520" t="s">
        <v>1597</v>
      </c>
      <c r="D1520" t="s">
        <v>1637</v>
      </c>
      <c r="E1520">
        <v>152261105</v>
      </c>
      <c r="F1520" t="s">
        <v>89</v>
      </c>
      <c r="G1520">
        <v>20255</v>
      </c>
      <c r="H1520" s="1">
        <v>45388</v>
      </c>
      <c r="I1520">
        <v>1738</v>
      </c>
      <c r="J1520">
        <v>20240406</v>
      </c>
      <c r="K1520">
        <v>2003</v>
      </c>
      <c r="L1520">
        <v>2425418</v>
      </c>
      <c r="M1520">
        <v>145</v>
      </c>
      <c r="N1520" t="s">
        <v>69</v>
      </c>
      <c r="O1520" t="s">
        <v>12</v>
      </c>
      <c r="P1520" t="s">
        <v>96</v>
      </c>
      <c r="Q1520">
        <v>230</v>
      </c>
      <c r="R1520">
        <v>33350</v>
      </c>
      <c r="S1520">
        <v>38.620800000000003</v>
      </c>
      <c r="T1520">
        <v>-120.84887999999999</v>
      </c>
      <c r="U1520" t="s">
        <v>4</v>
      </c>
      <c r="V1520" t="s">
        <v>301</v>
      </c>
      <c r="W1520" t="s">
        <v>97</v>
      </c>
      <c r="X1520" t="s">
        <v>97</v>
      </c>
      <c r="Y1520" t="s">
        <v>2173</v>
      </c>
      <c r="Z1520" t="s">
        <v>75</v>
      </c>
      <c r="AA1520" t="s">
        <v>76</v>
      </c>
      <c r="AB1520">
        <v>0</v>
      </c>
      <c r="AC1520" t="s">
        <v>964</v>
      </c>
      <c r="AD1520" t="s">
        <v>128</v>
      </c>
      <c r="AE1520" t="s">
        <v>99</v>
      </c>
      <c r="AF1520">
        <v>0</v>
      </c>
      <c r="AG1520" t="s">
        <v>4</v>
      </c>
      <c r="AH1520" t="s">
        <v>4</v>
      </c>
      <c r="AI1520" t="s">
        <v>4</v>
      </c>
      <c r="AJ1520">
        <v>1931568</v>
      </c>
      <c r="AK1520">
        <v>0</v>
      </c>
      <c r="AL1520" t="s">
        <v>80</v>
      </c>
      <c r="AM1520" t="s">
        <v>81</v>
      </c>
      <c r="AN1520">
        <v>2024</v>
      </c>
      <c r="AO1520" t="s">
        <v>95</v>
      </c>
    </row>
    <row r="1521" spans="1:41" x14ac:dyDescent="0.25">
      <c r="A1521">
        <v>67122</v>
      </c>
      <c r="B1521" t="s">
        <v>1596</v>
      </c>
      <c r="C1521" t="s">
        <v>1631</v>
      </c>
      <c r="D1521" t="s">
        <v>1632</v>
      </c>
      <c r="E1521">
        <v>152282101</v>
      </c>
      <c r="F1521" t="s">
        <v>89</v>
      </c>
      <c r="G1521">
        <v>4489</v>
      </c>
      <c r="H1521" s="1">
        <v>45401</v>
      </c>
      <c r="I1521">
        <v>2002</v>
      </c>
      <c r="J1521">
        <v>20240419</v>
      </c>
      <c r="K1521">
        <v>2146</v>
      </c>
      <c r="L1521">
        <v>2435274</v>
      </c>
      <c r="M1521">
        <v>104</v>
      </c>
      <c r="N1521" t="s">
        <v>69</v>
      </c>
      <c r="O1521" t="s">
        <v>12</v>
      </c>
      <c r="P1521" t="s">
        <v>96</v>
      </c>
      <c r="Q1521">
        <v>57</v>
      </c>
      <c r="R1521">
        <v>5928</v>
      </c>
      <c r="S1521">
        <v>38.914230000000003</v>
      </c>
      <c r="T1521">
        <v>-120.93865</v>
      </c>
      <c r="U1521" t="s">
        <v>4</v>
      </c>
      <c r="V1521" t="s">
        <v>92</v>
      </c>
      <c r="W1521" t="s">
        <v>97</v>
      </c>
      <c r="X1521" t="s">
        <v>97</v>
      </c>
      <c r="Y1521" t="s">
        <v>2174</v>
      </c>
      <c r="Z1521" t="s">
        <v>75</v>
      </c>
      <c r="AA1521" t="s">
        <v>76</v>
      </c>
      <c r="AB1521">
        <v>0</v>
      </c>
      <c r="AC1521" t="s">
        <v>964</v>
      </c>
      <c r="AD1521" t="s">
        <v>128</v>
      </c>
      <c r="AE1521" t="s">
        <v>99</v>
      </c>
      <c r="AF1521">
        <v>0</v>
      </c>
      <c r="AG1521" t="s">
        <v>4</v>
      </c>
      <c r="AH1521" t="s">
        <v>4</v>
      </c>
      <c r="AI1521" t="s">
        <v>4</v>
      </c>
      <c r="AJ1521">
        <v>1935084</v>
      </c>
      <c r="AK1521">
        <v>0</v>
      </c>
      <c r="AL1521" t="s">
        <v>80</v>
      </c>
      <c r="AM1521" t="s">
        <v>81</v>
      </c>
      <c r="AN1521">
        <v>2024</v>
      </c>
      <c r="AO1521" t="s">
        <v>95</v>
      </c>
    </row>
    <row r="1522" spans="1:41" x14ac:dyDescent="0.25">
      <c r="A1522">
        <v>67128</v>
      </c>
      <c r="B1522" t="s">
        <v>1596</v>
      </c>
      <c r="C1522" t="s">
        <v>1607</v>
      </c>
      <c r="D1522" t="s">
        <v>1720</v>
      </c>
      <c r="E1522">
        <v>152481106</v>
      </c>
      <c r="F1522" t="s">
        <v>577</v>
      </c>
      <c r="G1522" t="s">
        <v>2175</v>
      </c>
      <c r="H1522" s="1">
        <v>45403</v>
      </c>
      <c r="I1522">
        <v>1206</v>
      </c>
      <c r="J1522">
        <v>20240421</v>
      </c>
      <c r="K1522">
        <v>1609</v>
      </c>
      <c r="L1522">
        <v>2435860</v>
      </c>
      <c r="M1522">
        <v>243</v>
      </c>
      <c r="N1522" t="s">
        <v>69</v>
      </c>
      <c r="O1522" t="s">
        <v>7</v>
      </c>
      <c r="P1522" t="s">
        <v>487</v>
      </c>
      <c r="Q1522">
        <v>172</v>
      </c>
      <c r="R1522">
        <v>13380</v>
      </c>
      <c r="S1522">
        <v>39.190542999999998</v>
      </c>
      <c r="T1522">
        <v>-120.936841</v>
      </c>
      <c r="U1522" t="s">
        <v>4</v>
      </c>
      <c r="V1522" t="s">
        <v>92</v>
      </c>
      <c r="W1522" t="s">
        <v>72</v>
      </c>
      <c r="X1522" t="s">
        <v>73</v>
      </c>
      <c r="Y1522" t="s">
        <v>2176</v>
      </c>
      <c r="Z1522" t="s">
        <v>75</v>
      </c>
      <c r="AA1522" t="s">
        <v>76</v>
      </c>
      <c r="AB1522">
        <v>0</v>
      </c>
      <c r="AC1522" t="s">
        <v>964</v>
      </c>
      <c r="AD1522" t="s">
        <v>128</v>
      </c>
      <c r="AE1522" t="s">
        <v>79</v>
      </c>
      <c r="AF1522">
        <v>0</v>
      </c>
      <c r="AG1522" t="s">
        <v>4</v>
      </c>
      <c r="AH1522" t="s">
        <v>5</v>
      </c>
      <c r="AI1522" t="s">
        <v>5</v>
      </c>
      <c r="AJ1522">
        <v>1935322</v>
      </c>
      <c r="AK1522">
        <v>0</v>
      </c>
      <c r="AL1522" t="s">
        <v>80</v>
      </c>
      <c r="AM1522" t="s">
        <v>81</v>
      </c>
      <c r="AN1522">
        <v>2024</v>
      </c>
      <c r="AO1522" t="s">
        <v>95</v>
      </c>
    </row>
    <row r="1523" spans="1:41" x14ac:dyDescent="0.25">
      <c r="A1523">
        <v>67137</v>
      </c>
      <c r="B1523" t="s">
        <v>1596</v>
      </c>
      <c r="C1523" t="s">
        <v>1597</v>
      </c>
      <c r="D1523" t="s">
        <v>1619</v>
      </c>
      <c r="E1523">
        <v>153661104</v>
      </c>
      <c r="F1523" t="s">
        <v>163</v>
      </c>
      <c r="G1523" t="s">
        <v>2177</v>
      </c>
      <c r="H1523" s="1">
        <v>45405</v>
      </c>
      <c r="I1523">
        <v>1032</v>
      </c>
      <c r="J1523">
        <v>20240423</v>
      </c>
      <c r="K1523">
        <v>1355</v>
      </c>
      <c r="L1523">
        <v>2437284</v>
      </c>
      <c r="M1523">
        <v>203</v>
      </c>
      <c r="N1523" t="s">
        <v>69</v>
      </c>
      <c r="O1523" t="s">
        <v>11</v>
      </c>
      <c r="P1523" t="s">
        <v>70</v>
      </c>
      <c r="Q1523">
        <v>2</v>
      </c>
      <c r="R1523">
        <v>406</v>
      </c>
      <c r="S1523">
        <v>38.732379999999999</v>
      </c>
      <c r="T1523">
        <v>-120.661321</v>
      </c>
      <c r="U1523" t="s">
        <v>4</v>
      </c>
      <c r="V1523" t="s">
        <v>301</v>
      </c>
      <c r="W1523" t="s">
        <v>113</v>
      </c>
      <c r="X1523" t="s">
        <v>101</v>
      </c>
      <c r="Y1523" t="s">
        <v>2178</v>
      </c>
      <c r="Z1523" t="s">
        <v>75</v>
      </c>
      <c r="AA1523" t="s">
        <v>76</v>
      </c>
      <c r="AB1523">
        <v>0</v>
      </c>
      <c r="AC1523" t="s">
        <v>964</v>
      </c>
      <c r="AD1523" t="s">
        <v>128</v>
      </c>
      <c r="AE1523" t="s">
        <v>103</v>
      </c>
      <c r="AF1523">
        <v>0</v>
      </c>
      <c r="AG1523" t="s">
        <v>4</v>
      </c>
      <c r="AH1523" t="s">
        <v>4</v>
      </c>
      <c r="AI1523" t="s">
        <v>4</v>
      </c>
      <c r="AJ1523">
        <v>1935766</v>
      </c>
      <c r="AK1523">
        <v>0</v>
      </c>
      <c r="AL1523" t="s">
        <v>80</v>
      </c>
      <c r="AM1523" t="s">
        <v>81</v>
      </c>
      <c r="AN1523">
        <v>2024</v>
      </c>
      <c r="AO1523" t="s">
        <v>95</v>
      </c>
    </row>
    <row r="1524" spans="1:41" x14ac:dyDescent="0.25">
      <c r="A1524">
        <v>67140</v>
      </c>
      <c r="B1524" t="s">
        <v>1596</v>
      </c>
      <c r="C1524" t="s">
        <v>1597</v>
      </c>
      <c r="D1524" t="s">
        <v>1619</v>
      </c>
      <c r="E1524">
        <v>153661104</v>
      </c>
      <c r="F1524" t="s">
        <v>68</v>
      </c>
      <c r="G1524">
        <v>13512</v>
      </c>
      <c r="H1524" s="1">
        <v>45406</v>
      </c>
      <c r="I1524">
        <v>1847</v>
      </c>
      <c r="J1524">
        <v>20240425</v>
      </c>
      <c r="K1524">
        <v>132</v>
      </c>
      <c r="L1524">
        <v>2438417</v>
      </c>
      <c r="M1524">
        <v>405</v>
      </c>
      <c r="N1524" t="s">
        <v>69</v>
      </c>
      <c r="O1524" t="s">
        <v>11</v>
      </c>
      <c r="P1524" t="s">
        <v>70</v>
      </c>
      <c r="Q1524">
        <v>938</v>
      </c>
      <c r="R1524">
        <v>23775</v>
      </c>
      <c r="S1524">
        <v>38.739130000000003</v>
      </c>
      <c r="T1524">
        <v>-120.66811</v>
      </c>
      <c r="U1524" t="s">
        <v>4</v>
      </c>
      <c r="V1524" t="s">
        <v>301</v>
      </c>
      <c r="W1524" t="s">
        <v>111</v>
      </c>
      <c r="X1524" t="s">
        <v>101</v>
      </c>
      <c r="Y1524" t="s">
        <v>2179</v>
      </c>
      <c r="Z1524" t="s">
        <v>75</v>
      </c>
      <c r="AA1524" t="s">
        <v>76</v>
      </c>
      <c r="AB1524">
        <v>31692140</v>
      </c>
      <c r="AC1524" t="s">
        <v>964</v>
      </c>
      <c r="AD1524" t="s">
        <v>128</v>
      </c>
      <c r="AE1524" t="s">
        <v>103</v>
      </c>
      <c r="AF1524">
        <v>0</v>
      </c>
      <c r="AG1524" t="s">
        <v>4</v>
      </c>
      <c r="AH1524" t="s">
        <v>4</v>
      </c>
      <c r="AI1524" t="s">
        <v>4</v>
      </c>
      <c r="AJ1524">
        <v>1936196</v>
      </c>
      <c r="AK1524">
        <v>0</v>
      </c>
      <c r="AL1524" t="s">
        <v>80</v>
      </c>
      <c r="AM1524" t="s">
        <v>81</v>
      </c>
      <c r="AN1524">
        <v>2024</v>
      </c>
      <c r="AO1524" t="s">
        <v>244</v>
      </c>
    </row>
    <row r="1525" spans="1:41" x14ac:dyDescent="0.25">
      <c r="A1525">
        <v>67141</v>
      </c>
      <c r="B1525" t="s">
        <v>1596</v>
      </c>
      <c r="C1525" t="s">
        <v>1631</v>
      </c>
      <c r="D1525" t="s">
        <v>1632</v>
      </c>
      <c r="E1525">
        <v>152282101</v>
      </c>
      <c r="F1525" t="s">
        <v>68</v>
      </c>
      <c r="G1525" t="s">
        <v>1819</v>
      </c>
      <c r="H1525" s="1">
        <v>45406</v>
      </c>
      <c r="I1525">
        <v>2301</v>
      </c>
      <c r="J1525">
        <v>20240425</v>
      </c>
      <c r="K1525">
        <v>220</v>
      </c>
      <c r="L1525">
        <v>2438551</v>
      </c>
      <c r="M1525">
        <v>181</v>
      </c>
      <c r="N1525" t="s">
        <v>69</v>
      </c>
      <c r="O1525" t="s">
        <v>8</v>
      </c>
      <c r="P1525" t="s">
        <v>501</v>
      </c>
      <c r="Q1525">
        <v>3692</v>
      </c>
      <c r="R1525">
        <v>165097</v>
      </c>
      <c r="S1525">
        <v>38.914409999999997</v>
      </c>
      <c r="T1525">
        <v>-121.01966</v>
      </c>
      <c r="U1525" t="s">
        <v>4</v>
      </c>
      <c r="V1525" t="s">
        <v>137</v>
      </c>
      <c r="W1525" t="s">
        <v>283</v>
      </c>
      <c r="X1525" t="s">
        <v>142</v>
      </c>
      <c r="Y1525" t="s">
        <v>2180</v>
      </c>
      <c r="Z1525" t="s">
        <v>75</v>
      </c>
      <c r="AA1525" t="s">
        <v>76</v>
      </c>
      <c r="AB1525">
        <v>0</v>
      </c>
      <c r="AC1525" t="s">
        <v>964</v>
      </c>
      <c r="AD1525" t="s">
        <v>128</v>
      </c>
      <c r="AE1525" t="s">
        <v>206</v>
      </c>
      <c r="AF1525">
        <v>0</v>
      </c>
      <c r="AG1525" t="s">
        <v>4</v>
      </c>
      <c r="AH1525" t="s">
        <v>4</v>
      </c>
      <c r="AI1525" t="s">
        <v>4</v>
      </c>
      <c r="AJ1525">
        <v>1936223</v>
      </c>
      <c r="AK1525">
        <v>0</v>
      </c>
      <c r="AL1525" t="s">
        <v>80</v>
      </c>
      <c r="AM1525" t="s">
        <v>81</v>
      </c>
      <c r="AN1525">
        <v>2024</v>
      </c>
      <c r="AO1525" t="s">
        <v>2181</v>
      </c>
    </row>
    <row r="1526" spans="1:41" x14ac:dyDescent="0.25">
      <c r="A1526">
        <v>67156</v>
      </c>
      <c r="B1526" t="s">
        <v>1596</v>
      </c>
      <c r="C1526" t="s">
        <v>1597</v>
      </c>
      <c r="D1526" t="s">
        <v>1603</v>
      </c>
      <c r="E1526">
        <v>153662102</v>
      </c>
      <c r="F1526" t="s">
        <v>89</v>
      </c>
      <c r="G1526">
        <v>18793</v>
      </c>
      <c r="H1526" s="1">
        <v>45412</v>
      </c>
      <c r="I1526">
        <v>1031</v>
      </c>
      <c r="J1526">
        <v>20240430</v>
      </c>
      <c r="K1526">
        <v>1317</v>
      </c>
      <c r="L1526" t="s">
        <v>2182</v>
      </c>
      <c r="M1526">
        <v>166</v>
      </c>
      <c r="N1526" t="s">
        <v>69</v>
      </c>
      <c r="O1526" t="s">
        <v>11</v>
      </c>
      <c r="P1526" t="s">
        <v>70</v>
      </c>
      <c r="Q1526">
        <v>10</v>
      </c>
      <c r="R1526">
        <v>1660</v>
      </c>
      <c r="S1526">
        <v>38.647239999999996</v>
      </c>
      <c r="T1526">
        <v>-120.68353999999999</v>
      </c>
      <c r="U1526" t="s">
        <v>4</v>
      </c>
      <c r="V1526" t="s">
        <v>92</v>
      </c>
      <c r="W1526" t="s">
        <v>113</v>
      </c>
      <c r="X1526" t="s">
        <v>101</v>
      </c>
      <c r="Y1526" t="s">
        <v>2183</v>
      </c>
      <c r="Z1526" t="s">
        <v>75</v>
      </c>
      <c r="AA1526" t="s">
        <v>76</v>
      </c>
      <c r="AB1526">
        <v>0</v>
      </c>
      <c r="AC1526" t="s">
        <v>964</v>
      </c>
      <c r="AD1526" t="s">
        <v>128</v>
      </c>
      <c r="AE1526" t="s">
        <v>103</v>
      </c>
      <c r="AF1526">
        <v>0</v>
      </c>
      <c r="AG1526" t="s">
        <v>4</v>
      </c>
      <c r="AH1526" t="s">
        <v>4</v>
      </c>
      <c r="AI1526" t="s">
        <v>4</v>
      </c>
      <c r="AJ1526">
        <v>1937745</v>
      </c>
      <c r="AK1526">
        <v>0</v>
      </c>
      <c r="AL1526" t="s">
        <v>80</v>
      </c>
      <c r="AM1526" t="s">
        <v>81</v>
      </c>
      <c r="AN1526">
        <v>2024</v>
      </c>
      <c r="AO1526" t="s">
        <v>95</v>
      </c>
    </row>
    <row r="1527" spans="1:41" x14ac:dyDescent="0.25">
      <c r="A1527">
        <v>67163</v>
      </c>
      <c r="B1527" t="s">
        <v>1596</v>
      </c>
      <c r="C1527" t="s">
        <v>1597</v>
      </c>
      <c r="D1527" t="s">
        <v>1603</v>
      </c>
      <c r="E1527">
        <v>153662102</v>
      </c>
      <c r="F1527" t="s">
        <v>130</v>
      </c>
      <c r="G1527">
        <v>223802636713</v>
      </c>
      <c r="H1527" s="1">
        <v>45413</v>
      </c>
      <c r="I1527">
        <v>2200</v>
      </c>
      <c r="J1527">
        <v>20240502</v>
      </c>
      <c r="K1527">
        <v>324</v>
      </c>
      <c r="L1527">
        <v>2443823</v>
      </c>
      <c r="M1527">
        <v>324</v>
      </c>
      <c r="N1527" t="s">
        <v>131</v>
      </c>
      <c r="O1527" t="s">
        <v>11</v>
      </c>
      <c r="P1527" t="s">
        <v>70</v>
      </c>
      <c r="Q1527">
        <v>4</v>
      </c>
      <c r="R1527">
        <v>1296</v>
      </c>
      <c r="S1527">
        <v>38.670250000000003</v>
      </c>
      <c r="T1527">
        <v>-120.66923</v>
      </c>
      <c r="U1527" t="s">
        <v>4</v>
      </c>
      <c r="V1527" t="s">
        <v>92</v>
      </c>
      <c r="W1527" t="s">
        <v>132</v>
      </c>
      <c r="X1527" t="s">
        <v>133</v>
      </c>
      <c r="Y1527" t="s">
        <v>2184</v>
      </c>
      <c r="Z1527" t="s">
        <v>75</v>
      </c>
      <c r="AA1527" t="s">
        <v>76</v>
      </c>
      <c r="AB1527">
        <v>0</v>
      </c>
      <c r="AC1527" t="s">
        <v>964</v>
      </c>
      <c r="AD1527" t="s">
        <v>135</v>
      </c>
      <c r="AE1527" t="s">
        <v>79</v>
      </c>
      <c r="AF1527">
        <v>0</v>
      </c>
      <c r="AG1527" t="s">
        <v>4</v>
      </c>
      <c r="AH1527" t="s">
        <v>4</v>
      </c>
      <c r="AI1527" t="s">
        <v>4</v>
      </c>
      <c r="AJ1527">
        <v>1938137</v>
      </c>
      <c r="AK1527">
        <v>0</v>
      </c>
      <c r="AL1527" t="s">
        <v>80</v>
      </c>
      <c r="AM1527" t="s">
        <v>81</v>
      </c>
      <c r="AN1527">
        <v>2024</v>
      </c>
      <c r="AO1527" t="s">
        <v>95</v>
      </c>
    </row>
    <row r="1528" spans="1:41" x14ac:dyDescent="0.25">
      <c r="A1528">
        <v>67168</v>
      </c>
      <c r="B1528" t="s">
        <v>1596</v>
      </c>
      <c r="C1528" t="s">
        <v>1607</v>
      </c>
      <c r="D1528" t="s">
        <v>2095</v>
      </c>
      <c r="E1528">
        <v>15210</v>
      </c>
      <c r="F1528" t="s">
        <v>441</v>
      </c>
      <c r="G1528" t="s">
        <v>1870</v>
      </c>
      <c r="H1528" s="1">
        <v>45414</v>
      </c>
      <c r="I1528">
        <v>1700</v>
      </c>
      <c r="J1528">
        <v>20240502</v>
      </c>
      <c r="K1528">
        <v>1706</v>
      </c>
      <c r="L1528">
        <v>2444508</v>
      </c>
      <c r="M1528">
        <v>6</v>
      </c>
      <c r="N1528" t="s">
        <v>69</v>
      </c>
      <c r="O1528" t="s">
        <v>9</v>
      </c>
      <c r="P1528" t="s">
        <v>167</v>
      </c>
      <c r="Q1528">
        <v>142</v>
      </c>
      <c r="R1528">
        <v>852</v>
      </c>
      <c r="S1528">
        <v>39.363819999999997</v>
      </c>
      <c r="T1528">
        <v>-120.79233000000001</v>
      </c>
      <c r="U1528" t="s">
        <v>4</v>
      </c>
      <c r="V1528" t="s">
        <v>92</v>
      </c>
      <c r="W1528" t="s">
        <v>72</v>
      </c>
      <c r="X1528" t="s">
        <v>142</v>
      </c>
      <c r="Y1528" t="s">
        <v>2185</v>
      </c>
      <c r="Z1528" t="s">
        <v>75</v>
      </c>
      <c r="AA1528" t="s">
        <v>76</v>
      </c>
      <c r="AB1528">
        <v>31624660</v>
      </c>
      <c r="AC1528" t="s">
        <v>964</v>
      </c>
      <c r="AD1528" t="s">
        <v>135</v>
      </c>
      <c r="AE1528" t="s">
        <v>170</v>
      </c>
      <c r="AF1528">
        <v>0</v>
      </c>
      <c r="AG1528" t="s">
        <v>4</v>
      </c>
      <c r="AH1528" t="s">
        <v>4</v>
      </c>
      <c r="AI1528" t="s">
        <v>4</v>
      </c>
      <c r="AJ1528">
        <v>1938421</v>
      </c>
      <c r="AK1528">
        <v>0</v>
      </c>
      <c r="AL1528" t="s">
        <v>129</v>
      </c>
      <c r="AM1528" t="s">
        <v>81</v>
      </c>
      <c r="AN1528">
        <v>2024</v>
      </c>
      <c r="AO1528" t="s">
        <v>326</v>
      </c>
    </row>
    <row r="1529" spans="1:41" x14ac:dyDescent="0.25">
      <c r="A1529">
        <v>67210</v>
      </c>
      <c r="B1529" t="s">
        <v>1596</v>
      </c>
      <c r="C1529" t="s">
        <v>1597</v>
      </c>
      <c r="D1529" t="s">
        <v>1708</v>
      </c>
      <c r="E1529">
        <v>153661103</v>
      </c>
      <c r="F1529" t="s">
        <v>89</v>
      </c>
      <c r="G1529">
        <v>1435</v>
      </c>
      <c r="H1529" s="1">
        <v>45421</v>
      </c>
      <c r="I1529">
        <v>1145</v>
      </c>
      <c r="J1529">
        <v>20240509</v>
      </c>
      <c r="K1529">
        <v>1357</v>
      </c>
      <c r="L1529">
        <v>2449844</v>
      </c>
      <c r="M1529">
        <v>132</v>
      </c>
      <c r="N1529" t="s">
        <v>69</v>
      </c>
      <c r="O1529" t="s">
        <v>12</v>
      </c>
      <c r="P1529" t="s">
        <v>96</v>
      </c>
      <c r="Q1529">
        <v>20</v>
      </c>
      <c r="R1529">
        <v>2640</v>
      </c>
      <c r="S1529">
        <v>38.750729999999997</v>
      </c>
      <c r="T1529">
        <v>-120.75821000000001</v>
      </c>
      <c r="U1529" t="s">
        <v>4</v>
      </c>
      <c r="V1529" t="s">
        <v>92</v>
      </c>
      <c r="W1529" t="s">
        <v>97</v>
      </c>
      <c r="X1529" t="s">
        <v>97</v>
      </c>
      <c r="Y1529" t="s">
        <v>2186</v>
      </c>
      <c r="Z1529" t="s">
        <v>75</v>
      </c>
      <c r="AA1529" t="s">
        <v>76</v>
      </c>
      <c r="AB1529">
        <v>0</v>
      </c>
      <c r="AC1529" t="s">
        <v>964</v>
      </c>
      <c r="AD1529" t="s">
        <v>135</v>
      </c>
      <c r="AE1529" t="s">
        <v>99</v>
      </c>
      <c r="AF1529">
        <v>0</v>
      </c>
      <c r="AG1529" t="s">
        <v>4</v>
      </c>
      <c r="AH1529" t="s">
        <v>4</v>
      </c>
      <c r="AI1529" t="s">
        <v>4</v>
      </c>
      <c r="AJ1529">
        <v>1940429</v>
      </c>
      <c r="AK1529">
        <v>0</v>
      </c>
      <c r="AL1529" t="s">
        <v>80</v>
      </c>
      <c r="AM1529" t="s">
        <v>81</v>
      </c>
      <c r="AN1529">
        <v>2024</v>
      </c>
      <c r="AO1529" t="s">
        <v>95</v>
      </c>
    </row>
    <row r="1530" spans="1:41" x14ac:dyDescent="0.25">
      <c r="A1530">
        <v>67216</v>
      </c>
      <c r="B1530" t="s">
        <v>1596</v>
      </c>
      <c r="C1530" t="s">
        <v>1631</v>
      </c>
      <c r="D1530" t="s">
        <v>1733</v>
      </c>
      <c r="E1530">
        <v>152301101</v>
      </c>
      <c r="F1530" t="s">
        <v>89</v>
      </c>
      <c r="G1530">
        <v>3451</v>
      </c>
      <c r="H1530" s="1">
        <v>45422</v>
      </c>
      <c r="I1530">
        <v>1729</v>
      </c>
      <c r="J1530">
        <v>20240510</v>
      </c>
      <c r="K1530">
        <v>2000</v>
      </c>
      <c r="L1530">
        <v>2451130</v>
      </c>
      <c r="M1530">
        <v>151</v>
      </c>
      <c r="N1530" t="s">
        <v>69</v>
      </c>
      <c r="O1530" t="s">
        <v>12</v>
      </c>
      <c r="P1530" t="s">
        <v>96</v>
      </c>
      <c r="Q1530">
        <v>7</v>
      </c>
      <c r="R1530">
        <v>1057</v>
      </c>
      <c r="S1530">
        <v>39.211030000000001</v>
      </c>
      <c r="T1530">
        <v>-120.82064</v>
      </c>
      <c r="U1530" t="s">
        <v>4</v>
      </c>
      <c r="V1530" t="s">
        <v>92</v>
      </c>
      <c r="W1530" t="s">
        <v>97</v>
      </c>
      <c r="X1530" t="s">
        <v>97</v>
      </c>
      <c r="Y1530" t="s">
        <v>2187</v>
      </c>
      <c r="Z1530" t="s">
        <v>75</v>
      </c>
      <c r="AA1530" t="s">
        <v>76</v>
      </c>
      <c r="AB1530">
        <v>0</v>
      </c>
      <c r="AC1530" t="s">
        <v>964</v>
      </c>
      <c r="AD1530" t="s">
        <v>135</v>
      </c>
      <c r="AE1530" t="s">
        <v>79</v>
      </c>
      <c r="AF1530">
        <v>0</v>
      </c>
      <c r="AG1530" t="s">
        <v>4</v>
      </c>
      <c r="AH1530" t="s">
        <v>4</v>
      </c>
      <c r="AI1530" t="s">
        <v>4</v>
      </c>
      <c r="AJ1530">
        <v>1940786</v>
      </c>
      <c r="AK1530">
        <v>1</v>
      </c>
      <c r="AL1530" t="s">
        <v>80</v>
      </c>
      <c r="AM1530" t="s">
        <v>81</v>
      </c>
      <c r="AN1530">
        <v>2024</v>
      </c>
      <c r="AO1530" t="s">
        <v>95</v>
      </c>
    </row>
    <row r="1531" spans="1:41" x14ac:dyDescent="0.25">
      <c r="A1531">
        <v>67233</v>
      </c>
      <c r="B1531" t="s">
        <v>1596</v>
      </c>
      <c r="C1531" t="s">
        <v>1631</v>
      </c>
      <c r="D1531" t="s">
        <v>1927</v>
      </c>
      <c r="E1531">
        <v>152491101</v>
      </c>
      <c r="F1531" t="s">
        <v>89</v>
      </c>
      <c r="G1531">
        <v>30485</v>
      </c>
      <c r="H1531" s="1">
        <v>45425</v>
      </c>
      <c r="I1531">
        <v>839</v>
      </c>
      <c r="J1531">
        <v>20240513</v>
      </c>
      <c r="K1531">
        <v>1008</v>
      </c>
      <c r="L1531">
        <v>2452427</v>
      </c>
      <c r="M1531">
        <v>89</v>
      </c>
      <c r="N1531" t="s">
        <v>69</v>
      </c>
      <c r="O1531" t="s">
        <v>12</v>
      </c>
      <c r="P1531" t="s">
        <v>96</v>
      </c>
      <c r="Q1531">
        <v>27</v>
      </c>
      <c r="R1531">
        <v>2403</v>
      </c>
      <c r="S1531">
        <v>39.039110000000001</v>
      </c>
      <c r="T1531">
        <v>-120.93989999999999</v>
      </c>
      <c r="U1531" t="s">
        <v>4</v>
      </c>
      <c r="V1531" t="s">
        <v>92</v>
      </c>
      <c r="W1531" t="s">
        <v>97</v>
      </c>
      <c r="X1531" t="s">
        <v>97</v>
      </c>
      <c r="Y1531" t="s">
        <v>2188</v>
      </c>
      <c r="Z1531" t="s">
        <v>75</v>
      </c>
      <c r="AA1531" t="s">
        <v>76</v>
      </c>
      <c r="AB1531">
        <v>0</v>
      </c>
      <c r="AC1531" t="s">
        <v>964</v>
      </c>
      <c r="AD1531" t="s">
        <v>135</v>
      </c>
      <c r="AE1531" t="s">
        <v>99</v>
      </c>
      <c r="AF1531">
        <v>0</v>
      </c>
      <c r="AG1531" t="s">
        <v>4</v>
      </c>
      <c r="AH1531" t="s">
        <v>4</v>
      </c>
      <c r="AI1531" t="s">
        <v>4</v>
      </c>
      <c r="AJ1531">
        <v>1941261</v>
      </c>
      <c r="AK1531">
        <v>0</v>
      </c>
      <c r="AL1531" t="s">
        <v>80</v>
      </c>
      <c r="AM1531" t="s">
        <v>81</v>
      </c>
      <c r="AN1531">
        <v>2024</v>
      </c>
      <c r="AO1531" t="s">
        <v>95</v>
      </c>
    </row>
    <row r="1532" spans="1:41" x14ac:dyDescent="0.25">
      <c r="A1532">
        <v>67235</v>
      </c>
      <c r="B1532" t="s">
        <v>1596</v>
      </c>
      <c r="C1532" t="s">
        <v>1631</v>
      </c>
      <c r="D1532" t="s">
        <v>1632</v>
      </c>
      <c r="E1532">
        <v>152282101</v>
      </c>
      <c r="F1532" t="s">
        <v>163</v>
      </c>
      <c r="G1532" t="s">
        <v>2189</v>
      </c>
      <c r="H1532" s="1">
        <v>45425</v>
      </c>
      <c r="I1532">
        <v>1434</v>
      </c>
      <c r="J1532">
        <v>20240513</v>
      </c>
      <c r="K1532">
        <v>1611</v>
      </c>
      <c r="L1532">
        <v>2452714</v>
      </c>
      <c r="M1532">
        <v>97</v>
      </c>
      <c r="N1532" t="s">
        <v>69</v>
      </c>
      <c r="O1532" t="s">
        <v>11</v>
      </c>
      <c r="P1532" t="s">
        <v>70</v>
      </c>
      <c r="Q1532">
        <v>8</v>
      </c>
      <c r="R1532">
        <v>776</v>
      </c>
      <c r="S1532">
        <v>38.922535000000003</v>
      </c>
      <c r="T1532">
        <v>-120.91745400000001</v>
      </c>
      <c r="U1532" t="s">
        <v>4</v>
      </c>
      <c r="V1532" t="s">
        <v>92</v>
      </c>
      <c r="W1532" t="s">
        <v>113</v>
      </c>
      <c r="X1532" t="s">
        <v>123</v>
      </c>
      <c r="Y1532" t="s">
        <v>2190</v>
      </c>
      <c r="Z1532" t="s">
        <v>75</v>
      </c>
      <c r="AA1532" t="s">
        <v>76</v>
      </c>
      <c r="AB1532">
        <v>0</v>
      </c>
      <c r="AC1532" t="s">
        <v>964</v>
      </c>
      <c r="AD1532" t="s">
        <v>135</v>
      </c>
      <c r="AE1532" t="s">
        <v>103</v>
      </c>
      <c r="AF1532">
        <v>0</v>
      </c>
      <c r="AG1532" t="s">
        <v>4</v>
      </c>
      <c r="AH1532" t="s">
        <v>4</v>
      </c>
      <c r="AI1532" t="s">
        <v>4</v>
      </c>
      <c r="AJ1532">
        <v>1941313</v>
      </c>
      <c r="AK1532">
        <v>0</v>
      </c>
      <c r="AL1532" t="s">
        <v>80</v>
      </c>
      <c r="AM1532" t="s">
        <v>81</v>
      </c>
      <c r="AN1532">
        <v>2024</v>
      </c>
      <c r="AO1532" t="s">
        <v>95</v>
      </c>
    </row>
    <row r="1533" spans="1:41" x14ac:dyDescent="0.25">
      <c r="A1533">
        <v>67246</v>
      </c>
      <c r="B1533" t="s">
        <v>1596</v>
      </c>
      <c r="C1533" t="s">
        <v>1631</v>
      </c>
      <c r="D1533" t="s">
        <v>1632</v>
      </c>
      <c r="E1533">
        <v>152282101</v>
      </c>
      <c r="F1533" t="s">
        <v>89</v>
      </c>
      <c r="G1533">
        <v>31025</v>
      </c>
      <c r="H1533" s="1">
        <v>45428</v>
      </c>
      <c r="I1533">
        <v>1229</v>
      </c>
      <c r="J1533">
        <v>20240516</v>
      </c>
      <c r="K1533">
        <v>1356</v>
      </c>
      <c r="L1533">
        <v>2460684</v>
      </c>
      <c r="M1533">
        <v>87</v>
      </c>
      <c r="N1533" t="s">
        <v>69</v>
      </c>
      <c r="O1533" t="s">
        <v>11</v>
      </c>
      <c r="P1533" t="s">
        <v>70</v>
      </c>
      <c r="Q1533">
        <v>10</v>
      </c>
      <c r="R1533">
        <v>870</v>
      </c>
      <c r="S1533">
        <v>38.900539999999999</v>
      </c>
      <c r="T1533">
        <v>-120.91546</v>
      </c>
      <c r="U1533" t="s">
        <v>4</v>
      </c>
      <c r="V1533" t="s">
        <v>92</v>
      </c>
      <c r="W1533" t="s">
        <v>113</v>
      </c>
      <c r="X1533" t="s">
        <v>101</v>
      </c>
      <c r="Y1533" t="s">
        <v>2191</v>
      </c>
      <c r="Z1533" t="s">
        <v>75</v>
      </c>
      <c r="AA1533" t="s">
        <v>76</v>
      </c>
      <c r="AB1533">
        <v>0</v>
      </c>
      <c r="AC1533" t="s">
        <v>964</v>
      </c>
      <c r="AD1533" t="s">
        <v>135</v>
      </c>
      <c r="AE1533" t="s">
        <v>103</v>
      </c>
      <c r="AF1533">
        <v>0</v>
      </c>
      <c r="AG1533" t="s">
        <v>4</v>
      </c>
      <c r="AH1533" t="s">
        <v>4</v>
      </c>
      <c r="AI1533" t="s">
        <v>4</v>
      </c>
      <c r="AJ1533">
        <v>1942088</v>
      </c>
      <c r="AK1533">
        <v>0</v>
      </c>
      <c r="AL1533" t="s">
        <v>80</v>
      </c>
      <c r="AM1533" t="s">
        <v>81</v>
      </c>
      <c r="AN1533">
        <v>2024</v>
      </c>
      <c r="AO1533" t="s">
        <v>95</v>
      </c>
    </row>
    <row r="1534" spans="1:41" x14ac:dyDescent="0.25">
      <c r="A1534">
        <v>67259</v>
      </c>
      <c r="B1534" t="s">
        <v>1596</v>
      </c>
      <c r="C1534" t="s">
        <v>1597</v>
      </c>
      <c r="D1534" t="s">
        <v>1615</v>
      </c>
      <c r="E1534">
        <v>153082106</v>
      </c>
      <c r="F1534" t="s">
        <v>89</v>
      </c>
      <c r="G1534">
        <v>1249</v>
      </c>
      <c r="H1534" s="1">
        <v>45431</v>
      </c>
      <c r="I1534">
        <v>1040</v>
      </c>
      <c r="J1534">
        <v>20240519</v>
      </c>
      <c r="K1534">
        <v>1513</v>
      </c>
      <c r="L1534">
        <v>2462553</v>
      </c>
      <c r="M1534">
        <v>273</v>
      </c>
      <c r="N1534" t="s">
        <v>69</v>
      </c>
      <c r="O1534" t="s">
        <v>12</v>
      </c>
      <c r="P1534" t="s">
        <v>96</v>
      </c>
      <c r="Q1534">
        <v>34</v>
      </c>
      <c r="R1534">
        <v>5026</v>
      </c>
      <c r="S1534">
        <v>38.811399999999999</v>
      </c>
      <c r="T1534">
        <v>-120.80475</v>
      </c>
      <c r="U1534" t="s">
        <v>4</v>
      </c>
      <c r="V1534" t="s">
        <v>92</v>
      </c>
      <c r="W1534" t="s">
        <v>97</v>
      </c>
      <c r="X1534" t="s">
        <v>97</v>
      </c>
      <c r="Y1534" t="s">
        <v>2192</v>
      </c>
      <c r="Z1534" t="s">
        <v>75</v>
      </c>
      <c r="AA1534" t="s">
        <v>76</v>
      </c>
      <c r="AB1534">
        <v>0</v>
      </c>
      <c r="AC1534" t="s">
        <v>964</v>
      </c>
      <c r="AD1534" t="s">
        <v>135</v>
      </c>
      <c r="AE1534" t="s">
        <v>99</v>
      </c>
      <c r="AF1534">
        <v>0</v>
      </c>
      <c r="AG1534" t="s">
        <v>4</v>
      </c>
      <c r="AH1534" t="s">
        <v>4</v>
      </c>
      <c r="AI1534" t="s">
        <v>4</v>
      </c>
      <c r="AJ1534">
        <v>1942664</v>
      </c>
      <c r="AK1534">
        <v>0</v>
      </c>
      <c r="AL1534" t="s">
        <v>80</v>
      </c>
      <c r="AM1534" t="s">
        <v>81</v>
      </c>
      <c r="AN1534">
        <v>2024</v>
      </c>
      <c r="AO1534" t="s">
        <v>95</v>
      </c>
    </row>
    <row r="1535" spans="1:41" x14ac:dyDescent="0.25">
      <c r="A1535">
        <v>67264</v>
      </c>
      <c r="B1535" t="s">
        <v>1596</v>
      </c>
      <c r="C1535" t="s">
        <v>1607</v>
      </c>
      <c r="D1535" t="s">
        <v>1723</v>
      </c>
      <c r="E1535">
        <v>152481102</v>
      </c>
      <c r="F1535" t="s">
        <v>130</v>
      </c>
      <c r="G1535">
        <v>223033956461</v>
      </c>
      <c r="H1535" s="1">
        <v>45432</v>
      </c>
      <c r="I1535">
        <v>1238</v>
      </c>
      <c r="J1535">
        <v>20240520</v>
      </c>
      <c r="K1535">
        <v>1319</v>
      </c>
      <c r="L1535">
        <v>2463317</v>
      </c>
      <c r="M1535">
        <v>41</v>
      </c>
      <c r="N1535" t="s">
        <v>131</v>
      </c>
      <c r="O1535" t="s">
        <v>11</v>
      </c>
      <c r="P1535" t="s">
        <v>70</v>
      </c>
      <c r="Q1535">
        <v>1</v>
      </c>
      <c r="R1535">
        <v>41</v>
      </c>
      <c r="S1535">
        <v>39.210079999999998</v>
      </c>
      <c r="T1535">
        <v>-120.92909</v>
      </c>
      <c r="U1535" t="s">
        <v>4</v>
      </c>
      <c r="V1535" t="s">
        <v>92</v>
      </c>
      <c r="W1535" t="s">
        <v>132</v>
      </c>
      <c r="X1535" t="s">
        <v>568</v>
      </c>
      <c r="Y1535" t="s">
        <v>2193</v>
      </c>
      <c r="Z1535" t="s">
        <v>75</v>
      </c>
      <c r="AA1535" t="s">
        <v>76</v>
      </c>
      <c r="AB1535">
        <v>0</v>
      </c>
      <c r="AC1535" t="s">
        <v>964</v>
      </c>
      <c r="AD1535" t="s">
        <v>135</v>
      </c>
      <c r="AE1535" t="s">
        <v>103</v>
      </c>
      <c r="AF1535">
        <v>0</v>
      </c>
      <c r="AG1535" t="s">
        <v>4</v>
      </c>
      <c r="AH1535" t="s">
        <v>4</v>
      </c>
      <c r="AI1535" t="s">
        <v>4</v>
      </c>
      <c r="AJ1535">
        <v>1942925</v>
      </c>
      <c r="AK1535">
        <v>0</v>
      </c>
      <c r="AL1535" t="s">
        <v>80</v>
      </c>
      <c r="AM1535" t="s">
        <v>81</v>
      </c>
      <c r="AN1535">
        <v>2024</v>
      </c>
      <c r="AO1535" t="s">
        <v>95</v>
      </c>
    </row>
    <row r="1536" spans="1:41" x14ac:dyDescent="0.25">
      <c r="A1536">
        <v>67277</v>
      </c>
      <c r="B1536" t="s">
        <v>1596</v>
      </c>
      <c r="C1536" t="s">
        <v>1631</v>
      </c>
      <c r="D1536" t="s">
        <v>1733</v>
      </c>
      <c r="E1536">
        <v>152301101</v>
      </c>
      <c r="F1536" t="s">
        <v>130</v>
      </c>
      <c r="G1536">
        <v>223313055681</v>
      </c>
      <c r="H1536" s="1">
        <v>45434</v>
      </c>
      <c r="I1536">
        <v>923</v>
      </c>
      <c r="J1536">
        <v>20240522</v>
      </c>
      <c r="K1536">
        <v>1307</v>
      </c>
      <c r="L1536">
        <v>2464976</v>
      </c>
      <c r="M1536">
        <v>224</v>
      </c>
      <c r="N1536" t="s">
        <v>131</v>
      </c>
      <c r="O1536" t="s">
        <v>12</v>
      </c>
      <c r="P1536" t="s">
        <v>96</v>
      </c>
      <c r="Q1536">
        <v>5</v>
      </c>
      <c r="R1536">
        <v>1120</v>
      </c>
      <c r="S1536">
        <v>39.189570000000003</v>
      </c>
      <c r="T1536">
        <v>-120.83159999999999</v>
      </c>
      <c r="U1536" t="s">
        <v>4</v>
      </c>
      <c r="V1536" t="s">
        <v>92</v>
      </c>
      <c r="W1536" t="s">
        <v>97</v>
      </c>
      <c r="X1536" t="s">
        <v>97</v>
      </c>
      <c r="Y1536" t="s">
        <v>2194</v>
      </c>
      <c r="Z1536" t="s">
        <v>75</v>
      </c>
      <c r="AA1536" t="s">
        <v>76</v>
      </c>
      <c r="AB1536">
        <v>35468820</v>
      </c>
      <c r="AC1536" t="s">
        <v>964</v>
      </c>
      <c r="AD1536" t="s">
        <v>135</v>
      </c>
      <c r="AE1536" t="s">
        <v>170</v>
      </c>
      <c r="AF1536">
        <v>0</v>
      </c>
      <c r="AG1536" t="s">
        <v>4</v>
      </c>
      <c r="AH1536" t="s">
        <v>4</v>
      </c>
      <c r="AI1536" t="s">
        <v>4</v>
      </c>
      <c r="AJ1536">
        <v>1943460</v>
      </c>
      <c r="AK1536">
        <v>0</v>
      </c>
      <c r="AL1536" t="s">
        <v>80</v>
      </c>
      <c r="AM1536" t="s">
        <v>81</v>
      </c>
      <c r="AN1536">
        <v>2024</v>
      </c>
      <c r="AO1536" t="s">
        <v>95</v>
      </c>
    </row>
    <row r="1537" spans="1:41" x14ac:dyDescent="0.25">
      <c r="A1537">
        <v>67292</v>
      </c>
      <c r="B1537" t="s">
        <v>1596</v>
      </c>
      <c r="C1537" t="s">
        <v>1631</v>
      </c>
      <c r="D1537" t="s">
        <v>1711</v>
      </c>
      <c r="E1537">
        <v>152431101</v>
      </c>
      <c r="F1537" t="s">
        <v>89</v>
      </c>
      <c r="G1537">
        <v>6303</v>
      </c>
      <c r="H1537" s="1">
        <v>45436</v>
      </c>
      <c r="I1537">
        <v>1325</v>
      </c>
      <c r="J1537">
        <v>20240524</v>
      </c>
      <c r="K1537">
        <v>2115</v>
      </c>
      <c r="L1537">
        <v>2466695</v>
      </c>
      <c r="M1537">
        <v>470</v>
      </c>
      <c r="N1537" t="s">
        <v>69</v>
      </c>
      <c r="O1537" t="s">
        <v>11</v>
      </c>
      <c r="P1537" t="s">
        <v>70</v>
      </c>
      <c r="Q1537">
        <v>83</v>
      </c>
      <c r="R1537">
        <v>17570</v>
      </c>
      <c r="S1537">
        <v>39.089579999999998</v>
      </c>
      <c r="T1537">
        <v>-120.96567</v>
      </c>
      <c r="U1537" t="s">
        <v>4</v>
      </c>
      <c r="V1537" t="s">
        <v>92</v>
      </c>
      <c r="W1537" t="s">
        <v>72</v>
      </c>
      <c r="X1537" t="s">
        <v>73</v>
      </c>
      <c r="Y1537" t="s">
        <v>2195</v>
      </c>
      <c r="Z1537" t="s">
        <v>75</v>
      </c>
      <c r="AA1537" t="s">
        <v>76</v>
      </c>
      <c r="AB1537">
        <v>31695146</v>
      </c>
      <c r="AC1537" t="s">
        <v>964</v>
      </c>
      <c r="AD1537" t="s">
        <v>135</v>
      </c>
      <c r="AE1537" t="s">
        <v>79</v>
      </c>
      <c r="AF1537">
        <v>0</v>
      </c>
      <c r="AG1537" t="s">
        <v>4</v>
      </c>
      <c r="AH1537" t="s">
        <v>5</v>
      </c>
      <c r="AI1537" t="s">
        <v>4</v>
      </c>
      <c r="AJ1537">
        <v>1944092</v>
      </c>
      <c r="AK1537">
        <v>0</v>
      </c>
      <c r="AL1537" t="s">
        <v>80</v>
      </c>
      <c r="AM1537" t="s">
        <v>81</v>
      </c>
      <c r="AN1537">
        <v>2024</v>
      </c>
      <c r="AO1537" t="s">
        <v>95</v>
      </c>
    </row>
    <row r="1538" spans="1:41" x14ac:dyDescent="0.25">
      <c r="A1538">
        <v>67307</v>
      </c>
      <c r="B1538" t="s">
        <v>1596</v>
      </c>
      <c r="C1538" t="s">
        <v>1607</v>
      </c>
      <c r="D1538" t="s">
        <v>1720</v>
      </c>
      <c r="E1538">
        <v>152481106</v>
      </c>
      <c r="F1538" t="s">
        <v>130</v>
      </c>
      <c r="G1538">
        <v>223031055584</v>
      </c>
      <c r="H1538" s="1">
        <v>45441</v>
      </c>
      <c r="I1538">
        <v>1518</v>
      </c>
      <c r="J1538">
        <v>20240529</v>
      </c>
      <c r="K1538">
        <v>1636</v>
      </c>
      <c r="L1538">
        <v>2470077</v>
      </c>
      <c r="M1538">
        <v>78</v>
      </c>
      <c r="N1538" t="s">
        <v>131</v>
      </c>
      <c r="O1538" t="s">
        <v>8</v>
      </c>
      <c r="P1538" t="s">
        <v>136</v>
      </c>
      <c r="Q1538">
        <v>1</v>
      </c>
      <c r="R1538">
        <v>78</v>
      </c>
      <c r="S1538">
        <v>39.188040000000001</v>
      </c>
      <c r="T1538">
        <v>-120.93152000000001</v>
      </c>
      <c r="U1538" t="s">
        <v>4</v>
      </c>
      <c r="V1538" t="s">
        <v>92</v>
      </c>
      <c r="W1538" t="s">
        <v>261</v>
      </c>
      <c r="X1538" t="s">
        <v>133</v>
      </c>
      <c r="Y1538" t="s">
        <v>2196</v>
      </c>
      <c r="Z1538" t="s">
        <v>75</v>
      </c>
      <c r="AA1538" t="s">
        <v>76</v>
      </c>
      <c r="AB1538">
        <v>0</v>
      </c>
      <c r="AC1538" t="s">
        <v>964</v>
      </c>
      <c r="AD1538" t="s">
        <v>135</v>
      </c>
      <c r="AE1538" t="s">
        <v>79</v>
      </c>
      <c r="AF1538">
        <v>0</v>
      </c>
      <c r="AG1538" t="s">
        <v>4</v>
      </c>
      <c r="AH1538" t="s">
        <v>4</v>
      </c>
      <c r="AI1538" t="s">
        <v>4</v>
      </c>
      <c r="AJ1538">
        <v>1945003</v>
      </c>
      <c r="AK1538">
        <v>0</v>
      </c>
      <c r="AL1538" t="s">
        <v>80</v>
      </c>
      <c r="AM1538" t="s">
        <v>81</v>
      </c>
      <c r="AN1538">
        <v>2024</v>
      </c>
      <c r="AO1538" t="s">
        <v>95</v>
      </c>
    </row>
    <row r="1539" spans="1:41" x14ac:dyDescent="0.25">
      <c r="A1539">
        <v>67307</v>
      </c>
      <c r="B1539" t="s">
        <v>1596</v>
      </c>
      <c r="C1539" t="s">
        <v>1607</v>
      </c>
      <c r="D1539" t="s">
        <v>1720</v>
      </c>
      <c r="E1539">
        <v>152481106</v>
      </c>
      <c r="F1539" t="s">
        <v>130</v>
      </c>
      <c r="G1539">
        <v>223031055584</v>
      </c>
      <c r="H1539" s="1">
        <v>45441</v>
      </c>
      <c r="I1539">
        <v>1518</v>
      </c>
      <c r="J1539">
        <v>20240529</v>
      </c>
      <c r="K1539">
        <v>1636</v>
      </c>
      <c r="L1539">
        <v>2470077</v>
      </c>
      <c r="M1539">
        <v>78</v>
      </c>
      <c r="N1539" t="s">
        <v>131</v>
      </c>
      <c r="O1539" t="s">
        <v>8</v>
      </c>
      <c r="P1539" t="s">
        <v>136</v>
      </c>
      <c r="Q1539">
        <v>1</v>
      </c>
      <c r="R1539">
        <v>78</v>
      </c>
      <c r="S1539">
        <v>39.188040000000001</v>
      </c>
      <c r="T1539">
        <v>-120.93152000000001</v>
      </c>
      <c r="U1539" t="s">
        <v>4</v>
      </c>
      <c r="V1539" t="s">
        <v>92</v>
      </c>
      <c r="W1539" t="s">
        <v>261</v>
      </c>
      <c r="X1539" t="s">
        <v>133</v>
      </c>
      <c r="Y1539" t="s">
        <v>2196</v>
      </c>
      <c r="Z1539" t="s">
        <v>75</v>
      </c>
      <c r="AA1539" t="s">
        <v>76</v>
      </c>
      <c r="AB1539">
        <v>0</v>
      </c>
      <c r="AC1539" t="s">
        <v>964</v>
      </c>
      <c r="AD1539" t="s">
        <v>135</v>
      </c>
      <c r="AE1539" t="s">
        <v>79</v>
      </c>
      <c r="AF1539">
        <v>0</v>
      </c>
      <c r="AG1539" t="s">
        <v>4</v>
      </c>
      <c r="AH1539" t="s">
        <v>4</v>
      </c>
      <c r="AI1539" t="s">
        <v>4</v>
      </c>
      <c r="AJ1539">
        <v>1945003</v>
      </c>
      <c r="AK1539">
        <v>0</v>
      </c>
      <c r="AL1539" t="s">
        <v>80</v>
      </c>
      <c r="AM1539" t="s">
        <v>81</v>
      </c>
      <c r="AN1539">
        <v>2024</v>
      </c>
      <c r="AO1539" t="s">
        <v>95</v>
      </c>
    </row>
    <row r="1540" spans="1:41" x14ac:dyDescent="0.25">
      <c r="A1540">
        <v>67310</v>
      </c>
      <c r="B1540" t="s">
        <v>1596</v>
      </c>
      <c r="C1540" t="s">
        <v>1607</v>
      </c>
      <c r="D1540" t="s">
        <v>1671</v>
      </c>
      <c r="E1540">
        <v>152101101</v>
      </c>
      <c r="F1540" t="s">
        <v>130</v>
      </c>
      <c r="G1540">
        <v>223268165885</v>
      </c>
      <c r="H1540" s="1">
        <v>45442</v>
      </c>
      <c r="I1540">
        <v>1034</v>
      </c>
      <c r="J1540">
        <v>20240530</v>
      </c>
      <c r="K1540">
        <v>1140</v>
      </c>
      <c r="L1540">
        <v>2470812</v>
      </c>
      <c r="M1540">
        <v>66</v>
      </c>
      <c r="N1540" t="s">
        <v>131</v>
      </c>
      <c r="O1540" t="s">
        <v>11</v>
      </c>
      <c r="P1540" t="s">
        <v>70</v>
      </c>
      <c r="Q1540">
        <v>5</v>
      </c>
      <c r="R1540">
        <v>330</v>
      </c>
      <c r="S1540">
        <v>39.46998</v>
      </c>
      <c r="T1540">
        <v>-120.84336999999999</v>
      </c>
      <c r="U1540" t="s">
        <v>4</v>
      </c>
      <c r="V1540" t="s">
        <v>92</v>
      </c>
      <c r="W1540" t="s">
        <v>132</v>
      </c>
      <c r="X1540" t="s">
        <v>568</v>
      </c>
      <c r="Y1540" t="s">
        <v>2197</v>
      </c>
      <c r="Z1540" t="s">
        <v>75</v>
      </c>
      <c r="AA1540" t="s">
        <v>76</v>
      </c>
      <c r="AB1540">
        <v>0</v>
      </c>
      <c r="AC1540" t="s">
        <v>964</v>
      </c>
      <c r="AD1540" t="s">
        <v>135</v>
      </c>
      <c r="AE1540" t="s">
        <v>79</v>
      </c>
      <c r="AF1540">
        <v>0</v>
      </c>
      <c r="AG1540" t="s">
        <v>4</v>
      </c>
      <c r="AH1540" t="s">
        <v>4</v>
      </c>
      <c r="AI1540" t="s">
        <v>4</v>
      </c>
      <c r="AJ1540">
        <v>1945297</v>
      </c>
      <c r="AK1540">
        <v>0</v>
      </c>
      <c r="AL1540" t="s">
        <v>80</v>
      </c>
      <c r="AM1540" t="s">
        <v>81</v>
      </c>
      <c r="AN1540">
        <v>2024</v>
      </c>
      <c r="AO1540" t="s">
        <v>95</v>
      </c>
    </row>
    <row r="1541" spans="1:41" x14ac:dyDescent="0.25">
      <c r="A1541">
        <v>67310</v>
      </c>
      <c r="B1541" t="s">
        <v>1596</v>
      </c>
      <c r="C1541" t="s">
        <v>1607</v>
      </c>
      <c r="D1541" t="s">
        <v>1671</v>
      </c>
      <c r="E1541">
        <v>152101101</v>
      </c>
      <c r="F1541" t="s">
        <v>130</v>
      </c>
      <c r="G1541">
        <v>223268165885</v>
      </c>
      <c r="H1541" s="1">
        <v>45442</v>
      </c>
      <c r="I1541">
        <v>1034</v>
      </c>
      <c r="J1541">
        <v>20240530</v>
      </c>
      <c r="K1541">
        <v>1140</v>
      </c>
      <c r="L1541">
        <v>2470812</v>
      </c>
      <c r="M1541">
        <v>66</v>
      </c>
      <c r="N1541" t="s">
        <v>131</v>
      </c>
      <c r="O1541" t="s">
        <v>11</v>
      </c>
      <c r="P1541" t="s">
        <v>70</v>
      </c>
      <c r="Q1541">
        <v>5</v>
      </c>
      <c r="R1541">
        <v>330</v>
      </c>
      <c r="S1541">
        <v>39.46998</v>
      </c>
      <c r="T1541">
        <v>-120.84336999999999</v>
      </c>
      <c r="U1541" t="s">
        <v>4</v>
      </c>
      <c r="V1541" t="s">
        <v>92</v>
      </c>
      <c r="W1541" t="s">
        <v>132</v>
      </c>
      <c r="X1541" t="s">
        <v>568</v>
      </c>
      <c r="Y1541" t="s">
        <v>2197</v>
      </c>
      <c r="Z1541" t="s">
        <v>75</v>
      </c>
      <c r="AA1541" t="s">
        <v>76</v>
      </c>
      <c r="AB1541">
        <v>0</v>
      </c>
      <c r="AC1541" t="s">
        <v>964</v>
      </c>
      <c r="AD1541" t="s">
        <v>135</v>
      </c>
      <c r="AE1541" t="s">
        <v>79</v>
      </c>
      <c r="AF1541">
        <v>0</v>
      </c>
      <c r="AG1541" t="s">
        <v>4</v>
      </c>
      <c r="AH1541" t="s">
        <v>4</v>
      </c>
      <c r="AI1541" t="s">
        <v>4</v>
      </c>
      <c r="AJ1541">
        <v>1945297</v>
      </c>
      <c r="AK1541">
        <v>0</v>
      </c>
      <c r="AL1541" t="s">
        <v>80</v>
      </c>
      <c r="AM1541" t="s">
        <v>81</v>
      </c>
      <c r="AN1541">
        <v>2024</v>
      </c>
      <c r="AO1541" t="s">
        <v>95</v>
      </c>
    </row>
    <row r="1542" spans="1:41" x14ac:dyDescent="0.25">
      <c r="A1542">
        <v>67312</v>
      </c>
      <c r="B1542" t="s">
        <v>1596</v>
      </c>
      <c r="C1542" t="s">
        <v>1607</v>
      </c>
      <c r="D1542" t="s">
        <v>1671</v>
      </c>
      <c r="E1542">
        <v>152101101</v>
      </c>
      <c r="F1542" t="s">
        <v>130</v>
      </c>
      <c r="G1542">
        <v>223267065870</v>
      </c>
      <c r="H1542" s="1">
        <v>45442</v>
      </c>
      <c r="I1542">
        <v>1140</v>
      </c>
      <c r="J1542">
        <v>20240530</v>
      </c>
      <c r="K1542">
        <v>1805</v>
      </c>
      <c r="L1542">
        <v>2470914</v>
      </c>
      <c r="M1542">
        <v>385</v>
      </c>
      <c r="N1542" t="s">
        <v>131</v>
      </c>
      <c r="O1542" t="s">
        <v>11</v>
      </c>
      <c r="P1542" t="s">
        <v>70</v>
      </c>
      <c r="Q1542">
        <v>4</v>
      </c>
      <c r="R1542">
        <v>1540</v>
      </c>
      <c r="S1542">
        <v>39.469589999999997</v>
      </c>
      <c r="T1542">
        <v>-120.84345999999999</v>
      </c>
      <c r="U1542" t="s">
        <v>4</v>
      </c>
      <c r="V1542" t="s">
        <v>92</v>
      </c>
      <c r="W1542" t="s">
        <v>132</v>
      </c>
      <c r="X1542" t="s">
        <v>568</v>
      </c>
      <c r="Y1542" t="s">
        <v>2198</v>
      </c>
      <c r="Z1542" t="s">
        <v>75</v>
      </c>
      <c r="AA1542" t="s">
        <v>76</v>
      </c>
      <c r="AB1542">
        <v>0</v>
      </c>
      <c r="AC1542" t="s">
        <v>964</v>
      </c>
      <c r="AD1542" t="s">
        <v>135</v>
      </c>
      <c r="AE1542" t="s">
        <v>103</v>
      </c>
      <c r="AF1542">
        <v>0</v>
      </c>
      <c r="AG1542" t="s">
        <v>4</v>
      </c>
      <c r="AH1542" t="s">
        <v>4</v>
      </c>
      <c r="AI1542" t="s">
        <v>4</v>
      </c>
      <c r="AJ1542">
        <v>1945281</v>
      </c>
      <c r="AK1542">
        <v>0</v>
      </c>
      <c r="AL1542" t="s">
        <v>80</v>
      </c>
      <c r="AM1542" t="s">
        <v>81</v>
      </c>
      <c r="AN1542">
        <v>2024</v>
      </c>
      <c r="AO1542" t="s">
        <v>95</v>
      </c>
    </row>
    <row r="1543" spans="1:41" x14ac:dyDescent="0.25">
      <c r="A1543">
        <v>67312</v>
      </c>
      <c r="B1543" t="s">
        <v>1596</v>
      </c>
      <c r="C1543" t="s">
        <v>1607</v>
      </c>
      <c r="D1543" t="s">
        <v>1671</v>
      </c>
      <c r="E1543">
        <v>152101101</v>
      </c>
      <c r="F1543" t="s">
        <v>130</v>
      </c>
      <c r="G1543">
        <v>223267065870</v>
      </c>
      <c r="H1543" s="1">
        <v>45442</v>
      </c>
      <c r="I1543">
        <v>1140</v>
      </c>
      <c r="J1543">
        <v>20240530</v>
      </c>
      <c r="K1543">
        <v>1805</v>
      </c>
      <c r="L1543">
        <v>2470914</v>
      </c>
      <c r="M1543">
        <v>385</v>
      </c>
      <c r="N1543" t="s">
        <v>131</v>
      </c>
      <c r="O1543" t="s">
        <v>11</v>
      </c>
      <c r="P1543" t="s">
        <v>70</v>
      </c>
      <c r="Q1543">
        <v>4</v>
      </c>
      <c r="R1543">
        <v>1540</v>
      </c>
      <c r="S1543">
        <v>39.469589999999997</v>
      </c>
      <c r="T1543">
        <v>-120.84345999999999</v>
      </c>
      <c r="U1543" t="s">
        <v>4</v>
      </c>
      <c r="V1543" t="s">
        <v>92</v>
      </c>
      <c r="W1543" t="s">
        <v>132</v>
      </c>
      <c r="X1543" t="s">
        <v>568</v>
      </c>
      <c r="Y1543" t="s">
        <v>2198</v>
      </c>
      <c r="Z1543" t="s">
        <v>75</v>
      </c>
      <c r="AA1543" t="s">
        <v>76</v>
      </c>
      <c r="AB1543">
        <v>0</v>
      </c>
      <c r="AC1543" t="s">
        <v>964</v>
      </c>
      <c r="AD1543" t="s">
        <v>135</v>
      </c>
      <c r="AE1543" t="s">
        <v>103</v>
      </c>
      <c r="AF1543">
        <v>0</v>
      </c>
      <c r="AG1543" t="s">
        <v>4</v>
      </c>
      <c r="AH1543" t="s">
        <v>4</v>
      </c>
      <c r="AI1543" t="s">
        <v>4</v>
      </c>
      <c r="AJ1543">
        <v>1945281</v>
      </c>
      <c r="AK1543">
        <v>0</v>
      </c>
      <c r="AL1543" t="s">
        <v>80</v>
      </c>
      <c r="AM1543" t="s">
        <v>81</v>
      </c>
      <c r="AN1543">
        <v>2024</v>
      </c>
      <c r="AO1543" t="s">
        <v>95</v>
      </c>
    </row>
    <row r="1544" spans="1:41" x14ac:dyDescent="0.25">
      <c r="A1544">
        <v>67314</v>
      </c>
      <c r="B1544" t="s">
        <v>1596</v>
      </c>
      <c r="C1544" t="s">
        <v>1631</v>
      </c>
      <c r="D1544" t="s">
        <v>1632</v>
      </c>
      <c r="E1544">
        <v>152282101</v>
      </c>
      <c r="F1544" t="s">
        <v>68</v>
      </c>
      <c r="G1544" t="s">
        <v>1819</v>
      </c>
      <c r="H1544" s="1">
        <v>45443</v>
      </c>
      <c r="I1544">
        <v>1306</v>
      </c>
      <c r="J1544">
        <v>20240531</v>
      </c>
      <c r="K1544">
        <v>1419</v>
      </c>
      <c r="L1544">
        <v>2471863</v>
      </c>
      <c r="M1544">
        <v>73</v>
      </c>
      <c r="N1544" t="s">
        <v>69</v>
      </c>
      <c r="O1544" t="s">
        <v>8</v>
      </c>
      <c r="P1544" t="s">
        <v>136</v>
      </c>
      <c r="Q1544">
        <v>3692</v>
      </c>
      <c r="R1544">
        <v>269516</v>
      </c>
      <c r="S1544">
        <v>38.914409999999997</v>
      </c>
      <c r="T1544">
        <v>-121.01966</v>
      </c>
      <c r="U1544" t="s">
        <v>4</v>
      </c>
      <c r="V1544" t="s">
        <v>92</v>
      </c>
      <c r="W1544" t="s">
        <v>283</v>
      </c>
      <c r="X1544" t="s">
        <v>142</v>
      </c>
      <c r="Y1544" t="s">
        <v>2199</v>
      </c>
      <c r="Z1544" t="s">
        <v>75</v>
      </c>
      <c r="AA1544" t="s">
        <v>76</v>
      </c>
      <c r="AB1544">
        <v>0</v>
      </c>
      <c r="AC1544" t="s">
        <v>964</v>
      </c>
      <c r="AD1544" t="s">
        <v>135</v>
      </c>
      <c r="AE1544" t="s">
        <v>206</v>
      </c>
      <c r="AF1544">
        <v>0</v>
      </c>
      <c r="AG1544" t="s">
        <v>4</v>
      </c>
      <c r="AH1544" t="s">
        <v>4</v>
      </c>
      <c r="AI1544" t="s">
        <v>4</v>
      </c>
      <c r="AJ1544">
        <v>1945600</v>
      </c>
      <c r="AK1544">
        <v>0</v>
      </c>
      <c r="AL1544" t="s">
        <v>80</v>
      </c>
      <c r="AM1544" t="s">
        <v>144</v>
      </c>
      <c r="AN1544">
        <v>2024</v>
      </c>
      <c r="AO1544" t="s">
        <v>2181</v>
      </c>
    </row>
    <row r="1545" spans="1:41" x14ac:dyDescent="0.25">
      <c r="A1545">
        <v>67349</v>
      </c>
      <c r="B1545" t="s">
        <v>1596</v>
      </c>
      <c r="C1545" t="s">
        <v>1607</v>
      </c>
      <c r="D1545" t="s">
        <v>1648</v>
      </c>
      <c r="E1545">
        <v>152691104</v>
      </c>
      <c r="F1545" t="s">
        <v>89</v>
      </c>
      <c r="G1545">
        <v>30337</v>
      </c>
      <c r="H1545" s="1">
        <v>45450</v>
      </c>
      <c r="I1545">
        <v>400</v>
      </c>
      <c r="J1545">
        <v>20240607</v>
      </c>
      <c r="K1545">
        <v>638</v>
      </c>
      <c r="L1545">
        <v>2478833</v>
      </c>
      <c r="M1545">
        <v>158</v>
      </c>
      <c r="N1545" t="s">
        <v>69</v>
      </c>
      <c r="O1545" t="s">
        <v>12</v>
      </c>
      <c r="P1545" t="s">
        <v>96</v>
      </c>
      <c r="Q1545">
        <v>6</v>
      </c>
      <c r="R1545">
        <v>948</v>
      </c>
      <c r="S1545">
        <v>39.094999999999999</v>
      </c>
      <c r="T1545">
        <v>-121.05398</v>
      </c>
      <c r="U1545" t="s">
        <v>4</v>
      </c>
      <c r="V1545" t="s">
        <v>92</v>
      </c>
      <c r="W1545" t="s">
        <v>97</v>
      </c>
      <c r="X1545" t="s">
        <v>97</v>
      </c>
      <c r="Y1545" t="s">
        <v>2200</v>
      </c>
      <c r="Z1545" t="s">
        <v>75</v>
      </c>
      <c r="AA1545" t="s">
        <v>76</v>
      </c>
      <c r="AB1545">
        <v>0</v>
      </c>
      <c r="AC1545" t="s">
        <v>964</v>
      </c>
      <c r="AD1545" t="s">
        <v>141</v>
      </c>
      <c r="AE1545" t="s">
        <v>99</v>
      </c>
      <c r="AF1545">
        <v>0</v>
      </c>
      <c r="AG1545" t="s">
        <v>4</v>
      </c>
      <c r="AH1545" t="s">
        <v>4</v>
      </c>
      <c r="AI1545" t="s">
        <v>4</v>
      </c>
      <c r="AJ1545">
        <v>1947406</v>
      </c>
      <c r="AK1545">
        <v>0</v>
      </c>
      <c r="AL1545" t="s">
        <v>80</v>
      </c>
      <c r="AM1545" t="s">
        <v>81</v>
      </c>
      <c r="AN1545">
        <v>2024</v>
      </c>
      <c r="AO1545" t="s">
        <v>95</v>
      </c>
    </row>
    <row r="1546" spans="1:41" x14ac:dyDescent="0.25">
      <c r="A1546">
        <v>67351</v>
      </c>
      <c r="B1546" t="s">
        <v>1596</v>
      </c>
      <c r="C1546" t="s">
        <v>1597</v>
      </c>
      <c r="D1546" t="s">
        <v>1615</v>
      </c>
      <c r="E1546">
        <v>153082106</v>
      </c>
      <c r="F1546" t="s">
        <v>68</v>
      </c>
      <c r="G1546">
        <v>7522</v>
      </c>
      <c r="H1546" s="1">
        <v>45450</v>
      </c>
      <c r="I1546">
        <v>1056</v>
      </c>
      <c r="J1546">
        <v>20240607</v>
      </c>
      <c r="K1546">
        <v>1524</v>
      </c>
      <c r="L1546">
        <v>2479186</v>
      </c>
      <c r="M1546">
        <v>268</v>
      </c>
      <c r="N1546" t="s">
        <v>69</v>
      </c>
      <c r="O1546" t="s">
        <v>12</v>
      </c>
      <c r="P1546" t="s">
        <v>96</v>
      </c>
      <c r="Q1546">
        <v>1042</v>
      </c>
      <c r="R1546">
        <v>244727</v>
      </c>
      <c r="S1546">
        <v>38.815449999999998</v>
      </c>
      <c r="T1546">
        <v>-120.82207</v>
      </c>
      <c r="U1546" t="s">
        <v>4</v>
      </c>
      <c r="V1546" t="s">
        <v>92</v>
      </c>
      <c r="W1546" t="s">
        <v>97</v>
      </c>
      <c r="X1546" t="s">
        <v>97</v>
      </c>
      <c r="Y1546" t="s">
        <v>2201</v>
      </c>
      <c r="Z1546" t="s">
        <v>75</v>
      </c>
      <c r="AA1546" t="s">
        <v>76</v>
      </c>
      <c r="AB1546">
        <v>0</v>
      </c>
      <c r="AC1546" t="s">
        <v>964</v>
      </c>
      <c r="AD1546" t="s">
        <v>141</v>
      </c>
      <c r="AE1546" t="s">
        <v>79</v>
      </c>
      <c r="AF1546">
        <v>0</v>
      </c>
      <c r="AG1546" t="s">
        <v>4</v>
      </c>
      <c r="AH1546" t="s">
        <v>4</v>
      </c>
      <c r="AI1546" t="s">
        <v>4</v>
      </c>
      <c r="AJ1546">
        <v>1947538</v>
      </c>
      <c r="AK1546">
        <v>0</v>
      </c>
      <c r="AL1546" t="s">
        <v>80</v>
      </c>
      <c r="AM1546" t="s">
        <v>144</v>
      </c>
      <c r="AN1546">
        <v>2024</v>
      </c>
      <c r="AO1546" t="s">
        <v>1521</v>
      </c>
    </row>
    <row r="1547" spans="1:41" x14ac:dyDescent="0.25">
      <c r="A1547">
        <v>67361</v>
      </c>
      <c r="B1547" t="s">
        <v>1596</v>
      </c>
      <c r="C1547" t="s">
        <v>1607</v>
      </c>
      <c r="D1547" t="s">
        <v>1696</v>
      </c>
      <c r="E1547">
        <v>152471101</v>
      </c>
      <c r="F1547" t="s">
        <v>68</v>
      </c>
      <c r="G1547">
        <v>90730</v>
      </c>
      <c r="H1547" s="1">
        <v>45452</v>
      </c>
      <c r="I1547">
        <v>2245</v>
      </c>
      <c r="J1547">
        <v>20240610</v>
      </c>
      <c r="K1547">
        <v>327</v>
      </c>
      <c r="L1547">
        <v>2480703</v>
      </c>
      <c r="M1547">
        <v>282</v>
      </c>
      <c r="N1547" t="s">
        <v>69</v>
      </c>
      <c r="O1547" t="s">
        <v>11</v>
      </c>
      <c r="P1547" t="s">
        <v>70</v>
      </c>
      <c r="Q1547">
        <v>5</v>
      </c>
      <c r="R1547">
        <v>1410</v>
      </c>
      <c r="S1547">
        <v>39.340449999999997</v>
      </c>
      <c r="T1547">
        <v>-121.13185</v>
      </c>
      <c r="U1547" t="s">
        <v>4</v>
      </c>
      <c r="V1547" t="s">
        <v>92</v>
      </c>
      <c r="W1547" t="s">
        <v>111</v>
      </c>
      <c r="X1547" t="s">
        <v>101</v>
      </c>
      <c r="Y1547" t="s">
        <v>2202</v>
      </c>
      <c r="Z1547" t="s">
        <v>75</v>
      </c>
      <c r="AA1547" t="s">
        <v>76</v>
      </c>
      <c r="AB1547">
        <v>31696721</v>
      </c>
      <c r="AC1547" t="s">
        <v>964</v>
      </c>
      <c r="AD1547" t="s">
        <v>141</v>
      </c>
      <c r="AE1547" t="s">
        <v>103</v>
      </c>
      <c r="AF1547">
        <v>0</v>
      </c>
      <c r="AG1547" t="s">
        <v>4</v>
      </c>
      <c r="AH1547" t="s">
        <v>4</v>
      </c>
      <c r="AI1547" t="s">
        <v>4</v>
      </c>
      <c r="AJ1547">
        <v>1947919</v>
      </c>
      <c r="AK1547">
        <v>0</v>
      </c>
      <c r="AL1547" t="s">
        <v>80</v>
      </c>
      <c r="AM1547" t="s">
        <v>81</v>
      </c>
      <c r="AN1547">
        <v>2024</v>
      </c>
      <c r="AO1547" t="s">
        <v>244</v>
      </c>
    </row>
    <row r="1548" spans="1:41" x14ac:dyDescent="0.25">
      <c r="A1548">
        <v>67379</v>
      </c>
      <c r="B1548" t="s">
        <v>1596</v>
      </c>
      <c r="C1548" t="s">
        <v>1597</v>
      </c>
      <c r="D1548" t="s">
        <v>1644</v>
      </c>
      <c r="E1548">
        <v>152762101</v>
      </c>
      <c r="F1548" t="s">
        <v>441</v>
      </c>
      <c r="G1548" t="s">
        <v>1819</v>
      </c>
      <c r="H1548" s="1">
        <v>45456</v>
      </c>
      <c r="I1548">
        <v>2251</v>
      </c>
      <c r="J1548">
        <v>20240614</v>
      </c>
      <c r="K1548">
        <v>253</v>
      </c>
      <c r="L1548">
        <v>2485059</v>
      </c>
      <c r="M1548">
        <v>242</v>
      </c>
      <c r="N1548" t="s">
        <v>69</v>
      </c>
      <c r="O1548" t="s">
        <v>7</v>
      </c>
      <c r="P1548" t="s">
        <v>277</v>
      </c>
      <c r="Q1548">
        <v>3941</v>
      </c>
      <c r="R1548">
        <v>698622</v>
      </c>
      <c r="S1548">
        <v>38.793370000000003</v>
      </c>
      <c r="T1548">
        <v>-120.62000999999999</v>
      </c>
      <c r="U1548" t="s">
        <v>4</v>
      </c>
      <c r="V1548" t="s">
        <v>92</v>
      </c>
      <c r="W1548" t="s">
        <v>105</v>
      </c>
      <c r="X1548" t="s">
        <v>101</v>
      </c>
      <c r="Y1548" t="s">
        <v>2203</v>
      </c>
      <c r="Z1548" t="s">
        <v>75</v>
      </c>
      <c r="AA1548" t="s">
        <v>76</v>
      </c>
      <c r="AB1548">
        <v>0</v>
      </c>
      <c r="AC1548" t="s">
        <v>964</v>
      </c>
      <c r="AD1548" t="s">
        <v>141</v>
      </c>
      <c r="AE1548" t="s">
        <v>99</v>
      </c>
      <c r="AF1548">
        <v>0</v>
      </c>
      <c r="AG1548" t="s">
        <v>4</v>
      </c>
      <c r="AH1548" t="s">
        <v>4</v>
      </c>
      <c r="AI1548" t="s">
        <v>4</v>
      </c>
      <c r="AJ1548">
        <v>1949193</v>
      </c>
      <c r="AK1548">
        <v>0</v>
      </c>
      <c r="AL1548" t="s">
        <v>80</v>
      </c>
      <c r="AM1548" t="s">
        <v>144</v>
      </c>
      <c r="AN1548">
        <v>2024</v>
      </c>
      <c r="AO1548" t="s">
        <v>2204</v>
      </c>
    </row>
    <row r="1549" spans="1:41" x14ac:dyDescent="0.25">
      <c r="A1549">
        <v>67381</v>
      </c>
      <c r="B1549" t="s">
        <v>1596</v>
      </c>
      <c r="C1549" t="s">
        <v>1597</v>
      </c>
      <c r="D1549" t="s">
        <v>2131</v>
      </c>
      <c r="E1549">
        <v>152261106</v>
      </c>
      <c r="F1549" t="s">
        <v>163</v>
      </c>
      <c r="G1549" t="s">
        <v>2205</v>
      </c>
      <c r="H1549" s="1">
        <v>45457</v>
      </c>
      <c r="I1549">
        <v>1222</v>
      </c>
      <c r="J1549">
        <v>20240614</v>
      </c>
      <c r="K1549">
        <v>1330</v>
      </c>
      <c r="L1549">
        <v>2485529</v>
      </c>
      <c r="M1549">
        <v>68</v>
      </c>
      <c r="N1549" t="s">
        <v>69</v>
      </c>
      <c r="O1549" t="s">
        <v>7</v>
      </c>
      <c r="P1549" t="s">
        <v>277</v>
      </c>
      <c r="Q1549">
        <v>3</v>
      </c>
      <c r="R1549">
        <v>204</v>
      </c>
      <c r="S1549">
        <v>38.696869</v>
      </c>
      <c r="T1549">
        <v>-120.76166600000001</v>
      </c>
      <c r="U1549" t="s">
        <v>4</v>
      </c>
      <c r="V1549" t="s">
        <v>92</v>
      </c>
      <c r="W1549" t="s">
        <v>72</v>
      </c>
      <c r="X1549" t="s">
        <v>73</v>
      </c>
      <c r="Y1549" t="s">
        <v>2206</v>
      </c>
      <c r="Z1549" t="s">
        <v>75</v>
      </c>
      <c r="AA1549" t="s">
        <v>76</v>
      </c>
      <c r="AB1549">
        <v>0</v>
      </c>
      <c r="AC1549" t="s">
        <v>964</v>
      </c>
      <c r="AD1549" t="s">
        <v>141</v>
      </c>
      <c r="AE1549" t="s">
        <v>103</v>
      </c>
      <c r="AF1549">
        <v>0</v>
      </c>
      <c r="AG1549" t="s">
        <v>4</v>
      </c>
      <c r="AH1549" t="s">
        <v>5</v>
      </c>
      <c r="AI1549" t="s">
        <v>4</v>
      </c>
      <c r="AJ1549">
        <v>1949394</v>
      </c>
      <c r="AK1549">
        <v>0</v>
      </c>
      <c r="AL1549" t="s">
        <v>80</v>
      </c>
      <c r="AM1549" t="s">
        <v>81</v>
      </c>
      <c r="AN1549">
        <v>2024</v>
      </c>
      <c r="AO1549" t="s">
        <v>95</v>
      </c>
    </row>
    <row r="1550" spans="1:41" x14ac:dyDescent="0.25">
      <c r="A1550">
        <v>67387</v>
      </c>
      <c r="B1550" t="s">
        <v>1596</v>
      </c>
      <c r="C1550" t="s">
        <v>1631</v>
      </c>
      <c r="D1550" t="s">
        <v>1688</v>
      </c>
      <c r="E1550">
        <v>152321101</v>
      </c>
      <c r="F1550" t="s">
        <v>68</v>
      </c>
      <c r="G1550" t="s">
        <v>442</v>
      </c>
      <c r="H1550" s="1">
        <v>45459</v>
      </c>
      <c r="I1550">
        <v>743</v>
      </c>
      <c r="J1550">
        <v>20240616</v>
      </c>
      <c r="K1550">
        <v>1237</v>
      </c>
      <c r="L1550">
        <v>2486890</v>
      </c>
      <c r="M1550">
        <v>294</v>
      </c>
      <c r="N1550" t="s">
        <v>69</v>
      </c>
      <c r="O1550" t="s">
        <v>12</v>
      </c>
      <c r="P1550" t="s">
        <v>96</v>
      </c>
      <c r="Q1550">
        <v>205</v>
      </c>
      <c r="R1550">
        <v>60010</v>
      </c>
      <c r="S1550">
        <v>39.256189999999997</v>
      </c>
      <c r="T1550">
        <v>-120.76687</v>
      </c>
      <c r="U1550" t="s">
        <v>4</v>
      </c>
      <c r="V1550" t="s">
        <v>168</v>
      </c>
      <c r="W1550" t="s">
        <v>97</v>
      </c>
      <c r="X1550" t="s">
        <v>97</v>
      </c>
      <c r="Y1550" t="s">
        <v>2207</v>
      </c>
      <c r="Z1550" t="s">
        <v>75</v>
      </c>
      <c r="AA1550" t="s">
        <v>76</v>
      </c>
      <c r="AB1550">
        <v>0</v>
      </c>
      <c r="AC1550" t="s">
        <v>964</v>
      </c>
      <c r="AD1550" t="s">
        <v>141</v>
      </c>
      <c r="AE1550" t="s">
        <v>206</v>
      </c>
      <c r="AF1550">
        <v>0</v>
      </c>
      <c r="AG1550" t="s">
        <v>4</v>
      </c>
      <c r="AH1550" t="s">
        <v>4</v>
      </c>
      <c r="AI1550" t="s">
        <v>4</v>
      </c>
      <c r="AJ1550">
        <v>1949617</v>
      </c>
      <c r="AK1550">
        <v>0</v>
      </c>
      <c r="AL1550" t="s">
        <v>80</v>
      </c>
      <c r="AM1550" t="s">
        <v>144</v>
      </c>
      <c r="AN1550">
        <v>2024</v>
      </c>
      <c r="AO1550" t="s">
        <v>2208</v>
      </c>
    </row>
    <row r="1551" spans="1:41" x14ac:dyDescent="0.25">
      <c r="A1551">
        <v>67397</v>
      </c>
      <c r="B1551" t="s">
        <v>1596</v>
      </c>
      <c r="C1551" t="s">
        <v>1631</v>
      </c>
      <c r="D1551" t="s">
        <v>1772</v>
      </c>
      <c r="E1551">
        <v>152181102</v>
      </c>
      <c r="F1551" t="s">
        <v>89</v>
      </c>
      <c r="G1551">
        <v>6047</v>
      </c>
      <c r="H1551" s="1">
        <v>45461</v>
      </c>
      <c r="I1551">
        <v>1214</v>
      </c>
      <c r="J1551">
        <v>20240618</v>
      </c>
      <c r="K1551">
        <v>1332</v>
      </c>
      <c r="L1551">
        <v>2489318</v>
      </c>
      <c r="M1551">
        <v>78</v>
      </c>
      <c r="N1551" t="s">
        <v>69</v>
      </c>
      <c r="O1551" t="s">
        <v>11</v>
      </c>
      <c r="P1551" t="s">
        <v>70</v>
      </c>
      <c r="Q1551">
        <v>8</v>
      </c>
      <c r="R1551">
        <v>624</v>
      </c>
      <c r="S1551">
        <v>38.980710000000002</v>
      </c>
      <c r="T1551">
        <v>-120.94038</v>
      </c>
      <c r="U1551" t="s">
        <v>4</v>
      </c>
      <c r="V1551" t="s">
        <v>92</v>
      </c>
      <c r="W1551" t="s">
        <v>117</v>
      </c>
      <c r="X1551" t="s">
        <v>101</v>
      </c>
      <c r="Y1551" t="s">
        <v>2209</v>
      </c>
      <c r="Z1551" t="s">
        <v>75</v>
      </c>
      <c r="AA1551" t="s">
        <v>76</v>
      </c>
      <c r="AB1551">
        <v>0</v>
      </c>
      <c r="AC1551" t="s">
        <v>964</v>
      </c>
      <c r="AD1551" t="s">
        <v>141</v>
      </c>
      <c r="AE1551" t="s">
        <v>103</v>
      </c>
      <c r="AF1551">
        <v>0</v>
      </c>
      <c r="AG1551" t="s">
        <v>4</v>
      </c>
      <c r="AH1551" t="s">
        <v>4</v>
      </c>
      <c r="AI1551" t="s">
        <v>4</v>
      </c>
      <c r="AJ1551">
        <v>1950241</v>
      </c>
      <c r="AK1551">
        <v>0</v>
      </c>
      <c r="AL1551" t="s">
        <v>80</v>
      </c>
      <c r="AM1551" t="s">
        <v>81</v>
      </c>
      <c r="AN1551">
        <v>2024</v>
      </c>
      <c r="AO1551" t="s">
        <v>95</v>
      </c>
    </row>
    <row r="1552" spans="1:41" x14ac:dyDescent="0.25">
      <c r="A1552">
        <v>67400</v>
      </c>
      <c r="B1552" t="s">
        <v>1596</v>
      </c>
      <c r="C1552" t="s">
        <v>1597</v>
      </c>
      <c r="D1552" t="s">
        <v>1619</v>
      </c>
      <c r="E1552">
        <v>153661104</v>
      </c>
      <c r="F1552" t="s">
        <v>68</v>
      </c>
      <c r="G1552">
        <v>13512</v>
      </c>
      <c r="H1552" s="1">
        <v>45461</v>
      </c>
      <c r="I1552">
        <v>2043</v>
      </c>
      <c r="J1552">
        <v>20240619</v>
      </c>
      <c r="K1552">
        <v>1442</v>
      </c>
      <c r="L1552">
        <v>2489642</v>
      </c>
      <c r="M1552">
        <v>877</v>
      </c>
      <c r="N1552" t="s">
        <v>69</v>
      </c>
      <c r="O1552" t="s">
        <v>13</v>
      </c>
      <c r="P1552" t="s">
        <v>91</v>
      </c>
      <c r="Q1552">
        <v>938</v>
      </c>
      <c r="R1552">
        <v>883411</v>
      </c>
      <c r="S1552">
        <v>38.739130000000003</v>
      </c>
      <c r="T1552">
        <v>-120.66811</v>
      </c>
      <c r="U1552" t="s">
        <v>4</v>
      </c>
      <c r="V1552" t="s">
        <v>92</v>
      </c>
      <c r="W1552" t="s">
        <v>72</v>
      </c>
      <c r="X1552" t="s">
        <v>73</v>
      </c>
      <c r="Y1552" t="s">
        <v>2210</v>
      </c>
      <c r="Z1552" t="s">
        <v>75</v>
      </c>
      <c r="AA1552" t="s">
        <v>76</v>
      </c>
      <c r="AB1552">
        <v>0</v>
      </c>
      <c r="AC1552" t="s">
        <v>964</v>
      </c>
      <c r="AD1552" t="s">
        <v>141</v>
      </c>
      <c r="AE1552" t="s">
        <v>79</v>
      </c>
      <c r="AF1552">
        <v>0</v>
      </c>
      <c r="AG1552" t="s">
        <v>4</v>
      </c>
      <c r="AH1552" t="s">
        <v>5</v>
      </c>
      <c r="AI1552" t="s">
        <v>4</v>
      </c>
      <c r="AJ1552">
        <v>1950306</v>
      </c>
      <c r="AK1552">
        <v>0</v>
      </c>
      <c r="AL1552" t="s">
        <v>80</v>
      </c>
      <c r="AM1552" t="s">
        <v>144</v>
      </c>
      <c r="AN1552">
        <v>2024</v>
      </c>
      <c r="AO1552" t="s">
        <v>2211</v>
      </c>
    </row>
    <row r="1553" spans="1:41" x14ac:dyDescent="0.25">
      <c r="A1553">
        <v>67404</v>
      </c>
      <c r="B1553" t="s">
        <v>1596</v>
      </c>
      <c r="C1553" t="s">
        <v>1631</v>
      </c>
      <c r="D1553" t="s">
        <v>1733</v>
      </c>
      <c r="E1553">
        <v>152301101</v>
      </c>
      <c r="F1553" t="s">
        <v>163</v>
      </c>
      <c r="G1553" t="s">
        <v>2212</v>
      </c>
      <c r="H1553" s="1">
        <v>45462</v>
      </c>
      <c r="I1553">
        <v>956</v>
      </c>
      <c r="J1553">
        <v>20240619</v>
      </c>
      <c r="K1553">
        <v>1248</v>
      </c>
      <c r="L1553">
        <v>2489897</v>
      </c>
      <c r="M1553">
        <v>172</v>
      </c>
      <c r="N1553" t="s">
        <v>69</v>
      </c>
      <c r="O1553" t="s">
        <v>11</v>
      </c>
      <c r="P1553" t="s">
        <v>70</v>
      </c>
      <c r="Q1553">
        <v>1</v>
      </c>
      <c r="R1553">
        <v>172</v>
      </c>
      <c r="S1553">
        <v>39.190649000000001</v>
      </c>
      <c r="T1553">
        <v>-120.831524</v>
      </c>
      <c r="U1553" t="s">
        <v>4</v>
      </c>
      <c r="V1553" t="s">
        <v>92</v>
      </c>
      <c r="W1553" t="s">
        <v>113</v>
      </c>
      <c r="X1553" t="s">
        <v>101</v>
      </c>
      <c r="Y1553" t="s">
        <v>2213</v>
      </c>
      <c r="Z1553" t="s">
        <v>75</v>
      </c>
      <c r="AA1553" t="s">
        <v>76</v>
      </c>
      <c r="AB1553">
        <v>0</v>
      </c>
      <c r="AC1553" t="s">
        <v>964</v>
      </c>
      <c r="AD1553" t="s">
        <v>141</v>
      </c>
      <c r="AE1553" t="s">
        <v>103</v>
      </c>
      <c r="AF1553">
        <v>0</v>
      </c>
      <c r="AG1553" t="s">
        <v>4</v>
      </c>
      <c r="AH1553" t="s">
        <v>4</v>
      </c>
      <c r="AI1553" t="s">
        <v>4</v>
      </c>
      <c r="AJ1553">
        <v>1950417</v>
      </c>
      <c r="AK1553">
        <v>0</v>
      </c>
      <c r="AL1553" t="s">
        <v>80</v>
      </c>
      <c r="AM1553" t="s">
        <v>81</v>
      </c>
      <c r="AN1553">
        <v>2024</v>
      </c>
      <c r="AO1553" t="s">
        <v>95</v>
      </c>
    </row>
    <row r="1554" spans="1:41" x14ac:dyDescent="0.25">
      <c r="A1554">
        <v>67405</v>
      </c>
      <c r="B1554" t="s">
        <v>1596</v>
      </c>
      <c r="C1554" t="s">
        <v>1607</v>
      </c>
      <c r="D1554" t="s">
        <v>1696</v>
      </c>
      <c r="E1554">
        <v>152471101</v>
      </c>
      <c r="F1554" t="s">
        <v>163</v>
      </c>
      <c r="G1554" t="s">
        <v>2214</v>
      </c>
      <c r="H1554" s="1">
        <v>45462</v>
      </c>
      <c r="I1554">
        <v>1004</v>
      </c>
      <c r="J1554">
        <v>20240619</v>
      </c>
      <c r="K1554">
        <v>1112</v>
      </c>
      <c r="L1554">
        <v>2489970</v>
      </c>
      <c r="M1554">
        <v>68</v>
      </c>
      <c r="N1554" t="s">
        <v>69</v>
      </c>
      <c r="O1554" t="s">
        <v>11</v>
      </c>
      <c r="P1554" t="s">
        <v>70</v>
      </c>
      <c r="Q1554">
        <v>1</v>
      </c>
      <c r="R1554">
        <v>68</v>
      </c>
      <c r="S1554">
        <v>39.325921000000001</v>
      </c>
      <c r="T1554">
        <v>-121.13863000000001</v>
      </c>
      <c r="U1554" t="s">
        <v>4</v>
      </c>
      <c r="V1554" t="s">
        <v>92</v>
      </c>
      <c r="W1554" t="s">
        <v>72</v>
      </c>
      <c r="X1554" t="s">
        <v>101</v>
      </c>
      <c r="Y1554" t="s">
        <v>2215</v>
      </c>
      <c r="Z1554" t="s">
        <v>75</v>
      </c>
      <c r="AA1554" t="s">
        <v>76</v>
      </c>
      <c r="AB1554">
        <v>0</v>
      </c>
      <c r="AC1554" t="s">
        <v>964</v>
      </c>
      <c r="AD1554" t="s">
        <v>141</v>
      </c>
      <c r="AE1554" t="s">
        <v>103</v>
      </c>
      <c r="AF1554">
        <v>0</v>
      </c>
      <c r="AG1554" t="s">
        <v>4</v>
      </c>
      <c r="AH1554" t="s">
        <v>4</v>
      </c>
      <c r="AI1554" t="s">
        <v>4</v>
      </c>
      <c r="AJ1554">
        <v>1950435</v>
      </c>
      <c r="AK1554">
        <v>0</v>
      </c>
      <c r="AL1554" t="s">
        <v>80</v>
      </c>
      <c r="AM1554" t="s">
        <v>81</v>
      </c>
      <c r="AN1554">
        <v>2024</v>
      </c>
      <c r="AO1554" t="s">
        <v>95</v>
      </c>
    </row>
    <row r="1555" spans="1:41" x14ac:dyDescent="0.25">
      <c r="A1555">
        <v>67422</v>
      </c>
      <c r="B1555" t="s">
        <v>1596</v>
      </c>
      <c r="C1555" t="s">
        <v>1597</v>
      </c>
      <c r="D1555" t="s">
        <v>1650</v>
      </c>
      <c r="E1555">
        <v>153652109</v>
      </c>
      <c r="F1555" t="s">
        <v>130</v>
      </c>
      <c r="G1555">
        <v>223166441174</v>
      </c>
      <c r="H1555" s="1">
        <v>45465</v>
      </c>
      <c r="I1555">
        <v>1207</v>
      </c>
      <c r="J1555">
        <v>20240622</v>
      </c>
      <c r="K1555">
        <v>1420</v>
      </c>
      <c r="L1555">
        <v>2492436</v>
      </c>
      <c r="M1555">
        <v>133</v>
      </c>
      <c r="N1555" t="s">
        <v>131</v>
      </c>
      <c r="O1555" t="s">
        <v>7</v>
      </c>
      <c r="P1555" t="s">
        <v>277</v>
      </c>
      <c r="Q1555">
        <v>1</v>
      </c>
      <c r="R1555">
        <v>133</v>
      </c>
      <c r="S1555">
        <v>38.79175</v>
      </c>
      <c r="T1555">
        <v>-120.89002000000001</v>
      </c>
      <c r="U1555" t="s">
        <v>4</v>
      </c>
      <c r="V1555" t="s">
        <v>92</v>
      </c>
      <c r="W1555" t="s">
        <v>132</v>
      </c>
      <c r="X1555" t="s">
        <v>133</v>
      </c>
      <c r="Y1555" t="s">
        <v>2216</v>
      </c>
      <c r="Z1555" t="s">
        <v>75</v>
      </c>
      <c r="AA1555" t="s">
        <v>76</v>
      </c>
      <c r="AB1555">
        <v>0</v>
      </c>
      <c r="AC1555" t="s">
        <v>964</v>
      </c>
      <c r="AD1555" t="s">
        <v>141</v>
      </c>
      <c r="AE1555" t="s">
        <v>79</v>
      </c>
      <c r="AF1555">
        <v>0</v>
      </c>
      <c r="AG1555" t="s">
        <v>4</v>
      </c>
      <c r="AH1555" t="s">
        <v>4</v>
      </c>
      <c r="AI1555" t="s">
        <v>4</v>
      </c>
      <c r="AJ1555">
        <v>1951064</v>
      </c>
      <c r="AK1555">
        <v>0</v>
      </c>
      <c r="AL1555" t="s">
        <v>80</v>
      </c>
      <c r="AM1555" t="s">
        <v>81</v>
      </c>
      <c r="AN1555">
        <v>2024</v>
      </c>
      <c r="AO1555" t="s">
        <v>95</v>
      </c>
    </row>
    <row r="1556" spans="1:41" x14ac:dyDescent="0.25">
      <c r="A1556">
        <v>67447</v>
      </c>
      <c r="B1556" t="s">
        <v>1596</v>
      </c>
      <c r="C1556" t="s">
        <v>1597</v>
      </c>
      <c r="D1556" t="s">
        <v>1708</v>
      </c>
      <c r="E1556">
        <v>153661103</v>
      </c>
      <c r="F1556" t="s">
        <v>441</v>
      </c>
      <c r="G1556" t="s">
        <v>1408</v>
      </c>
      <c r="H1556" s="1">
        <v>45470</v>
      </c>
      <c r="I1556">
        <v>23</v>
      </c>
      <c r="J1556">
        <v>20240627</v>
      </c>
      <c r="K1556">
        <v>734</v>
      </c>
      <c r="L1556">
        <v>2497263</v>
      </c>
      <c r="M1556">
        <v>431</v>
      </c>
      <c r="N1556" t="s">
        <v>69</v>
      </c>
      <c r="O1556" t="s">
        <v>12</v>
      </c>
      <c r="P1556" t="s">
        <v>96</v>
      </c>
      <c r="Q1556">
        <v>1301</v>
      </c>
      <c r="R1556">
        <v>313393</v>
      </c>
      <c r="S1556">
        <v>38.739339999999999</v>
      </c>
      <c r="T1556">
        <v>-120.67734</v>
      </c>
      <c r="U1556" t="s">
        <v>4</v>
      </c>
      <c r="V1556" t="s">
        <v>92</v>
      </c>
      <c r="W1556" t="s">
        <v>97</v>
      </c>
      <c r="X1556" t="s">
        <v>97</v>
      </c>
      <c r="Y1556" t="s">
        <v>2217</v>
      </c>
      <c r="Z1556" t="s">
        <v>75</v>
      </c>
      <c r="AA1556" t="s">
        <v>76</v>
      </c>
      <c r="AB1556">
        <v>0</v>
      </c>
      <c r="AC1556" t="s">
        <v>964</v>
      </c>
      <c r="AD1556" t="s">
        <v>141</v>
      </c>
      <c r="AE1556" t="s">
        <v>79</v>
      </c>
      <c r="AF1556">
        <v>0</v>
      </c>
      <c r="AG1556" t="s">
        <v>4</v>
      </c>
      <c r="AH1556" t="s">
        <v>4</v>
      </c>
      <c r="AI1556" t="s">
        <v>4</v>
      </c>
      <c r="AJ1556">
        <v>1952327</v>
      </c>
      <c r="AK1556">
        <v>0</v>
      </c>
      <c r="AL1556" t="s">
        <v>80</v>
      </c>
      <c r="AM1556" t="s">
        <v>144</v>
      </c>
      <c r="AN1556">
        <v>2024</v>
      </c>
      <c r="AO1556" t="s">
        <v>2218</v>
      </c>
    </row>
    <row r="1557" spans="1:41" x14ac:dyDescent="0.25">
      <c r="A1557">
        <v>67450</v>
      </c>
      <c r="B1557" t="s">
        <v>1596</v>
      </c>
      <c r="C1557" t="s">
        <v>1597</v>
      </c>
      <c r="D1557" t="s">
        <v>1603</v>
      </c>
      <c r="E1557">
        <v>153662102</v>
      </c>
      <c r="F1557" t="s">
        <v>130</v>
      </c>
      <c r="G1557">
        <v>223788235985</v>
      </c>
      <c r="H1557" s="1">
        <v>45470</v>
      </c>
      <c r="I1557">
        <v>1309</v>
      </c>
      <c r="J1557">
        <v>20240627</v>
      </c>
      <c r="K1557">
        <v>2108</v>
      </c>
      <c r="L1557">
        <v>2497765</v>
      </c>
      <c r="M1557">
        <v>479</v>
      </c>
      <c r="N1557" t="s">
        <v>131</v>
      </c>
      <c r="O1557" t="s">
        <v>11</v>
      </c>
      <c r="P1557" t="s">
        <v>70</v>
      </c>
      <c r="Q1557">
        <v>1</v>
      </c>
      <c r="R1557">
        <v>479</v>
      </c>
      <c r="S1557">
        <v>38.647390000000001</v>
      </c>
      <c r="T1557">
        <v>-120.67484</v>
      </c>
      <c r="U1557" t="s">
        <v>4</v>
      </c>
      <c r="V1557" t="s">
        <v>92</v>
      </c>
      <c r="W1557" t="s">
        <v>1292</v>
      </c>
      <c r="X1557" t="s">
        <v>267</v>
      </c>
      <c r="Y1557" t="s">
        <v>2219</v>
      </c>
      <c r="Z1557" t="s">
        <v>75</v>
      </c>
      <c r="AA1557" t="s">
        <v>76</v>
      </c>
      <c r="AB1557">
        <v>46269506</v>
      </c>
      <c r="AC1557" t="s">
        <v>964</v>
      </c>
      <c r="AD1557" t="s">
        <v>141</v>
      </c>
      <c r="AE1557" t="s">
        <v>79</v>
      </c>
      <c r="AF1557">
        <v>0</v>
      </c>
      <c r="AG1557" t="s">
        <v>4</v>
      </c>
      <c r="AH1557" t="s">
        <v>4</v>
      </c>
      <c r="AI1557" t="s">
        <v>4</v>
      </c>
      <c r="AJ1557">
        <v>1952534</v>
      </c>
      <c r="AK1557">
        <v>0</v>
      </c>
      <c r="AL1557" t="s">
        <v>80</v>
      </c>
      <c r="AM1557" t="s">
        <v>81</v>
      </c>
      <c r="AN1557">
        <v>2024</v>
      </c>
      <c r="AO1557" t="s">
        <v>95</v>
      </c>
    </row>
    <row r="1558" spans="1:41" x14ac:dyDescent="0.25">
      <c r="A1558">
        <v>67452</v>
      </c>
      <c r="B1558" t="s">
        <v>1596</v>
      </c>
      <c r="C1558" t="s">
        <v>1597</v>
      </c>
      <c r="D1558" t="s">
        <v>1615</v>
      </c>
      <c r="E1558">
        <v>153082106</v>
      </c>
      <c r="F1558" t="s">
        <v>68</v>
      </c>
      <c r="G1558">
        <v>7522</v>
      </c>
      <c r="H1558" s="1">
        <v>45470</v>
      </c>
      <c r="I1558">
        <v>1648</v>
      </c>
      <c r="J1558">
        <v>20240627</v>
      </c>
      <c r="K1558">
        <v>1952</v>
      </c>
      <c r="L1558">
        <v>2497906</v>
      </c>
      <c r="M1558">
        <v>171</v>
      </c>
      <c r="N1558" t="s">
        <v>69</v>
      </c>
      <c r="O1558" t="s">
        <v>13</v>
      </c>
      <c r="P1558" t="s">
        <v>91</v>
      </c>
      <c r="Q1558">
        <v>1042</v>
      </c>
      <c r="R1558">
        <v>91986</v>
      </c>
      <c r="S1558">
        <v>38.815449999999998</v>
      </c>
      <c r="T1558">
        <v>-120.82207</v>
      </c>
      <c r="U1558" t="s">
        <v>4</v>
      </c>
      <c r="V1558" t="s">
        <v>92</v>
      </c>
      <c r="W1558" t="s">
        <v>72</v>
      </c>
      <c r="X1558" t="s">
        <v>142</v>
      </c>
      <c r="Y1558" t="s">
        <v>2220</v>
      </c>
      <c r="Z1558" t="s">
        <v>75</v>
      </c>
      <c r="AA1558" t="s">
        <v>76</v>
      </c>
      <c r="AB1558">
        <v>0</v>
      </c>
      <c r="AC1558" t="s">
        <v>964</v>
      </c>
      <c r="AD1558" t="s">
        <v>141</v>
      </c>
      <c r="AE1558" t="s">
        <v>99</v>
      </c>
      <c r="AF1558">
        <v>0</v>
      </c>
      <c r="AG1558" t="s">
        <v>4</v>
      </c>
      <c r="AH1558" t="s">
        <v>4</v>
      </c>
      <c r="AI1558" t="s">
        <v>4</v>
      </c>
      <c r="AJ1558">
        <v>1952549</v>
      </c>
      <c r="AK1558">
        <v>0</v>
      </c>
      <c r="AL1558" t="s">
        <v>80</v>
      </c>
      <c r="AM1558" t="s">
        <v>144</v>
      </c>
      <c r="AN1558">
        <v>2024</v>
      </c>
      <c r="AO1558" t="s">
        <v>2221</v>
      </c>
    </row>
    <row r="1559" spans="1:41" x14ac:dyDescent="0.25">
      <c r="A1559">
        <v>67488</v>
      </c>
      <c r="B1559" t="s">
        <v>1596</v>
      </c>
      <c r="C1559" t="s">
        <v>1631</v>
      </c>
      <c r="D1559" t="s">
        <v>1615</v>
      </c>
      <c r="E1559">
        <v>153082106</v>
      </c>
      <c r="F1559" t="s">
        <v>68</v>
      </c>
      <c r="G1559">
        <v>654798</v>
      </c>
      <c r="H1559" s="1">
        <v>45476</v>
      </c>
      <c r="I1559">
        <v>1850</v>
      </c>
      <c r="J1559">
        <v>20240704</v>
      </c>
      <c r="K1559">
        <v>159</v>
      </c>
      <c r="L1559">
        <v>2504266</v>
      </c>
      <c r="M1559">
        <v>429</v>
      </c>
      <c r="N1559" t="s">
        <v>69</v>
      </c>
      <c r="O1559" t="s">
        <v>11</v>
      </c>
      <c r="P1559" t="s">
        <v>70</v>
      </c>
      <c r="Q1559">
        <v>233</v>
      </c>
      <c r="R1559">
        <v>42653</v>
      </c>
      <c r="S1559">
        <v>38.843510000000002</v>
      </c>
      <c r="T1559">
        <v>-120.87369</v>
      </c>
      <c r="U1559" t="s">
        <v>4</v>
      </c>
      <c r="V1559" t="s">
        <v>910</v>
      </c>
      <c r="W1559" t="s">
        <v>132</v>
      </c>
      <c r="X1559" t="s">
        <v>101</v>
      </c>
      <c r="Y1559" t="s">
        <v>2222</v>
      </c>
      <c r="Z1559" t="s">
        <v>75</v>
      </c>
      <c r="AA1559" t="s">
        <v>76</v>
      </c>
      <c r="AB1559">
        <v>0</v>
      </c>
      <c r="AC1559" t="s">
        <v>964</v>
      </c>
      <c r="AD1559" t="s">
        <v>156</v>
      </c>
      <c r="AE1559" t="s">
        <v>99</v>
      </c>
      <c r="AF1559">
        <v>0</v>
      </c>
      <c r="AG1559" t="s">
        <v>4</v>
      </c>
      <c r="AH1559" t="s">
        <v>4</v>
      </c>
      <c r="AI1559" t="s">
        <v>4</v>
      </c>
      <c r="AJ1559">
        <v>1953994</v>
      </c>
      <c r="AK1559">
        <v>0</v>
      </c>
      <c r="AL1559" t="s">
        <v>80</v>
      </c>
      <c r="AM1559" t="s">
        <v>144</v>
      </c>
      <c r="AN1559">
        <v>2024</v>
      </c>
      <c r="AO1559" t="s">
        <v>292</v>
      </c>
    </row>
    <row r="1560" spans="1:41" x14ac:dyDescent="0.25">
      <c r="A1560">
        <v>67598</v>
      </c>
      <c r="B1560" t="s">
        <v>1596</v>
      </c>
      <c r="C1560" t="s">
        <v>1597</v>
      </c>
      <c r="D1560" t="s">
        <v>1603</v>
      </c>
      <c r="E1560">
        <v>153662102</v>
      </c>
      <c r="F1560" t="s">
        <v>89</v>
      </c>
      <c r="G1560">
        <v>8971</v>
      </c>
      <c r="H1560" s="1">
        <v>45490</v>
      </c>
      <c r="I1560">
        <v>2051</v>
      </c>
      <c r="J1560">
        <v>20240717</v>
      </c>
      <c r="K1560">
        <v>2202</v>
      </c>
      <c r="L1560">
        <v>2519914</v>
      </c>
      <c r="M1560">
        <v>71</v>
      </c>
      <c r="N1560" t="s">
        <v>69</v>
      </c>
      <c r="O1560" t="s">
        <v>8</v>
      </c>
      <c r="P1560" t="s">
        <v>136</v>
      </c>
      <c r="Q1560">
        <v>54</v>
      </c>
      <c r="R1560">
        <v>3834</v>
      </c>
      <c r="S1560">
        <v>38.675550000000001</v>
      </c>
      <c r="T1560">
        <v>-120.66457</v>
      </c>
      <c r="U1560" t="s">
        <v>4</v>
      </c>
      <c r="V1560" t="s">
        <v>92</v>
      </c>
      <c r="W1560" t="s">
        <v>72</v>
      </c>
      <c r="X1560" t="s">
        <v>142</v>
      </c>
      <c r="Y1560" t="s">
        <v>2223</v>
      </c>
      <c r="Z1560" t="s">
        <v>75</v>
      </c>
      <c r="AA1560" t="s">
        <v>76</v>
      </c>
      <c r="AB1560">
        <v>0</v>
      </c>
      <c r="AC1560" t="s">
        <v>964</v>
      </c>
      <c r="AD1560" t="s">
        <v>156</v>
      </c>
      <c r="AE1560" t="s">
        <v>99</v>
      </c>
      <c r="AF1560">
        <v>0</v>
      </c>
      <c r="AG1560" t="s">
        <v>4</v>
      </c>
      <c r="AH1560" t="s">
        <v>4</v>
      </c>
      <c r="AI1560" t="s">
        <v>4</v>
      </c>
      <c r="AJ1560">
        <v>1957578</v>
      </c>
      <c r="AK1560">
        <v>0</v>
      </c>
      <c r="AL1560" t="s">
        <v>80</v>
      </c>
      <c r="AM1560" t="s">
        <v>81</v>
      </c>
      <c r="AN1560">
        <v>2024</v>
      </c>
      <c r="AO1560" t="s">
        <v>95</v>
      </c>
    </row>
    <row r="1561" spans="1:41" x14ac:dyDescent="0.25">
      <c r="A1561">
        <v>67615</v>
      </c>
      <c r="B1561" t="s">
        <v>1596</v>
      </c>
      <c r="C1561" t="s">
        <v>1597</v>
      </c>
      <c r="D1561" t="s">
        <v>2131</v>
      </c>
      <c r="E1561">
        <v>152261106</v>
      </c>
      <c r="F1561" t="s">
        <v>89</v>
      </c>
      <c r="G1561">
        <v>11321</v>
      </c>
      <c r="H1561" s="1">
        <v>45493</v>
      </c>
      <c r="I1561">
        <v>949</v>
      </c>
      <c r="J1561">
        <v>20240720</v>
      </c>
      <c r="K1561">
        <v>1446</v>
      </c>
      <c r="L1561">
        <v>2521685</v>
      </c>
      <c r="M1561">
        <v>297</v>
      </c>
      <c r="N1561" t="s">
        <v>69</v>
      </c>
      <c r="O1561" t="s">
        <v>13</v>
      </c>
      <c r="P1561" t="s">
        <v>91</v>
      </c>
      <c r="Q1561">
        <v>11</v>
      </c>
      <c r="R1561">
        <v>3267</v>
      </c>
      <c r="S1561">
        <v>38.705379999999998</v>
      </c>
      <c r="T1561">
        <v>-120.76281</v>
      </c>
      <c r="U1561" t="s">
        <v>4</v>
      </c>
      <c r="V1561" t="s">
        <v>92</v>
      </c>
      <c r="W1561" t="s">
        <v>72</v>
      </c>
      <c r="X1561" t="s">
        <v>393</v>
      </c>
      <c r="Y1561" t="s">
        <v>2224</v>
      </c>
      <c r="Z1561" t="s">
        <v>75</v>
      </c>
      <c r="AA1561" t="s">
        <v>76</v>
      </c>
      <c r="AB1561">
        <v>46282483</v>
      </c>
      <c r="AC1561" t="s">
        <v>964</v>
      </c>
      <c r="AD1561" t="s">
        <v>156</v>
      </c>
      <c r="AE1561" t="s">
        <v>99</v>
      </c>
      <c r="AF1561">
        <v>0</v>
      </c>
      <c r="AG1561" t="s">
        <v>4</v>
      </c>
      <c r="AH1561" t="s">
        <v>4</v>
      </c>
      <c r="AI1561" t="s">
        <v>4</v>
      </c>
      <c r="AJ1561">
        <v>1958121</v>
      </c>
      <c r="AK1561">
        <v>0</v>
      </c>
      <c r="AL1561" t="s">
        <v>80</v>
      </c>
      <c r="AM1561" t="s">
        <v>81</v>
      </c>
      <c r="AN1561">
        <v>2024</v>
      </c>
      <c r="AO1561" t="s">
        <v>95</v>
      </c>
    </row>
    <row r="1562" spans="1:41" x14ac:dyDescent="0.25">
      <c r="A1562">
        <v>67618</v>
      </c>
      <c r="B1562" t="s">
        <v>1596</v>
      </c>
      <c r="C1562" t="s">
        <v>1607</v>
      </c>
      <c r="D1562" t="s">
        <v>1648</v>
      </c>
      <c r="E1562">
        <v>152691104</v>
      </c>
      <c r="F1562" t="s">
        <v>68</v>
      </c>
      <c r="G1562">
        <v>1006</v>
      </c>
      <c r="H1562" s="1">
        <v>45493</v>
      </c>
      <c r="I1562">
        <v>1828</v>
      </c>
      <c r="J1562">
        <v>20240720</v>
      </c>
      <c r="K1562">
        <v>2019</v>
      </c>
      <c r="L1562">
        <v>2522038</v>
      </c>
      <c r="M1562">
        <v>111</v>
      </c>
      <c r="N1562" t="s">
        <v>69</v>
      </c>
      <c r="O1562" t="s">
        <v>8</v>
      </c>
      <c r="P1562" t="s">
        <v>136</v>
      </c>
      <c r="Q1562">
        <v>1878</v>
      </c>
      <c r="R1562">
        <v>131108</v>
      </c>
      <c r="S1562">
        <v>39.099719999999998</v>
      </c>
      <c r="T1562">
        <v>-121.04998999999999</v>
      </c>
      <c r="U1562" t="s">
        <v>4</v>
      </c>
      <c r="V1562" t="s">
        <v>168</v>
      </c>
      <c r="W1562" t="s">
        <v>117</v>
      </c>
      <c r="X1562" t="s">
        <v>142</v>
      </c>
      <c r="Y1562" t="s">
        <v>2225</v>
      </c>
      <c r="Z1562" t="s">
        <v>75</v>
      </c>
      <c r="AA1562" t="s">
        <v>76</v>
      </c>
      <c r="AB1562">
        <v>0</v>
      </c>
      <c r="AC1562" t="s">
        <v>964</v>
      </c>
      <c r="AD1562" t="s">
        <v>156</v>
      </c>
      <c r="AE1562" t="s">
        <v>99</v>
      </c>
      <c r="AF1562">
        <v>0</v>
      </c>
      <c r="AG1562" t="s">
        <v>4</v>
      </c>
      <c r="AH1562" t="s">
        <v>4</v>
      </c>
      <c r="AI1562" t="s">
        <v>4</v>
      </c>
      <c r="AJ1562">
        <v>1958157</v>
      </c>
      <c r="AK1562">
        <v>0</v>
      </c>
      <c r="AL1562" t="s">
        <v>80</v>
      </c>
      <c r="AM1562" t="s">
        <v>144</v>
      </c>
      <c r="AN1562">
        <v>2024</v>
      </c>
      <c r="AO1562" t="s">
        <v>2226</v>
      </c>
    </row>
    <row r="1563" spans="1:41" x14ac:dyDescent="0.25">
      <c r="A1563">
        <v>67621</v>
      </c>
      <c r="B1563" t="s">
        <v>1596</v>
      </c>
      <c r="C1563" t="s">
        <v>1597</v>
      </c>
      <c r="D1563" t="s">
        <v>1615</v>
      </c>
      <c r="E1563">
        <v>153082106</v>
      </c>
      <c r="F1563" t="s">
        <v>68</v>
      </c>
      <c r="G1563">
        <v>7522</v>
      </c>
      <c r="H1563" s="1">
        <v>45494</v>
      </c>
      <c r="I1563">
        <v>613</v>
      </c>
      <c r="J1563">
        <v>20240721</v>
      </c>
      <c r="K1563">
        <v>1321</v>
      </c>
      <c r="L1563">
        <v>2522266</v>
      </c>
      <c r="M1563">
        <v>428</v>
      </c>
      <c r="N1563" t="s">
        <v>69</v>
      </c>
      <c r="O1563" t="s">
        <v>12</v>
      </c>
      <c r="P1563" t="s">
        <v>96</v>
      </c>
      <c r="Q1563">
        <v>1042</v>
      </c>
      <c r="R1563">
        <v>445976</v>
      </c>
      <c r="S1563">
        <v>38.815449999999998</v>
      </c>
      <c r="T1563">
        <v>-120.82207</v>
      </c>
      <c r="U1563" t="s">
        <v>4</v>
      </c>
      <c r="V1563" t="s">
        <v>92</v>
      </c>
      <c r="W1563" t="s">
        <v>97</v>
      </c>
      <c r="X1563" t="s">
        <v>97</v>
      </c>
      <c r="Y1563" t="s">
        <v>2227</v>
      </c>
      <c r="Z1563" t="s">
        <v>75</v>
      </c>
      <c r="AA1563" t="s">
        <v>76</v>
      </c>
      <c r="AB1563">
        <v>0</v>
      </c>
      <c r="AC1563" t="s">
        <v>964</v>
      </c>
      <c r="AD1563" t="s">
        <v>156</v>
      </c>
      <c r="AE1563" t="s">
        <v>99</v>
      </c>
      <c r="AF1563">
        <v>0</v>
      </c>
      <c r="AG1563" t="s">
        <v>4</v>
      </c>
      <c r="AH1563" t="s">
        <v>4</v>
      </c>
      <c r="AI1563" t="s">
        <v>4</v>
      </c>
      <c r="AJ1563">
        <v>1958207</v>
      </c>
      <c r="AK1563">
        <v>0</v>
      </c>
      <c r="AL1563" t="s">
        <v>80</v>
      </c>
      <c r="AM1563" t="s">
        <v>144</v>
      </c>
      <c r="AN1563">
        <v>2024</v>
      </c>
      <c r="AO1563" t="s">
        <v>688</v>
      </c>
    </row>
    <row r="1564" spans="1:41" x14ac:dyDescent="0.25">
      <c r="A1564">
        <v>67649</v>
      </c>
      <c r="B1564" t="s">
        <v>1596</v>
      </c>
      <c r="C1564" t="s">
        <v>1631</v>
      </c>
      <c r="D1564" t="s">
        <v>1733</v>
      </c>
      <c r="E1564">
        <v>152301101</v>
      </c>
      <c r="F1564" t="s">
        <v>130</v>
      </c>
      <c r="G1564" t="s">
        <v>2228</v>
      </c>
      <c r="H1564" s="1">
        <v>45497</v>
      </c>
      <c r="I1564">
        <v>936</v>
      </c>
      <c r="J1564">
        <v>20240724</v>
      </c>
      <c r="K1564">
        <v>1230</v>
      </c>
      <c r="L1564">
        <v>2525493</v>
      </c>
      <c r="M1564">
        <v>174</v>
      </c>
      <c r="N1564" t="s">
        <v>131</v>
      </c>
      <c r="O1564" t="s">
        <v>9</v>
      </c>
      <c r="P1564" t="s">
        <v>286</v>
      </c>
      <c r="Q1564">
        <v>2</v>
      </c>
      <c r="R1564">
        <v>348</v>
      </c>
      <c r="S1564">
        <v>39.187280000000001</v>
      </c>
      <c r="T1564">
        <v>-120.83349</v>
      </c>
      <c r="U1564" t="s">
        <v>4</v>
      </c>
      <c r="V1564" t="s">
        <v>2229</v>
      </c>
      <c r="W1564" t="s">
        <v>138</v>
      </c>
      <c r="X1564" t="s">
        <v>199</v>
      </c>
      <c r="Y1564" t="s">
        <v>2230</v>
      </c>
      <c r="Z1564" t="s">
        <v>276</v>
      </c>
      <c r="AA1564" t="s">
        <v>76</v>
      </c>
      <c r="AB1564">
        <v>0</v>
      </c>
      <c r="AC1564" t="s">
        <v>964</v>
      </c>
      <c r="AD1564" t="s">
        <v>156</v>
      </c>
      <c r="AE1564" t="s">
        <v>79</v>
      </c>
      <c r="AF1564">
        <v>0</v>
      </c>
      <c r="AG1564" t="s">
        <v>4</v>
      </c>
      <c r="AH1564" t="s">
        <v>4</v>
      </c>
      <c r="AI1564" t="s">
        <v>4</v>
      </c>
      <c r="AJ1564">
        <v>1959149</v>
      </c>
      <c r="AK1564">
        <v>0</v>
      </c>
      <c r="AL1564" t="s">
        <v>80</v>
      </c>
      <c r="AM1564" t="s">
        <v>81</v>
      </c>
      <c r="AN1564">
        <v>2024</v>
      </c>
      <c r="AO1564" t="s">
        <v>95</v>
      </c>
    </row>
    <row r="1565" spans="1:41" x14ac:dyDescent="0.25">
      <c r="A1565">
        <v>67652</v>
      </c>
      <c r="B1565" t="s">
        <v>1596</v>
      </c>
      <c r="C1565" t="s">
        <v>1631</v>
      </c>
      <c r="D1565" t="s">
        <v>1615</v>
      </c>
      <c r="E1565">
        <v>153082106</v>
      </c>
      <c r="F1565" t="s">
        <v>163</v>
      </c>
      <c r="G1565" t="s">
        <v>2231</v>
      </c>
      <c r="H1565" s="1">
        <v>45497</v>
      </c>
      <c r="I1565">
        <v>944</v>
      </c>
      <c r="J1565">
        <v>20240724</v>
      </c>
      <c r="K1565">
        <v>1306</v>
      </c>
      <c r="L1565">
        <v>2525412</v>
      </c>
      <c r="M1565">
        <v>202</v>
      </c>
      <c r="N1565" t="s">
        <v>69</v>
      </c>
      <c r="O1565" t="s">
        <v>11</v>
      </c>
      <c r="P1565" t="s">
        <v>70</v>
      </c>
      <c r="Q1565">
        <v>3</v>
      </c>
      <c r="R1565">
        <v>606</v>
      </c>
      <c r="S1565">
        <v>38.847109000000003</v>
      </c>
      <c r="T1565">
        <v>-120.787727</v>
      </c>
      <c r="U1565" t="s">
        <v>4</v>
      </c>
      <c r="V1565" t="s">
        <v>1379</v>
      </c>
      <c r="W1565" t="s">
        <v>113</v>
      </c>
      <c r="X1565" t="s">
        <v>101</v>
      </c>
      <c r="Y1565" t="s">
        <v>2232</v>
      </c>
      <c r="Z1565" t="s">
        <v>75</v>
      </c>
      <c r="AA1565" t="s">
        <v>76</v>
      </c>
      <c r="AB1565">
        <v>0</v>
      </c>
      <c r="AC1565" t="s">
        <v>964</v>
      </c>
      <c r="AD1565" t="s">
        <v>156</v>
      </c>
      <c r="AE1565" t="s">
        <v>103</v>
      </c>
      <c r="AF1565">
        <v>0</v>
      </c>
      <c r="AG1565" t="s">
        <v>4</v>
      </c>
      <c r="AH1565" t="s">
        <v>4</v>
      </c>
      <c r="AI1565" t="s">
        <v>4</v>
      </c>
      <c r="AJ1565">
        <v>1959080</v>
      </c>
      <c r="AK1565">
        <v>0</v>
      </c>
      <c r="AL1565" t="s">
        <v>80</v>
      </c>
      <c r="AM1565" t="s">
        <v>81</v>
      </c>
      <c r="AN1565">
        <v>2024</v>
      </c>
      <c r="AO1565" t="s">
        <v>95</v>
      </c>
    </row>
    <row r="1566" spans="1:41" x14ac:dyDescent="0.25">
      <c r="A1566">
        <v>67654</v>
      </c>
      <c r="B1566" t="s">
        <v>1596</v>
      </c>
      <c r="C1566" t="s">
        <v>1631</v>
      </c>
      <c r="D1566" t="s">
        <v>1844</v>
      </c>
      <c r="E1566">
        <v>152301102</v>
      </c>
      <c r="F1566" t="s">
        <v>151</v>
      </c>
      <c r="G1566">
        <v>8843</v>
      </c>
      <c r="H1566" s="1">
        <v>45497</v>
      </c>
      <c r="I1566">
        <v>1242</v>
      </c>
      <c r="J1566">
        <v>20240724</v>
      </c>
      <c r="K1566">
        <v>1411</v>
      </c>
      <c r="L1566">
        <v>2525761</v>
      </c>
      <c r="M1566">
        <v>89</v>
      </c>
      <c r="N1566" t="s">
        <v>69</v>
      </c>
      <c r="O1566" t="s">
        <v>11</v>
      </c>
      <c r="P1566" t="s">
        <v>70</v>
      </c>
      <c r="Q1566">
        <v>102</v>
      </c>
      <c r="R1566">
        <v>9078</v>
      </c>
      <c r="S1566">
        <v>39.202809999999999</v>
      </c>
      <c r="T1566">
        <v>-120.79628</v>
      </c>
      <c r="U1566" t="s">
        <v>4</v>
      </c>
      <c r="V1566" t="s">
        <v>910</v>
      </c>
      <c r="W1566" t="s">
        <v>159</v>
      </c>
      <c r="X1566" t="s">
        <v>101</v>
      </c>
      <c r="Y1566" t="s">
        <v>2233</v>
      </c>
      <c r="Z1566" t="s">
        <v>75</v>
      </c>
      <c r="AA1566" t="s">
        <v>76</v>
      </c>
      <c r="AB1566">
        <v>0</v>
      </c>
      <c r="AC1566" t="s">
        <v>964</v>
      </c>
      <c r="AD1566" t="s">
        <v>156</v>
      </c>
      <c r="AE1566" t="s">
        <v>103</v>
      </c>
      <c r="AF1566">
        <v>0</v>
      </c>
      <c r="AG1566" t="s">
        <v>4</v>
      </c>
      <c r="AH1566" t="s">
        <v>4</v>
      </c>
      <c r="AI1566" t="s">
        <v>4</v>
      </c>
      <c r="AJ1566">
        <v>1959167</v>
      </c>
      <c r="AK1566">
        <v>0</v>
      </c>
      <c r="AL1566" t="s">
        <v>80</v>
      </c>
      <c r="AM1566" t="s">
        <v>81</v>
      </c>
      <c r="AN1566">
        <v>2024</v>
      </c>
      <c r="AO1566" t="s">
        <v>95</v>
      </c>
    </row>
    <row r="1567" spans="1:41" x14ac:dyDescent="0.25">
      <c r="A1567">
        <v>67666</v>
      </c>
      <c r="B1567" t="s">
        <v>1596</v>
      </c>
      <c r="C1567" t="s">
        <v>1607</v>
      </c>
      <c r="D1567" t="s">
        <v>1655</v>
      </c>
      <c r="E1567">
        <v>152481105</v>
      </c>
      <c r="F1567" t="s">
        <v>151</v>
      </c>
      <c r="G1567">
        <v>2751</v>
      </c>
      <c r="H1567" s="1">
        <v>45498</v>
      </c>
      <c r="I1567">
        <v>2014</v>
      </c>
      <c r="J1567">
        <v>20240725</v>
      </c>
      <c r="K1567">
        <v>2237</v>
      </c>
      <c r="L1567">
        <v>2527014</v>
      </c>
      <c r="M1567">
        <v>143</v>
      </c>
      <c r="N1567" t="s">
        <v>69</v>
      </c>
      <c r="O1567" t="s">
        <v>11</v>
      </c>
      <c r="P1567" t="s">
        <v>70</v>
      </c>
      <c r="Q1567">
        <v>68</v>
      </c>
      <c r="R1567">
        <v>9724</v>
      </c>
      <c r="S1567">
        <v>39.28087</v>
      </c>
      <c r="T1567">
        <v>-120.9453</v>
      </c>
      <c r="U1567" t="s">
        <v>4</v>
      </c>
      <c r="V1567" t="s">
        <v>92</v>
      </c>
      <c r="W1567" t="s">
        <v>113</v>
      </c>
      <c r="X1567" t="s">
        <v>101</v>
      </c>
      <c r="Y1567" t="s">
        <v>2234</v>
      </c>
      <c r="Z1567" t="s">
        <v>75</v>
      </c>
      <c r="AA1567" t="s">
        <v>76</v>
      </c>
      <c r="AB1567">
        <v>0</v>
      </c>
      <c r="AC1567" t="s">
        <v>964</v>
      </c>
      <c r="AD1567" t="s">
        <v>156</v>
      </c>
      <c r="AE1567" t="s">
        <v>170</v>
      </c>
      <c r="AF1567">
        <v>0</v>
      </c>
      <c r="AG1567" t="s">
        <v>4</v>
      </c>
      <c r="AH1567" t="s">
        <v>4</v>
      </c>
      <c r="AI1567" t="s">
        <v>4</v>
      </c>
      <c r="AJ1567">
        <v>1959571</v>
      </c>
      <c r="AK1567">
        <v>0</v>
      </c>
      <c r="AL1567" t="s">
        <v>80</v>
      </c>
      <c r="AM1567" t="s">
        <v>81</v>
      </c>
      <c r="AN1567">
        <v>2024</v>
      </c>
      <c r="AO1567" t="s">
        <v>95</v>
      </c>
    </row>
    <row r="1568" spans="1:41" x14ac:dyDescent="0.25">
      <c r="A1568">
        <v>67709</v>
      </c>
      <c r="B1568" t="s">
        <v>1596</v>
      </c>
      <c r="C1568" t="s">
        <v>1607</v>
      </c>
      <c r="D1568" t="s">
        <v>1860</v>
      </c>
      <c r="E1568">
        <v>152201102</v>
      </c>
      <c r="F1568" t="s">
        <v>441</v>
      </c>
      <c r="G1568" t="s">
        <v>974</v>
      </c>
      <c r="H1568" s="1">
        <v>45509</v>
      </c>
      <c r="I1568">
        <v>922</v>
      </c>
      <c r="J1568">
        <v>20240805</v>
      </c>
      <c r="K1568">
        <v>1024</v>
      </c>
      <c r="L1568">
        <v>2534801</v>
      </c>
      <c r="M1568">
        <v>62</v>
      </c>
      <c r="N1568" t="s">
        <v>69</v>
      </c>
      <c r="O1568" t="s">
        <v>13</v>
      </c>
      <c r="P1568" t="s">
        <v>85</v>
      </c>
      <c r="Q1568">
        <v>26</v>
      </c>
      <c r="R1568">
        <v>1612</v>
      </c>
      <c r="S1568">
        <v>39.438189999999999</v>
      </c>
      <c r="T1568">
        <v>-120.99646</v>
      </c>
      <c r="U1568" t="s">
        <v>4</v>
      </c>
      <c r="V1568" t="s">
        <v>92</v>
      </c>
      <c r="W1568" t="s">
        <v>72</v>
      </c>
      <c r="X1568" t="s">
        <v>142</v>
      </c>
      <c r="Y1568" t="s">
        <v>2235</v>
      </c>
      <c r="Z1568" t="s">
        <v>75</v>
      </c>
      <c r="AA1568" t="s">
        <v>76</v>
      </c>
      <c r="AB1568">
        <v>0</v>
      </c>
      <c r="AC1568" t="s">
        <v>964</v>
      </c>
      <c r="AD1568" t="s">
        <v>162</v>
      </c>
      <c r="AE1568" t="s">
        <v>103</v>
      </c>
      <c r="AF1568">
        <v>0</v>
      </c>
      <c r="AG1568" t="s">
        <v>4</v>
      </c>
      <c r="AH1568" t="s">
        <v>4</v>
      </c>
      <c r="AI1568" t="s">
        <v>4</v>
      </c>
      <c r="AJ1568">
        <v>1962047</v>
      </c>
      <c r="AK1568">
        <v>0</v>
      </c>
      <c r="AL1568" t="s">
        <v>80</v>
      </c>
      <c r="AM1568" t="s">
        <v>144</v>
      </c>
      <c r="AN1568">
        <v>2024</v>
      </c>
      <c r="AO1568" t="s">
        <v>177</v>
      </c>
    </row>
    <row r="1569" spans="1:41" x14ac:dyDescent="0.25">
      <c r="A1569">
        <v>67715</v>
      </c>
      <c r="B1569" t="s">
        <v>1596</v>
      </c>
      <c r="C1569" t="s">
        <v>1607</v>
      </c>
      <c r="D1569" t="s">
        <v>1671</v>
      </c>
      <c r="E1569">
        <v>152101101</v>
      </c>
      <c r="F1569" t="s">
        <v>68</v>
      </c>
      <c r="G1569" t="s">
        <v>442</v>
      </c>
      <c r="H1569" s="1">
        <v>45510</v>
      </c>
      <c r="I1569">
        <v>957</v>
      </c>
      <c r="J1569">
        <v>20240806</v>
      </c>
      <c r="K1569">
        <v>1311</v>
      </c>
      <c r="L1569">
        <v>2535736</v>
      </c>
      <c r="M1569">
        <v>194</v>
      </c>
      <c r="N1569" t="s">
        <v>69</v>
      </c>
      <c r="O1569" t="s">
        <v>12</v>
      </c>
      <c r="P1569" t="s">
        <v>96</v>
      </c>
      <c r="Q1569">
        <v>1076</v>
      </c>
      <c r="R1569">
        <v>208744</v>
      </c>
      <c r="S1569">
        <v>39.46546</v>
      </c>
      <c r="T1569">
        <v>-120.84435000000001</v>
      </c>
      <c r="U1569" t="s">
        <v>4</v>
      </c>
      <c r="V1569" t="s">
        <v>92</v>
      </c>
      <c r="W1569" t="s">
        <v>97</v>
      </c>
      <c r="X1569" t="s">
        <v>97</v>
      </c>
      <c r="Y1569" t="s">
        <v>2236</v>
      </c>
      <c r="Z1569" t="s">
        <v>75</v>
      </c>
      <c r="AA1569" t="s">
        <v>76</v>
      </c>
      <c r="AB1569">
        <v>0</v>
      </c>
      <c r="AC1569" t="s">
        <v>964</v>
      </c>
      <c r="AD1569" t="s">
        <v>162</v>
      </c>
      <c r="AE1569" t="s">
        <v>79</v>
      </c>
      <c r="AF1569">
        <v>0</v>
      </c>
      <c r="AG1569" t="s">
        <v>4</v>
      </c>
      <c r="AH1569" t="s">
        <v>4</v>
      </c>
      <c r="AI1569" t="s">
        <v>4</v>
      </c>
      <c r="AJ1569">
        <v>1962365</v>
      </c>
      <c r="AK1569">
        <v>0</v>
      </c>
      <c r="AL1569" t="s">
        <v>80</v>
      </c>
      <c r="AM1569" t="s">
        <v>144</v>
      </c>
      <c r="AN1569">
        <v>2024</v>
      </c>
      <c r="AO1569" t="s">
        <v>2237</v>
      </c>
    </row>
    <row r="1570" spans="1:41" x14ac:dyDescent="0.25">
      <c r="A1570">
        <v>67715</v>
      </c>
      <c r="B1570" t="s">
        <v>1596</v>
      </c>
      <c r="C1570" t="s">
        <v>1607</v>
      </c>
      <c r="D1570" t="s">
        <v>1671</v>
      </c>
      <c r="E1570">
        <v>152101101</v>
      </c>
      <c r="F1570" t="s">
        <v>68</v>
      </c>
      <c r="G1570" t="s">
        <v>442</v>
      </c>
      <c r="H1570" s="1">
        <v>45510</v>
      </c>
      <c r="I1570">
        <v>957</v>
      </c>
      <c r="J1570">
        <v>20240806</v>
      </c>
      <c r="K1570">
        <v>1311</v>
      </c>
      <c r="L1570">
        <v>2535736</v>
      </c>
      <c r="M1570">
        <v>194</v>
      </c>
      <c r="N1570" t="s">
        <v>69</v>
      </c>
      <c r="O1570" t="s">
        <v>12</v>
      </c>
      <c r="P1570" t="s">
        <v>96</v>
      </c>
      <c r="Q1570">
        <v>1076</v>
      </c>
      <c r="R1570">
        <v>208744</v>
      </c>
      <c r="S1570">
        <v>39.46546</v>
      </c>
      <c r="T1570">
        <v>-120.84435000000001</v>
      </c>
      <c r="U1570" t="s">
        <v>4</v>
      </c>
      <c r="V1570" t="s">
        <v>92</v>
      </c>
      <c r="W1570" t="s">
        <v>97</v>
      </c>
      <c r="X1570" t="s">
        <v>97</v>
      </c>
      <c r="Y1570" t="s">
        <v>2236</v>
      </c>
      <c r="Z1570" t="s">
        <v>75</v>
      </c>
      <c r="AA1570" t="s">
        <v>76</v>
      </c>
      <c r="AB1570">
        <v>0</v>
      </c>
      <c r="AC1570" t="s">
        <v>964</v>
      </c>
      <c r="AD1570" t="s">
        <v>162</v>
      </c>
      <c r="AE1570" t="s">
        <v>79</v>
      </c>
      <c r="AF1570">
        <v>0</v>
      </c>
      <c r="AG1570" t="s">
        <v>4</v>
      </c>
      <c r="AH1570" t="s">
        <v>4</v>
      </c>
      <c r="AI1570" t="s">
        <v>4</v>
      </c>
      <c r="AJ1570">
        <v>1962365</v>
      </c>
      <c r="AK1570">
        <v>0</v>
      </c>
      <c r="AL1570" t="s">
        <v>80</v>
      </c>
      <c r="AM1570" t="s">
        <v>144</v>
      </c>
      <c r="AN1570">
        <v>2024</v>
      </c>
      <c r="AO1570" t="s">
        <v>2237</v>
      </c>
    </row>
    <row r="1571" spans="1:41" x14ac:dyDescent="0.25">
      <c r="A1571">
        <v>67723</v>
      </c>
      <c r="B1571" t="s">
        <v>1596</v>
      </c>
      <c r="C1571" t="s">
        <v>1631</v>
      </c>
      <c r="D1571" t="s">
        <v>1711</v>
      </c>
      <c r="E1571">
        <v>152431101</v>
      </c>
      <c r="F1571" t="s">
        <v>151</v>
      </c>
      <c r="G1571">
        <v>6305</v>
      </c>
      <c r="H1571" s="1">
        <v>45511</v>
      </c>
      <c r="I1571">
        <v>1725</v>
      </c>
      <c r="J1571">
        <v>20240807</v>
      </c>
      <c r="K1571">
        <v>2018</v>
      </c>
      <c r="L1571">
        <v>2537026</v>
      </c>
      <c r="M1571">
        <v>173</v>
      </c>
      <c r="N1571" t="s">
        <v>69</v>
      </c>
      <c r="O1571" t="s">
        <v>11</v>
      </c>
      <c r="P1571" t="s">
        <v>70</v>
      </c>
      <c r="Q1571">
        <v>21</v>
      </c>
      <c r="R1571">
        <v>3633</v>
      </c>
      <c r="S1571">
        <v>39.0899</v>
      </c>
      <c r="T1571">
        <v>-120.98</v>
      </c>
      <c r="U1571" t="s">
        <v>4</v>
      </c>
      <c r="V1571" t="s">
        <v>168</v>
      </c>
      <c r="W1571" t="s">
        <v>111</v>
      </c>
      <c r="X1571" t="s">
        <v>101</v>
      </c>
      <c r="Y1571" t="s">
        <v>2238</v>
      </c>
      <c r="Z1571" t="s">
        <v>75</v>
      </c>
      <c r="AA1571" t="s">
        <v>76</v>
      </c>
      <c r="AB1571">
        <v>0</v>
      </c>
      <c r="AC1571" t="s">
        <v>964</v>
      </c>
      <c r="AD1571" t="s">
        <v>162</v>
      </c>
      <c r="AE1571" t="s">
        <v>103</v>
      </c>
      <c r="AF1571">
        <v>0</v>
      </c>
      <c r="AG1571" t="s">
        <v>4</v>
      </c>
      <c r="AH1571" t="s">
        <v>4</v>
      </c>
      <c r="AI1571" t="s">
        <v>4</v>
      </c>
      <c r="AJ1571">
        <v>1962787</v>
      </c>
      <c r="AK1571">
        <v>0</v>
      </c>
      <c r="AL1571" t="s">
        <v>80</v>
      </c>
      <c r="AM1571" t="s">
        <v>81</v>
      </c>
      <c r="AN1571">
        <v>2024</v>
      </c>
      <c r="AO1571" t="s">
        <v>95</v>
      </c>
    </row>
    <row r="1572" spans="1:41" x14ac:dyDescent="0.25">
      <c r="A1572">
        <v>67743</v>
      </c>
      <c r="B1572" t="s">
        <v>1596</v>
      </c>
      <c r="C1572" t="s">
        <v>1607</v>
      </c>
      <c r="D1572" t="s">
        <v>1696</v>
      </c>
      <c r="E1572">
        <v>152471101</v>
      </c>
      <c r="F1572" t="s">
        <v>68</v>
      </c>
      <c r="G1572">
        <v>90730</v>
      </c>
      <c r="H1572" s="1">
        <v>45514</v>
      </c>
      <c r="I1572">
        <v>2025</v>
      </c>
      <c r="J1572">
        <v>20240810</v>
      </c>
      <c r="K1572">
        <v>2212</v>
      </c>
      <c r="L1572">
        <v>2539607</v>
      </c>
      <c r="M1572">
        <v>107</v>
      </c>
      <c r="N1572" t="s">
        <v>69</v>
      </c>
      <c r="O1572" t="s">
        <v>12</v>
      </c>
      <c r="P1572" t="s">
        <v>96</v>
      </c>
      <c r="Q1572">
        <v>87</v>
      </c>
      <c r="R1572">
        <v>9309</v>
      </c>
      <c r="S1572">
        <v>39.340519999999998</v>
      </c>
      <c r="T1572">
        <v>-121.1318</v>
      </c>
      <c r="U1572" t="s">
        <v>4</v>
      </c>
      <c r="V1572" t="s">
        <v>92</v>
      </c>
      <c r="W1572" t="s">
        <v>97</v>
      </c>
      <c r="X1572" t="s">
        <v>97</v>
      </c>
      <c r="Y1572" t="s">
        <v>2239</v>
      </c>
      <c r="Z1572" t="s">
        <v>75</v>
      </c>
      <c r="AA1572" t="s">
        <v>76</v>
      </c>
      <c r="AB1572">
        <v>0</v>
      </c>
      <c r="AC1572" t="s">
        <v>964</v>
      </c>
      <c r="AD1572" t="s">
        <v>162</v>
      </c>
      <c r="AE1572" t="s">
        <v>206</v>
      </c>
      <c r="AF1572">
        <v>0</v>
      </c>
      <c r="AG1572" t="s">
        <v>4</v>
      </c>
      <c r="AH1572" t="s">
        <v>4</v>
      </c>
      <c r="AI1572" t="s">
        <v>4</v>
      </c>
      <c r="AJ1572">
        <v>1963493</v>
      </c>
      <c r="AK1572">
        <v>0</v>
      </c>
      <c r="AL1572" t="s">
        <v>80</v>
      </c>
      <c r="AM1572" t="s">
        <v>144</v>
      </c>
      <c r="AN1572">
        <v>2024</v>
      </c>
      <c r="AO1572" t="s">
        <v>2240</v>
      </c>
    </row>
    <row r="1573" spans="1:41" x14ac:dyDescent="0.25">
      <c r="A1573">
        <v>67757</v>
      </c>
      <c r="B1573" t="s">
        <v>1596</v>
      </c>
      <c r="C1573" t="s">
        <v>1631</v>
      </c>
      <c r="D1573" t="s">
        <v>1772</v>
      </c>
      <c r="E1573">
        <v>152181102</v>
      </c>
      <c r="F1573" t="s">
        <v>89</v>
      </c>
      <c r="G1573">
        <v>406999</v>
      </c>
      <c r="H1573" s="1">
        <v>45518</v>
      </c>
      <c r="I1573">
        <v>1751</v>
      </c>
      <c r="J1573">
        <v>20240814</v>
      </c>
      <c r="K1573">
        <v>1841</v>
      </c>
      <c r="L1573">
        <v>2542366</v>
      </c>
      <c r="M1573">
        <v>50</v>
      </c>
      <c r="N1573" t="s">
        <v>69</v>
      </c>
      <c r="O1573" t="s">
        <v>11</v>
      </c>
      <c r="P1573" t="s">
        <v>70</v>
      </c>
      <c r="Q1573">
        <v>77</v>
      </c>
      <c r="R1573">
        <v>3835</v>
      </c>
      <c r="S1573">
        <v>39.001629999999999</v>
      </c>
      <c r="T1573">
        <v>-120.90741</v>
      </c>
      <c r="U1573" t="s">
        <v>4</v>
      </c>
      <c r="V1573" t="s">
        <v>92</v>
      </c>
      <c r="W1573" t="s">
        <v>149</v>
      </c>
      <c r="X1573" t="s">
        <v>142</v>
      </c>
      <c r="Y1573" t="s">
        <v>2241</v>
      </c>
      <c r="Z1573" t="s">
        <v>75</v>
      </c>
      <c r="AA1573" t="s">
        <v>76</v>
      </c>
      <c r="AB1573">
        <v>0</v>
      </c>
      <c r="AC1573" t="s">
        <v>964</v>
      </c>
      <c r="AD1573" t="s">
        <v>162</v>
      </c>
      <c r="AE1573" t="s">
        <v>170</v>
      </c>
      <c r="AF1573">
        <v>0</v>
      </c>
      <c r="AG1573" t="s">
        <v>4</v>
      </c>
      <c r="AH1573" t="s">
        <v>4</v>
      </c>
      <c r="AI1573" t="s">
        <v>4</v>
      </c>
      <c r="AJ1573">
        <v>1964445</v>
      </c>
      <c r="AK1573">
        <v>1</v>
      </c>
      <c r="AL1573" t="s">
        <v>80</v>
      </c>
      <c r="AM1573" t="s">
        <v>144</v>
      </c>
      <c r="AN1573">
        <v>2024</v>
      </c>
      <c r="AO1573" t="s">
        <v>95</v>
      </c>
    </row>
    <row r="1574" spans="1:41" x14ac:dyDescent="0.25">
      <c r="A1574">
        <v>67784</v>
      </c>
      <c r="B1574" t="s">
        <v>1596</v>
      </c>
      <c r="C1574" t="s">
        <v>1597</v>
      </c>
      <c r="D1574" t="s">
        <v>1603</v>
      </c>
      <c r="E1574">
        <v>153662102</v>
      </c>
      <c r="F1574" t="s">
        <v>163</v>
      </c>
      <c r="G1574" t="s">
        <v>2242</v>
      </c>
      <c r="H1574" s="1">
        <v>45523</v>
      </c>
      <c r="I1574">
        <v>1356</v>
      </c>
      <c r="J1574">
        <v>20240819</v>
      </c>
      <c r="K1574">
        <v>1551</v>
      </c>
      <c r="L1574">
        <v>2545743</v>
      </c>
      <c r="M1574">
        <v>115</v>
      </c>
      <c r="N1574" t="s">
        <v>69</v>
      </c>
      <c r="O1574" t="s">
        <v>11</v>
      </c>
      <c r="P1574" t="s">
        <v>70</v>
      </c>
      <c r="Q1574">
        <v>1</v>
      </c>
      <c r="R1574">
        <v>115</v>
      </c>
      <c r="S1574">
        <v>38.722209999999997</v>
      </c>
      <c r="T1574">
        <v>-120.66204399999999</v>
      </c>
      <c r="U1574" t="s">
        <v>4</v>
      </c>
      <c r="V1574" t="s">
        <v>92</v>
      </c>
      <c r="W1574" t="s">
        <v>111</v>
      </c>
      <c r="X1574" t="s">
        <v>101</v>
      </c>
      <c r="Y1574" t="s">
        <v>2243</v>
      </c>
      <c r="Z1574" t="s">
        <v>75</v>
      </c>
      <c r="AA1574" t="s">
        <v>76</v>
      </c>
      <c r="AB1574">
        <v>0</v>
      </c>
      <c r="AC1574" t="s">
        <v>964</v>
      </c>
      <c r="AD1574" t="s">
        <v>162</v>
      </c>
      <c r="AE1574" t="s">
        <v>103</v>
      </c>
      <c r="AF1574">
        <v>0</v>
      </c>
      <c r="AG1574" t="s">
        <v>4</v>
      </c>
      <c r="AH1574" t="s">
        <v>4</v>
      </c>
      <c r="AI1574" t="s">
        <v>4</v>
      </c>
      <c r="AJ1574">
        <v>1965353</v>
      </c>
      <c r="AK1574">
        <v>0</v>
      </c>
      <c r="AL1574" t="s">
        <v>80</v>
      </c>
      <c r="AM1574" t="s">
        <v>81</v>
      </c>
      <c r="AN1574">
        <v>2024</v>
      </c>
      <c r="AO1574" t="s">
        <v>95</v>
      </c>
    </row>
    <row r="1575" spans="1:41" x14ac:dyDescent="0.25">
      <c r="A1575">
        <v>67785</v>
      </c>
      <c r="B1575" t="s">
        <v>1596</v>
      </c>
      <c r="C1575" t="s">
        <v>1607</v>
      </c>
      <c r="D1575" t="s">
        <v>1723</v>
      </c>
      <c r="E1575">
        <v>152481102</v>
      </c>
      <c r="F1575" t="s">
        <v>130</v>
      </c>
      <c r="G1575">
        <v>223020556505</v>
      </c>
      <c r="H1575" s="1">
        <v>45523</v>
      </c>
      <c r="I1575">
        <v>1646</v>
      </c>
      <c r="J1575">
        <v>20240819</v>
      </c>
      <c r="K1575">
        <v>1935</v>
      </c>
      <c r="L1575">
        <v>2545774</v>
      </c>
      <c r="M1575">
        <v>169</v>
      </c>
      <c r="N1575" t="s">
        <v>131</v>
      </c>
      <c r="O1575" t="s">
        <v>9</v>
      </c>
      <c r="P1575" t="s">
        <v>286</v>
      </c>
      <c r="Q1575">
        <v>1</v>
      </c>
      <c r="R1575">
        <v>169</v>
      </c>
      <c r="S1575">
        <v>39.212989999999998</v>
      </c>
      <c r="T1575">
        <v>-120.93446</v>
      </c>
      <c r="U1575" t="s">
        <v>4</v>
      </c>
      <c r="V1575" t="s">
        <v>92</v>
      </c>
      <c r="W1575" t="s">
        <v>72</v>
      </c>
      <c r="X1575" t="s">
        <v>142</v>
      </c>
      <c r="Y1575" t="s">
        <v>2244</v>
      </c>
      <c r="Z1575" t="s">
        <v>75</v>
      </c>
      <c r="AA1575" t="s">
        <v>76</v>
      </c>
      <c r="AB1575">
        <v>0</v>
      </c>
      <c r="AC1575" t="s">
        <v>964</v>
      </c>
      <c r="AD1575" t="s">
        <v>162</v>
      </c>
      <c r="AE1575" t="s">
        <v>79</v>
      </c>
      <c r="AF1575">
        <v>0</v>
      </c>
      <c r="AG1575" t="s">
        <v>4</v>
      </c>
      <c r="AH1575" t="s">
        <v>4</v>
      </c>
      <c r="AI1575" t="s">
        <v>4</v>
      </c>
      <c r="AJ1575">
        <v>1965378</v>
      </c>
      <c r="AK1575">
        <v>0</v>
      </c>
      <c r="AL1575" t="s">
        <v>80</v>
      </c>
      <c r="AM1575" t="s">
        <v>81</v>
      </c>
      <c r="AN1575">
        <v>2024</v>
      </c>
      <c r="AO1575" t="s">
        <v>95</v>
      </c>
    </row>
    <row r="1576" spans="1:41" x14ac:dyDescent="0.25">
      <c r="A1576">
        <v>67807</v>
      </c>
      <c r="B1576" t="s">
        <v>1596</v>
      </c>
      <c r="C1576" t="s">
        <v>1631</v>
      </c>
      <c r="D1576" t="s">
        <v>1632</v>
      </c>
      <c r="E1576">
        <v>152282101</v>
      </c>
      <c r="F1576" t="s">
        <v>68</v>
      </c>
      <c r="G1576">
        <v>1180</v>
      </c>
      <c r="H1576" s="1">
        <v>45528</v>
      </c>
      <c r="I1576">
        <v>910</v>
      </c>
      <c r="J1576">
        <v>20240824</v>
      </c>
      <c r="K1576">
        <v>1255</v>
      </c>
      <c r="L1576">
        <v>2550026</v>
      </c>
      <c r="M1576">
        <v>225</v>
      </c>
      <c r="N1576" t="s">
        <v>69</v>
      </c>
      <c r="O1576" t="s">
        <v>11</v>
      </c>
      <c r="P1576" t="s">
        <v>70</v>
      </c>
      <c r="Q1576">
        <v>139</v>
      </c>
      <c r="R1576">
        <v>16277</v>
      </c>
      <c r="S1576">
        <v>38.894950000000001</v>
      </c>
      <c r="T1576">
        <v>-120.91133000000001</v>
      </c>
      <c r="U1576" t="s">
        <v>4</v>
      </c>
      <c r="V1576" t="s">
        <v>301</v>
      </c>
      <c r="W1576" t="s">
        <v>157</v>
      </c>
      <c r="X1576" t="s">
        <v>267</v>
      </c>
      <c r="Y1576" t="s">
        <v>2245</v>
      </c>
      <c r="Z1576" t="s">
        <v>75</v>
      </c>
      <c r="AA1576" t="s">
        <v>76</v>
      </c>
      <c r="AB1576">
        <v>0</v>
      </c>
      <c r="AC1576" t="s">
        <v>964</v>
      </c>
      <c r="AD1576" t="s">
        <v>162</v>
      </c>
      <c r="AE1576" t="s">
        <v>79</v>
      </c>
      <c r="AF1576">
        <v>0</v>
      </c>
      <c r="AG1576" t="s">
        <v>4</v>
      </c>
      <c r="AH1576" t="s">
        <v>4</v>
      </c>
      <c r="AI1576" t="s">
        <v>4</v>
      </c>
      <c r="AJ1576">
        <v>1966685</v>
      </c>
      <c r="AK1576">
        <v>0</v>
      </c>
      <c r="AL1576" t="s">
        <v>80</v>
      </c>
      <c r="AM1576" t="s">
        <v>144</v>
      </c>
      <c r="AN1576">
        <v>2024</v>
      </c>
      <c r="AO1576" t="s">
        <v>184</v>
      </c>
    </row>
    <row r="1577" spans="1:41" x14ac:dyDescent="0.25">
      <c r="A1577">
        <v>67826</v>
      </c>
      <c r="B1577" t="s">
        <v>1596</v>
      </c>
      <c r="C1577" t="s">
        <v>1597</v>
      </c>
      <c r="D1577" t="s">
        <v>1603</v>
      </c>
      <c r="E1577">
        <v>153662102</v>
      </c>
      <c r="F1577" t="s">
        <v>441</v>
      </c>
      <c r="G1577" t="s">
        <v>1605</v>
      </c>
      <c r="H1577" s="1">
        <v>45532</v>
      </c>
      <c r="I1577">
        <v>1605</v>
      </c>
      <c r="J1577">
        <v>20240829</v>
      </c>
      <c r="K1577">
        <v>200</v>
      </c>
      <c r="L1577">
        <v>2554154</v>
      </c>
      <c r="M1577">
        <v>595</v>
      </c>
      <c r="N1577" t="s">
        <v>69</v>
      </c>
      <c r="O1577" t="s">
        <v>7</v>
      </c>
      <c r="P1577" t="s">
        <v>277</v>
      </c>
      <c r="Q1577">
        <v>4977</v>
      </c>
      <c r="R1577">
        <v>535179</v>
      </c>
      <c r="S1577">
        <v>38.739350000000002</v>
      </c>
      <c r="T1577">
        <v>-120.67742</v>
      </c>
      <c r="U1577" t="s">
        <v>4</v>
      </c>
      <c r="V1577" t="s">
        <v>92</v>
      </c>
      <c r="W1577" t="s">
        <v>113</v>
      </c>
      <c r="X1577" t="s">
        <v>101</v>
      </c>
      <c r="Y1577" t="s">
        <v>2246</v>
      </c>
      <c r="Z1577" t="s">
        <v>75</v>
      </c>
      <c r="AA1577" t="s">
        <v>76</v>
      </c>
      <c r="AB1577">
        <v>0</v>
      </c>
      <c r="AC1577" t="s">
        <v>964</v>
      </c>
      <c r="AD1577" t="s">
        <v>162</v>
      </c>
      <c r="AE1577" t="s">
        <v>99</v>
      </c>
      <c r="AF1577">
        <v>0</v>
      </c>
      <c r="AG1577" t="s">
        <v>4</v>
      </c>
      <c r="AH1577" t="s">
        <v>4</v>
      </c>
      <c r="AI1577" t="s">
        <v>4</v>
      </c>
      <c r="AJ1577">
        <v>1967926</v>
      </c>
      <c r="AK1577">
        <v>0</v>
      </c>
      <c r="AL1577" t="s">
        <v>80</v>
      </c>
      <c r="AM1577" t="s">
        <v>144</v>
      </c>
      <c r="AN1577">
        <v>2024</v>
      </c>
      <c r="AO1577" t="s">
        <v>2247</v>
      </c>
    </row>
    <row r="1578" spans="1:41" x14ac:dyDescent="0.25">
      <c r="A1578">
        <v>67834</v>
      </c>
      <c r="B1578" t="s">
        <v>1596</v>
      </c>
      <c r="C1578" t="s">
        <v>1597</v>
      </c>
      <c r="D1578" t="s">
        <v>1603</v>
      </c>
      <c r="E1578">
        <v>153662102</v>
      </c>
      <c r="F1578" t="s">
        <v>130</v>
      </c>
      <c r="G1578">
        <v>223830036785</v>
      </c>
      <c r="H1578" s="1">
        <v>45534</v>
      </c>
      <c r="I1578">
        <v>1004</v>
      </c>
      <c r="J1578">
        <v>20240830</v>
      </c>
      <c r="K1578">
        <v>1045</v>
      </c>
      <c r="L1578">
        <v>2555835</v>
      </c>
      <c r="M1578">
        <v>41</v>
      </c>
      <c r="N1578" t="s">
        <v>69</v>
      </c>
      <c r="O1578" t="s">
        <v>11</v>
      </c>
      <c r="P1578" t="s">
        <v>70</v>
      </c>
      <c r="Q1578">
        <v>4</v>
      </c>
      <c r="R1578">
        <v>158</v>
      </c>
      <c r="S1578">
        <v>38.668579999999999</v>
      </c>
      <c r="T1578">
        <v>-120.66033</v>
      </c>
      <c r="U1578" t="s">
        <v>4</v>
      </c>
      <c r="V1578" t="s">
        <v>92</v>
      </c>
      <c r="W1578" t="s">
        <v>117</v>
      </c>
      <c r="X1578" t="s">
        <v>101</v>
      </c>
      <c r="Y1578" t="s">
        <v>2248</v>
      </c>
      <c r="Z1578" t="s">
        <v>75</v>
      </c>
      <c r="AA1578" t="s">
        <v>76</v>
      </c>
      <c r="AB1578">
        <v>0</v>
      </c>
      <c r="AC1578" t="s">
        <v>964</v>
      </c>
      <c r="AD1578" t="s">
        <v>162</v>
      </c>
      <c r="AE1578" t="s">
        <v>103</v>
      </c>
      <c r="AF1578">
        <v>0</v>
      </c>
      <c r="AG1578" t="s">
        <v>4</v>
      </c>
      <c r="AH1578" t="s">
        <v>4</v>
      </c>
      <c r="AI1578" t="s">
        <v>4</v>
      </c>
      <c r="AJ1578">
        <v>1968492</v>
      </c>
      <c r="AK1578">
        <v>0</v>
      </c>
      <c r="AL1578" t="s">
        <v>80</v>
      </c>
      <c r="AM1578" t="s">
        <v>81</v>
      </c>
      <c r="AN1578">
        <v>2024</v>
      </c>
      <c r="AO1578" t="s">
        <v>95</v>
      </c>
    </row>
    <row r="1579" spans="1:41" x14ac:dyDescent="0.25">
      <c r="A1579">
        <v>67847</v>
      </c>
      <c r="B1579" t="s">
        <v>1596</v>
      </c>
      <c r="C1579" t="s">
        <v>1631</v>
      </c>
      <c r="D1579" t="s">
        <v>1632</v>
      </c>
      <c r="E1579">
        <v>152282101</v>
      </c>
      <c r="F1579" t="s">
        <v>68</v>
      </c>
      <c r="G1579">
        <v>674140</v>
      </c>
      <c r="H1579" s="1">
        <v>45538</v>
      </c>
      <c r="I1579">
        <v>1015</v>
      </c>
      <c r="J1579">
        <v>20240903</v>
      </c>
      <c r="K1579">
        <v>1152</v>
      </c>
      <c r="L1579">
        <v>2558199</v>
      </c>
      <c r="M1579">
        <v>97</v>
      </c>
      <c r="N1579" t="s">
        <v>69</v>
      </c>
      <c r="O1579" t="s">
        <v>11</v>
      </c>
      <c r="P1579" t="s">
        <v>70</v>
      </c>
      <c r="Q1579">
        <v>13</v>
      </c>
      <c r="R1579">
        <v>1261</v>
      </c>
      <c r="S1579">
        <v>38.901499999999999</v>
      </c>
      <c r="T1579">
        <v>-120.90356</v>
      </c>
      <c r="U1579" t="s">
        <v>4</v>
      </c>
      <c r="V1579" t="s">
        <v>92</v>
      </c>
      <c r="W1579" t="s">
        <v>72</v>
      </c>
      <c r="X1579" t="s">
        <v>123</v>
      </c>
      <c r="Y1579" t="s">
        <v>2249</v>
      </c>
      <c r="Z1579" t="s">
        <v>75</v>
      </c>
      <c r="AA1579" t="s">
        <v>76</v>
      </c>
      <c r="AB1579">
        <v>0</v>
      </c>
      <c r="AC1579" t="s">
        <v>964</v>
      </c>
      <c r="AD1579" t="s">
        <v>179</v>
      </c>
      <c r="AE1579" t="s">
        <v>103</v>
      </c>
      <c r="AF1579">
        <v>0</v>
      </c>
      <c r="AG1579" t="s">
        <v>4</v>
      </c>
      <c r="AH1579" t="s">
        <v>4</v>
      </c>
      <c r="AI1579" t="s">
        <v>4</v>
      </c>
      <c r="AJ1579">
        <v>1969058</v>
      </c>
      <c r="AK1579">
        <v>0</v>
      </c>
      <c r="AL1579" t="s">
        <v>80</v>
      </c>
      <c r="AM1579" t="s">
        <v>81</v>
      </c>
      <c r="AN1579">
        <v>2024</v>
      </c>
      <c r="AO1579" t="s">
        <v>244</v>
      </c>
    </row>
    <row r="1580" spans="1:41" x14ac:dyDescent="0.25">
      <c r="A1580">
        <v>67853</v>
      </c>
      <c r="B1580" t="s">
        <v>1596</v>
      </c>
      <c r="C1580" t="s">
        <v>1607</v>
      </c>
      <c r="D1580" t="s">
        <v>1696</v>
      </c>
      <c r="E1580">
        <v>152471101</v>
      </c>
      <c r="F1580" t="s">
        <v>68</v>
      </c>
      <c r="G1580">
        <v>35424</v>
      </c>
      <c r="H1580" s="1">
        <v>45538</v>
      </c>
      <c r="I1580">
        <v>2002</v>
      </c>
      <c r="J1580">
        <v>20240904</v>
      </c>
      <c r="K1580">
        <v>1409</v>
      </c>
      <c r="L1580">
        <v>2558757</v>
      </c>
      <c r="M1580">
        <v>1087</v>
      </c>
      <c r="N1580" t="s">
        <v>69</v>
      </c>
      <c r="O1580" t="s">
        <v>13</v>
      </c>
      <c r="P1580" t="s">
        <v>85</v>
      </c>
      <c r="Q1580">
        <v>244</v>
      </c>
      <c r="R1580">
        <v>39550</v>
      </c>
      <c r="S1580">
        <v>39.343170000000001</v>
      </c>
      <c r="T1580">
        <v>-121.12129</v>
      </c>
      <c r="U1580" t="s">
        <v>4</v>
      </c>
      <c r="V1580" t="s">
        <v>92</v>
      </c>
      <c r="W1580" t="s">
        <v>72</v>
      </c>
      <c r="X1580" t="s">
        <v>73</v>
      </c>
      <c r="Y1580" t="s">
        <v>2250</v>
      </c>
      <c r="Z1580" t="s">
        <v>75</v>
      </c>
      <c r="AA1580" t="s">
        <v>76</v>
      </c>
      <c r="AB1580">
        <v>0</v>
      </c>
      <c r="AC1580" t="s">
        <v>964</v>
      </c>
      <c r="AD1580" t="s">
        <v>179</v>
      </c>
      <c r="AE1580" t="s">
        <v>99</v>
      </c>
      <c r="AF1580">
        <v>0</v>
      </c>
      <c r="AG1580" t="s">
        <v>4</v>
      </c>
      <c r="AH1580" t="s">
        <v>5</v>
      </c>
      <c r="AI1580" t="s">
        <v>4</v>
      </c>
      <c r="AJ1580">
        <v>1969178</v>
      </c>
      <c r="AK1580">
        <v>0</v>
      </c>
      <c r="AL1580" t="s">
        <v>80</v>
      </c>
      <c r="AM1580" t="s">
        <v>144</v>
      </c>
      <c r="AN1580">
        <v>2024</v>
      </c>
      <c r="AO1580" t="s">
        <v>541</v>
      </c>
    </row>
    <row r="1581" spans="1:41" x14ac:dyDescent="0.25">
      <c r="A1581">
        <v>67869</v>
      </c>
      <c r="B1581" t="s">
        <v>1596</v>
      </c>
      <c r="C1581" t="s">
        <v>1597</v>
      </c>
      <c r="D1581" t="s">
        <v>1603</v>
      </c>
      <c r="E1581">
        <v>153662102</v>
      </c>
      <c r="F1581" t="s">
        <v>68</v>
      </c>
      <c r="G1581">
        <v>810550</v>
      </c>
      <c r="H1581" s="1">
        <v>45540</v>
      </c>
      <c r="I1581">
        <v>1245</v>
      </c>
      <c r="J1581">
        <v>20240905</v>
      </c>
      <c r="K1581">
        <v>1259</v>
      </c>
      <c r="L1581">
        <v>2560323</v>
      </c>
      <c r="M1581">
        <v>14</v>
      </c>
      <c r="N1581" t="s">
        <v>69</v>
      </c>
      <c r="O1581" t="s">
        <v>9</v>
      </c>
      <c r="P1581" t="s">
        <v>286</v>
      </c>
      <c r="Q1581">
        <v>23</v>
      </c>
      <c r="R1581">
        <v>322</v>
      </c>
      <c r="S1581">
        <v>38.67333</v>
      </c>
      <c r="T1581">
        <v>-120.69669</v>
      </c>
      <c r="U1581" t="s">
        <v>4</v>
      </c>
      <c r="V1581" t="s">
        <v>168</v>
      </c>
      <c r="W1581" t="s">
        <v>72</v>
      </c>
      <c r="X1581" t="s">
        <v>142</v>
      </c>
      <c r="Y1581" t="s">
        <v>2251</v>
      </c>
      <c r="Z1581" t="s">
        <v>75</v>
      </c>
      <c r="AA1581" t="s">
        <v>76</v>
      </c>
      <c r="AB1581">
        <v>0</v>
      </c>
      <c r="AC1581" t="s">
        <v>964</v>
      </c>
      <c r="AD1581" t="s">
        <v>179</v>
      </c>
      <c r="AE1581" t="s">
        <v>99</v>
      </c>
      <c r="AF1581">
        <v>0</v>
      </c>
      <c r="AG1581" t="s">
        <v>4</v>
      </c>
      <c r="AH1581" t="s">
        <v>4</v>
      </c>
      <c r="AI1581" t="s">
        <v>4</v>
      </c>
      <c r="AJ1581">
        <v>1969764</v>
      </c>
      <c r="AK1581">
        <v>0</v>
      </c>
      <c r="AL1581" t="s">
        <v>80</v>
      </c>
      <c r="AM1581" t="s">
        <v>144</v>
      </c>
      <c r="AN1581">
        <v>2024</v>
      </c>
      <c r="AO1581" t="s">
        <v>770</v>
      </c>
    </row>
    <row r="1582" spans="1:41" x14ac:dyDescent="0.25">
      <c r="A1582">
        <v>67877</v>
      </c>
      <c r="B1582" t="s">
        <v>1596</v>
      </c>
      <c r="C1582" t="s">
        <v>1597</v>
      </c>
      <c r="D1582" t="s">
        <v>1619</v>
      </c>
      <c r="E1582">
        <v>153661104</v>
      </c>
      <c r="F1582" t="s">
        <v>441</v>
      </c>
      <c r="G1582" t="s">
        <v>1812</v>
      </c>
      <c r="H1582" s="1">
        <v>45541</v>
      </c>
      <c r="I1582">
        <v>1537</v>
      </c>
      <c r="J1582">
        <v>20240906</v>
      </c>
      <c r="K1582">
        <v>1915</v>
      </c>
      <c r="L1582">
        <v>2561438</v>
      </c>
      <c r="M1582">
        <v>218</v>
      </c>
      <c r="N1582" t="s">
        <v>69</v>
      </c>
      <c r="O1582" t="s">
        <v>12</v>
      </c>
      <c r="P1582" t="s">
        <v>96</v>
      </c>
      <c r="Q1582">
        <v>2500</v>
      </c>
      <c r="R1582">
        <v>212476</v>
      </c>
      <c r="S1582">
        <v>38.739339999999999</v>
      </c>
      <c r="T1582">
        <v>-120.67728</v>
      </c>
      <c r="U1582" t="s">
        <v>4</v>
      </c>
      <c r="V1582" t="s">
        <v>168</v>
      </c>
      <c r="W1582" t="s">
        <v>97</v>
      </c>
      <c r="X1582" t="s">
        <v>97</v>
      </c>
      <c r="Y1582" t="s">
        <v>2252</v>
      </c>
      <c r="Z1582" t="s">
        <v>75</v>
      </c>
      <c r="AA1582" t="s">
        <v>76</v>
      </c>
      <c r="AB1582">
        <v>0</v>
      </c>
      <c r="AC1582" t="s">
        <v>964</v>
      </c>
      <c r="AD1582" t="s">
        <v>179</v>
      </c>
      <c r="AE1582" t="s">
        <v>79</v>
      </c>
      <c r="AF1582">
        <v>0</v>
      </c>
      <c r="AG1582" t="s">
        <v>4</v>
      </c>
      <c r="AH1582" t="s">
        <v>4</v>
      </c>
      <c r="AI1582" t="s">
        <v>4</v>
      </c>
      <c r="AJ1582">
        <v>1970130</v>
      </c>
      <c r="AK1582">
        <v>0</v>
      </c>
      <c r="AL1582" t="s">
        <v>80</v>
      </c>
      <c r="AM1582" t="s">
        <v>144</v>
      </c>
      <c r="AN1582">
        <v>2024</v>
      </c>
      <c r="AO1582" t="s">
        <v>2253</v>
      </c>
    </row>
    <row r="1583" spans="1:41" x14ac:dyDescent="0.25">
      <c r="A1583">
        <v>67878</v>
      </c>
      <c r="B1583" t="s">
        <v>1596</v>
      </c>
      <c r="C1583" t="s">
        <v>1597</v>
      </c>
      <c r="D1583" t="s">
        <v>1619</v>
      </c>
      <c r="E1583">
        <v>153661104</v>
      </c>
      <c r="F1583" t="s">
        <v>130</v>
      </c>
      <c r="G1583">
        <v>223793639402</v>
      </c>
      <c r="H1583" s="1">
        <v>45541</v>
      </c>
      <c r="I1583">
        <v>2235</v>
      </c>
      <c r="J1583">
        <v>20240906</v>
      </c>
      <c r="K1583">
        <v>2244</v>
      </c>
      <c r="L1583">
        <v>2561614</v>
      </c>
      <c r="M1583">
        <v>9</v>
      </c>
      <c r="N1583" t="s">
        <v>131</v>
      </c>
      <c r="O1583" t="s">
        <v>12</v>
      </c>
      <c r="P1583" t="s">
        <v>96</v>
      </c>
      <c r="Q1583">
        <v>4</v>
      </c>
      <c r="R1583">
        <v>36</v>
      </c>
      <c r="S1583">
        <v>38.740679999999998</v>
      </c>
      <c r="T1583">
        <v>-120.67143</v>
      </c>
      <c r="U1583" t="s">
        <v>4</v>
      </c>
      <c r="V1583" t="s">
        <v>92</v>
      </c>
      <c r="W1583" t="s">
        <v>97</v>
      </c>
      <c r="X1583" t="s">
        <v>97</v>
      </c>
      <c r="Y1583" t="s">
        <v>2254</v>
      </c>
      <c r="Z1583" t="s">
        <v>75</v>
      </c>
      <c r="AA1583" t="s">
        <v>76</v>
      </c>
      <c r="AB1583">
        <v>0</v>
      </c>
      <c r="AC1583" t="s">
        <v>964</v>
      </c>
      <c r="AD1583" t="s">
        <v>179</v>
      </c>
      <c r="AE1583" t="s">
        <v>170</v>
      </c>
      <c r="AF1583">
        <v>0</v>
      </c>
      <c r="AG1583" t="s">
        <v>4</v>
      </c>
      <c r="AH1583" t="s">
        <v>4</v>
      </c>
      <c r="AI1583" t="s">
        <v>4</v>
      </c>
      <c r="AJ1583">
        <v>1970172</v>
      </c>
      <c r="AK1583">
        <v>0</v>
      </c>
      <c r="AL1583" t="s">
        <v>80</v>
      </c>
      <c r="AM1583" t="s">
        <v>81</v>
      </c>
      <c r="AN1583">
        <v>2024</v>
      </c>
      <c r="AO1583" t="s">
        <v>95</v>
      </c>
    </row>
    <row r="1584" spans="1:41" x14ac:dyDescent="0.25">
      <c r="A1584">
        <v>67883</v>
      </c>
      <c r="B1584" t="s">
        <v>1596</v>
      </c>
      <c r="C1584" t="s">
        <v>1607</v>
      </c>
      <c r="D1584" t="s">
        <v>1860</v>
      </c>
      <c r="E1584">
        <v>152201102</v>
      </c>
      <c r="F1584" t="s">
        <v>441</v>
      </c>
      <c r="G1584" t="s">
        <v>974</v>
      </c>
      <c r="H1584" s="1">
        <v>45542</v>
      </c>
      <c r="I1584">
        <v>1843</v>
      </c>
      <c r="J1584">
        <v>20240908</v>
      </c>
      <c r="K1584">
        <v>1753</v>
      </c>
      <c r="L1584">
        <v>2562184</v>
      </c>
      <c r="M1584">
        <v>1390</v>
      </c>
      <c r="N1584" t="s">
        <v>69</v>
      </c>
      <c r="O1584" t="s">
        <v>13</v>
      </c>
      <c r="P1584" t="s">
        <v>91</v>
      </c>
      <c r="Q1584">
        <v>26</v>
      </c>
      <c r="R1584">
        <v>36140</v>
      </c>
      <c r="S1584">
        <v>39.438189999999999</v>
      </c>
      <c r="T1584">
        <v>-120.99646</v>
      </c>
      <c r="U1584" t="s">
        <v>4</v>
      </c>
      <c r="V1584" t="s">
        <v>92</v>
      </c>
      <c r="W1584" t="s">
        <v>113</v>
      </c>
      <c r="X1584" t="s">
        <v>73</v>
      </c>
      <c r="Y1584" t="s">
        <v>2255</v>
      </c>
      <c r="Z1584" t="s">
        <v>75</v>
      </c>
      <c r="AA1584" t="s">
        <v>76</v>
      </c>
      <c r="AB1584">
        <v>0</v>
      </c>
      <c r="AC1584" t="s">
        <v>964</v>
      </c>
      <c r="AD1584" t="s">
        <v>179</v>
      </c>
      <c r="AE1584" t="s">
        <v>99</v>
      </c>
      <c r="AF1584">
        <v>0</v>
      </c>
      <c r="AG1584" t="s">
        <v>4</v>
      </c>
      <c r="AH1584" t="s">
        <v>5</v>
      </c>
      <c r="AI1584" t="s">
        <v>4</v>
      </c>
      <c r="AJ1584">
        <v>1970314</v>
      </c>
      <c r="AK1584">
        <v>0</v>
      </c>
      <c r="AL1584" t="s">
        <v>80</v>
      </c>
      <c r="AM1584" t="s">
        <v>144</v>
      </c>
      <c r="AN1584">
        <v>2024</v>
      </c>
      <c r="AO1584" t="s">
        <v>2115</v>
      </c>
    </row>
    <row r="1585" spans="1:41" x14ac:dyDescent="0.25">
      <c r="A1585">
        <v>67931</v>
      </c>
      <c r="B1585" t="s">
        <v>1596</v>
      </c>
      <c r="C1585" t="s">
        <v>1631</v>
      </c>
      <c r="D1585" t="s">
        <v>1646</v>
      </c>
      <c r="E1585">
        <v>152431102</v>
      </c>
      <c r="F1585" t="s">
        <v>130</v>
      </c>
      <c r="G1585">
        <v>223243455393</v>
      </c>
      <c r="H1585" s="1">
        <v>45553</v>
      </c>
      <c r="I1585">
        <v>925</v>
      </c>
      <c r="J1585">
        <v>20240918</v>
      </c>
      <c r="K1585">
        <v>1057</v>
      </c>
      <c r="L1585">
        <v>2571488</v>
      </c>
      <c r="M1585">
        <v>92</v>
      </c>
      <c r="N1585" t="s">
        <v>131</v>
      </c>
      <c r="O1585" t="s">
        <v>11</v>
      </c>
      <c r="P1585" t="s">
        <v>70</v>
      </c>
      <c r="Q1585">
        <v>9</v>
      </c>
      <c r="R1585">
        <v>828</v>
      </c>
      <c r="S1585">
        <v>39.182380000000002</v>
      </c>
      <c r="T1585">
        <v>-120.85678</v>
      </c>
      <c r="U1585" t="s">
        <v>4</v>
      </c>
      <c r="V1585" t="s">
        <v>301</v>
      </c>
      <c r="W1585" t="s">
        <v>117</v>
      </c>
      <c r="X1585" t="s">
        <v>101</v>
      </c>
      <c r="Y1585" t="s">
        <v>2256</v>
      </c>
      <c r="Z1585" t="s">
        <v>75</v>
      </c>
      <c r="AA1585" t="s">
        <v>76</v>
      </c>
      <c r="AB1585">
        <v>0</v>
      </c>
      <c r="AC1585" t="s">
        <v>964</v>
      </c>
      <c r="AD1585" t="s">
        <v>179</v>
      </c>
      <c r="AE1585" t="s">
        <v>103</v>
      </c>
      <c r="AF1585">
        <v>0</v>
      </c>
      <c r="AG1585" t="s">
        <v>4</v>
      </c>
      <c r="AH1585" t="s">
        <v>4</v>
      </c>
      <c r="AI1585" t="s">
        <v>4</v>
      </c>
      <c r="AJ1585">
        <v>1973213</v>
      </c>
      <c r="AK1585">
        <v>0</v>
      </c>
      <c r="AL1585" t="s">
        <v>80</v>
      </c>
      <c r="AM1585" t="s">
        <v>81</v>
      </c>
      <c r="AN1585">
        <v>2024</v>
      </c>
      <c r="AO1585" t="s">
        <v>95</v>
      </c>
    </row>
    <row r="1586" spans="1:41" x14ac:dyDescent="0.25">
      <c r="A1586">
        <v>67940</v>
      </c>
      <c r="B1586" t="s">
        <v>1596</v>
      </c>
      <c r="C1586" t="s">
        <v>1597</v>
      </c>
      <c r="D1586" t="s">
        <v>1644</v>
      </c>
      <c r="E1586">
        <v>152762101</v>
      </c>
      <c r="F1586" t="s">
        <v>163</v>
      </c>
      <c r="G1586">
        <v>449475</v>
      </c>
      <c r="H1586" s="1">
        <v>45554</v>
      </c>
      <c r="I1586">
        <v>916</v>
      </c>
      <c r="J1586">
        <v>20240919</v>
      </c>
      <c r="K1586">
        <v>1612</v>
      </c>
      <c r="L1586">
        <v>2572558</v>
      </c>
      <c r="M1586">
        <v>417</v>
      </c>
      <c r="N1586" t="s">
        <v>69</v>
      </c>
      <c r="O1586" t="s">
        <v>13</v>
      </c>
      <c r="P1586" t="s">
        <v>91</v>
      </c>
      <c r="Q1586">
        <v>65</v>
      </c>
      <c r="R1586">
        <v>7473</v>
      </c>
      <c r="S1586">
        <v>38.696019999999997</v>
      </c>
      <c r="T1586">
        <v>-120.60695</v>
      </c>
      <c r="U1586" t="s">
        <v>4</v>
      </c>
      <c r="V1586" t="s">
        <v>92</v>
      </c>
      <c r="W1586" t="s">
        <v>72</v>
      </c>
      <c r="X1586" t="s">
        <v>73</v>
      </c>
      <c r="Y1586" t="s">
        <v>2257</v>
      </c>
      <c r="Z1586" t="s">
        <v>75</v>
      </c>
      <c r="AA1586" t="s">
        <v>76</v>
      </c>
      <c r="AB1586">
        <v>0</v>
      </c>
      <c r="AC1586" t="s">
        <v>964</v>
      </c>
      <c r="AD1586" t="s">
        <v>179</v>
      </c>
      <c r="AE1586" t="s">
        <v>439</v>
      </c>
      <c r="AF1586">
        <v>0</v>
      </c>
      <c r="AG1586" t="s">
        <v>4</v>
      </c>
      <c r="AH1586" t="s">
        <v>5</v>
      </c>
      <c r="AI1586" t="s">
        <v>5</v>
      </c>
      <c r="AJ1586">
        <v>1973559</v>
      </c>
      <c r="AK1586">
        <v>0</v>
      </c>
      <c r="AL1586" t="s">
        <v>80</v>
      </c>
      <c r="AM1586" t="s">
        <v>81</v>
      </c>
      <c r="AN1586">
        <v>2024</v>
      </c>
      <c r="AO1586" t="s">
        <v>95</v>
      </c>
    </row>
    <row r="1587" spans="1:41" x14ac:dyDescent="0.25">
      <c r="A1587">
        <v>67940</v>
      </c>
      <c r="B1587" t="s">
        <v>1596</v>
      </c>
      <c r="C1587" t="s">
        <v>1597</v>
      </c>
      <c r="D1587" t="s">
        <v>1644</v>
      </c>
      <c r="E1587">
        <v>152762101</v>
      </c>
      <c r="F1587" t="s">
        <v>163</v>
      </c>
      <c r="G1587">
        <v>449475</v>
      </c>
      <c r="H1587" s="1">
        <v>45554</v>
      </c>
      <c r="I1587">
        <v>916</v>
      </c>
      <c r="J1587">
        <v>20240919</v>
      </c>
      <c r="K1587">
        <v>1612</v>
      </c>
      <c r="L1587">
        <v>2572558</v>
      </c>
      <c r="M1587">
        <v>417</v>
      </c>
      <c r="N1587" t="s">
        <v>69</v>
      </c>
      <c r="O1587" t="s">
        <v>13</v>
      </c>
      <c r="P1587" t="s">
        <v>91</v>
      </c>
      <c r="Q1587">
        <v>65</v>
      </c>
      <c r="R1587">
        <v>7473</v>
      </c>
      <c r="S1587">
        <v>38.696019999999997</v>
      </c>
      <c r="T1587">
        <v>-120.60695</v>
      </c>
      <c r="U1587" t="s">
        <v>4</v>
      </c>
      <c r="V1587" t="s">
        <v>92</v>
      </c>
      <c r="W1587" t="s">
        <v>72</v>
      </c>
      <c r="X1587" t="s">
        <v>73</v>
      </c>
      <c r="Y1587" t="s">
        <v>2257</v>
      </c>
      <c r="Z1587" t="s">
        <v>75</v>
      </c>
      <c r="AA1587" t="s">
        <v>76</v>
      </c>
      <c r="AB1587">
        <v>0</v>
      </c>
      <c r="AC1587" t="s">
        <v>964</v>
      </c>
      <c r="AD1587" t="s">
        <v>179</v>
      </c>
      <c r="AE1587" t="s">
        <v>439</v>
      </c>
      <c r="AF1587">
        <v>0</v>
      </c>
      <c r="AG1587" t="s">
        <v>4</v>
      </c>
      <c r="AH1587" t="s">
        <v>5</v>
      </c>
      <c r="AI1587" t="s">
        <v>5</v>
      </c>
      <c r="AJ1587">
        <v>1973559</v>
      </c>
      <c r="AK1587">
        <v>0</v>
      </c>
      <c r="AL1587" t="s">
        <v>80</v>
      </c>
      <c r="AM1587" t="s">
        <v>81</v>
      </c>
      <c r="AN1587">
        <v>2024</v>
      </c>
      <c r="AO1587" t="s">
        <v>95</v>
      </c>
    </row>
    <row r="1588" spans="1:41" x14ac:dyDescent="0.25">
      <c r="A1588">
        <v>67950</v>
      </c>
      <c r="B1588" t="s">
        <v>1596</v>
      </c>
      <c r="C1588" t="s">
        <v>1607</v>
      </c>
      <c r="D1588" t="s">
        <v>1723</v>
      </c>
      <c r="E1588">
        <v>152481102</v>
      </c>
      <c r="F1588" t="s">
        <v>130</v>
      </c>
      <c r="G1588">
        <v>222961856817</v>
      </c>
      <c r="H1588" s="1">
        <v>45556</v>
      </c>
      <c r="I1588">
        <v>1950</v>
      </c>
      <c r="J1588">
        <v>20240921</v>
      </c>
      <c r="K1588">
        <v>2116</v>
      </c>
      <c r="L1588">
        <v>2574257</v>
      </c>
      <c r="M1588">
        <v>86</v>
      </c>
      <c r="N1588" t="s">
        <v>131</v>
      </c>
      <c r="O1588" t="s">
        <v>12</v>
      </c>
      <c r="P1588" t="s">
        <v>96</v>
      </c>
      <c r="Q1588">
        <v>1</v>
      </c>
      <c r="R1588">
        <v>86</v>
      </c>
      <c r="S1588">
        <v>39.222050000000003</v>
      </c>
      <c r="T1588">
        <v>-120.95567</v>
      </c>
      <c r="U1588" t="s">
        <v>4</v>
      </c>
      <c r="V1588" t="s">
        <v>92</v>
      </c>
      <c r="W1588" t="s">
        <v>97</v>
      </c>
      <c r="X1588" t="s">
        <v>97</v>
      </c>
      <c r="Y1588" t="s">
        <v>2258</v>
      </c>
      <c r="Z1588" t="s">
        <v>75</v>
      </c>
      <c r="AA1588" t="s">
        <v>76</v>
      </c>
      <c r="AB1588">
        <v>0</v>
      </c>
      <c r="AC1588" t="s">
        <v>964</v>
      </c>
      <c r="AD1588" t="s">
        <v>179</v>
      </c>
      <c r="AE1588" t="s">
        <v>170</v>
      </c>
      <c r="AF1588">
        <v>0</v>
      </c>
      <c r="AG1588" t="s">
        <v>4</v>
      </c>
      <c r="AH1588" t="s">
        <v>4</v>
      </c>
      <c r="AI1588" t="s">
        <v>4</v>
      </c>
      <c r="AJ1588">
        <v>1974142</v>
      </c>
      <c r="AK1588">
        <v>0</v>
      </c>
      <c r="AL1588" t="s">
        <v>80</v>
      </c>
      <c r="AM1588" t="s">
        <v>81</v>
      </c>
      <c r="AN1588">
        <v>2024</v>
      </c>
      <c r="AO1588" t="s">
        <v>95</v>
      </c>
    </row>
    <row r="1589" spans="1:41" x14ac:dyDescent="0.25">
      <c r="A1589">
        <v>67961</v>
      </c>
      <c r="B1589" t="s">
        <v>1596</v>
      </c>
      <c r="C1589" t="s">
        <v>1607</v>
      </c>
      <c r="D1589" t="s">
        <v>1648</v>
      </c>
      <c r="E1589">
        <v>152691104</v>
      </c>
      <c r="F1589" t="s">
        <v>68</v>
      </c>
      <c r="G1589">
        <v>1006</v>
      </c>
      <c r="H1589" s="1">
        <v>45559</v>
      </c>
      <c r="I1589">
        <v>1653</v>
      </c>
      <c r="J1589">
        <v>20240924</v>
      </c>
      <c r="K1589">
        <v>1822</v>
      </c>
      <c r="L1589">
        <v>2576720</v>
      </c>
      <c r="M1589">
        <v>89</v>
      </c>
      <c r="N1589" t="s">
        <v>69</v>
      </c>
      <c r="O1589" t="s">
        <v>13</v>
      </c>
      <c r="P1589" t="s">
        <v>85</v>
      </c>
      <c r="Q1589">
        <v>1878</v>
      </c>
      <c r="R1589">
        <v>111966</v>
      </c>
      <c r="S1589">
        <v>39.099719999999998</v>
      </c>
      <c r="T1589">
        <v>-121.04998999999999</v>
      </c>
      <c r="U1589" t="s">
        <v>4</v>
      </c>
      <c r="V1589" t="s">
        <v>92</v>
      </c>
      <c r="W1589" t="s">
        <v>72</v>
      </c>
      <c r="X1589" t="s">
        <v>142</v>
      </c>
      <c r="Y1589" t="s">
        <v>2259</v>
      </c>
      <c r="Z1589" t="s">
        <v>75</v>
      </c>
      <c r="AA1589" t="s">
        <v>76</v>
      </c>
      <c r="AB1589">
        <v>0</v>
      </c>
      <c r="AC1589" t="s">
        <v>964</v>
      </c>
      <c r="AD1589" t="s">
        <v>179</v>
      </c>
      <c r="AE1589" t="s">
        <v>79</v>
      </c>
      <c r="AF1589">
        <v>0</v>
      </c>
      <c r="AG1589" t="s">
        <v>4</v>
      </c>
      <c r="AH1589" t="s">
        <v>4</v>
      </c>
      <c r="AI1589" t="s">
        <v>4</v>
      </c>
      <c r="AJ1589">
        <v>1974974</v>
      </c>
      <c r="AK1589">
        <v>0</v>
      </c>
      <c r="AL1589" t="s">
        <v>80</v>
      </c>
      <c r="AM1589" t="s">
        <v>144</v>
      </c>
      <c r="AN1589">
        <v>2024</v>
      </c>
      <c r="AO1589" t="s">
        <v>1277</v>
      </c>
    </row>
    <row r="1590" spans="1:41" x14ac:dyDescent="0.25">
      <c r="A1590">
        <v>67969</v>
      </c>
      <c r="B1590" t="s">
        <v>1596</v>
      </c>
      <c r="C1590" t="s">
        <v>1597</v>
      </c>
      <c r="D1590" t="s">
        <v>1650</v>
      </c>
      <c r="E1590">
        <v>153652109</v>
      </c>
      <c r="F1590" t="s">
        <v>89</v>
      </c>
      <c r="G1590">
        <v>21797</v>
      </c>
      <c r="H1590" s="1">
        <v>45560</v>
      </c>
      <c r="I1590">
        <v>1706</v>
      </c>
      <c r="J1590">
        <v>20240925</v>
      </c>
      <c r="K1590">
        <v>1916</v>
      </c>
      <c r="L1590">
        <v>2577721</v>
      </c>
      <c r="M1590">
        <v>130</v>
      </c>
      <c r="N1590" t="s">
        <v>69</v>
      </c>
      <c r="O1590" t="s">
        <v>11</v>
      </c>
      <c r="P1590" t="s">
        <v>70</v>
      </c>
      <c r="Q1590">
        <v>3</v>
      </c>
      <c r="R1590">
        <v>390</v>
      </c>
      <c r="S1590">
        <v>38.79354</v>
      </c>
      <c r="T1590">
        <v>-120.91195</v>
      </c>
      <c r="U1590" t="s">
        <v>4</v>
      </c>
      <c r="V1590" t="s">
        <v>92</v>
      </c>
      <c r="W1590" t="s">
        <v>132</v>
      </c>
      <c r="X1590" t="s">
        <v>133</v>
      </c>
      <c r="Y1590" t="s">
        <v>2260</v>
      </c>
      <c r="Z1590" t="s">
        <v>75</v>
      </c>
      <c r="AA1590" t="s">
        <v>76</v>
      </c>
      <c r="AB1590">
        <v>0</v>
      </c>
      <c r="AC1590" t="s">
        <v>964</v>
      </c>
      <c r="AD1590" t="s">
        <v>179</v>
      </c>
      <c r="AE1590" t="s">
        <v>103</v>
      </c>
      <c r="AF1590">
        <v>0</v>
      </c>
      <c r="AG1590" t="s">
        <v>4</v>
      </c>
      <c r="AH1590" t="s">
        <v>4</v>
      </c>
      <c r="AI1590" t="s">
        <v>4</v>
      </c>
      <c r="AJ1590">
        <v>1975351</v>
      </c>
      <c r="AK1590">
        <v>0</v>
      </c>
      <c r="AL1590" t="s">
        <v>80</v>
      </c>
      <c r="AM1590" t="s">
        <v>81</v>
      </c>
      <c r="AN1590">
        <v>2024</v>
      </c>
      <c r="AO1590" t="s">
        <v>95</v>
      </c>
    </row>
    <row r="1591" spans="1:41" x14ac:dyDescent="0.25">
      <c r="A1591">
        <v>67991</v>
      </c>
      <c r="B1591" t="s">
        <v>1596</v>
      </c>
      <c r="C1591" t="s">
        <v>1597</v>
      </c>
      <c r="D1591" t="s">
        <v>1619</v>
      </c>
      <c r="E1591">
        <v>153661104</v>
      </c>
      <c r="F1591" t="s">
        <v>130</v>
      </c>
      <c r="G1591">
        <v>223869539293</v>
      </c>
      <c r="H1591" s="1">
        <v>45566</v>
      </c>
      <c r="I1591">
        <v>1233</v>
      </c>
      <c r="J1591">
        <v>20241001</v>
      </c>
      <c r="K1591">
        <v>1330</v>
      </c>
      <c r="L1591">
        <v>2582382</v>
      </c>
      <c r="M1591">
        <v>57</v>
      </c>
      <c r="N1591" t="s">
        <v>131</v>
      </c>
      <c r="O1591" t="s">
        <v>11</v>
      </c>
      <c r="P1591" t="s">
        <v>70</v>
      </c>
      <c r="Q1591">
        <v>1</v>
      </c>
      <c r="R1591">
        <v>57</v>
      </c>
      <c r="S1591">
        <v>38.73554</v>
      </c>
      <c r="T1591">
        <v>-120.64466</v>
      </c>
      <c r="U1591" t="s">
        <v>4</v>
      </c>
      <c r="V1591" t="s">
        <v>168</v>
      </c>
      <c r="W1591" t="s">
        <v>132</v>
      </c>
      <c r="X1591" t="s">
        <v>133</v>
      </c>
      <c r="Y1591" t="s">
        <v>2261</v>
      </c>
      <c r="Z1591" t="s">
        <v>75</v>
      </c>
      <c r="AA1591" t="s">
        <v>76</v>
      </c>
      <c r="AB1591">
        <v>0</v>
      </c>
      <c r="AC1591" t="s">
        <v>964</v>
      </c>
      <c r="AD1591" t="s">
        <v>239</v>
      </c>
      <c r="AE1591" t="s">
        <v>103</v>
      </c>
      <c r="AF1591">
        <v>0</v>
      </c>
      <c r="AG1591" t="s">
        <v>4</v>
      </c>
      <c r="AH1591" t="s">
        <v>4</v>
      </c>
      <c r="AI1591" t="s">
        <v>4</v>
      </c>
      <c r="AJ1591">
        <v>1976966</v>
      </c>
      <c r="AK1591">
        <v>0</v>
      </c>
      <c r="AL1591" t="s">
        <v>80</v>
      </c>
      <c r="AM1591" t="s">
        <v>81</v>
      </c>
      <c r="AN1591">
        <v>2024</v>
      </c>
      <c r="AO1591" t="s">
        <v>95</v>
      </c>
    </row>
    <row r="1592" spans="1:41" x14ac:dyDescent="0.25">
      <c r="A1592">
        <v>68011</v>
      </c>
      <c r="B1592" t="s">
        <v>1596</v>
      </c>
      <c r="C1592" t="s">
        <v>1597</v>
      </c>
      <c r="D1592" t="s">
        <v>1644</v>
      </c>
      <c r="E1592">
        <v>152762101</v>
      </c>
      <c r="F1592" t="s">
        <v>441</v>
      </c>
      <c r="G1592" t="s">
        <v>1819</v>
      </c>
      <c r="H1592" s="1">
        <v>45570</v>
      </c>
      <c r="I1592">
        <v>2348</v>
      </c>
      <c r="J1592">
        <v>20241006</v>
      </c>
      <c r="K1592">
        <v>409</v>
      </c>
      <c r="L1592">
        <v>2587089</v>
      </c>
      <c r="M1592">
        <v>261</v>
      </c>
      <c r="N1592" t="s">
        <v>69</v>
      </c>
      <c r="O1592" t="s">
        <v>8</v>
      </c>
      <c r="P1592" t="s">
        <v>260</v>
      </c>
      <c r="Q1592">
        <v>3938</v>
      </c>
      <c r="R1592">
        <v>884504</v>
      </c>
      <c r="S1592">
        <v>38.793370000000003</v>
      </c>
      <c r="T1592">
        <v>-120.62000999999999</v>
      </c>
      <c r="U1592" t="s">
        <v>4</v>
      </c>
      <c r="V1592" t="s">
        <v>92</v>
      </c>
      <c r="W1592" t="s">
        <v>72</v>
      </c>
      <c r="X1592" t="s">
        <v>142</v>
      </c>
      <c r="Y1592" t="s">
        <v>2262</v>
      </c>
      <c r="Z1592" t="s">
        <v>75</v>
      </c>
      <c r="AA1592" t="s">
        <v>76</v>
      </c>
      <c r="AB1592">
        <v>0</v>
      </c>
      <c r="AC1592" t="s">
        <v>964</v>
      </c>
      <c r="AD1592" t="s">
        <v>239</v>
      </c>
      <c r="AE1592" t="s">
        <v>79</v>
      </c>
      <c r="AF1592">
        <v>0</v>
      </c>
      <c r="AG1592" t="s">
        <v>4</v>
      </c>
      <c r="AH1592" t="s">
        <v>4</v>
      </c>
      <c r="AI1592" t="s">
        <v>4</v>
      </c>
      <c r="AJ1592">
        <v>1978131</v>
      </c>
      <c r="AK1592">
        <v>0</v>
      </c>
      <c r="AL1592" t="s">
        <v>80</v>
      </c>
      <c r="AM1592" t="s">
        <v>144</v>
      </c>
      <c r="AN1592">
        <v>2024</v>
      </c>
      <c r="AO1592" t="s">
        <v>2263</v>
      </c>
    </row>
    <row r="1593" spans="1:41" x14ac:dyDescent="0.25">
      <c r="A1593">
        <v>68050</v>
      </c>
      <c r="B1593" t="s">
        <v>1596</v>
      </c>
      <c r="C1593" t="s">
        <v>1607</v>
      </c>
      <c r="D1593" t="s">
        <v>1696</v>
      </c>
      <c r="E1593">
        <v>152471101</v>
      </c>
      <c r="F1593" t="s">
        <v>68</v>
      </c>
      <c r="G1593" t="s">
        <v>2264</v>
      </c>
      <c r="H1593" s="1">
        <v>45580</v>
      </c>
      <c r="I1593">
        <v>1517</v>
      </c>
      <c r="J1593">
        <v>20241015</v>
      </c>
      <c r="K1593">
        <v>1616</v>
      </c>
      <c r="L1593">
        <v>2595489</v>
      </c>
      <c r="M1593">
        <v>59</v>
      </c>
      <c r="N1593" t="s">
        <v>69</v>
      </c>
      <c r="O1593" t="s">
        <v>9</v>
      </c>
      <c r="P1593" t="s">
        <v>286</v>
      </c>
      <c r="Q1593">
        <v>978</v>
      </c>
      <c r="R1593">
        <v>57702</v>
      </c>
      <c r="S1593">
        <v>39.332954000000001</v>
      </c>
      <c r="T1593">
        <v>-121.09991100000001</v>
      </c>
      <c r="U1593" t="s">
        <v>4</v>
      </c>
      <c r="V1593" t="s">
        <v>92</v>
      </c>
      <c r="W1593" t="s">
        <v>175</v>
      </c>
      <c r="X1593" t="s">
        <v>142</v>
      </c>
      <c r="Y1593" t="s">
        <v>2265</v>
      </c>
      <c r="Z1593" t="s">
        <v>75</v>
      </c>
      <c r="AA1593" t="s">
        <v>76</v>
      </c>
      <c r="AB1593">
        <v>35555475</v>
      </c>
      <c r="AC1593" t="s">
        <v>964</v>
      </c>
      <c r="AD1593" t="s">
        <v>239</v>
      </c>
      <c r="AE1593" t="s">
        <v>206</v>
      </c>
      <c r="AF1593">
        <v>0</v>
      </c>
      <c r="AG1593" t="s">
        <v>4</v>
      </c>
      <c r="AH1593" t="s">
        <v>4</v>
      </c>
      <c r="AI1593" t="s">
        <v>4</v>
      </c>
      <c r="AJ1593">
        <v>1980807</v>
      </c>
      <c r="AK1593">
        <v>0</v>
      </c>
      <c r="AL1593" t="s">
        <v>80</v>
      </c>
      <c r="AM1593" t="s">
        <v>81</v>
      </c>
      <c r="AN1593">
        <v>2024</v>
      </c>
      <c r="AO1593" t="s">
        <v>921</v>
      </c>
    </row>
    <row r="1594" spans="1:41" x14ac:dyDescent="0.25">
      <c r="A1594">
        <v>68060</v>
      </c>
      <c r="B1594" t="s">
        <v>1596</v>
      </c>
      <c r="C1594" t="s">
        <v>1607</v>
      </c>
      <c r="D1594" t="s">
        <v>1653</v>
      </c>
      <c r="E1594">
        <v>152101102</v>
      </c>
      <c r="F1594" t="s">
        <v>151</v>
      </c>
      <c r="G1594" t="s">
        <v>2266</v>
      </c>
      <c r="H1594" s="1">
        <v>45582</v>
      </c>
      <c r="I1594">
        <v>1541</v>
      </c>
      <c r="J1594">
        <v>20241018</v>
      </c>
      <c r="K1594">
        <v>1013</v>
      </c>
      <c r="L1594">
        <v>2597505</v>
      </c>
      <c r="M1594">
        <v>1112</v>
      </c>
      <c r="N1594" t="s">
        <v>69</v>
      </c>
      <c r="O1594" t="s">
        <v>12</v>
      </c>
      <c r="P1594" t="s">
        <v>96</v>
      </c>
      <c r="Q1594">
        <v>248</v>
      </c>
      <c r="R1594">
        <v>103177</v>
      </c>
      <c r="S1594">
        <v>39.364019999999996</v>
      </c>
      <c r="T1594">
        <v>-120.79233000000001</v>
      </c>
      <c r="U1594" t="s">
        <v>5</v>
      </c>
      <c r="V1594" t="s">
        <v>137</v>
      </c>
      <c r="W1594" t="s">
        <v>97</v>
      </c>
      <c r="X1594" t="s">
        <v>97</v>
      </c>
      <c r="Y1594" t="s">
        <v>2267</v>
      </c>
      <c r="Z1594" t="s">
        <v>75</v>
      </c>
      <c r="AA1594" t="s">
        <v>76</v>
      </c>
      <c r="AB1594">
        <v>0</v>
      </c>
      <c r="AC1594" t="s">
        <v>964</v>
      </c>
      <c r="AD1594" t="s">
        <v>239</v>
      </c>
      <c r="AE1594" t="s">
        <v>99</v>
      </c>
      <c r="AF1594">
        <v>0</v>
      </c>
      <c r="AG1594" t="s">
        <v>4</v>
      </c>
      <c r="AH1594" t="s">
        <v>4</v>
      </c>
      <c r="AI1594" t="s">
        <v>4</v>
      </c>
      <c r="AJ1594">
        <v>1981428</v>
      </c>
      <c r="AK1594">
        <v>0</v>
      </c>
      <c r="AL1594" t="s">
        <v>80</v>
      </c>
      <c r="AM1594" t="s">
        <v>81</v>
      </c>
      <c r="AN1594">
        <v>2024</v>
      </c>
      <c r="AO1594" t="s">
        <v>95</v>
      </c>
    </row>
    <row r="1595" spans="1:41" x14ac:dyDescent="0.25">
      <c r="A1595">
        <v>68062</v>
      </c>
      <c r="B1595" t="s">
        <v>1596</v>
      </c>
      <c r="C1595" t="s">
        <v>1597</v>
      </c>
      <c r="D1595" t="s">
        <v>1615</v>
      </c>
      <c r="E1595">
        <v>153082106</v>
      </c>
      <c r="F1595" t="s">
        <v>89</v>
      </c>
      <c r="G1595">
        <v>11313</v>
      </c>
      <c r="H1595" s="1">
        <v>45582</v>
      </c>
      <c r="I1595">
        <v>1756</v>
      </c>
      <c r="J1595">
        <v>20241017</v>
      </c>
      <c r="K1595">
        <v>1932</v>
      </c>
      <c r="L1595">
        <v>2597638</v>
      </c>
      <c r="M1595">
        <v>96</v>
      </c>
      <c r="N1595" t="s">
        <v>69</v>
      </c>
      <c r="O1595" t="s">
        <v>13</v>
      </c>
      <c r="P1595" t="s">
        <v>91</v>
      </c>
      <c r="Q1595">
        <v>16</v>
      </c>
      <c r="R1595">
        <v>1536</v>
      </c>
      <c r="S1595">
        <v>38.783670000000001</v>
      </c>
      <c r="T1595">
        <v>-120.81689</v>
      </c>
      <c r="U1595" t="s">
        <v>5</v>
      </c>
      <c r="V1595" t="s">
        <v>92</v>
      </c>
      <c r="W1595" t="s">
        <v>72</v>
      </c>
      <c r="X1595" t="s">
        <v>142</v>
      </c>
      <c r="Y1595" t="s">
        <v>2268</v>
      </c>
      <c r="Z1595" t="s">
        <v>75</v>
      </c>
      <c r="AA1595" t="s">
        <v>76</v>
      </c>
      <c r="AB1595">
        <v>0</v>
      </c>
      <c r="AC1595" t="s">
        <v>964</v>
      </c>
      <c r="AD1595" t="s">
        <v>239</v>
      </c>
      <c r="AE1595" t="s">
        <v>99</v>
      </c>
      <c r="AF1595">
        <v>0</v>
      </c>
      <c r="AG1595" t="s">
        <v>4</v>
      </c>
      <c r="AH1595" t="s">
        <v>4</v>
      </c>
      <c r="AI1595" t="s">
        <v>4</v>
      </c>
      <c r="AJ1595">
        <v>1981510</v>
      </c>
      <c r="AK1595">
        <v>0</v>
      </c>
      <c r="AL1595" t="s">
        <v>80</v>
      </c>
      <c r="AM1595" t="s">
        <v>81</v>
      </c>
      <c r="AN1595">
        <v>2024</v>
      </c>
      <c r="AO1595" t="s">
        <v>95</v>
      </c>
    </row>
    <row r="1596" spans="1:41" x14ac:dyDescent="0.25">
      <c r="A1596">
        <v>68064</v>
      </c>
      <c r="B1596" t="s">
        <v>1596</v>
      </c>
      <c r="C1596" t="s">
        <v>1631</v>
      </c>
      <c r="D1596" t="s">
        <v>1615</v>
      </c>
      <c r="E1596">
        <v>153082106</v>
      </c>
      <c r="F1596" t="s">
        <v>68</v>
      </c>
      <c r="G1596">
        <v>654798</v>
      </c>
      <c r="H1596" s="1">
        <v>45582</v>
      </c>
      <c r="I1596">
        <v>2201</v>
      </c>
      <c r="J1596">
        <v>20241018</v>
      </c>
      <c r="K1596">
        <v>810</v>
      </c>
      <c r="L1596">
        <v>2598019</v>
      </c>
      <c r="M1596">
        <v>609</v>
      </c>
      <c r="N1596" t="s">
        <v>69</v>
      </c>
      <c r="O1596" t="s">
        <v>12</v>
      </c>
      <c r="P1596" t="s">
        <v>96</v>
      </c>
      <c r="Q1596">
        <v>1043</v>
      </c>
      <c r="R1596">
        <v>150420</v>
      </c>
      <c r="S1596">
        <v>38.843510000000002</v>
      </c>
      <c r="T1596">
        <v>-120.87369</v>
      </c>
      <c r="U1596" t="s">
        <v>5</v>
      </c>
      <c r="V1596" t="s">
        <v>92</v>
      </c>
      <c r="W1596" t="s">
        <v>97</v>
      </c>
      <c r="X1596" t="s">
        <v>97</v>
      </c>
      <c r="Y1596" t="s">
        <v>2269</v>
      </c>
      <c r="Z1596" t="s">
        <v>75</v>
      </c>
      <c r="AA1596" t="s">
        <v>76</v>
      </c>
      <c r="AB1596">
        <v>0</v>
      </c>
      <c r="AC1596" t="s">
        <v>964</v>
      </c>
      <c r="AD1596" t="s">
        <v>239</v>
      </c>
      <c r="AE1596" t="s">
        <v>99</v>
      </c>
      <c r="AF1596">
        <v>0</v>
      </c>
      <c r="AG1596" t="s">
        <v>4</v>
      </c>
      <c r="AH1596" t="s">
        <v>4</v>
      </c>
      <c r="AI1596" t="s">
        <v>4</v>
      </c>
      <c r="AJ1596">
        <v>1981578</v>
      </c>
      <c r="AK1596">
        <v>0</v>
      </c>
      <c r="AL1596" t="s">
        <v>80</v>
      </c>
      <c r="AM1596" t="s">
        <v>144</v>
      </c>
      <c r="AN1596">
        <v>2024</v>
      </c>
      <c r="AO1596" t="s">
        <v>1013</v>
      </c>
    </row>
    <row r="1597" spans="1:41" x14ac:dyDescent="0.25">
      <c r="A1597">
        <v>68074</v>
      </c>
      <c r="B1597" t="s">
        <v>1596</v>
      </c>
      <c r="C1597" t="s">
        <v>1607</v>
      </c>
      <c r="D1597" t="s">
        <v>1869</v>
      </c>
      <c r="E1597">
        <v>15804</v>
      </c>
      <c r="F1597" t="s">
        <v>441</v>
      </c>
      <c r="G1597" t="s">
        <v>1870</v>
      </c>
      <c r="H1597" s="1">
        <v>45583</v>
      </c>
      <c r="I1597">
        <v>1933</v>
      </c>
      <c r="J1597">
        <v>20241018</v>
      </c>
      <c r="K1597">
        <v>1956</v>
      </c>
      <c r="L1597">
        <v>2598979</v>
      </c>
      <c r="M1597">
        <v>23</v>
      </c>
      <c r="N1597" t="s">
        <v>69</v>
      </c>
      <c r="O1597" t="s">
        <v>9</v>
      </c>
      <c r="P1597" t="s">
        <v>167</v>
      </c>
      <c r="Q1597">
        <v>165</v>
      </c>
      <c r="R1597">
        <v>3687</v>
      </c>
      <c r="S1597">
        <v>39.363819999999997</v>
      </c>
      <c r="T1597">
        <v>-120.79233000000001</v>
      </c>
      <c r="U1597" t="s">
        <v>4</v>
      </c>
      <c r="V1597" t="s">
        <v>92</v>
      </c>
      <c r="W1597" t="s">
        <v>72</v>
      </c>
      <c r="X1597" t="s">
        <v>142</v>
      </c>
      <c r="Y1597" t="s">
        <v>2270</v>
      </c>
      <c r="Z1597" t="s">
        <v>75</v>
      </c>
      <c r="AA1597" t="s">
        <v>76</v>
      </c>
      <c r="AB1597">
        <v>31649085</v>
      </c>
      <c r="AC1597" t="s">
        <v>964</v>
      </c>
      <c r="AD1597" t="s">
        <v>239</v>
      </c>
      <c r="AE1597" t="s">
        <v>103</v>
      </c>
      <c r="AF1597">
        <v>0</v>
      </c>
      <c r="AG1597" t="s">
        <v>4</v>
      </c>
      <c r="AH1597" t="s">
        <v>4</v>
      </c>
      <c r="AI1597" t="s">
        <v>4</v>
      </c>
      <c r="AJ1597">
        <v>1981853</v>
      </c>
      <c r="AK1597">
        <v>0</v>
      </c>
      <c r="AL1597" t="s">
        <v>129</v>
      </c>
      <c r="AM1597" t="s">
        <v>81</v>
      </c>
      <c r="AN1597">
        <v>2024</v>
      </c>
      <c r="AO1597" t="s">
        <v>244</v>
      </c>
    </row>
    <row r="1598" spans="1:41" x14ac:dyDescent="0.25">
      <c r="A1598">
        <v>68075</v>
      </c>
      <c r="B1598" t="s">
        <v>1596</v>
      </c>
      <c r="C1598" t="s">
        <v>1597</v>
      </c>
      <c r="D1598" t="s">
        <v>1615</v>
      </c>
      <c r="E1598">
        <v>153082106</v>
      </c>
      <c r="F1598" t="s">
        <v>68</v>
      </c>
      <c r="G1598">
        <v>7522</v>
      </c>
      <c r="H1598" s="1">
        <v>45583</v>
      </c>
      <c r="I1598">
        <v>1945</v>
      </c>
      <c r="J1598">
        <v>20241018</v>
      </c>
      <c r="K1598">
        <v>2235</v>
      </c>
      <c r="L1598">
        <v>2598984</v>
      </c>
      <c r="M1598">
        <v>170</v>
      </c>
      <c r="N1598" t="s">
        <v>69</v>
      </c>
      <c r="O1598" t="s">
        <v>12</v>
      </c>
      <c r="P1598" t="s">
        <v>96</v>
      </c>
      <c r="Q1598">
        <v>1043</v>
      </c>
      <c r="R1598">
        <v>83466</v>
      </c>
      <c r="S1598">
        <v>38.815449999999998</v>
      </c>
      <c r="T1598">
        <v>-120.82207</v>
      </c>
      <c r="U1598" t="s">
        <v>4</v>
      </c>
      <c r="V1598" t="s">
        <v>92</v>
      </c>
      <c r="W1598" t="s">
        <v>97</v>
      </c>
      <c r="X1598" t="s">
        <v>97</v>
      </c>
      <c r="Y1598" t="s">
        <v>2271</v>
      </c>
      <c r="Z1598" t="s">
        <v>75</v>
      </c>
      <c r="AA1598" t="s">
        <v>76</v>
      </c>
      <c r="AB1598">
        <v>0</v>
      </c>
      <c r="AC1598" t="s">
        <v>964</v>
      </c>
      <c r="AD1598" t="s">
        <v>239</v>
      </c>
      <c r="AE1598" t="s">
        <v>99</v>
      </c>
      <c r="AF1598">
        <v>0</v>
      </c>
      <c r="AG1598" t="s">
        <v>4</v>
      </c>
      <c r="AH1598" t="s">
        <v>4</v>
      </c>
      <c r="AI1598" t="s">
        <v>4</v>
      </c>
      <c r="AJ1598">
        <v>1981857</v>
      </c>
      <c r="AK1598">
        <v>0</v>
      </c>
      <c r="AL1598" t="s">
        <v>80</v>
      </c>
      <c r="AM1598" t="s">
        <v>144</v>
      </c>
      <c r="AN1598">
        <v>2024</v>
      </c>
      <c r="AO1598" t="s">
        <v>870</v>
      </c>
    </row>
    <row r="1599" spans="1:41" x14ac:dyDescent="0.25">
      <c r="A1599">
        <v>68076</v>
      </c>
      <c r="B1599" t="s">
        <v>1596</v>
      </c>
      <c r="C1599" t="s">
        <v>1607</v>
      </c>
      <c r="D1599" t="s">
        <v>2272</v>
      </c>
      <c r="E1599">
        <v>15220</v>
      </c>
      <c r="F1599" t="s">
        <v>68</v>
      </c>
      <c r="G1599" t="s">
        <v>2273</v>
      </c>
      <c r="H1599" s="1">
        <v>45583</v>
      </c>
      <c r="I1599">
        <v>2009</v>
      </c>
      <c r="J1599">
        <v>20241018</v>
      </c>
      <c r="K1599">
        <v>2026</v>
      </c>
      <c r="L1599">
        <v>2599004</v>
      </c>
      <c r="M1599">
        <v>17</v>
      </c>
      <c r="N1599" t="s">
        <v>69</v>
      </c>
      <c r="O1599" t="s">
        <v>9</v>
      </c>
      <c r="P1599" t="s">
        <v>167</v>
      </c>
      <c r="Q1599">
        <v>438</v>
      </c>
      <c r="R1599">
        <v>7446</v>
      </c>
      <c r="S1599">
        <v>39.438001999999997</v>
      </c>
      <c r="T1599">
        <v>-120.996002</v>
      </c>
      <c r="U1599" t="s">
        <v>4</v>
      </c>
      <c r="V1599" t="s">
        <v>92</v>
      </c>
      <c r="W1599" t="s">
        <v>72</v>
      </c>
      <c r="X1599" t="s">
        <v>142</v>
      </c>
      <c r="Y1599" t="s">
        <v>2274</v>
      </c>
      <c r="Z1599" t="s">
        <v>75</v>
      </c>
      <c r="AA1599" t="s">
        <v>76</v>
      </c>
      <c r="AB1599">
        <v>35559799</v>
      </c>
      <c r="AC1599" t="s">
        <v>964</v>
      </c>
      <c r="AD1599" t="s">
        <v>239</v>
      </c>
      <c r="AE1599" t="s">
        <v>103</v>
      </c>
      <c r="AF1599">
        <v>0</v>
      </c>
      <c r="AG1599" t="s">
        <v>4</v>
      </c>
      <c r="AH1599" t="s">
        <v>4</v>
      </c>
      <c r="AI1599" t="s">
        <v>4</v>
      </c>
      <c r="AJ1599">
        <v>1981866</v>
      </c>
      <c r="AK1599">
        <v>0</v>
      </c>
      <c r="AL1599" t="s">
        <v>129</v>
      </c>
      <c r="AM1599" t="s">
        <v>81</v>
      </c>
      <c r="AN1599">
        <v>2024</v>
      </c>
      <c r="AO1599" t="s">
        <v>326</v>
      </c>
    </row>
    <row r="1600" spans="1:41" x14ac:dyDescent="0.25">
      <c r="A1600">
        <v>68078</v>
      </c>
      <c r="B1600" t="s">
        <v>1596</v>
      </c>
      <c r="C1600" t="s">
        <v>1631</v>
      </c>
      <c r="D1600" t="s">
        <v>1632</v>
      </c>
      <c r="E1600">
        <v>152282101</v>
      </c>
      <c r="F1600" t="s">
        <v>89</v>
      </c>
      <c r="G1600">
        <v>5873</v>
      </c>
      <c r="H1600" s="1">
        <v>45584</v>
      </c>
      <c r="I1600">
        <v>707</v>
      </c>
      <c r="J1600">
        <v>20241019</v>
      </c>
      <c r="K1600">
        <v>923</v>
      </c>
      <c r="L1600">
        <v>2599109</v>
      </c>
      <c r="M1600">
        <v>136</v>
      </c>
      <c r="N1600" t="s">
        <v>69</v>
      </c>
      <c r="O1600" t="s">
        <v>12</v>
      </c>
      <c r="P1600" t="s">
        <v>96</v>
      </c>
      <c r="Q1600">
        <v>5</v>
      </c>
      <c r="R1600">
        <v>680</v>
      </c>
      <c r="S1600">
        <v>38.898560000000003</v>
      </c>
      <c r="T1600">
        <v>-120.89861000000001</v>
      </c>
      <c r="U1600" t="s">
        <v>4</v>
      </c>
      <c r="V1600" t="s">
        <v>92</v>
      </c>
      <c r="W1600" t="s">
        <v>97</v>
      </c>
      <c r="X1600" t="s">
        <v>97</v>
      </c>
      <c r="Y1600" t="s">
        <v>2275</v>
      </c>
      <c r="Z1600" t="s">
        <v>75</v>
      </c>
      <c r="AA1600" t="s">
        <v>76</v>
      </c>
      <c r="AB1600">
        <v>0</v>
      </c>
      <c r="AC1600" t="s">
        <v>964</v>
      </c>
      <c r="AD1600" t="s">
        <v>239</v>
      </c>
      <c r="AE1600" t="s">
        <v>79</v>
      </c>
      <c r="AF1600">
        <v>0</v>
      </c>
      <c r="AG1600" t="s">
        <v>4</v>
      </c>
      <c r="AH1600" t="s">
        <v>4</v>
      </c>
      <c r="AI1600" t="s">
        <v>4</v>
      </c>
      <c r="AJ1600">
        <v>1981952</v>
      </c>
      <c r="AK1600">
        <v>0</v>
      </c>
      <c r="AL1600" t="s">
        <v>80</v>
      </c>
      <c r="AM1600" t="s">
        <v>81</v>
      </c>
      <c r="AN1600">
        <v>2024</v>
      </c>
      <c r="AO1600" t="s">
        <v>95</v>
      </c>
    </row>
    <row r="1601" spans="1:41" x14ac:dyDescent="0.25">
      <c r="A1601">
        <v>68093</v>
      </c>
      <c r="B1601" t="s">
        <v>1596</v>
      </c>
      <c r="C1601" t="s">
        <v>1597</v>
      </c>
      <c r="D1601" t="s">
        <v>1603</v>
      </c>
      <c r="E1601">
        <v>153662102</v>
      </c>
      <c r="F1601" t="s">
        <v>163</v>
      </c>
      <c r="G1601" t="s">
        <v>2276</v>
      </c>
      <c r="H1601" s="1">
        <v>45589</v>
      </c>
      <c r="I1601">
        <v>1656</v>
      </c>
      <c r="J1601">
        <v>20241024</v>
      </c>
      <c r="K1601">
        <v>2235</v>
      </c>
      <c r="L1601">
        <v>2603270</v>
      </c>
      <c r="M1601">
        <v>339</v>
      </c>
      <c r="N1601" t="s">
        <v>69</v>
      </c>
      <c r="O1601" t="s">
        <v>13</v>
      </c>
      <c r="P1601" t="s">
        <v>2277</v>
      </c>
      <c r="Q1601">
        <v>1</v>
      </c>
      <c r="R1601">
        <v>339</v>
      </c>
      <c r="S1601">
        <v>38.636904000000001</v>
      </c>
      <c r="T1601">
        <v>-120.61464700000001</v>
      </c>
      <c r="U1601" t="s">
        <v>4</v>
      </c>
      <c r="V1601" t="s">
        <v>92</v>
      </c>
      <c r="W1601" t="s">
        <v>72</v>
      </c>
      <c r="X1601" t="s">
        <v>142</v>
      </c>
      <c r="Y1601" t="s">
        <v>2278</v>
      </c>
      <c r="Z1601" t="s">
        <v>75</v>
      </c>
      <c r="AA1601" t="s">
        <v>76</v>
      </c>
      <c r="AB1601">
        <v>0</v>
      </c>
      <c r="AC1601" t="s">
        <v>964</v>
      </c>
      <c r="AD1601" t="s">
        <v>239</v>
      </c>
      <c r="AE1601" t="s">
        <v>103</v>
      </c>
      <c r="AF1601">
        <v>0</v>
      </c>
      <c r="AG1601" t="s">
        <v>4</v>
      </c>
      <c r="AH1601" t="s">
        <v>4</v>
      </c>
      <c r="AI1601" t="s">
        <v>4</v>
      </c>
      <c r="AJ1601">
        <v>1983350</v>
      </c>
      <c r="AK1601">
        <v>0</v>
      </c>
      <c r="AL1601" t="s">
        <v>80</v>
      </c>
      <c r="AM1601" t="s">
        <v>81</v>
      </c>
      <c r="AN1601">
        <v>2024</v>
      </c>
      <c r="AO1601" t="s">
        <v>95</v>
      </c>
    </row>
    <row r="1602" spans="1:41" x14ac:dyDescent="0.25">
      <c r="A1602">
        <v>68096</v>
      </c>
      <c r="B1602" t="s">
        <v>1596</v>
      </c>
      <c r="C1602" t="s">
        <v>1597</v>
      </c>
      <c r="D1602" t="s">
        <v>1615</v>
      </c>
      <c r="E1602">
        <v>153082106</v>
      </c>
      <c r="F1602" t="s">
        <v>577</v>
      </c>
      <c r="G1602" t="s">
        <v>998</v>
      </c>
      <c r="H1602" s="1">
        <v>45591</v>
      </c>
      <c r="I1602">
        <v>232</v>
      </c>
      <c r="J1602">
        <v>20241026</v>
      </c>
      <c r="K1602">
        <v>1142</v>
      </c>
      <c r="L1602" t="s">
        <v>2279</v>
      </c>
      <c r="M1602">
        <v>550</v>
      </c>
      <c r="N1602" t="s">
        <v>69</v>
      </c>
      <c r="O1602" t="s">
        <v>13</v>
      </c>
      <c r="P1602" t="s">
        <v>91</v>
      </c>
      <c r="Q1602">
        <v>17</v>
      </c>
      <c r="R1602">
        <v>8038</v>
      </c>
      <c r="S1602">
        <v>38.789600999999998</v>
      </c>
      <c r="T1602">
        <v>-120.735294</v>
      </c>
      <c r="U1602" t="s">
        <v>4</v>
      </c>
      <c r="V1602" t="s">
        <v>92</v>
      </c>
      <c r="W1602" t="s">
        <v>72</v>
      </c>
      <c r="X1602" t="s">
        <v>73</v>
      </c>
      <c r="Y1602" t="s">
        <v>2280</v>
      </c>
      <c r="Z1602" t="s">
        <v>75</v>
      </c>
      <c r="AA1602" t="s">
        <v>76</v>
      </c>
      <c r="AB1602">
        <v>46344796</v>
      </c>
      <c r="AC1602" t="s">
        <v>964</v>
      </c>
      <c r="AD1602" t="s">
        <v>239</v>
      </c>
      <c r="AE1602" t="s">
        <v>79</v>
      </c>
      <c r="AF1602">
        <v>0</v>
      </c>
      <c r="AG1602" t="s">
        <v>4</v>
      </c>
      <c r="AH1602" t="s">
        <v>5</v>
      </c>
      <c r="AI1602" t="s">
        <v>5</v>
      </c>
      <c r="AJ1602">
        <v>1983656</v>
      </c>
      <c r="AK1602">
        <v>0</v>
      </c>
      <c r="AL1602" t="s">
        <v>80</v>
      </c>
      <c r="AM1602" t="s">
        <v>81</v>
      </c>
      <c r="AN1602">
        <v>2024</v>
      </c>
      <c r="AO1602" t="s">
        <v>95</v>
      </c>
    </row>
    <row r="1603" spans="1:41" x14ac:dyDescent="0.25">
      <c r="A1603">
        <v>68101</v>
      </c>
      <c r="B1603" t="s">
        <v>1596</v>
      </c>
      <c r="C1603" t="s">
        <v>1607</v>
      </c>
      <c r="D1603" t="s">
        <v>1727</v>
      </c>
      <c r="E1603">
        <v>152201101</v>
      </c>
      <c r="F1603" t="s">
        <v>68</v>
      </c>
      <c r="G1603">
        <v>935730</v>
      </c>
      <c r="H1603" s="1">
        <v>45591</v>
      </c>
      <c r="I1603">
        <v>1216</v>
      </c>
      <c r="J1603">
        <v>20241026</v>
      </c>
      <c r="K1603">
        <v>1423</v>
      </c>
      <c r="L1603">
        <v>2604886</v>
      </c>
      <c r="M1603">
        <v>127</v>
      </c>
      <c r="N1603" t="s">
        <v>69</v>
      </c>
      <c r="O1603" t="s">
        <v>12</v>
      </c>
      <c r="P1603" t="s">
        <v>96</v>
      </c>
      <c r="Q1603">
        <v>87</v>
      </c>
      <c r="R1603">
        <v>11049</v>
      </c>
      <c r="S1603">
        <v>39.438740000000003</v>
      </c>
      <c r="T1603">
        <v>-120.99961999999999</v>
      </c>
      <c r="U1603" t="s">
        <v>4</v>
      </c>
      <c r="V1603" t="s">
        <v>92</v>
      </c>
      <c r="W1603" t="s">
        <v>97</v>
      </c>
      <c r="X1603" t="s">
        <v>97</v>
      </c>
      <c r="Y1603" t="s">
        <v>2281</v>
      </c>
      <c r="Z1603" t="s">
        <v>75</v>
      </c>
      <c r="AA1603" t="s">
        <v>76</v>
      </c>
      <c r="AB1603">
        <v>0</v>
      </c>
      <c r="AC1603" t="s">
        <v>964</v>
      </c>
      <c r="AD1603" t="s">
        <v>239</v>
      </c>
      <c r="AE1603" t="s">
        <v>79</v>
      </c>
      <c r="AF1603">
        <v>0</v>
      </c>
      <c r="AG1603" t="s">
        <v>4</v>
      </c>
      <c r="AH1603" t="s">
        <v>4</v>
      </c>
      <c r="AI1603" t="s">
        <v>4</v>
      </c>
      <c r="AJ1603">
        <v>1983785</v>
      </c>
      <c r="AK1603">
        <v>0</v>
      </c>
      <c r="AL1603" t="s">
        <v>80</v>
      </c>
      <c r="AM1603" t="s">
        <v>144</v>
      </c>
      <c r="AN1603">
        <v>2024</v>
      </c>
      <c r="AO1603" t="s">
        <v>693</v>
      </c>
    </row>
    <row r="1604" spans="1:41" x14ac:dyDescent="0.25">
      <c r="A1604">
        <v>68112</v>
      </c>
      <c r="B1604" t="s">
        <v>1596</v>
      </c>
      <c r="C1604" t="s">
        <v>1631</v>
      </c>
      <c r="D1604" t="s">
        <v>1632</v>
      </c>
      <c r="E1604">
        <v>152282101</v>
      </c>
      <c r="F1604" t="s">
        <v>68</v>
      </c>
      <c r="G1604">
        <v>2422</v>
      </c>
      <c r="H1604" s="1">
        <v>45593</v>
      </c>
      <c r="I1604">
        <v>712</v>
      </c>
      <c r="J1604">
        <v>20241028</v>
      </c>
      <c r="K1604">
        <v>840</v>
      </c>
      <c r="L1604">
        <v>2605672</v>
      </c>
      <c r="M1604">
        <v>88</v>
      </c>
      <c r="N1604" t="s">
        <v>69</v>
      </c>
      <c r="O1604" t="s">
        <v>8</v>
      </c>
      <c r="P1604" t="s">
        <v>136</v>
      </c>
      <c r="Q1604">
        <v>582</v>
      </c>
      <c r="R1604">
        <v>32176</v>
      </c>
      <c r="S1604">
        <v>38.900019999999998</v>
      </c>
      <c r="T1604">
        <v>-120.90743000000001</v>
      </c>
      <c r="U1604" t="s">
        <v>4</v>
      </c>
      <c r="V1604" t="s">
        <v>185</v>
      </c>
      <c r="W1604" t="s">
        <v>72</v>
      </c>
      <c r="X1604" t="s">
        <v>142</v>
      </c>
      <c r="Y1604" t="s">
        <v>2282</v>
      </c>
      <c r="Z1604" t="s">
        <v>75</v>
      </c>
      <c r="AA1604" t="s">
        <v>76</v>
      </c>
      <c r="AB1604">
        <v>0</v>
      </c>
      <c r="AC1604" t="s">
        <v>964</v>
      </c>
      <c r="AD1604" t="s">
        <v>239</v>
      </c>
      <c r="AE1604" t="s">
        <v>99</v>
      </c>
      <c r="AF1604">
        <v>0</v>
      </c>
      <c r="AG1604" t="s">
        <v>4</v>
      </c>
      <c r="AH1604" t="s">
        <v>4</v>
      </c>
      <c r="AI1604" t="s">
        <v>4</v>
      </c>
      <c r="AJ1604">
        <v>1983985</v>
      </c>
      <c r="AK1604">
        <v>0</v>
      </c>
      <c r="AL1604" t="s">
        <v>80</v>
      </c>
      <c r="AM1604" t="s">
        <v>144</v>
      </c>
      <c r="AN1604">
        <v>2024</v>
      </c>
      <c r="AO1604" t="s">
        <v>2283</v>
      </c>
    </row>
    <row r="1605" spans="1:41" x14ac:dyDescent="0.25">
      <c r="A1605">
        <v>68118</v>
      </c>
      <c r="B1605" t="s">
        <v>1596</v>
      </c>
      <c r="C1605" t="s">
        <v>1597</v>
      </c>
      <c r="D1605" t="s">
        <v>1615</v>
      </c>
      <c r="E1605">
        <v>153082106</v>
      </c>
      <c r="F1605" t="s">
        <v>68</v>
      </c>
      <c r="G1605">
        <v>11132</v>
      </c>
      <c r="H1605" s="1">
        <v>45594</v>
      </c>
      <c r="I1605">
        <v>724</v>
      </c>
      <c r="J1605">
        <v>20241029</v>
      </c>
      <c r="K1605">
        <v>1017</v>
      </c>
      <c r="L1605">
        <v>2606823</v>
      </c>
      <c r="M1605">
        <v>173</v>
      </c>
      <c r="N1605" t="s">
        <v>69</v>
      </c>
      <c r="O1605" t="s">
        <v>12</v>
      </c>
      <c r="P1605" t="s">
        <v>96</v>
      </c>
      <c r="Q1605">
        <v>3061</v>
      </c>
      <c r="R1605">
        <v>160043</v>
      </c>
      <c r="S1605">
        <v>38.771630000000002</v>
      </c>
      <c r="T1605">
        <v>-120.81484</v>
      </c>
      <c r="U1605" t="s">
        <v>4</v>
      </c>
      <c r="V1605" t="s">
        <v>92</v>
      </c>
      <c r="W1605" t="s">
        <v>97</v>
      </c>
      <c r="X1605" t="s">
        <v>97</v>
      </c>
      <c r="Y1605" t="s">
        <v>2284</v>
      </c>
      <c r="Z1605" t="s">
        <v>75</v>
      </c>
      <c r="AA1605" t="s">
        <v>76</v>
      </c>
      <c r="AB1605">
        <v>0</v>
      </c>
      <c r="AC1605" t="s">
        <v>964</v>
      </c>
      <c r="AD1605" t="s">
        <v>239</v>
      </c>
      <c r="AE1605" t="s">
        <v>99</v>
      </c>
      <c r="AF1605">
        <v>0</v>
      </c>
      <c r="AG1605" t="s">
        <v>4</v>
      </c>
      <c r="AH1605" t="s">
        <v>4</v>
      </c>
      <c r="AI1605" t="s">
        <v>4</v>
      </c>
      <c r="AJ1605">
        <v>1984311</v>
      </c>
      <c r="AK1605">
        <v>0</v>
      </c>
      <c r="AL1605" t="s">
        <v>80</v>
      </c>
      <c r="AM1605" t="s">
        <v>144</v>
      </c>
      <c r="AN1605">
        <v>2024</v>
      </c>
      <c r="AO1605" t="s">
        <v>2115</v>
      </c>
    </row>
    <row r="1606" spans="1:41" x14ac:dyDescent="0.25">
      <c r="A1606">
        <v>68129</v>
      </c>
      <c r="B1606" t="s">
        <v>1596</v>
      </c>
      <c r="C1606" t="s">
        <v>1597</v>
      </c>
      <c r="D1606" t="s">
        <v>1619</v>
      </c>
      <c r="E1606">
        <v>153661104</v>
      </c>
      <c r="F1606" t="s">
        <v>89</v>
      </c>
      <c r="G1606">
        <v>12625</v>
      </c>
      <c r="H1606" s="1">
        <v>45594</v>
      </c>
      <c r="I1606">
        <v>2145</v>
      </c>
      <c r="J1606">
        <v>20241030</v>
      </c>
      <c r="K1606">
        <v>119</v>
      </c>
      <c r="L1606">
        <v>2607823</v>
      </c>
      <c r="M1606">
        <v>214</v>
      </c>
      <c r="N1606" t="s">
        <v>69</v>
      </c>
      <c r="O1606" t="s">
        <v>11</v>
      </c>
      <c r="P1606" t="s">
        <v>70</v>
      </c>
      <c r="Q1606">
        <v>152</v>
      </c>
      <c r="R1606">
        <v>32528</v>
      </c>
      <c r="S1606">
        <v>38.791110000000003</v>
      </c>
      <c r="T1606">
        <v>-120.70220999999999</v>
      </c>
      <c r="U1606" t="s">
        <v>4</v>
      </c>
      <c r="V1606" t="s">
        <v>92</v>
      </c>
      <c r="W1606" t="s">
        <v>72</v>
      </c>
      <c r="X1606" t="s">
        <v>123</v>
      </c>
      <c r="Y1606" t="s">
        <v>2285</v>
      </c>
      <c r="Z1606" t="s">
        <v>75</v>
      </c>
      <c r="AA1606" t="s">
        <v>76</v>
      </c>
      <c r="AB1606">
        <v>0</v>
      </c>
      <c r="AC1606" t="s">
        <v>964</v>
      </c>
      <c r="AD1606" t="s">
        <v>239</v>
      </c>
      <c r="AE1606" t="s">
        <v>103</v>
      </c>
      <c r="AF1606">
        <v>0</v>
      </c>
      <c r="AG1606" t="s">
        <v>4</v>
      </c>
      <c r="AH1606" t="s">
        <v>4</v>
      </c>
      <c r="AI1606" t="s">
        <v>4</v>
      </c>
      <c r="AJ1606">
        <v>1984633</v>
      </c>
      <c r="AK1606">
        <v>0</v>
      </c>
      <c r="AL1606" t="s">
        <v>80</v>
      </c>
      <c r="AM1606" t="s">
        <v>81</v>
      </c>
      <c r="AN1606">
        <v>2024</v>
      </c>
      <c r="AO1606" t="s">
        <v>95</v>
      </c>
    </row>
    <row r="1607" spans="1:41" x14ac:dyDescent="0.25">
      <c r="A1607">
        <v>68153</v>
      </c>
      <c r="B1607" t="s">
        <v>1596</v>
      </c>
      <c r="C1607" t="s">
        <v>1631</v>
      </c>
      <c r="D1607" t="s">
        <v>1632</v>
      </c>
      <c r="E1607">
        <v>152282101</v>
      </c>
      <c r="F1607" t="s">
        <v>68</v>
      </c>
      <c r="G1607" t="s">
        <v>1819</v>
      </c>
      <c r="H1607" s="1">
        <v>45598</v>
      </c>
      <c r="I1607">
        <v>646</v>
      </c>
      <c r="J1607">
        <v>20241102</v>
      </c>
      <c r="K1607">
        <v>1013</v>
      </c>
      <c r="L1607">
        <v>2611292</v>
      </c>
      <c r="M1607">
        <v>207</v>
      </c>
      <c r="N1607" t="s">
        <v>69</v>
      </c>
      <c r="O1607" t="s">
        <v>12</v>
      </c>
      <c r="P1607" t="s">
        <v>96</v>
      </c>
      <c r="Q1607">
        <v>3691</v>
      </c>
      <c r="R1607">
        <v>247443</v>
      </c>
      <c r="S1607">
        <v>38.914409999999997</v>
      </c>
      <c r="T1607">
        <v>-121.01966</v>
      </c>
      <c r="U1607" t="s">
        <v>4</v>
      </c>
      <c r="V1607" t="s">
        <v>591</v>
      </c>
      <c r="W1607" t="s">
        <v>97</v>
      </c>
      <c r="X1607" t="s">
        <v>97</v>
      </c>
      <c r="Y1607" t="s">
        <v>2286</v>
      </c>
      <c r="Z1607" t="s">
        <v>75</v>
      </c>
      <c r="AA1607" t="s">
        <v>76</v>
      </c>
      <c r="AB1607">
        <v>0</v>
      </c>
      <c r="AC1607" t="s">
        <v>964</v>
      </c>
      <c r="AD1607" t="s">
        <v>189</v>
      </c>
      <c r="AE1607" t="s">
        <v>79</v>
      </c>
      <c r="AF1607">
        <v>0</v>
      </c>
      <c r="AG1607" t="s">
        <v>4</v>
      </c>
      <c r="AH1607" t="s">
        <v>4</v>
      </c>
      <c r="AI1607" t="s">
        <v>4</v>
      </c>
      <c r="AJ1607">
        <v>1985710</v>
      </c>
      <c r="AK1607">
        <v>0</v>
      </c>
      <c r="AL1607" t="s">
        <v>80</v>
      </c>
      <c r="AM1607" t="s">
        <v>144</v>
      </c>
      <c r="AN1607">
        <v>2024</v>
      </c>
      <c r="AO1607" t="s">
        <v>1521</v>
      </c>
    </row>
    <row r="1608" spans="1:41" x14ac:dyDescent="0.25">
      <c r="A1608">
        <v>68157</v>
      </c>
      <c r="B1608" t="s">
        <v>1596</v>
      </c>
      <c r="C1608" t="s">
        <v>1607</v>
      </c>
      <c r="D1608" t="s">
        <v>1727</v>
      </c>
      <c r="E1608">
        <v>152201101</v>
      </c>
      <c r="F1608" t="s">
        <v>89</v>
      </c>
      <c r="G1608">
        <v>6765</v>
      </c>
      <c r="H1608" s="1">
        <v>45598</v>
      </c>
      <c r="I1608">
        <v>1552</v>
      </c>
      <c r="J1608">
        <v>20241102</v>
      </c>
      <c r="K1608">
        <v>1714</v>
      </c>
      <c r="L1608">
        <v>2611815</v>
      </c>
      <c r="M1608">
        <v>82</v>
      </c>
      <c r="N1608" t="s">
        <v>69</v>
      </c>
      <c r="O1608" t="s">
        <v>12</v>
      </c>
      <c r="P1608" t="s">
        <v>96</v>
      </c>
      <c r="Q1608">
        <v>12</v>
      </c>
      <c r="R1608">
        <v>984</v>
      </c>
      <c r="S1608">
        <v>39.491199999999999</v>
      </c>
      <c r="T1608">
        <v>-121.08620999999999</v>
      </c>
      <c r="U1608" t="s">
        <v>4</v>
      </c>
      <c r="V1608" t="s">
        <v>137</v>
      </c>
      <c r="W1608" t="s">
        <v>97</v>
      </c>
      <c r="X1608" t="s">
        <v>97</v>
      </c>
      <c r="Y1608" t="s">
        <v>2287</v>
      </c>
      <c r="Z1608" t="s">
        <v>75</v>
      </c>
      <c r="AA1608" t="s">
        <v>76</v>
      </c>
      <c r="AB1608">
        <v>0</v>
      </c>
      <c r="AC1608" t="s">
        <v>964</v>
      </c>
      <c r="AD1608" t="s">
        <v>189</v>
      </c>
      <c r="AE1608" t="s">
        <v>99</v>
      </c>
      <c r="AF1608">
        <v>0</v>
      </c>
      <c r="AG1608" t="s">
        <v>4</v>
      </c>
      <c r="AH1608" t="s">
        <v>4</v>
      </c>
      <c r="AI1608" t="s">
        <v>4</v>
      </c>
      <c r="AJ1608">
        <v>1985896</v>
      </c>
      <c r="AK1608">
        <v>0</v>
      </c>
      <c r="AL1608" t="s">
        <v>80</v>
      </c>
      <c r="AM1608" t="s">
        <v>81</v>
      </c>
      <c r="AN1608">
        <v>2024</v>
      </c>
      <c r="AO1608" t="s">
        <v>95</v>
      </c>
    </row>
    <row r="1609" spans="1:41" x14ac:dyDescent="0.25">
      <c r="A1609">
        <v>68174</v>
      </c>
      <c r="B1609" t="s">
        <v>1596</v>
      </c>
      <c r="C1609" t="s">
        <v>1631</v>
      </c>
      <c r="D1609" t="s">
        <v>1615</v>
      </c>
      <c r="E1609">
        <v>153082106</v>
      </c>
      <c r="F1609" t="s">
        <v>68</v>
      </c>
      <c r="G1609">
        <v>654798</v>
      </c>
      <c r="H1609" s="1">
        <v>45601</v>
      </c>
      <c r="I1609">
        <v>2220</v>
      </c>
      <c r="J1609">
        <v>20241106</v>
      </c>
      <c r="K1609">
        <v>619</v>
      </c>
      <c r="L1609">
        <v>2615034</v>
      </c>
      <c r="M1609">
        <v>479</v>
      </c>
      <c r="N1609" t="s">
        <v>69</v>
      </c>
      <c r="O1609" t="s">
        <v>11</v>
      </c>
      <c r="P1609" t="s">
        <v>70</v>
      </c>
      <c r="Q1609">
        <v>1044</v>
      </c>
      <c r="R1609">
        <v>122076</v>
      </c>
      <c r="S1609">
        <v>38.843510000000002</v>
      </c>
      <c r="T1609">
        <v>-120.87369</v>
      </c>
      <c r="U1609" t="s">
        <v>5</v>
      </c>
      <c r="V1609" t="s">
        <v>92</v>
      </c>
      <c r="W1609" t="s">
        <v>72</v>
      </c>
      <c r="X1609" t="s">
        <v>142</v>
      </c>
      <c r="Y1609" t="s">
        <v>2288</v>
      </c>
      <c r="Z1609" t="s">
        <v>75</v>
      </c>
      <c r="AA1609" t="s">
        <v>76</v>
      </c>
      <c r="AB1609">
        <v>31716514</v>
      </c>
      <c r="AC1609" t="s">
        <v>964</v>
      </c>
      <c r="AD1609" t="s">
        <v>189</v>
      </c>
      <c r="AE1609" t="s">
        <v>99</v>
      </c>
      <c r="AF1609">
        <v>0</v>
      </c>
      <c r="AG1609" t="s">
        <v>4</v>
      </c>
      <c r="AH1609" t="s">
        <v>4</v>
      </c>
      <c r="AI1609" t="s">
        <v>4</v>
      </c>
      <c r="AJ1609">
        <v>1986822</v>
      </c>
      <c r="AK1609">
        <v>0</v>
      </c>
      <c r="AL1609" t="s">
        <v>80</v>
      </c>
      <c r="AM1609" t="s">
        <v>144</v>
      </c>
      <c r="AN1609">
        <v>2024</v>
      </c>
      <c r="AO1609" t="s">
        <v>2289</v>
      </c>
    </row>
    <row r="1610" spans="1:41" x14ac:dyDescent="0.25">
      <c r="A1610">
        <v>68175</v>
      </c>
      <c r="B1610" t="s">
        <v>1596</v>
      </c>
      <c r="C1610" t="s">
        <v>1597</v>
      </c>
      <c r="D1610" t="s">
        <v>1615</v>
      </c>
      <c r="E1610">
        <v>153082106</v>
      </c>
      <c r="F1610" t="s">
        <v>68</v>
      </c>
      <c r="G1610">
        <v>11132</v>
      </c>
      <c r="H1610" s="1">
        <v>45602</v>
      </c>
      <c r="I1610">
        <v>16</v>
      </c>
      <c r="J1610">
        <v>20241106</v>
      </c>
      <c r="K1610">
        <v>1242</v>
      </c>
      <c r="L1610">
        <v>2615249</v>
      </c>
      <c r="M1610">
        <v>746</v>
      </c>
      <c r="N1610" t="s">
        <v>69</v>
      </c>
      <c r="O1610" t="s">
        <v>13</v>
      </c>
      <c r="P1610" t="s">
        <v>91</v>
      </c>
      <c r="Q1610">
        <v>2827</v>
      </c>
      <c r="R1610">
        <v>556689</v>
      </c>
      <c r="S1610">
        <v>38.771630000000002</v>
      </c>
      <c r="T1610">
        <v>-120.81484</v>
      </c>
      <c r="U1610" t="s">
        <v>4</v>
      </c>
      <c r="V1610" t="s">
        <v>92</v>
      </c>
      <c r="W1610" t="s">
        <v>113</v>
      </c>
      <c r="X1610" t="s">
        <v>101</v>
      </c>
      <c r="Y1610" t="s">
        <v>2290</v>
      </c>
      <c r="Z1610" t="s">
        <v>75</v>
      </c>
      <c r="AA1610" t="s">
        <v>76</v>
      </c>
      <c r="AB1610">
        <v>0</v>
      </c>
      <c r="AC1610" t="s">
        <v>964</v>
      </c>
      <c r="AD1610" t="s">
        <v>189</v>
      </c>
      <c r="AE1610" t="s">
        <v>79</v>
      </c>
      <c r="AF1610">
        <v>0</v>
      </c>
      <c r="AG1610" t="s">
        <v>4</v>
      </c>
      <c r="AH1610" t="s">
        <v>4</v>
      </c>
      <c r="AI1610" t="s">
        <v>4</v>
      </c>
      <c r="AJ1610">
        <v>1986879</v>
      </c>
      <c r="AK1610">
        <v>0</v>
      </c>
      <c r="AL1610" t="s">
        <v>80</v>
      </c>
      <c r="AM1610" t="s">
        <v>144</v>
      </c>
      <c r="AN1610">
        <v>2024</v>
      </c>
      <c r="AO1610" t="s">
        <v>2291</v>
      </c>
    </row>
    <row r="1611" spans="1:41" x14ac:dyDescent="0.25">
      <c r="A1611">
        <v>68183</v>
      </c>
      <c r="B1611" t="s">
        <v>1596</v>
      </c>
      <c r="C1611" t="s">
        <v>1607</v>
      </c>
      <c r="D1611" t="s">
        <v>1696</v>
      </c>
      <c r="E1611">
        <v>152471101</v>
      </c>
      <c r="F1611" t="s">
        <v>163</v>
      </c>
      <c r="G1611" t="s">
        <v>2292</v>
      </c>
      <c r="H1611" s="1">
        <v>45602</v>
      </c>
      <c r="I1611">
        <v>1818</v>
      </c>
      <c r="J1611">
        <v>20241106</v>
      </c>
      <c r="K1611">
        <v>2221</v>
      </c>
      <c r="L1611">
        <v>2617229</v>
      </c>
      <c r="M1611">
        <v>243</v>
      </c>
      <c r="N1611" t="s">
        <v>69</v>
      </c>
      <c r="O1611" t="s">
        <v>13</v>
      </c>
      <c r="P1611" t="s">
        <v>91</v>
      </c>
      <c r="Q1611">
        <v>1</v>
      </c>
      <c r="R1611">
        <v>243</v>
      </c>
      <c r="S1611">
        <v>39.350889000000002</v>
      </c>
      <c r="T1611">
        <v>-121.06399500000001</v>
      </c>
      <c r="U1611" t="s">
        <v>4</v>
      </c>
      <c r="V1611" t="s">
        <v>92</v>
      </c>
      <c r="W1611" t="s">
        <v>72</v>
      </c>
      <c r="X1611" t="s">
        <v>142</v>
      </c>
      <c r="Y1611" t="s">
        <v>2293</v>
      </c>
      <c r="Z1611" t="s">
        <v>75</v>
      </c>
      <c r="AA1611" t="s">
        <v>76</v>
      </c>
      <c r="AB1611">
        <v>0</v>
      </c>
      <c r="AC1611" t="s">
        <v>964</v>
      </c>
      <c r="AD1611" t="s">
        <v>189</v>
      </c>
      <c r="AE1611" t="s">
        <v>103</v>
      </c>
      <c r="AF1611">
        <v>0</v>
      </c>
      <c r="AG1611" t="s">
        <v>4</v>
      </c>
      <c r="AH1611" t="s">
        <v>4</v>
      </c>
      <c r="AI1611" t="s">
        <v>4</v>
      </c>
      <c r="AJ1611">
        <v>1987326</v>
      </c>
      <c r="AK1611">
        <v>0</v>
      </c>
      <c r="AL1611" t="s">
        <v>80</v>
      </c>
      <c r="AM1611" t="s">
        <v>81</v>
      </c>
      <c r="AN1611">
        <v>2024</v>
      </c>
      <c r="AO1611" t="s">
        <v>95</v>
      </c>
    </row>
    <row r="1612" spans="1:41" x14ac:dyDescent="0.25">
      <c r="A1612">
        <v>68190</v>
      </c>
      <c r="B1612" t="s">
        <v>1596</v>
      </c>
      <c r="C1612" t="s">
        <v>1597</v>
      </c>
      <c r="D1612" t="s">
        <v>1603</v>
      </c>
      <c r="E1612">
        <v>153662102</v>
      </c>
      <c r="F1612" t="s">
        <v>68</v>
      </c>
      <c r="G1612">
        <v>836878</v>
      </c>
      <c r="H1612" s="1">
        <v>45604</v>
      </c>
      <c r="I1612">
        <v>640</v>
      </c>
      <c r="J1612">
        <v>20241108</v>
      </c>
      <c r="K1612">
        <v>1608</v>
      </c>
      <c r="L1612">
        <v>2618410</v>
      </c>
      <c r="M1612">
        <v>568</v>
      </c>
      <c r="N1612" t="s">
        <v>69</v>
      </c>
      <c r="O1612" t="s">
        <v>12</v>
      </c>
      <c r="P1612" t="s">
        <v>96</v>
      </c>
      <c r="Q1612">
        <v>4908</v>
      </c>
      <c r="R1612">
        <v>1446145</v>
      </c>
      <c r="S1612">
        <v>38.737099999999998</v>
      </c>
      <c r="T1612">
        <v>-120.67592</v>
      </c>
      <c r="U1612" t="s">
        <v>4</v>
      </c>
      <c r="V1612" t="s">
        <v>92</v>
      </c>
      <c r="W1612" t="s">
        <v>97</v>
      </c>
      <c r="X1612" t="s">
        <v>97</v>
      </c>
      <c r="Y1612" t="s">
        <v>2294</v>
      </c>
      <c r="Z1612" t="s">
        <v>75</v>
      </c>
      <c r="AA1612" t="s">
        <v>76</v>
      </c>
      <c r="AB1612">
        <v>0</v>
      </c>
      <c r="AC1612" t="s">
        <v>964</v>
      </c>
      <c r="AD1612" t="s">
        <v>189</v>
      </c>
      <c r="AE1612" t="s">
        <v>79</v>
      </c>
      <c r="AF1612">
        <v>0</v>
      </c>
      <c r="AG1612" t="s">
        <v>4</v>
      </c>
      <c r="AH1612" t="s">
        <v>4</v>
      </c>
      <c r="AI1612" t="s">
        <v>4</v>
      </c>
      <c r="AJ1612">
        <v>1987678</v>
      </c>
      <c r="AK1612">
        <v>0</v>
      </c>
      <c r="AL1612" t="s">
        <v>80</v>
      </c>
      <c r="AM1612" t="s">
        <v>144</v>
      </c>
      <c r="AN1612">
        <v>2024</v>
      </c>
      <c r="AO1612" t="s">
        <v>938</v>
      </c>
    </row>
    <row r="1613" spans="1:41" x14ac:dyDescent="0.25">
      <c r="A1613">
        <v>68217</v>
      </c>
      <c r="B1613" t="s">
        <v>1596</v>
      </c>
      <c r="C1613" t="s">
        <v>1607</v>
      </c>
      <c r="D1613" t="s">
        <v>1727</v>
      </c>
      <c r="E1613">
        <v>152201101</v>
      </c>
      <c r="F1613" t="s">
        <v>89</v>
      </c>
      <c r="G1613">
        <v>38371</v>
      </c>
      <c r="H1613" s="1">
        <v>45608</v>
      </c>
      <c r="I1613">
        <v>2325</v>
      </c>
      <c r="J1613">
        <v>20241113</v>
      </c>
      <c r="K1613">
        <v>258</v>
      </c>
      <c r="L1613">
        <v>2623476</v>
      </c>
      <c r="M1613">
        <v>213</v>
      </c>
      <c r="N1613" t="s">
        <v>69</v>
      </c>
      <c r="O1613" t="s">
        <v>9</v>
      </c>
      <c r="P1613" t="s">
        <v>1031</v>
      </c>
      <c r="Q1613">
        <v>24</v>
      </c>
      <c r="R1613">
        <v>5112</v>
      </c>
      <c r="S1613">
        <v>39.474620000000002</v>
      </c>
      <c r="T1613">
        <v>-121.033</v>
      </c>
      <c r="U1613" t="s">
        <v>4</v>
      </c>
      <c r="V1613" t="s">
        <v>137</v>
      </c>
      <c r="W1613" t="s">
        <v>72</v>
      </c>
      <c r="X1613" t="s">
        <v>142</v>
      </c>
      <c r="Y1613" t="s">
        <v>2295</v>
      </c>
      <c r="Z1613" t="s">
        <v>75</v>
      </c>
      <c r="AA1613" t="s">
        <v>76</v>
      </c>
      <c r="AB1613">
        <v>0</v>
      </c>
      <c r="AC1613" t="s">
        <v>964</v>
      </c>
      <c r="AD1613" t="s">
        <v>189</v>
      </c>
      <c r="AE1613" t="s">
        <v>103</v>
      </c>
      <c r="AF1613">
        <v>0</v>
      </c>
      <c r="AG1613" t="s">
        <v>4</v>
      </c>
      <c r="AH1613" t="s">
        <v>4</v>
      </c>
      <c r="AI1613" t="s">
        <v>4</v>
      </c>
      <c r="AJ1613">
        <v>1989133</v>
      </c>
      <c r="AK1613">
        <v>0</v>
      </c>
      <c r="AL1613" t="s">
        <v>80</v>
      </c>
      <c r="AM1613" t="s">
        <v>81</v>
      </c>
      <c r="AN1613">
        <v>2024</v>
      </c>
      <c r="AO1613" t="s">
        <v>95</v>
      </c>
    </row>
    <row r="1614" spans="1:41" x14ac:dyDescent="0.25">
      <c r="A1614">
        <v>68233</v>
      </c>
      <c r="B1614" t="s">
        <v>1596</v>
      </c>
      <c r="C1614" t="s">
        <v>1607</v>
      </c>
      <c r="D1614" t="s">
        <v>1723</v>
      </c>
      <c r="E1614">
        <v>152481102</v>
      </c>
      <c r="F1614" t="s">
        <v>163</v>
      </c>
      <c r="G1614" t="s">
        <v>2296</v>
      </c>
      <c r="H1614" s="1">
        <v>45614</v>
      </c>
      <c r="I1614">
        <v>815</v>
      </c>
      <c r="J1614">
        <v>20241118</v>
      </c>
      <c r="K1614">
        <v>1200</v>
      </c>
      <c r="L1614">
        <v>2628214</v>
      </c>
      <c r="M1614">
        <v>225</v>
      </c>
      <c r="N1614" t="s">
        <v>69</v>
      </c>
      <c r="O1614" t="s">
        <v>11</v>
      </c>
      <c r="P1614" t="s">
        <v>70</v>
      </c>
      <c r="Q1614">
        <v>676</v>
      </c>
      <c r="R1614">
        <v>24772</v>
      </c>
      <c r="S1614">
        <v>39.210315999999999</v>
      </c>
      <c r="T1614">
        <v>-120.93900499999999</v>
      </c>
      <c r="U1614" t="s">
        <v>4</v>
      </c>
      <c r="V1614" t="s">
        <v>92</v>
      </c>
      <c r="W1614" t="s">
        <v>392</v>
      </c>
      <c r="X1614" t="s">
        <v>139</v>
      </c>
      <c r="Y1614" t="s">
        <v>2297</v>
      </c>
      <c r="Z1614" t="s">
        <v>75</v>
      </c>
      <c r="AA1614" t="s">
        <v>76</v>
      </c>
      <c r="AB1614">
        <v>0</v>
      </c>
      <c r="AC1614" t="s">
        <v>964</v>
      </c>
      <c r="AD1614" t="s">
        <v>189</v>
      </c>
      <c r="AE1614" t="s">
        <v>439</v>
      </c>
      <c r="AF1614">
        <v>0</v>
      </c>
      <c r="AG1614" t="s">
        <v>4</v>
      </c>
      <c r="AH1614" t="s">
        <v>4</v>
      </c>
      <c r="AI1614" t="s">
        <v>4</v>
      </c>
      <c r="AJ1614">
        <v>1990642</v>
      </c>
      <c r="AK1614">
        <v>1</v>
      </c>
      <c r="AL1614" t="s">
        <v>80</v>
      </c>
      <c r="AM1614" t="s">
        <v>81</v>
      </c>
      <c r="AN1614">
        <v>2024</v>
      </c>
      <c r="AO1614" t="s">
        <v>95</v>
      </c>
    </row>
    <row r="1615" spans="1:41" x14ac:dyDescent="0.25">
      <c r="A1615">
        <v>68243</v>
      </c>
      <c r="B1615" t="s">
        <v>1596</v>
      </c>
      <c r="C1615" t="s">
        <v>1597</v>
      </c>
      <c r="D1615" t="s">
        <v>2131</v>
      </c>
      <c r="E1615">
        <v>152261106</v>
      </c>
      <c r="F1615" t="s">
        <v>163</v>
      </c>
      <c r="G1615" t="s">
        <v>2298</v>
      </c>
      <c r="H1615" s="1">
        <v>45616</v>
      </c>
      <c r="I1615">
        <v>830</v>
      </c>
      <c r="J1615">
        <v>20241120</v>
      </c>
      <c r="K1615">
        <v>1009</v>
      </c>
      <c r="L1615">
        <v>2630327</v>
      </c>
      <c r="M1615">
        <v>99</v>
      </c>
      <c r="N1615" t="s">
        <v>69</v>
      </c>
      <c r="O1615" t="s">
        <v>10</v>
      </c>
      <c r="P1615" t="s">
        <v>153</v>
      </c>
      <c r="Q1615">
        <v>4</v>
      </c>
      <c r="R1615">
        <v>396</v>
      </c>
      <c r="S1615">
        <v>38.67895</v>
      </c>
      <c r="T1615">
        <v>-120.79458</v>
      </c>
      <c r="U1615" t="s">
        <v>4</v>
      </c>
      <c r="V1615" t="s">
        <v>301</v>
      </c>
      <c r="W1615" t="s">
        <v>296</v>
      </c>
      <c r="X1615" t="s">
        <v>101</v>
      </c>
      <c r="Y1615" t="s">
        <v>2299</v>
      </c>
      <c r="Z1615" t="s">
        <v>75</v>
      </c>
      <c r="AA1615" t="s">
        <v>76</v>
      </c>
      <c r="AB1615">
        <v>0</v>
      </c>
      <c r="AC1615" t="s">
        <v>964</v>
      </c>
      <c r="AD1615" t="s">
        <v>189</v>
      </c>
      <c r="AE1615" t="s">
        <v>79</v>
      </c>
      <c r="AF1615">
        <v>0</v>
      </c>
      <c r="AG1615" t="s">
        <v>4</v>
      </c>
      <c r="AH1615" t="s">
        <v>4</v>
      </c>
      <c r="AI1615" t="s">
        <v>4</v>
      </c>
      <c r="AJ1615">
        <v>1991260</v>
      </c>
      <c r="AK1615">
        <v>0</v>
      </c>
      <c r="AL1615" t="s">
        <v>80</v>
      </c>
      <c r="AM1615" t="s">
        <v>81</v>
      </c>
      <c r="AN1615">
        <v>2024</v>
      </c>
      <c r="AO1615" t="s">
        <v>95</v>
      </c>
    </row>
    <row r="1616" spans="1:41" x14ac:dyDescent="0.25">
      <c r="A1616">
        <v>68251</v>
      </c>
      <c r="B1616" t="s">
        <v>1596</v>
      </c>
      <c r="C1616" t="s">
        <v>1631</v>
      </c>
      <c r="D1616" t="s">
        <v>1690</v>
      </c>
      <c r="E1616">
        <v>152181101</v>
      </c>
      <c r="F1616" t="s">
        <v>89</v>
      </c>
      <c r="G1616">
        <v>5939</v>
      </c>
      <c r="H1616" s="1">
        <v>45616</v>
      </c>
      <c r="I1616">
        <v>1105</v>
      </c>
      <c r="J1616">
        <v>20241120</v>
      </c>
      <c r="K1616">
        <v>1454</v>
      </c>
      <c r="L1616">
        <v>2630713</v>
      </c>
      <c r="M1616">
        <v>229</v>
      </c>
      <c r="N1616" t="s">
        <v>69</v>
      </c>
      <c r="O1616" t="s">
        <v>13</v>
      </c>
      <c r="P1616" t="s">
        <v>85</v>
      </c>
      <c r="Q1616">
        <v>40</v>
      </c>
      <c r="R1616">
        <v>9160</v>
      </c>
      <c r="S1616">
        <v>39.009799999999998</v>
      </c>
      <c r="T1616">
        <v>-120.84553</v>
      </c>
      <c r="U1616" t="s">
        <v>4</v>
      </c>
      <c r="V1616" t="s">
        <v>301</v>
      </c>
      <c r="W1616" t="s">
        <v>72</v>
      </c>
      <c r="X1616" t="s">
        <v>142</v>
      </c>
      <c r="Y1616" t="s">
        <v>2300</v>
      </c>
      <c r="Z1616" t="s">
        <v>75</v>
      </c>
      <c r="AA1616" t="s">
        <v>76</v>
      </c>
      <c r="AB1616">
        <v>0</v>
      </c>
      <c r="AC1616" t="s">
        <v>964</v>
      </c>
      <c r="AD1616" t="s">
        <v>189</v>
      </c>
      <c r="AE1616" t="s">
        <v>99</v>
      </c>
      <c r="AF1616">
        <v>0</v>
      </c>
      <c r="AG1616" t="s">
        <v>4</v>
      </c>
      <c r="AH1616" t="s">
        <v>4</v>
      </c>
      <c r="AI1616" t="s">
        <v>4</v>
      </c>
      <c r="AJ1616">
        <v>1991434</v>
      </c>
      <c r="AK1616">
        <v>0</v>
      </c>
      <c r="AL1616" t="s">
        <v>80</v>
      </c>
      <c r="AM1616" t="s">
        <v>81</v>
      </c>
      <c r="AN1616">
        <v>2024</v>
      </c>
      <c r="AO1616" t="s">
        <v>95</v>
      </c>
    </row>
    <row r="1617" spans="1:41" x14ac:dyDescent="0.25">
      <c r="A1617">
        <v>68259</v>
      </c>
      <c r="B1617" t="s">
        <v>1596</v>
      </c>
      <c r="C1617" t="s">
        <v>1631</v>
      </c>
      <c r="D1617" t="s">
        <v>1632</v>
      </c>
      <c r="E1617">
        <v>152282101</v>
      </c>
      <c r="F1617" t="s">
        <v>89</v>
      </c>
      <c r="G1617">
        <v>5811</v>
      </c>
      <c r="H1617" s="1">
        <v>45616</v>
      </c>
      <c r="I1617">
        <v>1432</v>
      </c>
      <c r="J1617">
        <v>20241120</v>
      </c>
      <c r="K1617">
        <v>1920</v>
      </c>
      <c r="L1617">
        <v>2631373</v>
      </c>
      <c r="M1617">
        <v>288</v>
      </c>
      <c r="N1617" t="s">
        <v>69</v>
      </c>
      <c r="O1617" t="s">
        <v>13</v>
      </c>
      <c r="P1617" t="s">
        <v>91</v>
      </c>
      <c r="Q1617">
        <v>57</v>
      </c>
      <c r="R1617">
        <v>16416</v>
      </c>
      <c r="S1617">
        <v>38.881900000000002</v>
      </c>
      <c r="T1617">
        <v>-120.83031</v>
      </c>
      <c r="U1617" t="s">
        <v>4</v>
      </c>
      <c r="V1617" t="s">
        <v>92</v>
      </c>
      <c r="W1617" t="s">
        <v>72</v>
      </c>
      <c r="X1617" t="s">
        <v>73</v>
      </c>
      <c r="Y1617" t="s">
        <v>2301</v>
      </c>
      <c r="Z1617" t="s">
        <v>75</v>
      </c>
      <c r="AA1617" t="s">
        <v>76</v>
      </c>
      <c r="AB1617">
        <v>0</v>
      </c>
      <c r="AC1617" t="s">
        <v>964</v>
      </c>
      <c r="AD1617" t="s">
        <v>189</v>
      </c>
      <c r="AE1617" t="s">
        <v>79</v>
      </c>
      <c r="AF1617">
        <v>0</v>
      </c>
      <c r="AG1617" t="s">
        <v>4</v>
      </c>
      <c r="AH1617" t="s">
        <v>5</v>
      </c>
      <c r="AI1617" t="s">
        <v>4</v>
      </c>
      <c r="AJ1617">
        <v>1991553</v>
      </c>
      <c r="AK1617">
        <v>0</v>
      </c>
      <c r="AL1617" t="s">
        <v>80</v>
      </c>
      <c r="AM1617" t="s">
        <v>81</v>
      </c>
      <c r="AN1617">
        <v>2024</v>
      </c>
      <c r="AO1617" t="s">
        <v>95</v>
      </c>
    </row>
    <row r="1618" spans="1:41" x14ac:dyDescent="0.25">
      <c r="A1618">
        <v>68268</v>
      </c>
      <c r="B1618" t="s">
        <v>1596</v>
      </c>
      <c r="C1618" t="s">
        <v>1631</v>
      </c>
      <c r="D1618" t="s">
        <v>1632</v>
      </c>
      <c r="E1618">
        <v>152282101</v>
      </c>
      <c r="F1618" t="s">
        <v>89</v>
      </c>
      <c r="G1618">
        <v>5873</v>
      </c>
      <c r="H1618" s="1">
        <v>45617</v>
      </c>
      <c r="I1618">
        <v>737</v>
      </c>
      <c r="J1618">
        <v>20241121</v>
      </c>
      <c r="K1618">
        <v>908</v>
      </c>
      <c r="L1618">
        <v>2632337</v>
      </c>
      <c r="M1618">
        <v>91</v>
      </c>
      <c r="N1618" t="s">
        <v>69</v>
      </c>
      <c r="O1618" t="s">
        <v>12</v>
      </c>
      <c r="P1618" t="s">
        <v>96</v>
      </c>
      <c r="Q1618">
        <v>5</v>
      </c>
      <c r="R1618">
        <v>455</v>
      </c>
      <c r="S1618">
        <v>38.898560000000003</v>
      </c>
      <c r="T1618">
        <v>-120.89861000000001</v>
      </c>
      <c r="U1618" t="s">
        <v>4</v>
      </c>
      <c r="V1618" t="s">
        <v>295</v>
      </c>
      <c r="W1618" t="s">
        <v>97</v>
      </c>
      <c r="X1618" t="s">
        <v>97</v>
      </c>
      <c r="Y1618" t="s">
        <v>2302</v>
      </c>
      <c r="Z1618" t="s">
        <v>75</v>
      </c>
      <c r="AA1618" t="s">
        <v>76</v>
      </c>
      <c r="AB1618">
        <v>0</v>
      </c>
      <c r="AC1618" t="s">
        <v>964</v>
      </c>
      <c r="AD1618" t="s">
        <v>189</v>
      </c>
      <c r="AE1618" t="s">
        <v>99</v>
      </c>
      <c r="AF1618">
        <v>0</v>
      </c>
      <c r="AG1618" t="s">
        <v>4</v>
      </c>
      <c r="AH1618" t="s">
        <v>4</v>
      </c>
      <c r="AI1618" t="s">
        <v>4</v>
      </c>
      <c r="AJ1618">
        <v>1991756</v>
      </c>
      <c r="AK1618">
        <v>0</v>
      </c>
      <c r="AL1618" t="s">
        <v>80</v>
      </c>
      <c r="AM1618" t="s">
        <v>81</v>
      </c>
      <c r="AN1618">
        <v>2024</v>
      </c>
      <c r="AO1618" t="s">
        <v>95</v>
      </c>
    </row>
    <row r="1619" spans="1:41" x14ac:dyDescent="0.25">
      <c r="A1619">
        <v>68277</v>
      </c>
      <c r="B1619" t="s">
        <v>1596</v>
      </c>
      <c r="C1619" t="s">
        <v>1597</v>
      </c>
      <c r="D1619" t="s">
        <v>2131</v>
      </c>
      <c r="E1619">
        <v>152261106</v>
      </c>
      <c r="F1619" t="s">
        <v>130</v>
      </c>
      <c r="G1619">
        <v>223522638310</v>
      </c>
      <c r="H1619" s="1">
        <v>45618</v>
      </c>
      <c r="I1619">
        <v>1730</v>
      </c>
      <c r="J1619">
        <v>20241122</v>
      </c>
      <c r="K1619">
        <v>2054</v>
      </c>
      <c r="L1619">
        <v>2635151</v>
      </c>
      <c r="M1619">
        <v>204</v>
      </c>
      <c r="N1619" t="s">
        <v>131</v>
      </c>
      <c r="O1619" t="s">
        <v>13</v>
      </c>
      <c r="P1619" t="s">
        <v>85</v>
      </c>
      <c r="Q1619">
        <v>1</v>
      </c>
      <c r="R1619">
        <v>204</v>
      </c>
      <c r="S1619">
        <v>38.71275</v>
      </c>
      <c r="T1619">
        <v>-120.76645000000001</v>
      </c>
      <c r="U1619" t="s">
        <v>4</v>
      </c>
      <c r="V1619" t="s">
        <v>293</v>
      </c>
      <c r="W1619" t="s">
        <v>138</v>
      </c>
      <c r="X1619" t="s">
        <v>73</v>
      </c>
      <c r="Y1619" t="s">
        <v>2303</v>
      </c>
      <c r="Z1619" t="s">
        <v>75</v>
      </c>
      <c r="AA1619" t="s">
        <v>76</v>
      </c>
      <c r="AB1619">
        <v>0</v>
      </c>
      <c r="AC1619" t="s">
        <v>964</v>
      </c>
      <c r="AD1619" t="s">
        <v>189</v>
      </c>
      <c r="AE1619" t="s">
        <v>79</v>
      </c>
      <c r="AF1619">
        <v>0</v>
      </c>
      <c r="AG1619" t="s">
        <v>4</v>
      </c>
      <c r="AH1619" t="s">
        <v>5</v>
      </c>
      <c r="AI1619" t="s">
        <v>4</v>
      </c>
      <c r="AJ1619">
        <v>1992302</v>
      </c>
      <c r="AK1619">
        <v>0</v>
      </c>
      <c r="AL1619" t="s">
        <v>80</v>
      </c>
      <c r="AM1619" t="s">
        <v>81</v>
      </c>
      <c r="AN1619">
        <v>2024</v>
      </c>
      <c r="AO1619" t="s">
        <v>95</v>
      </c>
    </row>
    <row r="1620" spans="1:41" x14ac:dyDescent="0.25">
      <c r="A1620">
        <v>68279</v>
      </c>
      <c r="B1620" t="s">
        <v>1596</v>
      </c>
      <c r="C1620" t="s">
        <v>1607</v>
      </c>
      <c r="D1620" t="s">
        <v>1696</v>
      </c>
      <c r="E1620">
        <v>152471101</v>
      </c>
      <c r="F1620" t="s">
        <v>89</v>
      </c>
      <c r="G1620">
        <v>3911</v>
      </c>
      <c r="H1620" s="1">
        <v>45618</v>
      </c>
      <c r="I1620">
        <v>1808</v>
      </c>
      <c r="J1620">
        <v>20241123</v>
      </c>
      <c r="K1620">
        <v>1313</v>
      </c>
      <c r="L1620">
        <v>2635438</v>
      </c>
      <c r="M1620">
        <v>1145</v>
      </c>
      <c r="N1620" t="s">
        <v>69</v>
      </c>
      <c r="O1620" t="s">
        <v>13</v>
      </c>
      <c r="P1620" t="s">
        <v>91</v>
      </c>
      <c r="Q1620">
        <v>5</v>
      </c>
      <c r="R1620">
        <v>5725</v>
      </c>
      <c r="S1620">
        <v>39.36251</v>
      </c>
      <c r="T1620">
        <v>-121.11257999999999</v>
      </c>
      <c r="U1620" t="s">
        <v>4</v>
      </c>
      <c r="V1620" t="s">
        <v>204</v>
      </c>
      <c r="W1620" t="s">
        <v>72</v>
      </c>
      <c r="X1620" t="s">
        <v>73</v>
      </c>
      <c r="Y1620" t="s">
        <v>2304</v>
      </c>
      <c r="Z1620" t="s">
        <v>75</v>
      </c>
      <c r="AA1620" t="s">
        <v>76</v>
      </c>
      <c r="AB1620">
        <v>0</v>
      </c>
      <c r="AC1620" t="s">
        <v>964</v>
      </c>
      <c r="AD1620" t="s">
        <v>189</v>
      </c>
      <c r="AE1620" t="s">
        <v>79</v>
      </c>
      <c r="AF1620">
        <v>0</v>
      </c>
      <c r="AG1620" t="s">
        <v>4</v>
      </c>
      <c r="AH1620" t="s">
        <v>5</v>
      </c>
      <c r="AI1620" t="s">
        <v>4</v>
      </c>
      <c r="AJ1620">
        <v>1992298</v>
      </c>
      <c r="AK1620">
        <v>0</v>
      </c>
      <c r="AL1620" t="s">
        <v>80</v>
      </c>
      <c r="AM1620" t="s">
        <v>81</v>
      </c>
      <c r="AN1620">
        <v>2024</v>
      </c>
      <c r="AO1620" t="s">
        <v>95</v>
      </c>
    </row>
    <row r="1621" spans="1:41" x14ac:dyDescent="0.25">
      <c r="A1621">
        <v>68287</v>
      </c>
      <c r="B1621" t="s">
        <v>1596</v>
      </c>
      <c r="C1621" t="s">
        <v>1597</v>
      </c>
      <c r="D1621" t="s">
        <v>1603</v>
      </c>
      <c r="E1621">
        <v>153662102</v>
      </c>
      <c r="F1621" t="s">
        <v>89</v>
      </c>
      <c r="G1621">
        <v>11425</v>
      </c>
      <c r="H1621" s="1">
        <v>45618</v>
      </c>
      <c r="I1621">
        <v>2146</v>
      </c>
      <c r="J1621">
        <v>20241123</v>
      </c>
      <c r="K1621">
        <v>113</v>
      </c>
      <c r="L1621">
        <v>2635582</v>
      </c>
      <c r="M1621">
        <v>207</v>
      </c>
      <c r="N1621" t="s">
        <v>69</v>
      </c>
      <c r="O1621" t="s">
        <v>12</v>
      </c>
      <c r="P1621" t="s">
        <v>108</v>
      </c>
      <c r="Q1621">
        <v>10</v>
      </c>
      <c r="R1621">
        <v>2070</v>
      </c>
      <c r="S1621">
        <v>38.685870000000001</v>
      </c>
      <c r="T1621">
        <v>-120.64694</v>
      </c>
      <c r="U1621" t="s">
        <v>4</v>
      </c>
      <c r="V1621" t="s">
        <v>122</v>
      </c>
      <c r="W1621" t="s">
        <v>97</v>
      </c>
      <c r="X1621" t="s">
        <v>97</v>
      </c>
      <c r="Y1621" t="s">
        <v>2305</v>
      </c>
      <c r="Z1621" t="s">
        <v>75</v>
      </c>
      <c r="AA1621" t="s">
        <v>76</v>
      </c>
      <c r="AB1621">
        <v>0</v>
      </c>
      <c r="AC1621" t="s">
        <v>964</v>
      </c>
      <c r="AD1621" t="s">
        <v>189</v>
      </c>
      <c r="AE1621" t="s">
        <v>99</v>
      </c>
      <c r="AF1621">
        <v>0</v>
      </c>
      <c r="AG1621" t="s">
        <v>4</v>
      </c>
      <c r="AH1621" t="s">
        <v>4</v>
      </c>
      <c r="AI1621" t="s">
        <v>4</v>
      </c>
      <c r="AJ1621">
        <v>1992371</v>
      </c>
      <c r="AK1621">
        <v>0</v>
      </c>
      <c r="AL1621" t="s">
        <v>80</v>
      </c>
      <c r="AM1621" t="s">
        <v>81</v>
      </c>
      <c r="AN1621">
        <v>2024</v>
      </c>
      <c r="AO1621" t="s">
        <v>95</v>
      </c>
    </row>
    <row r="1622" spans="1:41" x14ac:dyDescent="0.25">
      <c r="A1622">
        <v>68297</v>
      </c>
      <c r="B1622" t="s">
        <v>1596</v>
      </c>
      <c r="C1622" t="s">
        <v>1631</v>
      </c>
      <c r="D1622" t="s">
        <v>1615</v>
      </c>
      <c r="E1622">
        <v>153082106</v>
      </c>
      <c r="F1622" t="s">
        <v>89</v>
      </c>
      <c r="G1622">
        <v>5859</v>
      </c>
      <c r="H1622" s="1">
        <v>45619</v>
      </c>
      <c r="I1622">
        <v>906</v>
      </c>
      <c r="J1622">
        <v>20241123</v>
      </c>
      <c r="K1622">
        <v>1028</v>
      </c>
      <c r="L1622">
        <v>2635948</v>
      </c>
      <c r="M1622">
        <v>82</v>
      </c>
      <c r="N1622" t="s">
        <v>69</v>
      </c>
      <c r="O1622" t="s">
        <v>12</v>
      </c>
      <c r="P1622" t="s">
        <v>96</v>
      </c>
      <c r="Q1622">
        <v>20</v>
      </c>
      <c r="R1622">
        <v>1640</v>
      </c>
      <c r="S1622">
        <v>38.852829999999997</v>
      </c>
      <c r="T1622">
        <v>-120.78896</v>
      </c>
      <c r="U1622" t="s">
        <v>4</v>
      </c>
      <c r="V1622" t="s">
        <v>730</v>
      </c>
      <c r="W1622" t="s">
        <v>97</v>
      </c>
      <c r="X1622" t="s">
        <v>97</v>
      </c>
      <c r="Y1622" t="s">
        <v>2306</v>
      </c>
      <c r="Z1622" t="s">
        <v>75</v>
      </c>
      <c r="AA1622" t="s">
        <v>76</v>
      </c>
      <c r="AB1622">
        <v>0</v>
      </c>
      <c r="AC1622" t="s">
        <v>964</v>
      </c>
      <c r="AD1622" t="s">
        <v>189</v>
      </c>
      <c r="AE1622" t="s">
        <v>79</v>
      </c>
      <c r="AF1622">
        <v>0</v>
      </c>
      <c r="AG1622" t="s">
        <v>4</v>
      </c>
      <c r="AH1622" t="s">
        <v>4</v>
      </c>
      <c r="AI1622" t="s">
        <v>4</v>
      </c>
      <c r="AJ1622">
        <v>1992463</v>
      </c>
      <c r="AK1622">
        <v>0</v>
      </c>
      <c r="AL1622" t="s">
        <v>80</v>
      </c>
      <c r="AM1622" t="s">
        <v>81</v>
      </c>
      <c r="AN1622">
        <v>2024</v>
      </c>
      <c r="AO1622" t="s">
        <v>95</v>
      </c>
    </row>
    <row r="1623" spans="1:41" x14ac:dyDescent="0.25">
      <c r="A1623">
        <v>68326</v>
      </c>
      <c r="B1623" t="s">
        <v>1596</v>
      </c>
      <c r="C1623" t="s">
        <v>1597</v>
      </c>
      <c r="D1623" t="s">
        <v>1708</v>
      </c>
      <c r="E1623">
        <v>153661103</v>
      </c>
      <c r="F1623" t="s">
        <v>89</v>
      </c>
      <c r="G1623">
        <v>1435</v>
      </c>
      <c r="H1623" s="1">
        <v>45631</v>
      </c>
      <c r="I1623">
        <v>1355</v>
      </c>
      <c r="J1623">
        <v>20241205</v>
      </c>
      <c r="K1623">
        <v>1550</v>
      </c>
      <c r="L1623">
        <v>2645177</v>
      </c>
      <c r="M1623">
        <v>115</v>
      </c>
      <c r="N1623" t="s">
        <v>69</v>
      </c>
      <c r="O1623" t="s">
        <v>12</v>
      </c>
      <c r="P1623" t="s">
        <v>96</v>
      </c>
      <c r="Q1623">
        <v>20</v>
      </c>
      <c r="R1623">
        <v>2300</v>
      </c>
      <c r="S1623">
        <v>38.750729999999997</v>
      </c>
      <c r="T1623">
        <v>-120.75821000000001</v>
      </c>
      <c r="U1623" t="s">
        <v>4</v>
      </c>
      <c r="V1623" t="s">
        <v>92</v>
      </c>
      <c r="W1623" t="s">
        <v>97</v>
      </c>
      <c r="X1623" t="s">
        <v>97</v>
      </c>
      <c r="Y1623" t="s">
        <v>2307</v>
      </c>
      <c r="Z1623" t="s">
        <v>75</v>
      </c>
      <c r="AA1623" t="s">
        <v>76</v>
      </c>
      <c r="AB1623">
        <v>0</v>
      </c>
      <c r="AC1623" t="s">
        <v>964</v>
      </c>
      <c r="AD1623" t="s">
        <v>193</v>
      </c>
      <c r="AE1623" t="s">
        <v>99</v>
      </c>
      <c r="AF1623">
        <v>0</v>
      </c>
      <c r="AG1623" t="s">
        <v>4</v>
      </c>
      <c r="AH1623" t="s">
        <v>4</v>
      </c>
      <c r="AI1623" t="s">
        <v>4</v>
      </c>
      <c r="AJ1623">
        <v>1994867</v>
      </c>
      <c r="AK1623">
        <v>0</v>
      </c>
      <c r="AL1623" t="s">
        <v>80</v>
      </c>
      <c r="AM1623" t="s">
        <v>81</v>
      </c>
      <c r="AN1623">
        <v>2024</v>
      </c>
      <c r="AO1623" t="s">
        <v>95</v>
      </c>
    </row>
    <row r="1624" spans="1:41" x14ac:dyDescent="0.25">
      <c r="A1624">
        <v>68329</v>
      </c>
      <c r="B1624" t="s">
        <v>1596</v>
      </c>
      <c r="C1624" t="s">
        <v>1607</v>
      </c>
      <c r="D1624" t="s">
        <v>2308</v>
      </c>
      <c r="E1624">
        <v>152481103</v>
      </c>
      <c r="F1624" t="s">
        <v>151</v>
      </c>
      <c r="G1624">
        <v>610307</v>
      </c>
      <c r="H1624" s="1">
        <v>45631</v>
      </c>
      <c r="I1624">
        <v>1630</v>
      </c>
      <c r="J1624">
        <v>20241205</v>
      </c>
      <c r="K1624">
        <v>1804</v>
      </c>
      <c r="L1624">
        <v>2645331</v>
      </c>
      <c r="M1624">
        <v>94</v>
      </c>
      <c r="N1624" t="s">
        <v>69</v>
      </c>
      <c r="O1624" t="s">
        <v>13</v>
      </c>
      <c r="P1624" t="s">
        <v>91</v>
      </c>
      <c r="Q1624">
        <v>84</v>
      </c>
      <c r="R1624">
        <v>7896</v>
      </c>
      <c r="S1624">
        <v>39.299230000000001</v>
      </c>
      <c r="T1624">
        <v>-121.0399</v>
      </c>
      <c r="U1624" t="s">
        <v>4</v>
      </c>
      <c r="V1624" t="s">
        <v>92</v>
      </c>
      <c r="W1624" t="s">
        <v>72</v>
      </c>
      <c r="X1624" t="s">
        <v>142</v>
      </c>
      <c r="Y1624" t="s">
        <v>2309</v>
      </c>
      <c r="Z1624" t="s">
        <v>75</v>
      </c>
      <c r="AA1624" t="s">
        <v>76</v>
      </c>
      <c r="AB1624">
        <v>0</v>
      </c>
      <c r="AC1624" t="s">
        <v>964</v>
      </c>
      <c r="AD1624" t="s">
        <v>193</v>
      </c>
      <c r="AE1624" t="s">
        <v>103</v>
      </c>
      <c r="AF1624">
        <v>0</v>
      </c>
      <c r="AG1624" t="s">
        <v>4</v>
      </c>
      <c r="AH1624" t="s">
        <v>4</v>
      </c>
      <c r="AI1624" t="s">
        <v>4</v>
      </c>
      <c r="AJ1624">
        <v>1994884</v>
      </c>
      <c r="AK1624">
        <v>0</v>
      </c>
      <c r="AL1624" t="s">
        <v>80</v>
      </c>
      <c r="AM1624" t="s">
        <v>81</v>
      </c>
      <c r="AN1624">
        <v>2024</v>
      </c>
      <c r="AO1624" t="s">
        <v>95</v>
      </c>
    </row>
    <row r="1625" spans="1:41" x14ac:dyDescent="0.25">
      <c r="A1625">
        <v>68329</v>
      </c>
      <c r="B1625" t="s">
        <v>1596</v>
      </c>
      <c r="C1625" t="s">
        <v>1607</v>
      </c>
      <c r="D1625" t="s">
        <v>2308</v>
      </c>
      <c r="E1625">
        <v>152481103</v>
      </c>
      <c r="F1625" t="s">
        <v>151</v>
      </c>
      <c r="G1625">
        <v>610307</v>
      </c>
      <c r="H1625" s="1">
        <v>45631</v>
      </c>
      <c r="I1625">
        <v>1630</v>
      </c>
      <c r="J1625">
        <v>20241205</v>
      </c>
      <c r="K1625">
        <v>1804</v>
      </c>
      <c r="L1625">
        <v>2645331</v>
      </c>
      <c r="M1625">
        <v>94</v>
      </c>
      <c r="N1625" t="s">
        <v>69</v>
      </c>
      <c r="O1625" t="s">
        <v>13</v>
      </c>
      <c r="P1625" t="s">
        <v>91</v>
      </c>
      <c r="Q1625">
        <v>84</v>
      </c>
      <c r="R1625">
        <v>7896</v>
      </c>
      <c r="S1625">
        <v>39.299230000000001</v>
      </c>
      <c r="T1625">
        <v>-121.0399</v>
      </c>
      <c r="U1625" t="s">
        <v>4</v>
      </c>
      <c r="V1625" t="s">
        <v>92</v>
      </c>
      <c r="W1625" t="s">
        <v>72</v>
      </c>
      <c r="X1625" t="s">
        <v>142</v>
      </c>
      <c r="Y1625" t="s">
        <v>2309</v>
      </c>
      <c r="Z1625" t="s">
        <v>75</v>
      </c>
      <c r="AA1625" t="s">
        <v>76</v>
      </c>
      <c r="AB1625">
        <v>0</v>
      </c>
      <c r="AC1625" t="s">
        <v>964</v>
      </c>
      <c r="AD1625" t="s">
        <v>193</v>
      </c>
      <c r="AE1625" t="s">
        <v>103</v>
      </c>
      <c r="AF1625">
        <v>0</v>
      </c>
      <c r="AG1625" t="s">
        <v>4</v>
      </c>
      <c r="AH1625" t="s">
        <v>4</v>
      </c>
      <c r="AI1625" t="s">
        <v>4</v>
      </c>
      <c r="AJ1625">
        <v>1994884</v>
      </c>
      <c r="AK1625">
        <v>0</v>
      </c>
      <c r="AL1625" t="s">
        <v>80</v>
      </c>
      <c r="AM1625" t="s">
        <v>81</v>
      </c>
      <c r="AN1625">
        <v>2024</v>
      </c>
      <c r="AO1625" t="s">
        <v>95</v>
      </c>
    </row>
    <row r="1626" spans="1:41" x14ac:dyDescent="0.25">
      <c r="A1626">
        <v>68342</v>
      </c>
      <c r="B1626" t="s">
        <v>1596</v>
      </c>
      <c r="C1626" t="s">
        <v>1607</v>
      </c>
      <c r="D1626" t="s">
        <v>1869</v>
      </c>
      <c r="E1626">
        <v>15804</v>
      </c>
      <c r="F1626" t="s">
        <v>441</v>
      </c>
      <c r="G1626" t="s">
        <v>1870</v>
      </c>
      <c r="H1626" s="1">
        <v>45637</v>
      </c>
      <c r="I1626">
        <v>1739</v>
      </c>
      <c r="J1626">
        <v>20241211</v>
      </c>
      <c r="K1626">
        <v>1808</v>
      </c>
      <c r="L1626">
        <v>2650166</v>
      </c>
      <c r="M1626">
        <v>29</v>
      </c>
      <c r="N1626" t="s">
        <v>69</v>
      </c>
      <c r="O1626" t="s">
        <v>9</v>
      </c>
      <c r="P1626" t="s">
        <v>167</v>
      </c>
      <c r="Q1626">
        <v>156</v>
      </c>
      <c r="R1626">
        <v>4524</v>
      </c>
      <c r="S1626">
        <v>39.363819999999997</v>
      </c>
      <c r="T1626">
        <v>-120.79233000000001</v>
      </c>
      <c r="U1626" t="s">
        <v>4</v>
      </c>
      <c r="V1626" t="s">
        <v>137</v>
      </c>
      <c r="W1626" t="s">
        <v>72</v>
      </c>
      <c r="X1626" t="s">
        <v>142</v>
      </c>
      <c r="Y1626" t="s">
        <v>2310</v>
      </c>
      <c r="Z1626" t="s">
        <v>75</v>
      </c>
      <c r="AA1626" t="s">
        <v>76</v>
      </c>
      <c r="AB1626">
        <v>35578012</v>
      </c>
      <c r="AC1626" t="s">
        <v>964</v>
      </c>
      <c r="AD1626" t="s">
        <v>193</v>
      </c>
      <c r="AE1626" t="s">
        <v>103</v>
      </c>
      <c r="AF1626">
        <v>0</v>
      </c>
      <c r="AG1626" t="s">
        <v>4</v>
      </c>
      <c r="AH1626" t="s">
        <v>4</v>
      </c>
      <c r="AI1626" t="s">
        <v>4</v>
      </c>
      <c r="AJ1626">
        <v>1996625</v>
      </c>
      <c r="AK1626">
        <v>0</v>
      </c>
      <c r="AL1626" t="s">
        <v>129</v>
      </c>
      <c r="AM1626" t="s">
        <v>81</v>
      </c>
      <c r="AN1626">
        <v>2024</v>
      </c>
      <c r="AO1626" t="s">
        <v>326</v>
      </c>
    </row>
    <row r="1627" spans="1:41" x14ac:dyDescent="0.25">
      <c r="A1627">
        <v>68346</v>
      </c>
      <c r="B1627" t="s">
        <v>1596</v>
      </c>
      <c r="C1627" t="s">
        <v>1597</v>
      </c>
      <c r="D1627" t="s">
        <v>1603</v>
      </c>
      <c r="E1627">
        <v>153662102</v>
      </c>
      <c r="F1627" t="s">
        <v>89</v>
      </c>
      <c r="G1627">
        <v>2019</v>
      </c>
      <c r="H1627" s="1">
        <v>45638</v>
      </c>
      <c r="I1627">
        <v>621</v>
      </c>
      <c r="J1627">
        <v>20241212</v>
      </c>
      <c r="K1627">
        <v>1012</v>
      </c>
      <c r="L1627">
        <v>2650440</v>
      </c>
      <c r="M1627">
        <v>231</v>
      </c>
      <c r="N1627" t="s">
        <v>69</v>
      </c>
      <c r="O1627" t="s">
        <v>11</v>
      </c>
      <c r="P1627" t="s">
        <v>70</v>
      </c>
      <c r="Q1627">
        <v>23</v>
      </c>
      <c r="R1627">
        <v>5313</v>
      </c>
      <c r="S1627">
        <v>38.587440000000001</v>
      </c>
      <c r="T1627">
        <v>-120.6609</v>
      </c>
      <c r="U1627" t="s">
        <v>4</v>
      </c>
      <c r="V1627" t="s">
        <v>1118</v>
      </c>
      <c r="W1627" t="s">
        <v>117</v>
      </c>
      <c r="X1627" t="s">
        <v>101</v>
      </c>
      <c r="Y1627" t="s">
        <v>2311</v>
      </c>
      <c r="Z1627" t="s">
        <v>75</v>
      </c>
      <c r="AA1627" t="s">
        <v>76</v>
      </c>
      <c r="AB1627">
        <v>46415887</v>
      </c>
      <c r="AC1627" t="s">
        <v>964</v>
      </c>
      <c r="AD1627" t="s">
        <v>193</v>
      </c>
      <c r="AE1627" t="s">
        <v>99</v>
      </c>
      <c r="AF1627">
        <v>0</v>
      </c>
      <c r="AG1627" t="s">
        <v>4</v>
      </c>
      <c r="AH1627" t="s">
        <v>4</v>
      </c>
      <c r="AI1627" t="s">
        <v>4</v>
      </c>
      <c r="AJ1627">
        <v>1996705</v>
      </c>
      <c r="AK1627">
        <v>0</v>
      </c>
      <c r="AL1627" t="s">
        <v>80</v>
      </c>
      <c r="AM1627" t="s">
        <v>81</v>
      </c>
      <c r="AN1627">
        <v>2024</v>
      </c>
      <c r="AO1627" t="s">
        <v>95</v>
      </c>
    </row>
    <row r="1628" spans="1:41" x14ac:dyDescent="0.25">
      <c r="A1628">
        <v>68355</v>
      </c>
      <c r="B1628" t="s">
        <v>1596</v>
      </c>
      <c r="C1628" t="s">
        <v>1631</v>
      </c>
      <c r="D1628" t="s">
        <v>1733</v>
      </c>
      <c r="E1628">
        <v>152301101</v>
      </c>
      <c r="F1628" t="s">
        <v>89</v>
      </c>
      <c r="G1628">
        <v>6389</v>
      </c>
      <c r="H1628" s="1">
        <v>45639</v>
      </c>
      <c r="I1628">
        <v>1104</v>
      </c>
      <c r="J1628">
        <v>20241213</v>
      </c>
      <c r="K1628">
        <v>1114</v>
      </c>
      <c r="L1628">
        <v>2651826</v>
      </c>
      <c r="M1628">
        <v>10</v>
      </c>
      <c r="N1628" t="s">
        <v>69</v>
      </c>
      <c r="O1628" t="s">
        <v>9</v>
      </c>
      <c r="P1628" t="s">
        <v>536</v>
      </c>
      <c r="Q1628">
        <v>6</v>
      </c>
      <c r="R1628">
        <v>60</v>
      </c>
      <c r="S1628">
        <v>39.198430000000002</v>
      </c>
      <c r="T1628">
        <v>-120.83377</v>
      </c>
      <c r="U1628" t="s">
        <v>4</v>
      </c>
      <c r="V1628" t="s">
        <v>730</v>
      </c>
      <c r="W1628" t="s">
        <v>72</v>
      </c>
      <c r="X1628" t="s">
        <v>142</v>
      </c>
      <c r="Y1628" t="s">
        <v>2312</v>
      </c>
      <c r="Z1628" t="s">
        <v>75</v>
      </c>
      <c r="AA1628" t="s">
        <v>76</v>
      </c>
      <c r="AB1628">
        <v>35367335</v>
      </c>
      <c r="AC1628" t="s">
        <v>964</v>
      </c>
      <c r="AD1628" t="s">
        <v>193</v>
      </c>
      <c r="AE1628" t="s">
        <v>103</v>
      </c>
      <c r="AF1628">
        <v>0</v>
      </c>
      <c r="AG1628" t="s">
        <v>4</v>
      </c>
      <c r="AH1628" t="s">
        <v>4</v>
      </c>
      <c r="AI1628" t="s">
        <v>4</v>
      </c>
      <c r="AJ1628">
        <v>1997146</v>
      </c>
      <c r="AK1628">
        <v>0</v>
      </c>
      <c r="AL1628" t="s">
        <v>80</v>
      </c>
      <c r="AM1628" t="s">
        <v>81</v>
      </c>
      <c r="AN1628">
        <v>2024</v>
      </c>
      <c r="AO1628" t="s">
        <v>95</v>
      </c>
    </row>
    <row r="1629" spans="1:41" x14ac:dyDescent="0.25">
      <c r="A1629">
        <v>68379</v>
      </c>
      <c r="B1629" t="s">
        <v>1596</v>
      </c>
      <c r="C1629" t="s">
        <v>1597</v>
      </c>
      <c r="D1629" t="s">
        <v>1603</v>
      </c>
      <c r="E1629">
        <v>153662102</v>
      </c>
      <c r="F1629" t="s">
        <v>89</v>
      </c>
      <c r="G1629">
        <v>12121</v>
      </c>
      <c r="H1629" s="1">
        <v>45640</v>
      </c>
      <c r="I1629">
        <v>729</v>
      </c>
      <c r="J1629">
        <v>20241214</v>
      </c>
      <c r="K1629">
        <v>918</v>
      </c>
      <c r="L1629">
        <v>2654387</v>
      </c>
      <c r="M1629">
        <v>109</v>
      </c>
      <c r="N1629" t="s">
        <v>69</v>
      </c>
      <c r="O1629" t="s">
        <v>12</v>
      </c>
      <c r="P1629" t="s">
        <v>96</v>
      </c>
      <c r="Q1629">
        <v>12</v>
      </c>
      <c r="R1629">
        <v>1308</v>
      </c>
      <c r="S1629">
        <v>38.637590000000003</v>
      </c>
      <c r="T1629">
        <v>-120.64935</v>
      </c>
      <c r="U1629" t="s">
        <v>5</v>
      </c>
      <c r="V1629" t="s">
        <v>388</v>
      </c>
      <c r="W1629" t="s">
        <v>97</v>
      </c>
      <c r="X1629" t="s">
        <v>97</v>
      </c>
      <c r="Y1629" t="s">
        <v>2313</v>
      </c>
      <c r="Z1629" t="s">
        <v>75</v>
      </c>
      <c r="AA1629" t="s">
        <v>76</v>
      </c>
      <c r="AB1629">
        <v>0</v>
      </c>
      <c r="AC1629" t="s">
        <v>964</v>
      </c>
      <c r="AD1629" t="s">
        <v>193</v>
      </c>
      <c r="AE1629" t="s">
        <v>79</v>
      </c>
      <c r="AF1629">
        <v>0</v>
      </c>
      <c r="AG1629" t="s">
        <v>4</v>
      </c>
      <c r="AH1629" t="s">
        <v>4</v>
      </c>
      <c r="AI1629" t="s">
        <v>4</v>
      </c>
      <c r="AJ1629">
        <v>1997680</v>
      </c>
      <c r="AK1629">
        <v>0</v>
      </c>
      <c r="AL1629" t="s">
        <v>80</v>
      </c>
      <c r="AM1629" t="s">
        <v>81</v>
      </c>
      <c r="AN1629">
        <v>2024</v>
      </c>
      <c r="AO1629" t="s">
        <v>95</v>
      </c>
    </row>
    <row r="1630" spans="1:41" x14ac:dyDescent="0.25">
      <c r="A1630">
        <v>68399</v>
      </c>
      <c r="B1630" t="s">
        <v>1596</v>
      </c>
      <c r="C1630" t="s">
        <v>1597</v>
      </c>
      <c r="D1630" t="s">
        <v>1615</v>
      </c>
      <c r="E1630">
        <v>153082106</v>
      </c>
      <c r="F1630" t="s">
        <v>130</v>
      </c>
      <c r="G1630">
        <v>223394241627</v>
      </c>
      <c r="H1630" s="1">
        <v>45640</v>
      </c>
      <c r="I1630">
        <v>857</v>
      </c>
      <c r="J1630">
        <v>20241215</v>
      </c>
      <c r="K1630">
        <v>1700</v>
      </c>
      <c r="L1630">
        <v>2656223</v>
      </c>
      <c r="M1630">
        <v>1923</v>
      </c>
      <c r="N1630" t="s">
        <v>131</v>
      </c>
      <c r="O1630" t="s">
        <v>13</v>
      </c>
      <c r="P1630" t="s">
        <v>91</v>
      </c>
      <c r="Q1630">
        <v>1</v>
      </c>
      <c r="R1630">
        <v>1923</v>
      </c>
      <c r="S1630">
        <v>38.803370000000001</v>
      </c>
      <c r="T1630">
        <v>-120.80643000000001</v>
      </c>
      <c r="U1630" t="s">
        <v>5</v>
      </c>
      <c r="V1630" t="s">
        <v>388</v>
      </c>
      <c r="W1630" t="s">
        <v>72</v>
      </c>
      <c r="X1630" t="s">
        <v>73</v>
      </c>
      <c r="Y1630" t="s">
        <v>2314</v>
      </c>
      <c r="Z1630" t="s">
        <v>75</v>
      </c>
      <c r="AA1630" t="s">
        <v>76</v>
      </c>
      <c r="AB1630">
        <v>0</v>
      </c>
      <c r="AC1630" t="s">
        <v>964</v>
      </c>
      <c r="AD1630" t="s">
        <v>193</v>
      </c>
      <c r="AE1630" t="s">
        <v>79</v>
      </c>
      <c r="AF1630">
        <v>0</v>
      </c>
      <c r="AG1630" t="s">
        <v>4</v>
      </c>
      <c r="AH1630" t="s">
        <v>5</v>
      </c>
      <c r="AI1630" t="s">
        <v>4</v>
      </c>
      <c r="AJ1630">
        <v>1998341</v>
      </c>
      <c r="AK1630">
        <v>0</v>
      </c>
      <c r="AL1630" t="s">
        <v>80</v>
      </c>
      <c r="AM1630" t="s">
        <v>81</v>
      </c>
      <c r="AN1630">
        <v>2024</v>
      </c>
      <c r="AO1630" t="s">
        <v>95</v>
      </c>
    </row>
    <row r="1631" spans="1:41" x14ac:dyDescent="0.25">
      <c r="A1631">
        <v>68400</v>
      </c>
      <c r="B1631" t="s">
        <v>1596</v>
      </c>
      <c r="C1631" t="s">
        <v>1597</v>
      </c>
      <c r="D1631" t="s">
        <v>1615</v>
      </c>
      <c r="E1631">
        <v>153082106</v>
      </c>
      <c r="F1631" t="s">
        <v>130</v>
      </c>
      <c r="G1631">
        <v>223407041627</v>
      </c>
      <c r="H1631" s="1">
        <v>45640</v>
      </c>
      <c r="I1631">
        <v>857</v>
      </c>
      <c r="J1631">
        <v>20241214</v>
      </c>
      <c r="K1631">
        <v>1830</v>
      </c>
      <c r="L1631">
        <v>2658314</v>
      </c>
      <c r="M1631">
        <v>573</v>
      </c>
      <c r="N1631" t="s">
        <v>131</v>
      </c>
      <c r="O1631" t="s">
        <v>13</v>
      </c>
      <c r="P1631" t="s">
        <v>91</v>
      </c>
      <c r="Q1631">
        <v>1</v>
      </c>
      <c r="R1631">
        <v>573</v>
      </c>
      <c r="S1631">
        <v>38.80341</v>
      </c>
      <c r="T1631">
        <v>-120.80565</v>
      </c>
      <c r="U1631" t="s">
        <v>5</v>
      </c>
      <c r="V1631" t="s">
        <v>586</v>
      </c>
      <c r="W1631" t="s">
        <v>261</v>
      </c>
      <c r="X1631" t="s">
        <v>142</v>
      </c>
      <c r="Y1631" t="s">
        <v>2315</v>
      </c>
      <c r="Z1631" t="s">
        <v>75</v>
      </c>
      <c r="AA1631" t="s">
        <v>76</v>
      </c>
      <c r="AB1631">
        <v>0</v>
      </c>
      <c r="AC1631" t="s">
        <v>964</v>
      </c>
      <c r="AD1631" t="s">
        <v>193</v>
      </c>
      <c r="AE1631" t="s">
        <v>79</v>
      </c>
      <c r="AF1631">
        <v>0</v>
      </c>
      <c r="AG1631" t="s">
        <v>4</v>
      </c>
      <c r="AH1631" t="s">
        <v>4</v>
      </c>
      <c r="AI1631" t="s">
        <v>4</v>
      </c>
      <c r="AJ1631">
        <v>1998344</v>
      </c>
      <c r="AK1631">
        <v>0</v>
      </c>
      <c r="AL1631" t="s">
        <v>80</v>
      </c>
      <c r="AM1631" t="s">
        <v>81</v>
      </c>
      <c r="AN1631">
        <v>2024</v>
      </c>
      <c r="AO1631" t="s">
        <v>95</v>
      </c>
    </row>
    <row r="1632" spans="1:41" x14ac:dyDescent="0.25">
      <c r="A1632">
        <v>68436</v>
      </c>
      <c r="B1632" t="s">
        <v>1596</v>
      </c>
      <c r="C1632" t="s">
        <v>1631</v>
      </c>
      <c r="D1632" t="s">
        <v>1632</v>
      </c>
      <c r="E1632">
        <v>152282101</v>
      </c>
      <c r="F1632" t="s">
        <v>89</v>
      </c>
      <c r="G1632">
        <v>5873</v>
      </c>
      <c r="H1632" s="1">
        <v>45640</v>
      </c>
      <c r="I1632">
        <v>1215</v>
      </c>
      <c r="J1632">
        <v>20241214</v>
      </c>
      <c r="K1632">
        <v>1759</v>
      </c>
      <c r="L1632">
        <v>2658779</v>
      </c>
      <c r="M1632">
        <v>344</v>
      </c>
      <c r="N1632" t="s">
        <v>69</v>
      </c>
      <c r="O1632" t="s">
        <v>13</v>
      </c>
      <c r="P1632" t="s">
        <v>91</v>
      </c>
      <c r="Q1632">
        <v>5</v>
      </c>
      <c r="R1632">
        <v>1720</v>
      </c>
      <c r="S1632">
        <v>38.898560000000003</v>
      </c>
      <c r="T1632">
        <v>-120.89861000000001</v>
      </c>
      <c r="U1632" t="s">
        <v>5</v>
      </c>
      <c r="V1632" t="s">
        <v>586</v>
      </c>
      <c r="W1632" t="s">
        <v>72</v>
      </c>
      <c r="X1632" t="s">
        <v>73</v>
      </c>
      <c r="Y1632" t="s">
        <v>2316</v>
      </c>
      <c r="Z1632" t="s">
        <v>75</v>
      </c>
      <c r="AA1632" t="s">
        <v>76</v>
      </c>
      <c r="AB1632">
        <v>0</v>
      </c>
      <c r="AC1632" t="s">
        <v>964</v>
      </c>
      <c r="AD1632" t="s">
        <v>193</v>
      </c>
      <c r="AE1632" t="s">
        <v>99</v>
      </c>
      <c r="AF1632">
        <v>0</v>
      </c>
      <c r="AG1632" t="s">
        <v>4</v>
      </c>
      <c r="AH1632" t="s">
        <v>5</v>
      </c>
      <c r="AI1632" t="s">
        <v>4</v>
      </c>
      <c r="AJ1632">
        <v>1998106</v>
      </c>
      <c r="AK1632">
        <v>0</v>
      </c>
      <c r="AL1632" t="s">
        <v>80</v>
      </c>
      <c r="AM1632" t="s">
        <v>81</v>
      </c>
      <c r="AN1632">
        <v>2024</v>
      </c>
      <c r="AO1632" t="s">
        <v>95</v>
      </c>
    </row>
    <row r="1633" spans="1:41" x14ac:dyDescent="0.25">
      <c r="A1633">
        <v>68438</v>
      </c>
      <c r="B1633" t="s">
        <v>1596</v>
      </c>
      <c r="C1633" t="s">
        <v>1631</v>
      </c>
      <c r="D1633" t="s">
        <v>1632</v>
      </c>
      <c r="E1633">
        <v>152282101</v>
      </c>
      <c r="F1633" t="s">
        <v>89</v>
      </c>
      <c r="G1633">
        <v>4489</v>
      </c>
      <c r="H1633" s="1">
        <v>45640</v>
      </c>
      <c r="I1633">
        <v>1218</v>
      </c>
      <c r="J1633">
        <v>20241215</v>
      </c>
      <c r="K1633">
        <v>1132</v>
      </c>
      <c r="L1633">
        <v>2658814</v>
      </c>
      <c r="M1633">
        <v>1394</v>
      </c>
      <c r="N1633" t="s">
        <v>69</v>
      </c>
      <c r="O1633" t="s">
        <v>13</v>
      </c>
      <c r="P1633" t="s">
        <v>91</v>
      </c>
      <c r="Q1633">
        <v>57</v>
      </c>
      <c r="R1633">
        <v>79458</v>
      </c>
      <c r="S1633">
        <v>38.914230000000003</v>
      </c>
      <c r="T1633">
        <v>-120.93865</v>
      </c>
      <c r="U1633" t="s">
        <v>5</v>
      </c>
      <c r="V1633" t="s">
        <v>586</v>
      </c>
      <c r="W1633" t="s">
        <v>72</v>
      </c>
      <c r="X1633" t="s">
        <v>73</v>
      </c>
      <c r="Y1633" t="s">
        <v>2317</v>
      </c>
      <c r="Z1633" t="s">
        <v>75</v>
      </c>
      <c r="AA1633" t="s">
        <v>76</v>
      </c>
      <c r="AB1633">
        <v>0</v>
      </c>
      <c r="AC1633" t="s">
        <v>964</v>
      </c>
      <c r="AD1633" t="s">
        <v>193</v>
      </c>
      <c r="AE1633" t="s">
        <v>99</v>
      </c>
      <c r="AF1633">
        <v>0</v>
      </c>
      <c r="AG1633" t="s">
        <v>4</v>
      </c>
      <c r="AH1633" t="s">
        <v>5</v>
      </c>
      <c r="AI1633" t="s">
        <v>4</v>
      </c>
      <c r="AJ1633">
        <v>1998318</v>
      </c>
      <c r="AK1633">
        <v>0</v>
      </c>
      <c r="AL1633" t="s">
        <v>80</v>
      </c>
      <c r="AM1633" t="s">
        <v>81</v>
      </c>
      <c r="AN1633">
        <v>2024</v>
      </c>
      <c r="AO1633" t="s">
        <v>95</v>
      </c>
    </row>
    <row r="1634" spans="1:41" x14ac:dyDescent="0.25">
      <c r="A1634">
        <v>68443</v>
      </c>
      <c r="B1634" t="s">
        <v>1596</v>
      </c>
      <c r="C1634" t="s">
        <v>1631</v>
      </c>
      <c r="D1634" t="s">
        <v>1772</v>
      </c>
      <c r="E1634">
        <v>152181102</v>
      </c>
      <c r="F1634" t="s">
        <v>89</v>
      </c>
      <c r="G1634">
        <v>914599</v>
      </c>
      <c r="H1634" s="1">
        <v>45640</v>
      </c>
      <c r="I1634">
        <v>1352</v>
      </c>
      <c r="J1634">
        <v>20241215</v>
      </c>
      <c r="K1634">
        <v>1426</v>
      </c>
      <c r="L1634">
        <v>2659574</v>
      </c>
      <c r="M1634">
        <v>1474</v>
      </c>
      <c r="N1634" t="s">
        <v>69</v>
      </c>
      <c r="O1634" t="s">
        <v>13</v>
      </c>
      <c r="P1634" t="s">
        <v>91</v>
      </c>
      <c r="Q1634">
        <v>6</v>
      </c>
      <c r="R1634">
        <v>8844</v>
      </c>
      <c r="S1634">
        <v>39.008369999999999</v>
      </c>
      <c r="T1634">
        <v>-120.89739</v>
      </c>
      <c r="U1634" t="s">
        <v>5</v>
      </c>
      <c r="V1634" t="s">
        <v>730</v>
      </c>
      <c r="W1634" t="s">
        <v>72</v>
      </c>
      <c r="X1634" t="s">
        <v>73</v>
      </c>
      <c r="Y1634" t="s">
        <v>2318</v>
      </c>
      <c r="Z1634" t="s">
        <v>75</v>
      </c>
      <c r="AA1634" t="s">
        <v>76</v>
      </c>
      <c r="AB1634">
        <v>0</v>
      </c>
      <c r="AC1634" t="s">
        <v>964</v>
      </c>
      <c r="AD1634" t="s">
        <v>193</v>
      </c>
      <c r="AE1634" t="s">
        <v>79</v>
      </c>
      <c r="AF1634">
        <v>0</v>
      </c>
      <c r="AG1634" t="s">
        <v>4</v>
      </c>
      <c r="AH1634" t="s">
        <v>5</v>
      </c>
      <c r="AI1634" t="s">
        <v>4</v>
      </c>
      <c r="AJ1634">
        <v>1998314</v>
      </c>
      <c r="AK1634">
        <v>0</v>
      </c>
      <c r="AL1634" t="s">
        <v>80</v>
      </c>
      <c r="AM1634" t="s">
        <v>81</v>
      </c>
      <c r="AN1634">
        <v>2024</v>
      </c>
      <c r="AO1634" t="s">
        <v>95</v>
      </c>
    </row>
    <row r="1635" spans="1:41" x14ac:dyDescent="0.25">
      <c r="A1635">
        <v>68444</v>
      </c>
      <c r="B1635" t="s">
        <v>1596</v>
      </c>
      <c r="C1635" t="s">
        <v>1597</v>
      </c>
      <c r="D1635" t="s">
        <v>1624</v>
      </c>
      <c r="E1635">
        <v>152762102</v>
      </c>
      <c r="F1635" t="s">
        <v>130</v>
      </c>
      <c r="G1635">
        <v>224004240528</v>
      </c>
      <c r="H1635" s="1">
        <v>45640</v>
      </c>
      <c r="I1635">
        <v>1545</v>
      </c>
      <c r="J1635">
        <v>20241215</v>
      </c>
      <c r="K1635">
        <v>936</v>
      </c>
      <c r="L1635">
        <v>2660013</v>
      </c>
      <c r="M1635">
        <v>1071</v>
      </c>
      <c r="N1635" t="s">
        <v>131</v>
      </c>
      <c r="O1635" t="s">
        <v>13</v>
      </c>
      <c r="P1635" t="s">
        <v>85</v>
      </c>
      <c r="Q1635">
        <v>2</v>
      </c>
      <c r="R1635">
        <v>2142</v>
      </c>
      <c r="S1635">
        <v>38.770809999999997</v>
      </c>
      <c r="T1635">
        <v>-120.59636999999999</v>
      </c>
      <c r="U1635" t="s">
        <v>5</v>
      </c>
      <c r="V1635" t="s">
        <v>730</v>
      </c>
      <c r="W1635" t="s">
        <v>261</v>
      </c>
      <c r="X1635" t="s">
        <v>142</v>
      </c>
      <c r="Y1635" t="s">
        <v>2319</v>
      </c>
      <c r="Z1635" t="s">
        <v>75</v>
      </c>
      <c r="AA1635" t="s">
        <v>76</v>
      </c>
      <c r="AB1635">
        <v>0</v>
      </c>
      <c r="AC1635" t="s">
        <v>964</v>
      </c>
      <c r="AD1635" t="s">
        <v>193</v>
      </c>
      <c r="AE1635" t="s">
        <v>79</v>
      </c>
      <c r="AF1635">
        <v>0</v>
      </c>
      <c r="AG1635" t="s">
        <v>4</v>
      </c>
      <c r="AH1635" t="s">
        <v>4</v>
      </c>
      <c r="AI1635" t="s">
        <v>4</v>
      </c>
      <c r="AJ1635">
        <v>1998558</v>
      </c>
      <c r="AK1635">
        <v>0</v>
      </c>
      <c r="AL1635" t="s">
        <v>80</v>
      </c>
      <c r="AM1635" t="s">
        <v>81</v>
      </c>
      <c r="AN1635">
        <v>2024</v>
      </c>
      <c r="AO1635" t="s">
        <v>95</v>
      </c>
    </row>
    <row r="1636" spans="1:41" x14ac:dyDescent="0.25">
      <c r="A1636">
        <v>68445</v>
      </c>
      <c r="B1636" t="s">
        <v>1596</v>
      </c>
      <c r="C1636" t="s">
        <v>1631</v>
      </c>
      <c r="D1636" t="s">
        <v>1772</v>
      </c>
      <c r="E1636">
        <v>152181102</v>
      </c>
      <c r="F1636" t="s">
        <v>89</v>
      </c>
      <c r="G1636">
        <v>6047</v>
      </c>
      <c r="H1636" s="1">
        <v>45640</v>
      </c>
      <c r="I1636">
        <v>1558</v>
      </c>
      <c r="J1636">
        <v>20241214</v>
      </c>
      <c r="K1636">
        <v>2031</v>
      </c>
      <c r="L1636">
        <v>2660010</v>
      </c>
      <c r="M1636">
        <v>273</v>
      </c>
      <c r="N1636" t="s">
        <v>69</v>
      </c>
      <c r="O1636" t="s">
        <v>12</v>
      </c>
      <c r="P1636" t="s">
        <v>96</v>
      </c>
      <c r="Q1636">
        <v>8</v>
      </c>
      <c r="R1636">
        <v>2184</v>
      </c>
      <c r="S1636">
        <v>38.980710000000002</v>
      </c>
      <c r="T1636">
        <v>-120.94038</v>
      </c>
      <c r="U1636" t="s">
        <v>5</v>
      </c>
      <c r="V1636" t="s">
        <v>207</v>
      </c>
      <c r="W1636" t="s">
        <v>97</v>
      </c>
      <c r="X1636" t="s">
        <v>97</v>
      </c>
      <c r="Y1636" t="s">
        <v>2320</v>
      </c>
      <c r="Z1636" t="s">
        <v>75</v>
      </c>
      <c r="AA1636" t="s">
        <v>76</v>
      </c>
      <c r="AB1636">
        <v>0</v>
      </c>
      <c r="AC1636" t="s">
        <v>964</v>
      </c>
      <c r="AD1636" t="s">
        <v>193</v>
      </c>
      <c r="AE1636" t="s">
        <v>99</v>
      </c>
      <c r="AF1636">
        <v>0</v>
      </c>
      <c r="AG1636" t="s">
        <v>4</v>
      </c>
      <c r="AH1636" t="s">
        <v>4</v>
      </c>
      <c r="AI1636" t="s">
        <v>4</v>
      </c>
      <c r="AJ1636">
        <v>1998413</v>
      </c>
      <c r="AK1636">
        <v>0</v>
      </c>
      <c r="AL1636" t="s">
        <v>80</v>
      </c>
      <c r="AM1636" t="s">
        <v>81</v>
      </c>
      <c r="AN1636">
        <v>2024</v>
      </c>
      <c r="AO1636" t="s">
        <v>95</v>
      </c>
    </row>
    <row r="1637" spans="1:41" x14ac:dyDescent="0.25">
      <c r="A1637">
        <v>68455</v>
      </c>
      <c r="B1637" t="s">
        <v>1596</v>
      </c>
      <c r="C1637" t="s">
        <v>1631</v>
      </c>
      <c r="D1637" t="s">
        <v>1844</v>
      </c>
      <c r="E1637">
        <v>152301102</v>
      </c>
      <c r="F1637" t="s">
        <v>89</v>
      </c>
      <c r="G1637">
        <v>6377</v>
      </c>
      <c r="H1637" s="1">
        <v>45642</v>
      </c>
      <c r="I1637">
        <v>811</v>
      </c>
      <c r="J1637">
        <v>20241216</v>
      </c>
      <c r="K1637">
        <v>857</v>
      </c>
      <c r="L1637">
        <v>2662440</v>
      </c>
      <c r="M1637">
        <v>46</v>
      </c>
      <c r="N1637" t="s">
        <v>69</v>
      </c>
      <c r="O1637" t="s">
        <v>9</v>
      </c>
      <c r="P1637" t="s">
        <v>536</v>
      </c>
      <c r="Q1637">
        <v>89</v>
      </c>
      <c r="R1637">
        <v>4111</v>
      </c>
      <c r="S1637">
        <v>39.202330000000003</v>
      </c>
      <c r="T1637">
        <v>-120.83678</v>
      </c>
      <c r="U1637" t="s">
        <v>4</v>
      </c>
      <c r="V1637" t="s">
        <v>730</v>
      </c>
      <c r="W1637" t="s">
        <v>261</v>
      </c>
      <c r="X1637" t="s">
        <v>142</v>
      </c>
      <c r="Y1637" t="s">
        <v>2321</v>
      </c>
      <c r="Z1637" t="s">
        <v>75</v>
      </c>
      <c r="AA1637" t="s">
        <v>76</v>
      </c>
      <c r="AB1637">
        <v>0</v>
      </c>
      <c r="AC1637" t="s">
        <v>964</v>
      </c>
      <c r="AD1637" t="s">
        <v>193</v>
      </c>
      <c r="AE1637" t="s">
        <v>79</v>
      </c>
      <c r="AF1637">
        <v>0</v>
      </c>
      <c r="AG1637" t="s">
        <v>4</v>
      </c>
      <c r="AH1637" t="s">
        <v>4</v>
      </c>
      <c r="AI1637" t="s">
        <v>4</v>
      </c>
      <c r="AJ1637">
        <v>1998881</v>
      </c>
      <c r="AK1637">
        <v>1</v>
      </c>
      <c r="AL1637" t="s">
        <v>80</v>
      </c>
      <c r="AM1637" t="s">
        <v>81</v>
      </c>
      <c r="AN1637">
        <v>2024</v>
      </c>
      <c r="AO1637" t="s">
        <v>95</v>
      </c>
    </row>
    <row r="1638" spans="1:41" x14ac:dyDescent="0.25">
      <c r="A1638">
        <v>68466</v>
      </c>
      <c r="B1638" t="s">
        <v>1596</v>
      </c>
      <c r="C1638" t="s">
        <v>1597</v>
      </c>
      <c r="D1638" t="s">
        <v>1615</v>
      </c>
      <c r="E1638">
        <v>153082106</v>
      </c>
      <c r="F1638" t="s">
        <v>130</v>
      </c>
      <c r="G1638">
        <v>223303841219</v>
      </c>
      <c r="H1638" s="1">
        <v>45643</v>
      </c>
      <c r="I1638">
        <v>1027</v>
      </c>
      <c r="J1638">
        <v>20241217</v>
      </c>
      <c r="K1638">
        <v>1233</v>
      </c>
      <c r="L1638">
        <v>2664094</v>
      </c>
      <c r="M1638">
        <v>126</v>
      </c>
      <c r="N1638" t="s">
        <v>131</v>
      </c>
      <c r="O1638" t="s">
        <v>11</v>
      </c>
      <c r="P1638" t="s">
        <v>70</v>
      </c>
      <c r="Q1638">
        <v>1</v>
      </c>
      <c r="R1638">
        <v>126</v>
      </c>
      <c r="S1638">
        <v>38.791420000000002</v>
      </c>
      <c r="T1638">
        <v>-120.84204</v>
      </c>
      <c r="U1638" t="s">
        <v>4</v>
      </c>
      <c r="V1638" t="s">
        <v>92</v>
      </c>
      <c r="W1638" t="s">
        <v>233</v>
      </c>
      <c r="X1638" t="s">
        <v>101</v>
      </c>
      <c r="Y1638" t="s">
        <v>2322</v>
      </c>
      <c r="Z1638" t="s">
        <v>75</v>
      </c>
      <c r="AA1638" t="s">
        <v>76</v>
      </c>
      <c r="AB1638">
        <v>0</v>
      </c>
      <c r="AC1638" t="s">
        <v>964</v>
      </c>
      <c r="AD1638" t="s">
        <v>193</v>
      </c>
      <c r="AE1638" t="s">
        <v>79</v>
      </c>
      <c r="AF1638">
        <v>0</v>
      </c>
      <c r="AG1638" t="s">
        <v>4</v>
      </c>
      <c r="AH1638" t="s">
        <v>4</v>
      </c>
      <c r="AI1638" t="s">
        <v>4</v>
      </c>
      <c r="AJ1638">
        <v>1999287</v>
      </c>
      <c r="AK1638">
        <v>0</v>
      </c>
      <c r="AL1638" t="s">
        <v>80</v>
      </c>
      <c r="AM1638" t="s">
        <v>81</v>
      </c>
      <c r="AN1638">
        <v>2024</v>
      </c>
      <c r="AO1638" t="s">
        <v>95</v>
      </c>
    </row>
    <row r="1639" spans="1:41" x14ac:dyDescent="0.25">
      <c r="A1639">
        <v>68482</v>
      </c>
      <c r="B1639" t="s">
        <v>1596</v>
      </c>
      <c r="C1639" t="s">
        <v>1597</v>
      </c>
      <c r="D1639" t="s">
        <v>1761</v>
      </c>
      <c r="E1639">
        <v>153081112</v>
      </c>
      <c r="F1639" t="s">
        <v>68</v>
      </c>
      <c r="G1639">
        <v>74084</v>
      </c>
      <c r="H1639" s="1">
        <v>45652</v>
      </c>
      <c r="I1639">
        <v>735</v>
      </c>
      <c r="J1639">
        <v>20241226</v>
      </c>
      <c r="K1639">
        <v>907</v>
      </c>
      <c r="L1639">
        <v>2669880</v>
      </c>
      <c r="M1639">
        <v>92</v>
      </c>
      <c r="N1639" t="s">
        <v>69</v>
      </c>
      <c r="O1639" t="s">
        <v>12</v>
      </c>
      <c r="P1639" t="s">
        <v>96</v>
      </c>
      <c r="Q1639">
        <v>169</v>
      </c>
      <c r="R1639">
        <v>15548</v>
      </c>
      <c r="S1639">
        <v>38.719070000000002</v>
      </c>
      <c r="T1639">
        <v>-120.76918000000001</v>
      </c>
      <c r="U1639" t="s">
        <v>4</v>
      </c>
      <c r="V1639" t="s">
        <v>293</v>
      </c>
      <c r="W1639" t="s">
        <v>97</v>
      </c>
      <c r="X1639" t="s">
        <v>97</v>
      </c>
      <c r="Y1639" t="s">
        <v>2323</v>
      </c>
      <c r="Z1639" t="s">
        <v>75</v>
      </c>
      <c r="AA1639" t="s">
        <v>76</v>
      </c>
      <c r="AB1639">
        <v>0</v>
      </c>
      <c r="AC1639" t="s">
        <v>964</v>
      </c>
      <c r="AD1639" t="s">
        <v>193</v>
      </c>
      <c r="AE1639" t="s">
        <v>99</v>
      </c>
      <c r="AF1639">
        <v>0</v>
      </c>
      <c r="AG1639" t="s">
        <v>4</v>
      </c>
      <c r="AH1639" t="s">
        <v>4</v>
      </c>
      <c r="AI1639" t="s">
        <v>4</v>
      </c>
      <c r="AJ1639">
        <v>2000841</v>
      </c>
      <c r="AK1639">
        <v>0</v>
      </c>
      <c r="AL1639" t="s">
        <v>80</v>
      </c>
      <c r="AM1639" t="s">
        <v>81</v>
      </c>
      <c r="AN1639">
        <v>2024</v>
      </c>
      <c r="AO1639" t="s">
        <v>519</v>
      </c>
    </row>
    <row r="1640" spans="1:41" x14ac:dyDescent="0.25">
      <c r="A1640">
        <v>68503</v>
      </c>
      <c r="B1640" t="s">
        <v>1596</v>
      </c>
      <c r="C1640" t="s">
        <v>1631</v>
      </c>
      <c r="D1640" t="s">
        <v>1632</v>
      </c>
      <c r="E1640">
        <v>152282101</v>
      </c>
      <c r="F1640" t="s">
        <v>89</v>
      </c>
      <c r="G1640">
        <v>4489</v>
      </c>
      <c r="H1640" s="1">
        <v>45657</v>
      </c>
      <c r="I1640">
        <v>840</v>
      </c>
      <c r="J1640">
        <v>20241231</v>
      </c>
      <c r="K1640">
        <v>1133</v>
      </c>
      <c r="L1640">
        <v>2673024</v>
      </c>
      <c r="M1640">
        <v>173</v>
      </c>
      <c r="N1640" t="s">
        <v>69</v>
      </c>
      <c r="O1640" t="s">
        <v>12</v>
      </c>
      <c r="P1640" t="s">
        <v>96</v>
      </c>
      <c r="Q1640">
        <v>57</v>
      </c>
      <c r="R1640">
        <v>9861</v>
      </c>
      <c r="S1640">
        <v>38.914230000000003</v>
      </c>
      <c r="T1640">
        <v>-120.93865</v>
      </c>
      <c r="U1640" t="s">
        <v>4</v>
      </c>
      <c r="V1640" t="s">
        <v>92</v>
      </c>
      <c r="W1640" t="s">
        <v>97</v>
      </c>
      <c r="X1640" t="s">
        <v>97</v>
      </c>
      <c r="Y1640" t="s">
        <v>2324</v>
      </c>
      <c r="Z1640" t="s">
        <v>75</v>
      </c>
      <c r="AA1640" t="s">
        <v>76</v>
      </c>
      <c r="AB1640">
        <v>0</v>
      </c>
      <c r="AC1640" t="s">
        <v>964</v>
      </c>
      <c r="AD1640" t="s">
        <v>193</v>
      </c>
      <c r="AE1640" t="s">
        <v>99</v>
      </c>
      <c r="AF1640">
        <v>0</v>
      </c>
      <c r="AG1640" t="s">
        <v>4</v>
      </c>
      <c r="AH1640" t="s">
        <v>4</v>
      </c>
      <c r="AI1640" t="s">
        <v>4</v>
      </c>
      <c r="AJ1640">
        <v>2001588</v>
      </c>
      <c r="AK1640">
        <v>0</v>
      </c>
      <c r="AL1640" t="s">
        <v>80</v>
      </c>
      <c r="AM1640" t="s">
        <v>81</v>
      </c>
      <c r="AN1640">
        <v>2024</v>
      </c>
      <c r="AO1640" t="s">
        <v>95</v>
      </c>
    </row>
    <row r="1641" spans="1:41" x14ac:dyDescent="0.25">
      <c r="A1641">
        <v>69222</v>
      </c>
      <c r="B1641" t="s">
        <v>2325</v>
      </c>
      <c r="C1641" t="s">
        <v>2326</v>
      </c>
      <c r="D1641" t="s">
        <v>2327</v>
      </c>
      <c r="E1641">
        <v>42891102</v>
      </c>
      <c r="F1641" t="s">
        <v>89</v>
      </c>
      <c r="G1641">
        <v>735</v>
      </c>
      <c r="H1641" s="1">
        <v>44982</v>
      </c>
      <c r="I1641">
        <v>1759</v>
      </c>
      <c r="J1641">
        <v>20230301</v>
      </c>
      <c r="K1641">
        <v>1545</v>
      </c>
      <c r="L1641">
        <v>2009078</v>
      </c>
      <c r="M1641">
        <v>5626</v>
      </c>
      <c r="N1641" t="s">
        <v>69</v>
      </c>
      <c r="O1641" t="s">
        <v>13</v>
      </c>
      <c r="P1641" t="s">
        <v>91</v>
      </c>
      <c r="Q1641">
        <v>10</v>
      </c>
      <c r="R1641">
        <v>56260</v>
      </c>
      <c r="S1641">
        <v>38.802700000000002</v>
      </c>
      <c r="T1641">
        <v>-122.83234</v>
      </c>
      <c r="U1641" t="s">
        <v>5</v>
      </c>
      <c r="V1641" t="s">
        <v>71</v>
      </c>
      <c r="W1641" t="s">
        <v>72</v>
      </c>
      <c r="X1641" t="s">
        <v>73</v>
      </c>
      <c r="Y1641" t="s">
        <v>2328</v>
      </c>
      <c r="Z1641" t="s">
        <v>75</v>
      </c>
      <c r="AA1641" t="s">
        <v>76</v>
      </c>
      <c r="AB1641">
        <v>0</v>
      </c>
      <c r="AC1641" t="s">
        <v>399</v>
      </c>
      <c r="AD1641" t="s">
        <v>107</v>
      </c>
      <c r="AE1641" t="s">
        <v>94</v>
      </c>
      <c r="AF1641">
        <v>0</v>
      </c>
      <c r="AG1641" t="s">
        <v>4</v>
      </c>
      <c r="AH1641" t="s">
        <v>5</v>
      </c>
      <c r="AI1641" t="s">
        <v>4</v>
      </c>
      <c r="AJ1641">
        <v>1818269</v>
      </c>
      <c r="AK1641">
        <v>0</v>
      </c>
      <c r="AL1641" t="s">
        <v>80</v>
      </c>
      <c r="AM1641" t="s">
        <v>81</v>
      </c>
      <c r="AN1641">
        <v>2023</v>
      </c>
      <c r="AO1641" t="s">
        <v>95</v>
      </c>
    </row>
    <row r="1642" spans="1:41" x14ac:dyDescent="0.25">
      <c r="A1642">
        <v>69259</v>
      </c>
      <c r="B1642" t="s">
        <v>2325</v>
      </c>
      <c r="C1642" t="s">
        <v>2326</v>
      </c>
      <c r="D1642" t="s">
        <v>2329</v>
      </c>
      <c r="E1642">
        <v>42821102</v>
      </c>
      <c r="F1642" t="s">
        <v>130</v>
      </c>
      <c r="G1642" t="s">
        <v>2330</v>
      </c>
      <c r="H1642" s="1">
        <v>44987</v>
      </c>
      <c r="I1642">
        <v>1119</v>
      </c>
      <c r="J1642">
        <v>20230303</v>
      </c>
      <c r="K1642">
        <v>1045</v>
      </c>
      <c r="L1642">
        <v>2019707</v>
      </c>
      <c r="M1642">
        <v>1406</v>
      </c>
      <c r="N1642" t="s">
        <v>131</v>
      </c>
      <c r="O1642" t="s">
        <v>12</v>
      </c>
      <c r="P1642" t="s">
        <v>96</v>
      </c>
      <c r="Q1642">
        <v>2</v>
      </c>
      <c r="R1642">
        <v>2812</v>
      </c>
      <c r="S1642">
        <v>38.883360000000003</v>
      </c>
      <c r="T1642">
        <v>-122.99384999999999</v>
      </c>
      <c r="U1642" t="s">
        <v>4</v>
      </c>
      <c r="V1642" t="s">
        <v>92</v>
      </c>
      <c r="W1642" t="s">
        <v>97</v>
      </c>
      <c r="X1642" t="s">
        <v>97</v>
      </c>
      <c r="Y1642" t="s">
        <v>2331</v>
      </c>
      <c r="Z1642" t="s">
        <v>75</v>
      </c>
      <c r="AA1642" t="s">
        <v>76</v>
      </c>
      <c r="AB1642">
        <v>0</v>
      </c>
      <c r="AC1642" t="s">
        <v>399</v>
      </c>
      <c r="AD1642" t="s">
        <v>119</v>
      </c>
      <c r="AE1642" t="s">
        <v>79</v>
      </c>
      <c r="AF1642">
        <v>0</v>
      </c>
      <c r="AG1642" t="s">
        <v>4</v>
      </c>
      <c r="AH1642" t="s">
        <v>4</v>
      </c>
      <c r="AI1642" t="s">
        <v>4</v>
      </c>
      <c r="AJ1642">
        <v>1820867</v>
      </c>
      <c r="AK1642">
        <v>0</v>
      </c>
      <c r="AL1642" t="s">
        <v>80</v>
      </c>
      <c r="AM1642" t="s">
        <v>81</v>
      </c>
      <c r="AN1642">
        <v>2023</v>
      </c>
      <c r="AO1642" t="s">
        <v>95</v>
      </c>
    </row>
    <row r="1643" spans="1:41" x14ac:dyDescent="0.25">
      <c r="A1643">
        <v>69940</v>
      </c>
      <c r="B1643" t="s">
        <v>2325</v>
      </c>
      <c r="C1643" t="s">
        <v>2326</v>
      </c>
      <c r="D1643" t="s">
        <v>2327</v>
      </c>
      <c r="E1643">
        <v>42891102</v>
      </c>
      <c r="F1643" t="s">
        <v>130</v>
      </c>
      <c r="G1643">
        <v>217632241396</v>
      </c>
      <c r="H1643" s="1">
        <v>45169</v>
      </c>
      <c r="I1643">
        <v>854</v>
      </c>
      <c r="J1643">
        <v>20230831</v>
      </c>
      <c r="K1643">
        <v>1242</v>
      </c>
      <c r="L1643">
        <v>2206801</v>
      </c>
      <c r="M1643">
        <v>228</v>
      </c>
      <c r="N1643" t="s">
        <v>131</v>
      </c>
      <c r="O1643" t="s">
        <v>11</v>
      </c>
      <c r="P1643" t="s">
        <v>70</v>
      </c>
      <c r="Q1643">
        <v>1</v>
      </c>
      <c r="R1643">
        <v>228</v>
      </c>
      <c r="S1643">
        <v>38.800330000000002</v>
      </c>
      <c r="T1643">
        <v>-122.83206</v>
      </c>
      <c r="U1643" t="s">
        <v>4</v>
      </c>
      <c r="V1643" t="s">
        <v>137</v>
      </c>
      <c r="W1643" t="s">
        <v>138</v>
      </c>
      <c r="X1643" t="s">
        <v>133</v>
      </c>
      <c r="Y1643" t="s">
        <v>2332</v>
      </c>
      <c r="Z1643" t="s">
        <v>75</v>
      </c>
      <c r="AA1643" t="s">
        <v>76</v>
      </c>
      <c r="AB1643">
        <v>0</v>
      </c>
      <c r="AC1643" t="s">
        <v>399</v>
      </c>
      <c r="AD1643" t="s">
        <v>162</v>
      </c>
      <c r="AE1643" t="s">
        <v>79</v>
      </c>
      <c r="AF1643">
        <v>0</v>
      </c>
      <c r="AG1643" t="s">
        <v>4</v>
      </c>
      <c r="AH1643" t="s">
        <v>4</v>
      </c>
      <c r="AI1643" t="s">
        <v>4</v>
      </c>
      <c r="AJ1643">
        <v>1870498</v>
      </c>
      <c r="AK1643">
        <v>0</v>
      </c>
      <c r="AL1643" t="s">
        <v>80</v>
      </c>
      <c r="AM1643" t="s">
        <v>81</v>
      </c>
      <c r="AN1643">
        <v>2023</v>
      </c>
      <c r="AO1643" t="s">
        <v>95</v>
      </c>
    </row>
    <row r="1644" spans="1:41" x14ac:dyDescent="0.25">
      <c r="A1644">
        <v>72548</v>
      </c>
      <c r="B1644" t="s">
        <v>2333</v>
      </c>
      <c r="C1644" t="s">
        <v>2334</v>
      </c>
      <c r="D1644" t="s">
        <v>2335</v>
      </c>
      <c r="E1644">
        <v>162211101</v>
      </c>
      <c r="F1644" t="s">
        <v>89</v>
      </c>
      <c r="G1644">
        <v>91241</v>
      </c>
      <c r="H1644" s="1">
        <v>44930</v>
      </c>
      <c r="I1644">
        <v>53</v>
      </c>
      <c r="J1644">
        <v>20230104</v>
      </c>
      <c r="K1644">
        <v>1209</v>
      </c>
      <c r="L1644">
        <v>1912612</v>
      </c>
      <c r="M1644">
        <v>676</v>
      </c>
      <c r="N1644" t="s">
        <v>69</v>
      </c>
      <c r="O1644" t="s">
        <v>13</v>
      </c>
      <c r="P1644" t="s">
        <v>91</v>
      </c>
      <c r="Q1644">
        <v>1</v>
      </c>
      <c r="R1644">
        <v>676</v>
      </c>
      <c r="S1644">
        <v>38.283050000000003</v>
      </c>
      <c r="T1644">
        <v>-120.55137999999999</v>
      </c>
      <c r="U1644" t="s">
        <v>5</v>
      </c>
      <c r="V1644" t="s">
        <v>71</v>
      </c>
      <c r="W1644" t="s">
        <v>72</v>
      </c>
      <c r="X1644" t="s">
        <v>73</v>
      </c>
      <c r="Y1644" t="s">
        <v>2336</v>
      </c>
      <c r="Z1644" t="s">
        <v>75</v>
      </c>
      <c r="AA1644" t="s">
        <v>76</v>
      </c>
      <c r="AB1644">
        <v>0</v>
      </c>
      <c r="AC1644" t="s">
        <v>333</v>
      </c>
      <c r="AD1644" t="s">
        <v>78</v>
      </c>
      <c r="AE1644" t="s">
        <v>99</v>
      </c>
      <c r="AF1644">
        <v>0</v>
      </c>
      <c r="AG1644" t="s">
        <v>4</v>
      </c>
      <c r="AH1644" t="s">
        <v>5</v>
      </c>
      <c r="AI1644" t="s">
        <v>4</v>
      </c>
      <c r="AJ1644">
        <v>1796132</v>
      </c>
      <c r="AK1644">
        <v>0</v>
      </c>
      <c r="AL1644" t="s">
        <v>80</v>
      </c>
      <c r="AM1644" t="s">
        <v>81</v>
      </c>
      <c r="AN1644">
        <v>2023</v>
      </c>
      <c r="AO1644" t="s">
        <v>95</v>
      </c>
    </row>
    <row r="1645" spans="1:41" x14ac:dyDescent="0.25">
      <c r="A1645">
        <v>72571</v>
      </c>
      <c r="B1645" t="s">
        <v>2333</v>
      </c>
      <c r="C1645" t="s">
        <v>2334</v>
      </c>
      <c r="D1645" t="s">
        <v>2337</v>
      </c>
      <c r="E1645">
        <v>162821701</v>
      </c>
      <c r="F1645" t="s">
        <v>89</v>
      </c>
      <c r="G1645">
        <v>1101</v>
      </c>
      <c r="H1645" s="1">
        <v>44930</v>
      </c>
      <c r="I1645">
        <v>1356</v>
      </c>
      <c r="J1645">
        <v>20230106</v>
      </c>
      <c r="K1645">
        <v>1035</v>
      </c>
      <c r="L1645">
        <v>1914288</v>
      </c>
      <c r="M1645">
        <v>2679</v>
      </c>
      <c r="N1645" t="s">
        <v>69</v>
      </c>
      <c r="O1645" t="s">
        <v>13</v>
      </c>
      <c r="P1645" t="s">
        <v>85</v>
      </c>
      <c r="Q1645">
        <v>16</v>
      </c>
      <c r="R1645">
        <v>42864</v>
      </c>
      <c r="S1645">
        <v>38.178069999999998</v>
      </c>
      <c r="T1645">
        <v>-120.3802</v>
      </c>
      <c r="U1645" t="s">
        <v>5</v>
      </c>
      <c r="V1645" t="s">
        <v>71</v>
      </c>
      <c r="W1645" t="s">
        <v>72</v>
      </c>
      <c r="X1645" t="s">
        <v>73</v>
      </c>
      <c r="Y1645" t="s">
        <v>2338</v>
      </c>
      <c r="Z1645" t="s">
        <v>75</v>
      </c>
      <c r="AA1645" t="s">
        <v>76</v>
      </c>
      <c r="AB1645">
        <v>0</v>
      </c>
      <c r="AC1645" t="s">
        <v>333</v>
      </c>
      <c r="AD1645" t="s">
        <v>78</v>
      </c>
      <c r="AE1645" t="s">
        <v>79</v>
      </c>
      <c r="AF1645">
        <v>0</v>
      </c>
      <c r="AG1645" t="s">
        <v>4</v>
      </c>
      <c r="AH1645" t="s">
        <v>5</v>
      </c>
      <c r="AI1645" t="s">
        <v>4</v>
      </c>
      <c r="AJ1645">
        <v>1796476</v>
      </c>
      <c r="AK1645">
        <v>1</v>
      </c>
      <c r="AL1645" t="s">
        <v>80</v>
      </c>
      <c r="AM1645" t="s">
        <v>81</v>
      </c>
      <c r="AN1645">
        <v>2023</v>
      </c>
      <c r="AO1645" t="s">
        <v>95</v>
      </c>
    </row>
    <row r="1646" spans="1:41" x14ac:dyDescent="0.25">
      <c r="A1646">
        <v>72594</v>
      </c>
      <c r="B1646" t="s">
        <v>2333</v>
      </c>
      <c r="C1646" t="s">
        <v>2334</v>
      </c>
      <c r="D1646" t="s">
        <v>2339</v>
      </c>
      <c r="E1646">
        <v>163751102</v>
      </c>
      <c r="F1646" t="s">
        <v>130</v>
      </c>
      <c r="G1646" t="s">
        <v>2340</v>
      </c>
      <c r="H1646" s="1">
        <v>44930</v>
      </c>
      <c r="I1646">
        <v>1708</v>
      </c>
      <c r="J1646">
        <v>20230106</v>
      </c>
      <c r="K1646">
        <v>1208</v>
      </c>
      <c r="L1646">
        <v>1914421</v>
      </c>
      <c r="M1646">
        <v>2580</v>
      </c>
      <c r="N1646" t="s">
        <v>69</v>
      </c>
      <c r="O1646" t="s">
        <v>13</v>
      </c>
      <c r="P1646" t="s">
        <v>91</v>
      </c>
      <c r="Q1646">
        <v>2</v>
      </c>
      <c r="R1646">
        <v>5160</v>
      </c>
      <c r="S1646">
        <v>38.49821</v>
      </c>
      <c r="T1646">
        <v>-120.70926</v>
      </c>
      <c r="U1646" t="s">
        <v>5</v>
      </c>
      <c r="V1646" t="s">
        <v>71</v>
      </c>
      <c r="W1646" t="s">
        <v>233</v>
      </c>
      <c r="X1646" t="s">
        <v>73</v>
      </c>
      <c r="Y1646" t="s">
        <v>2341</v>
      </c>
      <c r="Z1646" t="s">
        <v>75</v>
      </c>
      <c r="AA1646" t="s">
        <v>76</v>
      </c>
      <c r="AB1646">
        <v>0</v>
      </c>
      <c r="AC1646" t="s">
        <v>333</v>
      </c>
      <c r="AD1646" t="s">
        <v>78</v>
      </c>
      <c r="AE1646" t="s">
        <v>79</v>
      </c>
      <c r="AF1646">
        <v>0</v>
      </c>
      <c r="AG1646" t="s">
        <v>4</v>
      </c>
      <c r="AH1646" t="s">
        <v>4</v>
      </c>
      <c r="AI1646" t="s">
        <v>4</v>
      </c>
      <c r="AJ1646">
        <v>1796699</v>
      </c>
      <c r="AK1646">
        <v>0</v>
      </c>
      <c r="AL1646" t="s">
        <v>80</v>
      </c>
      <c r="AM1646" t="s">
        <v>81</v>
      </c>
      <c r="AN1646">
        <v>2023</v>
      </c>
      <c r="AO1646" t="s">
        <v>95</v>
      </c>
    </row>
    <row r="1647" spans="1:41" x14ac:dyDescent="0.25">
      <c r="A1647">
        <v>72602</v>
      </c>
      <c r="B1647" t="s">
        <v>2333</v>
      </c>
      <c r="C1647" t="s">
        <v>2334</v>
      </c>
      <c r="D1647" t="s">
        <v>2342</v>
      </c>
      <c r="E1647">
        <v>162161101</v>
      </c>
      <c r="F1647" t="s">
        <v>130</v>
      </c>
      <c r="G1647">
        <v>223904526157</v>
      </c>
      <c r="H1647" s="1">
        <v>44930</v>
      </c>
      <c r="I1647">
        <v>2007</v>
      </c>
      <c r="J1647">
        <v>20230106</v>
      </c>
      <c r="K1647">
        <v>1520</v>
      </c>
      <c r="L1647">
        <v>1918158</v>
      </c>
      <c r="M1647">
        <v>2593</v>
      </c>
      <c r="N1647" t="s">
        <v>131</v>
      </c>
      <c r="O1647" t="s">
        <v>10</v>
      </c>
      <c r="P1647" t="s">
        <v>355</v>
      </c>
      <c r="Q1647">
        <v>1</v>
      </c>
      <c r="R1647">
        <v>2593</v>
      </c>
      <c r="S1647">
        <v>38.376429999999999</v>
      </c>
      <c r="T1647">
        <v>-120.63908000000001</v>
      </c>
      <c r="U1647" t="s">
        <v>5</v>
      </c>
      <c r="V1647" t="s">
        <v>71</v>
      </c>
      <c r="W1647" t="s">
        <v>132</v>
      </c>
      <c r="X1647" t="s">
        <v>133</v>
      </c>
      <c r="Y1647" t="s">
        <v>2343</v>
      </c>
      <c r="Z1647" t="s">
        <v>75</v>
      </c>
      <c r="AA1647" t="s">
        <v>76</v>
      </c>
      <c r="AB1647">
        <v>0</v>
      </c>
      <c r="AC1647" t="s">
        <v>333</v>
      </c>
      <c r="AD1647" t="s">
        <v>78</v>
      </c>
      <c r="AE1647" t="s">
        <v>79</v>
      </c>
      <c r="AF1647">
        <v>0</v>
      </c>
      <c r="AG1647" t="s">
        <v>4</v>
      </c>
      <c r="AH1647" t="s">
        <v>4</v>
      </c>
      <c r="AI1647" t="s">
        <v>4</v>
      </c>
      <c r="AJ1647">
        <v>1796986</v>
      </c>
      <c r="AK1647">
        <v>0</v>
      </c>
      <c r="AL1647" t="s">
        <v>80</v>
      </c>
      <c r="AM1647" t="s">
        <v>81</v>
      </c>
      <c r="AN1647">
        <v>2023</v>
      </c>
      <c r="AO1647" t="s">
        <v>95</v>
      </c>
    </row>
    <row r="1648" spans="1:41" x14ac:dyDescent="0.25">
      <c r="A1648">
        <v>72606</v>
      </c>
      <c r="B1648" t="s">
        <v>2333</v>
      </c>
      <c r="C1648" t="s">
        <v>2334</v>
      </c>
      <c r="D1648" t="s">
        <v>2344</v>
      </c>
      <c r="E1648">
        <v>163751101</v>
      </c>
      <c r="F1648" t="s">
        <v>89</v>
      </c>
      <c r="G1648">
        <v>1065</v>
      </c>
      <c r="H1648" s="1">
        <v>44930</v>
      </c>
      <c r="I1648">
        <v>2037</v>
      </c>
      <c r="J1648">
        <v>20230105</v>
      </c>
      <c r="K1648">
        <v>1846</v>
      </c>
      <c r="L1648">
        <v>1918304</v>
      </c>
      <c r="M1648">
        <v>1329</v>
      </c>
      <c r="N1648" t="s">
        <v>69</v>
      </c>
      <c r="O1648" t="s">
        <v>13</v>
      </c>
      <c r="P1648" t="s">
        <v>91</v>
      </c>
      <c r="Q1648">
        <v>15</v>
      </c>
      <c r="R1648">
        <v>19935</v>
      </c>
      <c r="S1648">
        <v>38.37865</v>
      </c>
      <c r="T1648">
        <v>-120.69732</v>
      </c>
      <c r="U1648" t="s">
        <v>5</v>
      </c>
      <c r="V1648" t="s">
        <v>71</v>
      </c>
      <c r="W1648" t="s">
        <v>111</v>
      </c>
      <c r="X1648" t="s">
        <v>73</v>
      </c>
      <c r="Y1648" t="s">
        <v>2345</v>
      </c>
      <c r="Z1648" t="s">
        <v>75</v>
      </c>
      <c r="AA1648" t="s">
        <v>76</v>
      </c>
      <c r="AB1648">
        <v>0</v>
      </c>
      <c r="AC1648" t="s">
        <v>333</v>
      </c>
      <c r="AD1648" t="s">
        <v>78</v>
      </c>
      <c r="AE1648" t="s">
        <v>79</v>
      </c>
      <c r="AF1648">
        <v>0</v>
      </c>
      <c r="AG1648" t="s">
        <v>4</v>
      </c>
      <c r="AH1648" t="s">
        <v>5</v>
      </c>
      <c r="AI1648" t="s">
        <v>4</v>
      </c>
      <c r="AJ1648">
        <v>1797125</v>
      </c>
      <c r="AK1648">
        <v>0</v>
      </c>
      <c r="AL1648" t="s">
        <v>80</v>
      </c>
      <c r="AM1648" t="s">
        <v>81</v>
      </c>
      <c r="AN1648">
        <v>2023</v>
      </c>
      <c r="AO1648" t="s">
        <v>95</v>
      </c>
    </row>
    <row r="1649" spans="1:41" x14ac:dyDescent="0.25">
      <c r="A1649">
        <v>72607</v>
      </c>
      <c r="B1649" t="s">
        <v>2333</v>
      </c>
      <c r="C1649" t="s">
        <v>2334</v>
      </c>
      <c r="D1649" t="s">
        <v>2346</v>
      </c>
      <c r="E1649">
        <v>163201102</v>
      </c>
      <c r="F1649" t="s">
        <v>89</v>
      </c>
      <c r="G1649" t="s">
        <v>2347</v>
      </c>
      <c r="H1649" s="1">
        <v>44930</v>
      </c>
      <c r="I1649">
        <v>2037</v>
      </c>
      <c r="J1649">
        <v>20230105</v>
      </c>
      <c r="K1649">
        <v>1019</v>
      </c>
      <c r="L1649">
        <v>1918303</v>
      </c>
      <c r="M1649">
        <v>822</v>
      </c>
      <c r="N1649" t="s">
        <v>69</v>
      </c>
      <c r="O1649" t="s">
        <v>12</v>
      </c>
      <c r="P1649" t="s">
        <v>96</v>
      </c>
      <c r="Q1649">
        <v>17</v>
      </c>
      <c r="R1649">
        <v>13974</v>
      </c>
      <c r="S1649">
        <v>38.402990000000003</v>
      </c>
      <c r="T1649">
        <v>-120.55526999999999</v>
      </c>
      <c r="U1649" t="s">
        <v>5</v>
      </c>
      <c r="V1649" t="s">
        <v>71</v>
      </c>
      <c r="W1649" t="s">
        <v>97</v>
      </c>
      <c r="X1649" t="s">
        <v>97</v>
      </c>
      <c r="Y1649" t="s">
        <v>2348</v>
      </c>
      <c r="Z1649" t="s">
        <v>75</v>
      </c>
      <c r="AA1649" t="s">
        <v>76</v>
      </c>
      <c r="AB1649">
        <v>0</v>
      </c>
      <c r="AC1649" t="s">
        <v>333</v>
      </c>
      <c r="AD1649" t="s">
        <v>78</v>
      </c>
      <c r="AE1649" t="s">
        <v>99</v>
      </c>
      <c r="AF1649">
        <v>0</v>
      </c>
      <c r="AG1649" t="s">
        <v>4</v>
      </c>
      <c r="AH1649" t="s">
        <v>4</v>
      </c>
      <c r="AI1649" t="s">
        <v>4</v>
      </c>
      <c r="AJ1649">
        <v>1797507</v>
      </c>
      <c r="AK1649">
        <v>0</v>
      </c>
      <c r="AL1649" t="s">
        <v>80</v>
      </c>
      <c r="AM1649" t="s">
        <v>81</v>
      </c>
      <c r="AN1649">
        <v>2023</v>
      </c>
      <c r="AO1649" t="s">
        <v>95</v>
      </c>
    </row>
    <row r="1650" spans="1:41" x14ac:dyDescent="0.25">
      <c r="A1650">
        <v>72612</v>
      </c>
      <c r="B1650" t="s">
        <v>2333</v>
      </c>
      <c r="C1650" t="s">
        <v>2334</v>
      </c>
      <c r="D1650" t="s">
        <v>2335</v>
      </c>
      <c r="E1650">
        <v>162211101</v>
      </c>
      <c r="F1650" t="s">
        <v>89</v>
      </c>
      <c r="G1650" t="s">
        <v>2349</v>
      </c>
      <c r="H1650" s="1">
        <v>44930</v>
      </c>
      <c r="I1650">
        <v>2123</v>
      </c>
      <c r="J1650">
        <v>20230106</v>
      </c>
      <c r="K1650">
        <v>1045</v>
      </c>
      <c r="L1650">
        <v>1918780</v>
      </c>
      <c r="M1650">
        <v>2242</v>
      </c>
      <c r="N1650" t="s">
        <v>69</v>
      </c>
      <c r="O1650" t="s">
        <v>13</v>
      </c>
      <c r="P1650" t="s">
        <v>91</v>
      </c>
      <c r="Q1650">
        <v>6</v>
      </c>
      <c r="R1650">
        <v>9012</v>
      </c>
      <c r="S1650">
        <v>38.205869999999997</v>
      </c>
      <c r="T1650">
        <v>-120.51879</v>
      </c>
      <c r="U1650" t="s">
        <v>5</v>
      </c>
      <c r="V1650" t="s">
        <v>71</v>
      </c>
      <c r="W1650" t="s">
        <v>113</v>
      </c>
      <c r="X1650" t="s">
        <v>101</v>
      </c>
      <c r="Y1650" t="s">
        <v>2350</v>
      </c>
      <c r="Z1650" t="s">
        <v>75</v>
      </c>
      <c r="AA1650" t="s">
        <v>76</v>
      </c>
      <c r="AB1650">
        <v>0</v>
      </c>
      <c r="AC1650" t="s">
        <v>333</v>
      </c>
      <c r="AD1650" t="s">
        <v>78</v>
      </c>
      <c r="AE1650" t="s">
        <v>99</v>
      </c>
      <c r="AF1650">
        <v>0</v>
      </c>
      <c r="AG1650" t="s">
        <v>4</v>
      </c>
      <c r="AH1650" t="s">
        <v>4</v>
      </c>
      <c r="AI1650" t="s">
        <v>4</v>
      </c>
      <c r="AJ1650">
        <v>1797257</v>
      </c>
      <c r="AK1650">
        <v>0</v>
      </c>
      <c r="AL1650" t="s">
        <v>80</v>
      </c>
      <c r="AM1650" t="s">
        <v>81</v>
      </c>
      <c r="AN1650">
        <v>2023</v>
      </c>
      <c r="AO1650" t="s">
        <v>95</v>
      </c>
    </row>
    <row r="1651" spans="1:41" x14ac:dyDescent="0.25">
      <c r="A1651">
        <v>72621</v>
      </c>
      <c r="B1651" t="s">
        <v>2333</v>
      </c>
      <c r="C1651" t="s">
        <v>2334</v>
      </c>
      <c r="D1651" t="s">
        <v>2351</v>
      </c>
      <c r="E1651">
        <v>163451701</v>
      </c>
      <c r="F1651" t="s">
        <v>89</v>
      </c>
      <c r="G1651" t="s">
        <v>2352</v>
      </c>
      <c r="H1651" s="1">
        <v>44930</v>
      </c>
      <c r="I1651">
        <v>2153</v>
      </c>
      <c r="J1651">
        <v>20230105</v>
      </c>
      <c r="K1651">
        <v>833</v>
      </c>
      <c r="L1651">
        <v>1921121</v>
      </c>
      <c r="M1651">
        <v>640</v>
      </c>
      <c r="N1651" t="s">
        <v>69</v>
      </c>
      <c r="O1651" t="s">
        <v>12</v>
      </c>
      <c r="P1651" t="s">
        <v>96</v>
      </c>
      <c r="Q1651">
        <v>144</v>
      </c>
      <c r="R1651">
        <v>92206</v>
      </c>
      <c r="S1651">
        <v>38.147260000000003</v>
      </c>
      <c r="T1651">
        <v>-120.47315999999999</v>
      </c>
      <c r="U1651" t="s">
        <v>5</v>
      </c>
      <c r="V1651" t="s">
        <v>71</v>
      </c>
      <c r="W1651" t="s">
        <v>97</v>
      </c>
      <c r="X1651" t="s">
        <v>97</v>
      </c>
      <c r="Y1651" t="s">
        <v>2353</v>
      </c>
      <c r="Z1651" t="s">
        <v>75</v>
      </c>
      <c r="AA1651" t="s">
        <v>76</v>
      </c>
      <c r="AB1651">
        <v>0</v>
      </c>
      <c r="AC1651" t="s">
        <v>333</v>
      </c>
      <c r="AD1651" t="s">
        <v>78</v>
      </c>
      <c r="AE1651" t="s">
        <v>79</v>
      </c>
      <c r="AF1651">
        <v>0</v>
      </c>
      <c r="AG1651" t="s">
        <v>4</v>
      </c>
      <c r="AH1651" t="s">
        <v>4</v>
      </c>
      <c r="AI1651" t="s">
        <v>4</v>
      </c>
      <c r="AJ1651">
        <v>1797373</v>
      </c>
      <c r="AK1651">
        <v>1</v>
      </c>
      <c r="AL1651" t="s">
        <v>80</v>
      </c>
      <c r="AM1651" t="s">
        <v>81</v>
      </c>
      <c r="AN1651">
        <v>2023</v>
      </c>
      <c r="AO1651" t="s">
        <v>95</v>
      </c>
    </row>
    <row r="1652" spans="1:41" x14ac:dyDescent="0.25">
      <c r="A1652">
        <v>72643</v>
      </c>
      <c r="B1652" t="s">
        <v>2333</v>
      </c>
      <c r="C1652" t="s">
        <v>2334</v>
      </c>
      <c r="D1652" t="s">
        <v>2351</v>
      </c>
      <c r="E1652">
        <v>163451701</v>
      </c>
      <c r="F1652" t="s">
        <v>89</v>
      </c>
      <c r="G1652">
        <v>1814</v>
      </c>
      <c r="H1652" s="1">
        <v>44931</v>
      </c>
      <c r="I1652">
        <v>942</v>
      </c>
      <c r="J1652">
        <v>20230106</v>
      </c>
      <c r="K1652">
        <v>1232</v>
      </c>
      <c r="L1652">
        <v>1921514</v>
      </c>
      <c r="M1652">
        <v>1610</v>
      </c>
      <c r="N1652" t="s">
        <v>69</v>
      </c>
      <c r="O1652" t="s">
        <v>13</v>
      </c>
      <c r="P1652" t="s">
        <v>91</v>
      </c>
      <c r="Q1652">
        <v>42</v>
      </c>
      <c r="R1652">
        <v>26850</v>
      </c>
      <c r="S1652">
        <v>38.176659999999998</v>
      </c>
      <c r="T1652">
        <v>-120.44815</v>
      </c>
      <c r="U1652" t="s">
        <v>5</v>
      </c>
      <c r="V1652" t="s">
        <v>71</v>
      </c>
      <c r="W1652" t="s">
        <v>111</v>
      </c>
      <c r="X1652" t="s">
        <v>73</v>
      </c>
      <c r="Y1652" t="s">
        <v>2354</v>
      </c>
      <c r="Z1652" t="s">
        <v>75</v>
      </c>
      <c r="AA1652" t="s">
        <v>76</v>
      </c>
      <c r="AB1652">
        <v>0</v>
      </c>
      <c r="AC1652" t="s">
        <v>333</v>
      </c>
      <c r="AD1652" t="s">
        <v>78</v>
      </c>
      <c r="AE1652" t="s">
        <v>99</v>
      </c>
      <c r="AF1652">
        <v>0</v>
      </c>
      <c r="AG1652" t="s">
        <v>4</v>
      </c>
      <c r="AH1652" t="s">
        <v>5</v>
      </c>
      <c r="AI1652" t="s">
        <v>4</v>
      </c>
      <c r="AJ1652">
        <v>1797701</v>
      </c>
      <c r="AK1652">
        <v>0</v>
      </c>
      <c r="AL1652" t="s">
        <v>80</v>
      </c>
      <c r="AM1652" t="s">
        <v>81</v>
      </c>
      <c r="AN1652">
        <v>2023</v>
      </c>
      <c r="AO1652" t="s">
        <v>95</v>
      </c>
    </row>
    <row r="1653" spans="1:41" x14ac:dyDescent="0.25">
      <c r="A1653">
        <v>72646</v>
      </c>
      <c r="B1653" t="s">
        <v>2333</v>
      </c>
      <c r="C1653" t="s">
        <v>2334</v>
      </c>
      <c r="D1653" t="s">
        <v>2351</v>
      </c>
      <c r="E1653">
        <v>163451701</v>
      </c>
      <c r="F1653" t="s">
        <v>89</v>
      </c>
      <c r="G1653" t="s">
        <v>2355</v>
      </c>
      <c r="H1653" s="1">
        <v>44931</v>
      </c>
      <c r="I1653">
        <v>1101</v>
      </c>
      <c r="J1653">
        <v>20230106</v>
      </c>
      <c r="K1653">
        <v>800</v>
      </c>
      <c r="L1653">
        <v>1921851</v>
      </c>
      <c r="M1653">
        <v>1259</v>
      </c>
      <c r="N1653" t="s">
        <v>69</v>
      </c>
      <c r="O1653" t="s">
        <v>12</v>
      </c>
      <c r="P1653" t="s">
        <v>108</v>
      </c>
      <c r="Q1653">
        <v>3</v>
      </c>
      <c r="R1653">
        <v>3777</v>
      </c>
      <c r="S1653">
        <v>38.172820000000002</v>
      </c>
      <c r="T1653">
        <v>-120.46656</v>
      </c>
      <c r="U1653" t="s">
        <v>5</v>
      </c>
      <c r="V1653" t="s">
        <v>71</v>
      </c>
      <c r="W1653" t="s">
        <v>97</v>
      </c>
      <c r="X1653" t="s">
        <v>97</v>
      </c>
      <c r="Y1653" t="s">
        <v>2356</v>
      </c>
      <c r="Z1653" t="s">
        <v>75</v>
      </c>
      <c r="AA1653" t="s">
        <v>76</v>
      </c>
      <c r="AB1653">
        <v>0</v>
      </c>
      <c r="AC1653" t="s">
        <v>333</v>
      </c>
      <c r="AD1653" t="s">
        <v>78</v>
      </c>
      <c r="AE1653" t="s">
        <v>79</v>
      </c>
      <c r="AF1653">
        <v>0</v>
      </c>
      <c r="AG1653" t="s">
        <v>4</v>
      </c>
      <c r="AH1653" t="s">
        <v>4</v>
      </c>
      <c r="AI1653" t="s">
        <v>4</v>
      </c>
      <c r="AJ1653">
        <v>1797841</v>
      </c>
      <c r="AK1653">
        <v>0</v>
      </c>
      <c r="AL1653" t="s">
        <v>80</v>
      </c>
      <c r="AM1653" t="s">
        <v>81</v>
      </c>
      <c r="AN1653">
        <v>2023</v>
      </c>
      <c r="AO1653" t="s">
        <v>95</v>
      </c>
    </row>
    <row r="1654" spans="1:41" x14ac:dyDescent="0.25">
      <c r="A1654">
        <v>72656</v>
      </c>
      <c r="B1654" t="s">
        <v>2333</v>
      </c>
      <c r="C1654" t="s">
        <v>2334</v>
      </c>
      <c r="D1654" t="s">
        <v>2335</v>
      </c>
      <c r="E1654">
        <v>162211101</v>
      </c>
      <c r="F1654" t="s">
        <v>130</v>
      </c>
      <c r="G1654">
        <v>319963363140</v>
      </c>
      <c r="H1654" s="1">
        <v>44931</v>
      </c>
      <c r="I1654">
        <v>1841</v>
      </c>
      <c r="J1654">
        <v>20230106</v>
      </c>
      <c r="K1654">
        <v>1210</v>
      </c>
      <c r="L1654">
        <v>1923581</v>
      </c>
      <c r="M1654">
        <v>1049</v>
      </c>
      <c r="N1654" t="s">
        <v>131</v>
      </c>
      <c r="O1654" t="s">
        <v>10</v>
      </c>
      <c r="P1654" t="s">
        <v>699</v>
      </c>
      <c r="Q1654">
        <v>1</v>
      </c>
      <c r="R1654">
        <v>1049</v>
      </c>
      <c r="S1654">
        <v>38.233919999999998</v>
      </c>
      <c r="T1654">
        <v>-120.5137</v>
      </c>
      <c r="U1654" t="s">
        <v>5</v>
      </c>
      <c r="V1654" t="s">
        <v>92</v>
      </c>
      <c r="W1654" t="s">
        <v>138</v>
      </c>
      <c r="X1654" t="s">
        <v>133</v>
      </c>
      <c r="Y1654" t="s">
        <v>2357</v>
      </c>
      <c r="Z1654" t="s">
        <v>75</v>
      </c>
      <c r="AA1654" t="s">
        <v>76</v>
      </c>
      <c r="AB1654">
        <v>0</v>
      </c>
      <c r="AC1654" t="s">
        <v>333</v>
      </c>
      <c r="AD1654" t="s">
        <v>78</v>
      </c>
      <c r="AE1654" t="s">
        <v>79</v>
      </c>
      <c r="AF1654">
        <v>0</v>
      </c>
      <c r="AG1654" t="s">
        <v>4</v>
      </c>
      <c r="AH1654" t="s">
        <v>4</v>
      </c>
      <c r="AI1654" t="s">
        <v>4</v>
      </c>
      <c r="AJ1654">
        <v>1798133</v>
      </c>
      <c r="AK1654">
        <v>0</v>
      </c>
      <c r="AL1654" t="s">
        <v>80</v>
      </c>
      <c r="AM1654" t="s">
        <v>81</v>
      </c>
      <c r="AN1654">
        <v>2023</v>
      </c>
      <c r="AO1654" t="s">
        <v>95</v>
      </c>
    </row>
    <row r="1655" spans="1:41" x14ac:dyDescent="0.25">
      <c r="A1655">
        <v>72667</v>
      </c>
      <c r="B1655" t="s">
        <v>2333</v>
      </c>
      <c r="C1655" t="s">
        <v>2334</v>
      </c>
      <c r="D1655" t="s">
        <v>2346</v>
      </c>
      <c r="E1655">
        <v>163201102</v>
      </c>
      <c r="F1655" t="s">
        <v>89</v>
      </c>
      <c r="G1655" t="s">
        <v>2347</v>
      </c>
      <c r="H1655" s="1">
        <v>44932</v>
      </c>
      <c r="I1655">
        <v>1249</v>
      </c>
      <c r="J1655">
        <v>20230106</v>
      </c>
      <c r="K1655">
        <v>1607</v>
      </c>
      <c r="L1655">
        <v>1924785</v>
      </c>
      <c r="M1655">
        <v>195</v>
      </c>
      <c r="N1655" t="s">
        <v>69</v>
      </c>
      <c r="O1655" t="s">
        <v>11</v>
      </c>
      <c r="P1655" t="s">
        <v>70</v>
      </c>
      <c r="Q1655">
        <v>17</v>
      </c>
      <c r="R1655">
        <v>3315</v>
      </c>
      <c r="S1655">
        <v>38.402990000000003</v>
      </c>
      <c r="T1655">
        <v>-120.55526999999999</v>
      </c>
      <c r="U1655" t="s">
        <v>4</v>
      </c>
      <c r="V1655" t="s">
        <v>71</v>
      </c>
      <c r="W1655" t="s">
        <v>132</v>
      </c>
      <c r="X1655" t="s">
        <v>133</v>
      </c>
      <c r="Y1655" t="s">
        <v>2358</v>
      </c>
      <c r="Z1655" t="s">
        <v>75</v>
      </c>
      <c r="AA1655" t="s">
        <v>76</v>
      </c>
      <c r="AB1655">
        <v>0</v>
      </c>
      <c r="AC1655" t="s">
        <v>333</v>
      </c>
      <c r="AD1655" t="s">
        <v>78</v>
      </c>
      <c r="AE1655" t="s">
        <v>103</v>
      </c>
      <c r="AF1655">
        <v>0</v>
      </c>
      <c r="AG1655" t="s">
        <v>4</v>
      </c>
      <c r="AH1655" t="s">
        <v>4</v>
      </c>
      <c r="AI1655" t="s">
        <v>4</v>
      </c>
      <c r="AJ1655">
        <v>1798316</v>
      </c>
      <c r="AK1655">
        <v>0</v>
      </c>
      <c r="AL1655" t="s">
        <v>80</v>
      </c>
      <c r="AM1655" t="s">
        <v>81</v>
      </c>
      <c r="AN1655">
        <v>2023</v>
      </c>
      <c r="AO1655" t="s">
        <v>95</v>
      </c>
    </row>
    <row r="1656" spans="1:41" x14ac:dyDescent="0.25">
      <c r="A1656">
        <v>72669</v>
      </c>
      <c r="B1656" t="s">
        <v>2333</v>
      </c>
      <c r="C1656" t="s">
        <v>2334</v>
      </c>
      <c r="D1656" t="s">
        <v>2335</v>
      </c>
      <c r="E1656">
        <v>162211101</v>
      </c>
      <c r="F1656" t="s">
        <v>163</v>
      </c>
      <c r="G1656" t="s">
        <v>2359</v>
      </c>
      <c r="H1656" s="1">
        <v>44932</v>
      </c>
      <c r="I1656">
        <v>1554</v>
      </c>
      <c r="J1656">
        <v>20230106</v>
      </c>
      <c r="K1656">
        <v>1700</v>
      </c>
      <c r="L1656">
        <v>1925253</v>
      </c>
      <c r="M1656">
        <v>66</v>
      </c>
      <c r="N1656" t="s">
        <v>69</v>
      </c>
      <c r="O1656" t="s">
        <v>11</v>
      </c>
      <c r="P1656" t="s">
        <v>531</v>
      </c>
      <c r="Q1656">
        <v>2</v>
      </c>
      <c r="R1656">
        <v>132</v>
      </c>
      <c r="S1656">
        <v>38.149973000000003</v>
      </c>
      <c r="T1656">
        <v>-120.597343</v>
      </c>
      <c r="U1656" t="s">
        <v>4</v>
      </c>
      <c r="V1656" t="s">
        <v>71</v>
      </c>
      <c r="W1656" t="s">
        <v>113</v>
      </c>
      <c r="X1656" t="s">
        <v>123</v>
      </c>
      <c r="Y1656" t="s">
        <v>2360</v>
      </c>
      <c r="Z1656" t="s">
        <v>75</v>
      </c>
      <c r="AA1656" t="s">
        <v>76</v>
      </c>
      <c r="AB1656">
        <v>0</v>
      </c>
      <c r="AC1656" t="s">
        <v>333</v>
      </c>
      <c r="AD1656" t="s">
        <v>78</v>
      </c>
      <c r="AE1656" t="s">
        <v>103</v>
      </c>
      <c r="AF1656">
        <v>0</v>
      </c>
      <c r="AG1656" t="s">
        <v>4</v>
      </c>
      <c r="AH1656" t="s">
        <v>4</v>
      </c>
      <c r="AI1656" t="s">
        <v>4</v>
      </c>
      <c r="AJ1656">
        <v>1798406</v>
      </c>
      <c r="AK1656">
        <v>0</v>
      </c>
      <c r="AL1656" t="s">
        <v>80</v>
      </c>
      <c r="AM1656" t="s">
        <v>81</v>
      </c>
      <c r="AN1656">
        <v>2023</v>
      </c>
      <c r="AO1656" t="s">
        <v>95</v>
      </c>
    </row>
    <row r="1657" spans="1:41" x14ac:dyDescent="0.25">
      <c r="A1657">
        <v>72686</v>
      </c>
      <c r="B1657" t="s">
        <v>2333</v>
      </c>
      <c r="C1657" t="s">
        <v>2334</v>
      </c>
      <c r="D1657" t="s">
        <v>2335</v>
      </c>
      <c r="E1657">
        <v>162211101</v>
      </c>
      <c r="F1657" t="s">
        <v>89</v>
      </c>
      <c r="G1657" t="s">
        <v>2349</v>
      </c>
      <c r="H1657" s="1">
        <v>44933</v>
      </c>
      <c r="I1657">
        <v>1824</v>
      </c>
      <c r="J1657">
        <v>20230109</v>
      </c>
      <c r="K1657">
        <v>2116</v>
      </c>
      <c r="L1657">
        <v>1927542</v>
      </c>
      <c r="M1657">
        <v>3052</v>
      </c>
      <c r="N1657" t="s">
        <v>69</v>
      </c>
      <c r="O1657" t="s">
        <v>13</v>
      </c>
      <c r="P1657" t="s">
        <v>91</v>
      </c>
      <c r="Q1657">
        <v>6</v>
      </c>
      <c r="R1657">
        <v>18312</v>
      </c>
      <c r="S1657">
        <v>38.205869999999997</v>
      </c>
      <c r="T1657">
        <v>-120.51879</v>
      </c>
      <c r="U1657" t="s">
        <v>5</v>
      </c>
      <c r="V1657" t="s">
        <v>92</v>
      </c>
      <c r="W1657" t="s">
        <v>113</v>
      </c>
      <c r="X1657" t="s">
        <v>73</v>
      </c>
      <c r="Y1657" t="s">
        <v>2361</v>
      </c>
      <c r="Z1657" t="s">
        <v>75</v>
      </c>
      <c r="AA1657" t="s">
        <v>76</v>
      </c>
      <c r="AB1657">
        <v>0</v>
      </c>
      <c r="AC1657" t="s">
        <v>333</v>
      </c>
      <c r="AD1657" t="s">
        <v>78</v>
      </c>
      <c r="AE1657" t="s">
        <v>99</v>
      </c>
      <c r="AF1657">
        <v>0</v>
      </c>
      <c r="AG1657" t="s">
        <v>4</v>
      </c>
      <c r="AH1657" t="s">
        <v>5</v>
      </c>
      <c r="AI1657" t="s">
        <v>4</v>
      </c>
      <c r="AJ1657">
        <v>1799913</v>
      </c>
      <c r="AK1657">
        <v>0</v>
      </c>
      <c r="AL1657" t="s">
        <v>80</v>
      </c>
      <c r="AM1657" t="s">
        <v>81</v>
      </c>
      <c r="AN1657">
        <v>2023</v>
      </c>
      <c r="AO1657" t="s">
        <v>95</v>
      </c>
    </row>
    <row r="1658" spans="1:41" x14ac:dyDescent="0.25">
      <c r="A1658">
        <v>72687</v>
      </c>
      <c r="B1658" t="s">
        <v>2333</v>
      </c>
      <c r="C1658" t="s">
        <v>2334</v>
      </c>
      <c r="D1658" t="s">
        <v>2362</v>
      </c>
      <c r="E1658">
        <v>162161102</v>
      </c>
      <c r="F1658" t="s">
        <v>89</v>
      </c>
      <c r="G1658" t="s">
        <v>2363</v>
      </c>
      <c r="H1658" s="1">
        <v>44933</v>
      </c>
      <c r="I1658">
        <v>1829</v>
      </c>
      <c r="J1658">
        <v>20230108</v>
      </c>
      <c r="K1658">
        <v>1836</v>
      </c>
      <c r="L1658">
        <v>1927559</v>
      </c>
      <c r="M1658">
        <v>1447</v>
      </c>
      <c r="N1658" t="s">
        <v>69</v>
      </c>
      <c r="O1658" t="s">
        <v>12</v>
      </c>
      <c r="P1658" t="s">
        <v>96</v>
      </c>
      <c r="Q1658">
        <v>14</v>
      </c>
      <c r="R1658">
        <v>20258</v>
      </c>
      <c r="S1658">
        <v>38.299729999999997</v>
      </c>
      <c r="T1658">
        <v>-120.68334</v>
      </c>
      <c r="U1658" t="s">
        <v>5</v>
      </c>
      <c r="V1658" t="s">
        <v>92</v>
      </c>
      <c r="W1658" t="s">
        <v>97</v>
      </c>
      <c r="X1658" t="s">
        <v>97</v>
      </c>
      <c r="Y1658" t="s">
        <v>2364</v>
      </c>
      <c r="Z1658" t="s">
        <v>75</v>
      </c>
      <c r="AA1658" t="s">
        <v>76</v>
      </c>
      <c r="AB1658">
        <v>0</v>
      </c>
      <c r="AC1658" t="s">
        <v>333</v>
      </c>
      <c r="AD1658" t="s">
        <v>78</v>
      </c>
      <c r="AE1658" t="s">
        <v>99</v>
      </c>
      <c r="AF1658">
        <v>0</v>
      </c>
      <c r="AG1658" t="s">
        <v>4</v>
      </c>
      <c r="AH1658" t="s">
        <v>4</v>
      </c>
      <c r="AI1658" t="s">
        <v>4</v>
      </c>
      <c r="AJ1658">
        <v>1800261</v>
      </c>
      <c r="AK1658">
        <v>0</v>
      </c>
      <c r="AL1658" t="s">
        <v>80</v>
      </c>
      <c r="AM1658" t="s">
        <v>81</v>
      </c>
      <c r="AN1658">
        <v>2023</v>
      </c>
      <c r="AO1658" t="s">
        <v>95</v>
      </c>
    </row>
    <row r="1659" spans="1:41" x14ac:dyDescent="0.25">
      <c r="A1659">
        <v>72688</v>
      </c>
      <c r="B1659" t="s">
        <v>2333</v>
      </c>
      <c r="C1659" t="s">
        <v>2334</v>
      </c>
      <c r="D1659" t="s">
        <v>2365</v>
      </c>
      <c r="E1659">
        <v>162161101</v>
      </c>
      <c r="F1659" t="s">
        <v>402</v>
      </c>
      <c r="G1659" t="s">
        <v>2366</v>
      </c>
      <c r="H1659" s="1">
        <v>44933</v>
      </c>
      <c r="I1659">
        <v>1832</v>
      </c>
      <c r="J1659">
        <v>20230108</v>
      </c>
      <c r="K1659">
        <v>2240</v>
      </c>
      <c r="L1659">
        <v>1927576</v>
      </c>
      <c r="M1659">
        <v>1688</v>
      </c>
      <c r="N1659" t="s">
        <v>69</v>
      </c>
      <c r="O1659" t="s">
        <v>13</v>
      </c>
      <c r="P1659" t="s">
        <v>91</v>
      </c>
      <c r="Q1659">
        <v>248</v>
      </c>
      <c r="R1659">
        <v>52024</v>
      </c>
      <c r="S1659">
        <v>38.379309999999997</v>
      </c>
      <c r="T1659">
        <v>-120.63796000000001</v>
      </c>
      <c r="U1659" t="s">
        <v>5</v>
      </c>
      <c r="V1659" t="s">
        <v>71</v>
      </c>
      <c r="W1659" t="s">
        <v>72</v>
      </c>
      <c r="X1659" t="s">
        <v>73</v>
      </c>
      <c r="Y1659" t="s">
        <v>2367</v>
      </c>
      <c r="Z1659" t="s">
        <v>75</v>
      </c>
      <c r="AA1659" t="s">
        <v>76</v>
      </c>
      <c r="AB1659">
        <v>0</v>
      </c>
      <c r="AC1659" t="s">
        <v>333</v>
      </c>
      <c r="AD1659" t="s">
        <v>78</v>
      </c>
      <c r="AE1659" t="s">
        <v>99</v>
      </c>
      <c r="AF1659">
        <v>0</v>
      </c>
      <c r="AG1659" t="s">
        <v>4</v>
      </c>
      <c r="AH1659" t="s">
        <v>5</v>
      </c>
      <c r="AI1659" t="s">
        <v>4</v>
      </c>
      <c r="AJ1659">
        <v>1798910</v>
      </c>
      <c r="AK1659">
        <v>0</v>
      </c>
      <c r="AL1659" t="s">
        <v>80</v>
      </c>
      <c r="AM1659" t="s">
        <v>81</v>
      </c>
      <c r="AN1659">
        <v>2023</v>
      </c>
      <c r="AO1659" t="s">
        <v>2368</v>
      </c>
    </row>
    <row r="1660" spans="1:41" x14ac:dyDescent="0.25">
      <c r="A1660">
        <v>72689</v>
      </c>
      <c r="B1660" t="s">
        <v>2333</v>
      </c>
      <c r="C1660" t="s">
        <v>2334</v>
      </c>
      <c r="D1660" t="s">
        <v>2346</v>
      </c>
      <c r="E1660">
        <v>163201102</v>
      </c>
      <c r="F1660" t="s">
        <v>89</v>
      </c>
      <c r="G1660">
        <v>675544</v>
      </c>
      <c r="H1660" s="1">
        <v>44933</v>
      </c>
      <c r="I1660">
        <v>1834</v>
      </c>
      <c r="J1660">
        <v>20230108</v>
      </c>
      <c r="K1660">
        <v>1620</v>
      </c>
      <c r="L1660">
        <v>1927589</v>
      </c>
      <c r="M1660">
        <v>1306</v>
      </c>
      <c r="N1660" t="s">
        <v>69</v>
      </c>
      <c r="O1660" t="s">
        <v>13</v>
      </c>
      <c r="P1660" t="s">
        <v>85</v>
      </c>
      <c r="Q1660">
        <v>3</v>
      </c>
      <c r="R1660">
        <v>3918</v>
      </c>
      <c r="S1660">
        <v>38.344880000000003</v>
      </c>
      <c r="T1660">
        <v>-120.56853</v>
      </c>
      <c r="U1660" t="s">
        <v>5</v>
      </c>
      <c r="V1660" t="s">
        <v>92</v>
      </c>
      <c r="W1660" t="s">
        <v>72</v>
      </c>
      <c r="X1660" t="s">
        <v>142</v>
      </c>
      <c r="Y1660" t="s">
        <v>2369</v>
      </c>
      <c r="Z1660" t="s">
        <v>75</v>
      </c>
      <c r="AA1660" t="s">
        <v>76</v>
      </c>
      <c r="AB1660">
        <v>0</v>
      </c>
      <c r="AC1660" t="s">
        <v>333</v>
      </c>
      <c r="AD1660" t="s">
        <v>78</v>
      </c>
      <c r="AE1660" t="s">
        <v>99</v>
      </c>
      <c r="AF1660">
        <v>0</v>
      </c>
      <c r="AG1660" t="s">
        <v>4</v>
      </c>
      <c r="AH1660" t="s">
        <v>4</v>
      </c>
      <c r="AI1660" t="s">
        <v>4</v>
      </c>
      <c r="AJ1660">
        <v>1800165</v>
      </c>
      <c r="AK1660">
        <v>0</v>
      </c>
      <c r="AL1660" t="s">
        <v>80</v>
      </c>
      <c r="AM1660" t="s">
        <v>81</v>
      </c>
      <c r="AN1660">
        <v>2023</v>
      </c>
      <c r="AO1660" t="s">
        <v>95</v>
      </c>
    </row>
    <row r="1661" spans="1:41" x14ac:dyDescent="0.25">
      <c r="A1661">
        <v>72836</v>
      </c>
      <c r="B1661" t="s">
        <v>2333</v>
      </c>
      <c r="C1661" t="s">
        <v>2334</v>
      </c>
      <c r="D1661" t="s">
        <v>2339</v>
      </c>
      <c r="E1661">
        <v>163751102</v>
      </c>
      <c r="F1661" t="s">
        <v>163</v>
      </c>
      <c r="G1661" t="s">
        <v>2370</v>
      </c>
      <c r="H1661" s="1">
        <v>44934</v>
      </c>
      <c r="I1661">
        <v>826</v>
      </c>
      <c r="J1661">
        <v>20230109</v>
      </c>
      <c r="K1661">
        <v>1024</v>
      </c>
      <c r="L1661">
        <v>1933375</v>
      </c>
      <c r="M1661">
        <v>1558</v>
      </c>
      <c r="N1661" t="s">
        <v>69</v>
      </c>
      <c r="O1661" t="s">
        <v>13</v>
      </c>
      <c r="P1661" t="s">
        <v>91</v>
      </c>
      <c r="Q1661">
        <v>44</v>
      </c>
      <c r="R1661">
        <v>68156</v>
      </c>
      <c r="S1661">
        <v>38.496913999999997</v>
      </c>
      <c r="T1661">
        <v>-120.723798</v>
      </c>
      <c r="U1661" t="s">
        <v>5</v>
      </c>
      <c r="V1661" t="s">
        <v>92</v>
      </c>
      <c r="W1661" t="s">
        <v>72</v>
      </c>
      <c r="X1661" t="s">
        <v>73</v>
      </c>
      <c r="Y1661" t="s">
        <v>2371</v>
      </c>
      <c r="Z1661" t="s">
        <v>75</v>
      </c>
      <c r="AA1661" t="s">
        <v>76</v>
      </c>
      <c r="AB1661">
        <v>0</v>
      </c>
      <c r="AC1661" t="s">
        <v>333</v>
      </c>
      <c r="AD1661" t="s">
        <v>78</v>
      </c>
      <c r="AE1661" t="s">
        <v>99</v>
      </c>
      <c r="AF1661">
        <v>0</v>
      </c>
      <c r="AG1661" t="s">
        <v>4</v>
      </c>
      <c r="AH1661" t="s">
        <v>5</v>
      </c>
      <c r="AI1661" t="s">
        <v>4</v>
      </c>
      <c r="AJ1661">
        <v>1799929</v>
      </c>
      <c r="AK1661">
        <v>0</v>
      </c>
      <c r="AL1661" t="s">
        <v>80</v>
      </c>
      <c r="AM1661" t="s">
        <v>81</v>
      </c>
      <c r="AN1661">
        <v>2023</v>
      </c>
      <c r="AO1661" t="s">
        <v>95</v>
      </c>
    </row>
    <row r="1662" spans="1:41" x14ac:dyDescent="0.25">
      <c r="A1662">
        <v>72844</v>
      </c>
      <c r="B1662" t="s">
        <v>2333</v>
      </c>
      <c r="C1662" t="s">
        <v>2334</v>
      </c>
      <c r="D1662" t="s">
        <v>2351</v>
      </c>
      <c r="E1662">
        <v>163451701</v>
      </c>
      <c r="F1662" t="s">
        <v>130</v>
      </c>
      <c r="G1662">
        <v>320087260835</v>
      </c>
      <c r="H1662" s="1">
        <v>44934</v>
      </c>
      <c r="I1662">
        <v>1137</v>
      </c>
      <c r="J1662">
        <v>20230110</v>
      </c>
      <c r="K1662">
        <v>2124</v>
      </c>
      <c r="L1662">
        <v>1938900</v>
      </c>
      <c r="M1662">
        <v>3467</v>
      </c>
      <c r="N1662" t="s">
        <v>69</v>
      </c>
      <c r="O1662" t="s">
        <v>10</v>
      </c>
      <c r="P1662" t="s">
        <v>355</v>
      </c>
      <c r="Q1662">
        <v>2</v>
      </c>
      <c r="R1662">
        <v>6934</v>
      </c>
      <c r="S1662">
        <v>38.170639999999999</v>
      </c>
      <c r="T1662">
        <v>-120.47068</v>
      </c>
      <c r="U1662" t="s">
        <v>5</v>
      </c>
      <c r="V1662" t="s">
        <v>92</v>
      </c>
      <c r="W1662" t="s">
        <v>138</v>
      </c>
      <c r="X1662" t="s">
        <v>133</v>
      </c>
      <c r="Y1662" t="s">
        <v>2372</v>
      </c>
      <c r="Z1662" t="s">
        <v>75</v>
      </c>
      <c r="AA1662" t="s">
        <v>76</v>
      </c>
      <c r="AB1662">
        <v>0</v>
      </c>
      <c r="AC1662" t="s">
        <v>333</v>
      </c>
      <c r="AD1662" t="s">
        <v>78</v>
      </c>
      <c r="AE1662" t="s">
        <v>79</v>
      </c>
      <c r="AF1662">
        <v>0</v>
      </c>
      <c r="AG1662" t="s">
        <v>4</v>
      </c>
      <c r="AH1662" t="s">
        <v>4</v>
      </c>
      <c r="AI1662" t="s">
        <v>4</v>
      </c>
      <c r="AJ1662">
        <v>1801195</v>
      </c>
      <c r="AK1662">
        <v>0</v>
      </c>
      <c r="AL1662" t="s">
        <v>80</v>
      </c>
      <c r="AM1662" t="s">
        <v>81</v>
      </c>
      <c r="AN1662">
        <v>2023</v>
      </c>
      <c r="AO1662" t="s">
        <v>95</v>
      </c>
    </row>
    <row r="1663" spans="1:41" x14ac:dyDescent="0.25">
      <c r="A1663">
        <v>72874</v>
      </c>
      <c r="B1663" t="s">
        <v>2333</v>
      </c>
      <c r="C1663" t="s">
        <v>2334</v>
      </c>
      <c r="D1663" t="s">
        <v>2346</v>
      </c>
      <c r="E1663">
        <v>163201102</v>
      </c>
      <c r="F1663" t="s">
        <v>151</v>
      </c>
      <c r="G1663">
        <v>1349</v>
      </c>
      <c r="H1663" s="1">
        <v>44934</v>
      </c>
      <c r="I1663">
        <v>2002</v>
      </c>
      <c r="J1663">
        <v>20230111</v>
      </c>
      <c r="K1663">
        <v>1240</v>
      </c>
      <c r="L1663">
        <v>1934637</v>
      </c>
      <c r="M1663">
        <v>3878</v>
      </c>
      <c r="N1663" t="s">
        <v>69</v>
      </c>
      <c r="O1663" t="s">
        <v>11</v>
      </c>
      <c r="P1663" t="s">
        <v>70</v>
      </c>
      <c r="Q1663">
        <v>92</v>
      </c>
      <c r="R1663">
        <v>356776</v>
      </c>
      <c r="S1663">
        <v>38.282589999999999</v>
      </c>
      <c r="T1663">
        <v>-120.52858000000001</v>
      </c>
      <c r="U1663" t="s">
        <v>5</v>
      </c>
      <c r="V1663" t="s">
        <v>92</v>
      </c>
      <c r="W1663" t="s">
        <v>113</v>
      </c>
      <c r="X1663" t="s">
        <v>101</v>
      </c>
      <c r="Y1663" t="s">
        <v>2373</v>
      </c>
      <c r="Z1663" t="s">
        <v>75</v>
      </c>
      <c r="AA1663" t="s">
        <v>76</v>
      </c>
      <c r="AB1663">
        <v>0</v>
      </c>
      <c r="AC1663" t="s">
        <v>333</v>
      </c>
      <c r="AD1663" t="s">
        <v>78</v>
      </c>
      <c r="AE1663" t="s">
        <v>103</v>
      </c>
      <c r="AF1663">
        <v>0</v>
      </c>
      <c r="AG1663" t="s">
        <v>4</v>
      </c>
      <c r="AH1663" t="s">
        <v>4</v>
      </c>
      <c r="AI1663" t="s">
        <v>4</v>
      </c>
      <c r="AJ1663">
        <v>1800317</v>
      </c>
      <c r="AK1663">
        <v>0</v>
      </c>
      <c r="AL1663" t="s">
        <v>80</v>
      </c>
      <c r="AM1663" t="s">
        <v>81</v>
      </c>
      <c r="AN1663">
        <v>2023</v>
      </c>
      <c r="AO1663" t="s">
        <v>95</v>
      </c>
    </row>
    <row r="1664" spans="1:41" x14ac:dyDescent="0.25">
      <c r="A1664">
        <v>72875</v>
      </c>
      <c r="B1664" t="s">
        <v>2333</v>
      </c>
      <c r="C1664" t="s">
        <v>2334</v>
      </c>
      <c r="D1664" t="s">
        <v>2346</v>
      </c>
      <c r="E1664">
        <v>163201102</v>
      </c>
      <c r="F1664" t="s">
        <v>402</v>
      </c>
      <c r="G1664">
        <v>5357</v>
      </c>
      <c r="H1664" s="1">
        <v>44934</v>
      </c>
      <c r="I1664">
        <v>2002</v>
      </c>
      <c r="J1664">
        <v>20230111</v>
      </c>
      <c r="K1664">
        <v>1621</v>
      </c>
      <c r="L1664">
        <v>1938071</v>
      </c>
      <c r="M1664">
        <v>4099</v>
      </c>
      <c r="N1664" t="s">
        <v>69</v>
      </c>
      <c r="O1664" t="s">
        <v>13</v>
      </c>
      <c r="P1664" t="s">
        <v>91</v>
      </c>
      <c r="Q1664">
        <v>51</v>
      </c>
      <c r="R1664">
        <v>209049</v>
      </c>
      <c r="S1664">
        <v>38.28192</v>
      </c>
      <c r="T1664">
        <v>-120.54223</v>
      </c>
      <c r="U1664" t="s">
        <v>5</v>
      </c>
      <c r="V1664" t="s">
        <v>92</v>
      </c>
      <c r="W1664" t="s">
        <v>111</v>
      </c>
      <c r="X1664" t="s">
        <v>73</v>
      </c>
      <c r="Y1664" t="s">
        <v>2373</v>
      </c>
      <c r="Z1664" t="s">
        <v>75</v>
      </c>
      <c r="AA1664" t="s">
        <v>76</v>
      </c>
      <c r="AB1664">
        <v>0</v>
      </c>
      <c r="AC1664" t="s">
        <v>333</v>
      </c>
      <c r="AD1664" t="s">
        <v>78</v>
      </c>
      <c r="AE1664" t="s">
        <v>99</v>
      </c>
      <c r="AF1664">
        <v>0</v>
      </c>
      <c r="AG1664" t="s">
        <v>4</v>
      </c>
      <c r="AH1664" t="s">
        <v>5</v>
      </c>
      <c r="AI1664" t="s">
        <v>4</v>
      </c>
      <c r="AJ1664">
        <v>1800969</v>
      </c>
      <c r="AK1664">
        <v>0</v>
      </c>
      <c r="AL1664" t="s">
        <v>80</v>
      </c>
      <c r="AM1664" t="s">
        <v>81</v>
      </c>
      <c r="AN1664">
        <v>2023</v>
      </c>
      <c r="AO1664" t="s">
        <v>2374</v>
      </c>
    </row>
    <row r="1665" spans="1:41" x14ac:dyDescent="0.25">
      <c r="A1665">
        <v>72878</v>
      </c>
      <c r="B1665" t="s">
        <v>2333</v>
      </c>
      <c r="C1665" t="s">
        <v>2334</v>
      </c>
      <c r="D1665" t="s">
        <v>2346</v>
      </c>
      <c r="E1665">
        <v>163201102</v>
      </c>
      <c r="F1665" t="s">
        <v>89</v>
      </c>
      <c r="G1665">
        <v>1347</v>
      </c>
      <c r="H1665" s="1">
        <v>44934</v>
      </c>
      <c r="I1665">
        <v>2110</v>
      </c>
      <c r="J1665">
        <v>20230109</v>
      </c>
      <c r="K1665">
        <v>805</v>
      </c>
      <c r="L1665">
        <v>1934788</v>
      </c>
      <c r="M1665">
        <v>655</v>
      </c>
      <c r="N1665" t="s">
        <v>69</v>
      </c>
      <c r="O1665" t="s">
        <v>12</v>
      </c>
      <c r="P1665" t="s">
        <v>96</v>
      </c>
      <c r="Q1665">
        <v>5</v>
      </c>
      <c r="R1665">
        <v>3275</v>
      </c>
      <c r="S1665">
        <v>38.28295</v>
      </c>
      <c r="T1665">
        <v>-120.52616</v>
      </c>
      <c r="U1665" t="s">
        <v>5</v>
      </c>
      <c r="V1665" t="s">
        <v>92</v>
      </c>
      <c r="W1665" t="s">
        <v>97</v>
      </c>
      <c r="X1665" t="s">
        <v>97</v>
      </c>
      <c r="Y1665" t="s">
        <v>2375</v>
      </c>
      <c r="Z1665" t="s">
        <v>75</v>
      </c>
      <c r="AA1665" t="s">
        <v>76</v>
      </c>
      <c r="AB1665">
        <v>0</v>
      </c>
      <c r="AC1665" t="s">
        <v>333</v>
      </c>
      <c r="AD1665" t="s">
        <v>78</v>
      </c>
      <c r="AE1665" t="s">
        <v>79</v>
      </c>
      <c r="AF1665">
        <v>0</v>
      </c>
      <c r="AG1665" t="s">
        <v>4</v>
      </c>
      <c r="AH1665" t="s">
        <v>4</v>
      </c>
      <c r="AI1665" t="s">
        <v>4</v>
      </c>
      <c r="AJ1665">
        <v>1800710</v>
      </c>
      <c r="AK1665">
        <v>0</v>
      </c>
      <c r="AL1665" t="s">
        <v>80</v>
      </c>
      <c r="AM1665" t="s">
        <v>81</v>
      </c>
      <c r="AN1665">
        <v>2023</v>
      </c>
      <c r="AO1665" t="s">
        <v>95</v>
      </c>
    </row>
    <row r="1666" spans="1:41" x14ac:dyDescent="0.25">
      <c r="A1666">
        <v>72901</v>
      </c>
      <c r="B1666" t="s">
        <v>2333</v>
      </c>
      <c r="C1666" t="s">
        <v>2334</v>
      </c>
      <c r="D1666" t="s">
        <v>2376</v>
      </c>
      <c r="E1666">
        <v>161380201</v>
      </c>
      <c r="F1666" t="s">
        <v>151</v>
      </c>
      <c r="G1666" t="s">
        <v>2377</v>
      </c>
      <c r="H1666" s="1">
        <v>44935</v>
      </c>
      <c r="I1666">
        <v>715</v>
      </c>
      <c r="J1666">
        <v>20230109</v>
      </c>
      <c r="K1666">
        <v>1454</v>
      </c>
      <c r="L1666">
        <v>1936431</v>
      </c>
      <c r="M1666">
        <v>456</v>
      </c>
      <c r="N1666" t="s">
        <v>69</v>
      </c>
      <c r="O1666" t="s">
        <v>12</v>
      </c>
      <c r="P1666" t="s">
        <v>96</v>
      </c>
      <c r="Q1666">
        <v>14</v>
      </c>
      <c r="R1666">
        <v>1511</v>
      </c>
      <c r="S1666">
        <v>38.448860000000003</v>
      </c>
      <c r="T1666">
        <v>-120.49265</v>
      </c>
      <c r="U1666" t="s">
        <v>5</v>
      </c>
      <c r="V1666" t="s">
        <v>92</v>
      </c>
      <c r="W1666" t="s">
        <v>97</v>
      </c>
      <c r="X1666" t="s">
        <v>97</v>
      </c>
      <c r="Y1666" t="s">
        <v>2378</v>
      </c>
      <c r="Z1666" t="s">
        <v>75</v>
      </c>
      <c r="AA1666" t="s">
        <v>76</v>
      </c>
      <c r="AB1666">
        <v>0</v>
      </c>
      <c r="AC1666" t="s">
        <v>333</v>
      </c>
      <c r="AD1666" t="s">
        <v>78</v>
      </c>
      <c r="AE1666" t="s">
        <v>103</v>
      </c>
      <c r="AF1666">
        <v>0</v>
      </c>
      <c r="AG1666" t="s">
        <v>4</v>
      </c>
      <c r="AH1666" t="s">
        <v>4</v>
      </c>
      <c r="AI1666" t="s">
        <v>4</v>
      </c>
      <c r="AJ1666">
        <v>1800695</v>
      </c>
      <c r="AK1666">
        <v>0</v>
      </c>
      <c r="AL1666" t="s">
        <v>80</v>
      </c>
      <c r="AM1666" t="s">
        <v>81</v>
      </c>
      <c r="AN1666">
        <v>2023</v>
      </c>
      <c r="AO1666" t="s">
        <v>95</v>
      </c>
    </row>
    <row r="1667" spans="1:41" x14ac:dyDescent="0.25">
      <c r="A1667">
        <v>72974</v>
      </c>
      <c r="B1667" t="s">
        <v>2333</v>
      </c>
      <c r="C1667" t="s">
        <v>2334</v>
      </c>
      <c r="D1667" t="s">
        <v>2344</v>
      </c>
      <c r="E1667">
        <v>163751101</v>
      </c>
      <c r="F1667" t="s">
        <v>68</v>
      </c>
      <c r="G1667">
        <v>3166</v>
      </c>
      <c r="H1667" s="1">
        <v>44936</v>
      </c>
      <c r="I1667">
        <v>418</v>
      </c>
      <c r="J1667">
        <v>20230111</v>
      </c>
      <c r="K1667">
        <v>2048</v>
      </c>
      <c r="L1667">
        <v>1941845</v>
      </c>
      <c r="M1667">
        <v>2430</v>
      </c>
      <c r="N1667" t="s">
        <v>69</v>
      </c>
      <c r="O1667" t="s">
        <v>13</v>
      </c>
      <c r="P1667" t="s">
        <v>91</v>
      </c>
      <c r="Q1667">
        <v>428</v>
      </c>
      <c r="R1667">
        <v>659665</v>
      </c>
      <c r="S1667">
        <v>38.406930000000003</v>
      </c>
      <c r="T1667">
        <v>-120.67066</v>
      </c>
      <c r="U1667" t="s">
        <v>5</v>
      </c>
      <c r="V1667" t="s">
        <v>736</v>
      </c>
      <c r="W1667" t="s">
        <v>113</v>
      </c>
      <c r="X1667" t="s">
        <v>73</v>
      </c>
      <c r="Y1667" t="s">
        <v>2379</v>
      </c>
      <c r="Z1667" t="s">
        <v>75</v>
      </c>
      <c r="AA1667" t="s">
        <v>76</v>
      </c>
      <c r="AB1667">
        <v>0</v>
      </c>
      <c r="AC1667" t="s">
        <v>333</v>
      </c>
      <c r="AD1667" t="s">
        <v>78</v>
      </c>
      <c r="AE1667" t="s">
        <v>94</v>
      </c>
      <c r="AF1667">
        <v>0</v>
      </c>
      <c r="AG1667" t="s">
        <v>4</v>
      </c>
      <c r="AH1667" t="s">
        <v>5</v>
      </c>
      <c r="AI1667" t="s">
        <v>4</v>
      </c>
      <c r="AJ1667">
        <v>1801640</v>
      </c>
      <c r="AK1667">
        <v>0</v>
      </c>
      <c r="AL1667" t="s">
        <v>80</v>
      </c>
      <c r="AM1667" t="s">
        <v>81</v>
      </c>
      <c r="AN1667">
        <v>2023</v>
      </c>
      <c r="AO1667" t="s">
        <v>921</v>
      </c>
    </row>
    <row r="1668" spans="1:41" x14ac:dyDescent="0.25">
      <c r="A1668">
        <v>72981</v>
      </c>
      <c r="B1668" t="s">
        <v>2333</v>
      </c>
      <c r="C1668" t="s">
        <v>2334</v>
      </c>
      <c r="D1668" t="s">
        <v>2335</v>
      </c>
      <c r="E1668">
        <v>162211101</v>
      </c>
      <c r="F1668" t="s">
        <v>130</v>
      </c>
      <c r="G1668">
        <v>319673563450</v>
      </c>
      <c r="H1668" s="1">
        <v>44936</v>
      </c>
      <c r="I1668">
        <v>430</v>
      </c>
      <c r="J1668">
        <v>20230111</v>
      </c>
      <c r="K1668">
        <v>1553</v>
      </c>
      <c r="L1668">
        <v>1944811</v>
      </c>
      <c r="M1668">
        <v>2123</v>
      </c>
      <c r="N1668" t="s">
        <v>131</v>
      </c>
      <c r="O1668" t="s">
        <v>10</v>
      </c>
      <c r="P1668" t="s">
        <v>355</v>
      </c>
      <c r="Q1668">
        <v>1</v>
      </c>
      <c r="R1668">
        <v>2123</v>
      </c>
      <c r="S1668">
        <v>38.242620000000002</v>
      </c>
      <c r="T1668">
        <v>-120.61467</v>
      </c>
      <c r="U1668" t="s">
        <v>5</v>
      </c>
      <c r="V1668" t="s">
        <v>92</v>
      </c>
      <c r="W1668" t="s">
        <v>138</v>
      </c>
      <c r="X1668" t="s">
        <v>133</v>
      </c>
      <c r="Y1668" t="s">
        <v>2380</v>
      </c>
      <c r="Z1668" t="s">
        <v>75</v>
      </c>
      <c r="AA1668" t="s">
        <v>76</v>
      </c>
      <c r="AB1668">
        <v>0</v>
      </c>
      <c r="AC1668" t="s">
        <v>333</v>
      </c>
      <c r="AD1668" t="s">
        <v>78</v>
      </c>
      <c r="AE1668" t="s">
        <v>79</v>
      </c>
      <c r="AF1668">
        <v>0</v>
      </c>
      <c r="AG1668" t="s">
        <v>4</v>
      </c>
      <c r="AH1668" t="s">
        <v>4</v>
      </c>
      <c r="AI1668" t="s">
        <v>4</v>
      </c>
      <c r="AJ1668">
        <v>1802536</v>
      </c>
      <c r="AK1668">
        <v>0</v>
      </c>
      <c r="AL1668" t="s">
        <v>80</v>
      </c>
      <c r="AM1668" t="s">
        <v>81</v>
      </c>
      <c r="AN1668">
        <v>2023</v>
      </c>
      <c r="AO1668" t="s">
        <v>95</v>
      </c>
    </row>
    <row r="1669" spans="1:41" x14ac:dyDescent="0.25">
      <c r="A1669">
        <v>72984</v>
      </c>
      <c r="B1669" t="s">
        <v>2333</v>
      </c>
      <c r="C1669" t="s">
        <v>2334</v>
      </c>
      <c r="D1669" t="s">
        <v>2335</v>
      </c>
      <c r="E1669">
        <v>162211101</v>
      </c>
      <c r="F1669" t="s">
        <v>89</v>
      </c>
      <c r="G1669" t="s">
        <v>2381</v>
      </c>
      <c r="H1669" s="1">
        <v>44936</v>
      </c>
      <c r="I1669">
        <v>432</v>
      </c>
      <c r="J1669">
        <v>20230112</v>
      </c>
      <c r="K1669">
        <v>1032</v>
      </c>
      <c r="L1669">
        <v>1942158</v>
      </c>
      <c r="M1669">
        <v>3239</v>
      </c>
      <c r="N1669" t="s">
        <v>69</v>
      </c>
      <c r="O1669" t="s">
        <v>10</v>
      </c>
      <c r="P1669" t="s">
        <v>355</v>
      </c>
      <c r="Q1669">
        <v>8</v>
      </c>
      <c r="R1669">
        <v>12042</v>
      </c>
      <c r="S1669">
        <v>38.241999999999997</v>
      </c>
      <c r="T1669">
        <v>-120.61057</v>
      </c>
      <c r="U1669" t="s">
        <v>5</v>
      </c>
      <c r="V1669" t="s">
        <v>92</v>
      </c>
      <c r="W1669" t="s">
        <v>132</v>
      </c>
      <c r="X1669" t="s">
        <v>267</v>
      </c>
      <c r="Y1669" t="s">
        <v>2382</v>
      </c>
      <c r="Z1669" t="s">
        <v>75</v>
      </c>
      <c r="AA1669" t="s">
        <v>76</v>
      </c>
      <c r="AB1669">
        <v>0</v>
      </c>
      <c r="AC1669" t="s">
        <v>333</v>
      </c>
      <c r="AD1669" t="s">
        <v>78</v>
      </c>
      <c r="AE1669" t="s">
        <v>79</v>
      </c>
      <c r="AF1669">
        <v>0</v>
      </c>
      <c r="AG1669" t="s">
        <v>4</v>
      </c>
      <c r="AH1669" t="s">
        <v>4</v>
      </c>
      <c r="AI1669" t="s">
        <v>4</v>
      </c>
      <c r="AJ1669">
        <v>1801902</v>
      </c>
      <c r="AK1669">
        <v>0</v>
      </c>
      <c r="AL1669" t="s">
        <v>80</v>
      </c>
      <c r="AM1669" t="s">
        <v>81</v>
      </c>
      <c r="AN1669">
        <v>2023</v>
      </c>
      <c r="AO1669" t="s">
        <v>95</v>
      </c>
    </row>
    <row r="1670" spans="1:41" x14ac:dyDescent="0.25">
      <c r="A1670">
        <v>72986</v>
      </c>
      <c r="B1670" t="s">
        <v>2333</v>
      </c>
      <c r="C1670" t="s">
        <v>2334</v>
      </c>
      <c r="D1670" t="s">
        <v>2346</v>
      </c>
      <c r="E1670">
        <v>163201102</v>
      </c>
      <c r="F1670" t="s">
        <v>89</v>
      </c>
      <c r="G1670">
        <v>1093</v>
      </c>
      <c r="H1670" s="1">
        <v>44936</v>
      </c>
      <c r="I1670">
        <v>433</v>
      </c>
      <c r="J1670">
        <v>20230112</v>
      </c>
      <c r="K1670">
        <v>1204</v>
      </c>
      <c r="L1670">
        <v>1945750</v>
      </c>
      <c r="M1670">
        <v>3331</v>
      </c>
      <c r="N1670" t="s">
        <v>69</v>
      </c>
      <c r="O1670" t="s">
        <v>13</v>
      </c>
      <c r="P1670" t="s">
        <v>91</v>
      </c>
      <c r="Q1670">
        <v>14</v>
      </c>
      <c r="R1670">
        <v>14979</v>
      </c>
      <c r="S1670">
        <v>38.349760000000003</v>
      </c>
      <c r="T1670">
        <v>-120.54900000000001</v>
      </c>
      <c r="U1670" t="s">
        <v>5</v>
      </c>
      <c r="V1670" t="s">
        <v>92</v>
      </c>
      <c r="W1670" t="s">
        <v>72</v>
      </c>
      <c r="X1670" t="s">
        <v>279</v>
      </c>
      <c r="Y1670" t="s">
        <v>2383</v>
      </c>
      <c r="Z1670" t="s">
        <v>75</v>
      </c>
      <c r="AA1670" t="s">
        <v>76</v>
      </c>
      <c r="AB1670">
        <v>0</v>
      </c>
      <c r="AC1670" t="s">
        <v>333</v>
      </c>
      <c r="AD1670" t="s">
        <v>78</v>
      </c>
      <c r="AE1670" t="s">
        <v>99</v>
      </c>
      <c r="AF1670">
        <v>0</v>
      </c>
      <c r="AG1670" t="s">
        <v>4</v>
      </c>
      <c r="AH1670" t="s">
        <v>4</v>
      </c>
      <c r="AI1670" t="s">
        <v>4</v>
      </c>
      <c r="AJ1670">
        <v>1802330</v>
      </c>
      <c r="AK1670">
        <v>0</v>
      </c>
      <c r="AL1670" t="s">
        <v>80</v>
      </c>
      <c r="AM1670" t="s">
        <v>81</v>
      </c>
      <c r="AN1670">
        <v>2023</v>
      </c>
      <c r="AO1670" t="s">
        <v>95</v>
      </c>
    </row>
    <row r="1671" spans="1:41" x14ac:dyDescent="0.25">
      <c r="A1671">
        <v>72988</v>
      </c>
      <c r="B1671" t="s">
        <v>2333</v>
      </c>
      <c r="C1671" t="s">
        <v>2334</v>
      </c>
      <c r="D1671" t="s">
        <v>2365</v>
      </c>
      <c r="E1671">
        <v>162161101</v>
      </c>
      <c r="F1671" t="s">
        <v>89</v>
      </c>
      <c r="G1671" t="s">
        <v>2384</v>
      </c>
      <c r="H1671" s="1">
        <v>44936</v>
      </c>
      <c r="I1671">
        <v>435</v>
      </c>
      <c r="J1671">
        <v>20230110</v>
      </c>
      <c r="K1671">
        <v>1804</v>
      </c>
      <c r="L1671">
        <v>1942203</v>
      </c>
      <c r="M1671">
        <v>809</v>
      </c>
      <c r="N1671" t="s">
        <v>69</v>
      </c>
      <c r="O1671" t="s">
        <v>12</v>
      </c>
      <c r="P1671" t="s">
        <v>96</v>
      </c>
      <c r="Q1671">
        <v>12</v>
      </c>
      <c r="R1671">
        <v>9708</v>
      </c>
      <c r="S1671">
        <v>38.36459</v>
      </c>
      <c r="T1671">
        <v>-120.65298</v>
      </c>
      <c r="U1671" t="s">
        <v>5</v>
      </c>
      <c r="V1671" t="s">
        <v>92</v>
      </c>
      <c r="W1671" t="s">
        <v>97</v>
      </c>
      <c r="X1671" t="s">
        <v>97</v>
      </c>
      <c r="Y1671" t="s">
        <v>2385</v>
      </c>
      <c r="Z1671" t="s">
        <v>75</v>
      </c>
      <c r="AA1671" t="s">
        <v>76</v>
      </c>
      <c r="AB1671">
        <v>0</v>
      </c>
      <c r="AC1671" t="s">
        <v>333</v>
      </c>
      <c r="AD1671" t="s">
        <v>78</v>
      </c>
      <c r="AE1671" t="s">
        <v>99</v>
      </c>
      <c r="AF1671">
        <v>0</v>
      </c>
      <c r="AG1671" t="s">
        <v>4</v>
      </c>
      <c r="AH1671" t="s">
        <v>4</v>
      </c>
      <c r="AI1671" t="s">
        <v>4</v>
      </c>
      <c r="AJ1671">
        <v>1802448</v>
      </c>
      <c r="AK1671">
        <v>0</v>
      </c>
      <c r="AL1671" t="s">
        <v>80</v>
      </c>
      <c r="AM1671" t="s">
        <v>81</v>
      </c>
      <c r="AN1671">
        <v>2023</v>
      </c>
      <c r="AO1671" t="s">
        <v>95</v>
      </c>
    </row>
    <row r="1672" spans="1:41" x14ac:dyDescent="0.25">
      <c r="A1672">
        <v>72991</v>
      </c>
      <c r="B1672" t="s">
        <v>2333</v>
      </c>
      <c r="C1672" t="s">
        <v>2334</v>
      </c>
      <c r="D1672" t="s">
        <v>2346</v>
      </c>
      <c r="E1672">
        <v>163201102</v>
      </c>
      <c r="F1672" t="s">
        <v>68</v>
      </c>
      <c r="G1672">
        <v>72036</v>
      </c>
      <c r="H1672" s="1">
        <v>44936</v>
      </c>
      <c r="I1672">
        <v>435</v>
      </c>
      <c r="J1672">
        <v>20230110</v>
      </c>
      <c r="K1672">
        <v>903</v>
      </c>
      <c r="L1672">
        <v>1943407</v>
      </c>
      <c r="M1672">
        <v>268</v>
      </c>
      <c r="N1672" t="s">
        <v>69</v>
      </c>
      <c r="O1672" t="s">
        <v>13</v>
      </c>
      <c r="P1672" t="s">
        <v>91</v>
      </c>
      <c r="Q1672">
        <v>118</v>
      </c>
      <c r="R1672">
        <v>31624</v>
      </c>
      <c r="S1672">
        <v>38.412950000000002</v>
      </c>
      <c r="T1672">
        <v>-120.55003000000001</v>
      </c>
      <c r="U1672" t="s">
        <v>5</v>
      </c>
      <c r="V1672" t="s">
        <v>736</v>
      </c>
      <c r="W1672" t="s">
        <v>113</v>
      </c>
      <c r="X1672" t="s">
        <v>73</v>
      </c>
      <c r="Y1672" t="s">
        <v>2383</v>
      </c>
      <c r="Z1672" t="s">
        <v>75</v>
      </c>
      <c r="AA1672" t="s">
        <v>76</v>
      </c>
      <c r="AB1672">
        <v>0</v>
      </c>
      <c r="AC1672" t="s">
        <v>333</v>
      </c>
      <c r="AD1672" t="s">
        <v>78</v>
      </c>
      <c r="AE1672" t="s">
        <v>103</v>
      </c>
      <c r="AF1672">
        <v>0</v>
      </c>
      <c r="AG1672" t="s">
        <v>4</v>
      </c>
      <c r="AH1672" t="s">
        <v>5</v>
      </c>
      <c r="AI1672" t="s">
        <v>4</v>
      </c>
      <c r="AJ1672">
        <v>1801788</v>
      </c>
      <c r="AK1672">
        <v>0</v>
      </c>
      <c r="AL1672" t="s">
        <v>80</v>
      </c>
      <c r="AM1672" t="s">
        <v>81</v>
      </c>
      <c r="AN1672">
        <v>2023</v>
      </c>
      <c r="AO1672" t="s">
        <v>326</v>
      </c>
    </row>
    <row r="1673" spans="1:41" x14ac:dyDescent="0.25">
      <c r="A1673">
        <v>72996</v>
      </c>
      <c r="B1673" t="s">
        <v>2333</v>
      </c>
      <c r="C1673" t="s">
        <v>2334</v>
      </c>
      <c r="D1673" t="s">
        <v>2365</v>
      </c>
      <c r="E1673">
        <v>162161101</v>
      </c>
      <c r="F1673" t="s">
        <v>89</v>
      </c>
      <c r="G1673" t="s">
        <v>2386</v>
      </c>
      <c r="H1673" s="1">
        <v>44936</v>
      </c>
      <c r="I1673">
        <v>436</v>
      </c>
      <c r="J1673">
        <v>20230112</v>
      </c>
      <c r="K1673">
        <v>1237</v>
      </c>
      <c r="L1673">
        <v>1942222</v>
      </c>
      <c r="M1673">
        <v>3361</v>
      </c>
      <c r="N1673" t="s">
        <v>69</v>
      </c>
      <c r="O1673" t="s">
        <v>13</v>
      </c>
      <c r="P1673" t="s">
        <v>85</v>
      </c>
      <c r="Q1673">
        <v>17</v>
      </c>
      <c r="R1673">
        <v>57137</v>
      </c>
      <c r="S1673">
        <v>38.349730000000001</v>
      </c>
      <c r="T1673">
        <v>-120.65906</v>
      </c>
      <c r="U1673" t="s">
        <v>5</v>
      </c>
      <c r="V1673" t="s">
        <v>71</v>
      </c>
      <c r="W1673" t="s">
        <v>117</v>
      </c>
      <c r="X1673" t="s">
        <v>73</v>
      </c>
      <c r="Y1673" t="s">
        <v>2387</v>
      </c>
      <c r="Z1673" t="s">
        <v>75</v>
      </c>
      <c r="AA1673" t="s">
        <v>76</v>
      </c>
      <c r="AB1673">
        <v>0</v>
      </c>
      <c r="AC1673" t="s">
        <v>333</v>
      </c>
      <c r="AD1673" t="s">
        <v>78</v>
      </c>
      <c r="AE1673" t="s">
        <v>99</v>
      </c>
      <c r="AF1673">
        <v>0</v>
      </c>
      <c r="AG1673" t="s">
        <v>4</v>
      </c>
      <c r="AH1673" t="s">
        <v>5</v>
      </c>
      <c r="AI1673" t="s">
        <v>4</v>
      </c>
      <c r="AJ1673">
        <v>1802999</v>
      </c>
      <c r="AK1673">
        <v>0</v>
      </c>
      <c r="AL1673" t="s">
        <v>80</v>
      </c>
      <c r="AM1673" t="s">
        <v>81</v>
      </c>
      <c r="AN1673">
        <v>2023</v>
      </c>
      <c r="AO1673" t="s">
        <v>95</v>
      </c>
    </row>
    <row r="1674" spans="1:41" x14ac:dyDescent="0.25">
      <c r="A1674">
        <v>72999</v>
      </c>
      <c r="B1674" t="s">
        <v>2333</v>
      </c>
      <c r="C1674" t="s">
        <v>2334</v>
      </c>
      <c r="D1674" t="s">
        <v>2339</v>
      </c>
      <c r="E1674">
        <v>163751102</v>
      </c>
      <c r="F1674" t="s">
        <v>89</v>
      </c>
      <c r="G1674" t="s">
        <v>2388</v>
      </c>
      <c r="H1674" s="1">
        <v>44936</v>
      </c>
      <c r="I1674">
        <v>437</v>
      </c>
      <c r="J1674">
        <v>20230110</v>
      </c>
      <c r="K1674">
        <v>1507</v>
      </c>
      <c r="L1674">
        <v>1942240</v>
      </c>
      <c r="M1674">
        <v>630</v>
      </c>
      <c r="N1674" t="s">
        <v>69</v>
      </c>
      <c r="O1674" t="s">
        <v>12</v>
      </c>
      <c r="P1674" t="s">
        <v>96</v>
      </c>
      <c r="Q1674">
        <v>11</v>
      </c>
      <c r="R1674">
        <v>6930</v>
      </c>
      <c r="S1674">
        <v>38.396000000000001</v>
      </c>
      <c r="T1674">
        <v>-120.65886999999999</v>
      </c>
      <c r="U1674" t="s">
        <v>5</v>
      </c>
      <c r="V1674" t="s">
        <v>92</v>
      </c>
      <c r="W1674" t="s">
        <v>97</v>
      </c>
      <c r="X1674" t="s">
        <v>97</v>
      </c>
      <c r="Y1674" t="s">
        <v>2389</v>
      </c>
      <c r="Z1674" t="s">
        <v>75</v>
      </c>
      <c r="AA1674" t="s">
        <v>76</v>
      </c>
      <c r="AB1674">
        <v>0</v>
      </c>
      <c r="AC1674" t="s">
        <v>333</v>
      </c>
      <c r="AD1674" t="s">
        <v>78</v>
      </c>
      <c r="AE1674" t="s">
        <v>79</v>
      </c>
      <c r="AF1674">
        <v>0</v>
      </c>
      <c r="AG1674" t="s">
        <v>4</v>
      </c>
      <c r="AH1674" t="s">
        <v>4</v>
      </c>
      <c r="AI1674" t="s">
        <v>4</v>
      </c>
      <c r="AJ1674">
        <v>1802297</v>
      </c>
      <c r="AK1674">
        <v>0</v>
      </c>
      <c r="AL1674" t="s">
        <v>80</v>
      </c>
      <c r="AM1674" t="s">
        <v>81</v>
      </c>
      <c r="AN1674">
        <v>2023</v>
      </c>
      <c r="AO1674" t="s">
        <v>95</v>
      </c>
    </row>
    <row r="1675" spans="1:41" x14ac:dyDescent="0.25">
      <c r="A1675">
        <v>73001</v>
      </c>
      <c r="B1675" t="s">
        <v>2333</v>
      </c>
      <c r="C1675" t="s">
        <v>2334</v>
      </c>
      <c r="D1675" t="s">
        <v>2339</v>
      </c>
      <c r="E1675">
        <v>163751102</v>
      </c>
      <c r="F1675" t="s">
        <v>130</v>
      </c>
      <c r="G1675">
        <v>223832627014</v>
      </c>
      <c r="H1675" s="1">
        <v>44936</v>
      </c>
      <c r="I1675">
        <v>450</v>
      </c>
      <c r="J1675">
        <v>20230112</v>
      </c>
      <c r="K1675">
        <v>1102</v>
      </c>
      <c r="L1675">
        <v>1942463</v>
      </c>
      <c r="M1675">
        <v>3252</v>
      </c>
      <c r="N1675" t="s">
        <v>131</v>
      </c>
      <c r="O1675" t="s">
        <v>10</v>
      </c>
      <c r="P1675" t="s">
        <v>355</v>
      </c>
      <c r="Q1675">
        <v>3</v>
      </c>
      <c r="R1675">
        <v>9756</v>
      </c>
      <c r="S1675">
        <v>38.40005</v>
      </c>
      <c r="T1675">
        <v>-120.66197</v>
      </c>
      <c r="U1675" t="s">
        <v>5</v>
      </c>
      <c r="V1675" t="s">
        <v>92</v>
      </c>
      <c r="W1675" t="s">
        <v>138</v>
      </c>
      <c r="X1675" t="s">
        <v>133</v>
      </c>
      <c r="Y1675" t="s">
        <v>2390</v>
      </c>
      <c r="Z1675" t="s">
        <v>75</v>
      </c>
      <c r="AA1675" t="s">
        <v>76</v>
      </c>
      <c r="AB1675">
        <v>0</v>
      </c>
      <c r="AC1675" t="s">
        <v>333</v>
      </c>
      <c r="AD1675" t="s">
        <v>78</v>
      </c>
      <c r="AE1675" t="s">
        <v>79</v>
      </c>
      <c r="AF1675">
        <v>0</v>
      </c>
      <c r="AG1675" t="s">
        <v>4</v>
      </c>
      <c r="AH1675" t="s">
        <v>4</v>
      </c>
      <c r="AI1675" t="s">
        <v>4</v>
      </c>
      <c r="AJ1675">
        <v>1802348</v>
      </c>
      <c r="AK1675">
        <v>0</v>
      </c>
      <c r="AL1675" t="s">
        <v>80</v>
      </c>
      <c r="AM1675" t="s">
        <v>81</v>
      </c>
      <c r="AN1675">
        <v>2023</v>
      </c>
      <c r="AO1675" t="s">
        <v>95</v>
      </c>
    </row>
    <row r="1676" spans="1:41" x14ac:dyDescent="0.25">
      <c r="A1676">
        <v>73003</v>
      </c>
      <c r="B1676" t="s">
        <v>2333</v>
      </c>
      <c r="C1676" t="s">
        <v>2334</v>
      </c>
      <c r="D1676" t="s">
        <v>2335</v>
      </c>
      <c r="E1676">
        <v>162211101</v>
      </c>
      <c r="F1676" t="s">
        <v>89</v>
      </c>
      <c r="G1676">
        <v>1771</v>
      </c>
      <c r="H1676" s="1">
        <v>44936</v>
      </c>
      <c r="I1676">
        <v>521</v>
      </c>
      <c r="J1676">
        <v>20230111</v>
      </c>
      <c r="K1676">
        <v>1315</v>
      </c>
      <c r="L1676">
        <v>1943922</v>
      </c>
      <c r="M1676">
        <v>1914</v>
      </c>
      <c r="N1676" t="s">
        <v>69</v>
      </c>
      <c r="O1676" t="s">
        <v>13</v>
      </c>
      <c r="P1676" t="s">
        <v>91</v>
      </c>
      <c r="Q1676">
        <v>6</v>
      </c>
      <c r="R1676">
        <v>11484</v>
      </c>
      <c r="S1676">
        <v>38.205559999999998</v>
      </c>
      <c r="T1676">
        <v>-120.57281</v>
      </c>
      <c r="U1676" t="s">
        <v>5</v>
      </c>
      <c r="V1676" t="s">
        <v>92</v>
      </c>
      <c r="W1676" t="s">
        <v>72</v>
      </c>
      <c r="X1676" t="s">
        <v>73</v>
      </c>
      <c r="Y1676" t="s">
        <v>2391</v>
      </c>
      <c r="Z1676" t="s">
        <v>75</v>
      </c>
      <c r="AA1676" t="s">
        <v>76</v>
      </c>
      <c r="AB1676">
        <v>0</v>
      </c>
      <c r="AC1676" t="s">
        <v>333</v>
      </c>
      <c r="AD1676" t="s">
        <v>78</v>
      </c>
      <c r="AE1676" t="s">
        <v>99</v>
      </c>
      <c r="AF1676">
        <v>0</v>
      </c>
      <c r="AG1676" t="s">
        <v>4</v>
      </c>
      <c r="AH1676" t="s">
        <v>5</v>
      </c>
      <c r="AI1676" t="s">
        <v>4</v>
      </c>
      <c r="AJ1676">
        <v>1801847</v>
      </c>
      <c r="AK1676">
        <v>0</v>
      </c>
      <c r="AL1676" t="s">
        <v>80</v>
      </c>
      <c r="AM1676" t="s">
        <v>81</v>
      </c>
      <c r="AN1676">
        <v>2023</v>
      </c>
      <c r="AO1676" t="s">
        <v>95</v>
      </c>
    </row>
    <row r="1677" spans="1:41" x14ac:dyDescent="0.25">
      <c r="A1677">
        <v>73006</v>
      </c>
      <c r="B1677" t="s">
        <v>2333</v>
      </c>
      <c r="C1677" t="s">
        <v>2334</v>
      </c>
      <c r="D1677" t="s">
        <v>2392</v>
      </c>
      <c r="E1677">
        <v>163451702</v>
      </c>
      <c r="F1677" t="s">
        <v>163</v>
      </c>
      <c r="G1677" t="s">
        <v>2393</v>
      </c>
      <c r="H1677" s="1">
        <v>44936</v>
      </c>
      <c r="I1677">
        <v>709</v>
      </c>
      <c r="J1677">
        <v>20230112</v>
      </c>
      <c r="K1677">
        <v>1441</v>
      </c>
      <c r="L1677">
        <v>1945480</v>
      </c>
      <c r="M1677">
        <v>3332</v>
      </c>
      <c r="N1677" t="s">
        <v>69</v>
      </c>
      <c r="O1677" t="s">
        <v>11</v>
      </c>
      <c r="P1677" t="s">
        <v>70</v>
      </c>
      <c r="Q1677">
        <v>2</v>
      </c>
      <c r="R1677">
        <v>6664</v>
      </c>
      <c r="S1677">
        <v>38.036171000000003</v>
      </c>
      <c r="T1677">
        <v>-120.47094800000001</v>
      </c>
      <c r="U1677" t="s">
        <v>5</v>
      </c>
      <c r="V1677" t="s">
        <v>204</v>
      </c>
      <c r="W1677" t="s">
        <v>113</v>
      </c>
      <c r="X1677" t="s">
        <v>101</v>
      </c>
      <c r="Y1677" t="s">
        <v>2394</v>
      </c>
      <c r="Z1677" t="s">
        <v>75</v>
      </c>
      <c r="AA1677" t="s">
        <v>76</v>
      </c>
      <c r="AB1677">
        <v>0</v>
      </c>
      <c r="AC1677" t="s">
        <v>333</v>
      </c>
      <c r="AD1677" t="s">
        <v>78</v>
      </c>
      <c r="AE1677" t="s">
        <v>103</v>
      </c>
      <c r="AF1677">
        <v>0</v>
      </c>
      <c r="AG1677" t="s">
        <v>4</v>
      </c>
      <c r="AH1677" t="s">
        <v>4</v>
      </c>
      <c r="AI1677" t="s">
        <v>4</v>
      </c>
      <c r="AJ1677">
        <v>1802256</v>
      </c>
      <c r="AK1677">
        <v>0</v>
      </c>
      <c r="AL1677" t="s">
        <v>80</v>
      </c>
      <c r="AM1677" t="s">
        <v>81</v>
      </c>
      <c r="AN1677">
        <v>2023</v>
      </c>
      <c r="AO1677" t="s">
        <v>95</v>
      </c>
    </row>
    <row r="1678" spans="1:41" x14ac:dyDescent="0.25">
      <c r="A1678">
        <v>73012</v>
      </c>
      <c r="B1678" t="s">
        <v>2333</v>
      </c>
      <c r="C1678" t="s">
        <v>2334</v>
      </c>
      <c r="D1678" t="s">
        <v>2339</v>
      </c>
      <c r="E1678">
        <v>163751102</v>
      </c>
      <c r="F1678" t="s">
        <v>130</v>
      </c>
      <c r="G1678">
        <v>223810926762</v>
      </c>
      <c r="H1678" s="1">
        <v>44936</v>
      </c>
      <c r="I1678">
        <v>944</v>
      </c>
      <c r="J1678">
        <v>20230111</v>
      </c>
      <c r="K1678">
        <v>1641</v>
      </c>
      <c r="L1678">
        <v>1944273</v>
      </c>
      <c r="M1678">
        <v>1857</v>
      </c>
      <c r="N1678" t="s">
        <v>131</v>
      </c>
      <c r="O1678" t="s">
        <v>10</v>
      </c>
      <c r="P1678" t="s">
        <v>355</v>
      </c>
      <c r="Q1678">
        <v>1</v>
      </c>
      <c r="R1678">
        <v>1857</v>
      </c>
      <c r="S1678">
        <v>38.393790000000003</v>
      </c>
      <c r="T1678">
        <v>-120.67164</v>
      </c>
      <c r="U1678" t="s">
        <v>5</v>
      </c>
      <c r="V1678" t="s">
        <v>92</v>
      </c>
      <c r="W1678" t="s">
        <v>138</v>
      </c>
      <c r="X1678" t="s">
        <v>133</v>
      </c>
      <c r="Y1678" t="s">
        <v>2395</v>
      </c>
      <c r="Z1678" t="s">
        <v>75</v>
      </c>
      <c r="AA1678" t="s">
        <v>76</v>
      </c>
      <c r="AB1678">
        <v>0</v>
      </c>
      <c r="AC1678" t="s">
        <v>333</v>
      </c>
      <c r="AD1678" t="s">
        <v>78</v>
      </c>
      <c r="AE1678" t="s">
        <v>79</v>
      </c>
      <c r="AF1678">
        <v>0</v>
      </c>
      <c r="AG1678" t="s">
        <v>4</v>
      </c>
      <c r="AH1678" t="s">
        <v>4</v>
      </c>
      <c r="AI1678" t="s">
        <v>4</v>
      </c>
      <c r="AJ1678">
        <v>1802655</v>
      </c>
      <c r="AK1678">
        <v>0</v>
      </c>
      <c r="AL1678" t="s">
        <v>80</v>
      </c>
      <c r="AM1678" t="s">
        <v>81</v>
      </c>
      <c r="AN1678">
        <v>2023</v>
      </c>
      <c r="AO1678" t="s">
        <v>95</v>
      </c>
    </row>
    <row r="1679" spans="1:41" x14ac:dyDescent="0.25">
      <c r="A1679">
        <v>73013</v>
      </c>
      <c r="B1679" t="s">
        <v>2333</v>
      </c>
      <c r="C1679" t="s">
        <v>2334</v>
      </c>
      <c r="D1679" t="s">
        <v>2365</v>
      </c>
      <c r="E1679">
        <v>162161101</v>
      </c>
      <c r="F1679" t="s">
        <v>89</v>
      </c>
      <c r="G1679">
        <v>1065</v>
      </c>
      <c r="H1679" s="1">
        <v>44936</v>
      </c>
      <c r="I1679">
        <v>949</v>
      </c>
      <c r="J1679">
        <v>20230110</v>
      </c>
      <c r="K1679">
        <v>1443</v>
      </c>
      <c r="L1679">
        <v>1944308</v>
      </c>
      <c r="M1679">
        <v>294</v>
      </c>
      <c r="N1679" t="s">
        <v>69</v>
      </c>
      <c r="O1679" t="s">
        <v>13</v>
      </c>
      <c r="P1679" t="s">
        <v>85</v>
      </c>
      <c r="Q1679">
        <v>15</v>
      </c>
      <c r="R1679">
        <v>4410</v>
      </c>
      <c r="S1679">
        <v>38.37865</v>
      </c>
      <c r="T1679">
        <v>-120.69732</v>
      </c>
      <c r="U1679" t="s">
        <v>5</v>
      </c>
      <c r="V1679" t="s">
        <v>92</v>
      </c>
      <c r="W1679" t="s">
        <v>72</v>
      </c>
      <c r="X1679" t="s">
        <v>73</v>
      </c>
      <c r="Y1679" t="s">
        <v>2396</v>
      </c>
      <c r="Z1679" t="s">
        <v>75</v>
      </c>
      <c r="AA1679" t="s">
        <v>76</v>
      </c>
      <c r="AB1679">
        <v>0</v>
      </c>
      <c r="AC1679" t="s">
        <v>333</v>
      </c>
      <c r="AD1679" t="s">
        <v>78</v>
      </c>
      <c r="AE1679" t="s">
        <v>99</v>
      </c>
      <c r="AF1679">
        <v>0</v>
      </c>
      <c r="AG1679" t="s">
        <v>4</v>
      </c>
      <c r="AH1679" t="s">
        <v>5</v>
      </c>
      <c r="AI1679" t="s">
        <v>4</v>
      </c>
      <c r="AJ1679">
        <v>1801949</v>
      </c>
      <c r="AK1679">
        <v>0</v>
      </c>
      <c r="AL1679" t="s">
        <v>80</v>
      </c>
      <c r="AM1679" t="s">
        <v>81</v>
      </c>
      <c r="AN1679">
        <v>2023</v>
      </c>
      <c r="AO1679" t="s">
        <v>95</v>
      </c>
    </row>
    <row r="1680" spans="1:41" x14ac:dyDescent="0.25">
      <c r="A1680">
        <v>73068</v>
      </c>
      <c r="B1680" t="s">
        <v>2333</v>
      </c>
      <c r="C1680" t="s">
        <v>2334</v>
      </c>
      <c r="D1680" t="s">
        <v>2339</v>
      </c>
      <c r="E1680">
        <v>163751102</v>
      </c>
      <c r="F1680" t="s">
        <v>130</v>
      </c>
      <c r="G1680">
        <v>223810026588</v>
      </c>
      <c r="H1680" s="1">
        <v>44937</v>
      </c>
      <c r="I1680">
        <v>1643</v>
      </c>
      <c r="J1680">
        <v>20230112</v>
      </c>
      <c r="K1680">
        <v>1132</v>
      </c>
      <c r="L1680">
        <v>1948669</v>
      </c>
      <c r="M1680">
        <v>1129</v>
      </c>
      <c r="N1680" t="s">
        <v>131</v>
      </c>
      <c r="O1680" t="s">
        <v>10</v>
      </c>
      <c r="P1680" t="s">
        <v>355</v>
      </c>
      <c r="Q1680">
        <v>1</v>
      </c>
      <c r="R1680">
        <v>1129</v>
      </c>
      <c r="S1680">
        <v>38.388979999999997</v>
      </c>
      <c r="T1680">
        <v>-120.67203000000001</v>
      </c>
      <c r="U1680" t="s">
        <v>4</v>
      </c>
      <c r="V1680" t="s">
        <v>92</v>
      </c>
      <c r="W1680" t="s">
        <v>138</v>
      </c>
      <c r="X1680" t="s">
        <v>133</v>
      </c>
      <c r="Y1680" t="s">
        <v>2397</v>
      </c>
      <c r="Z1680" t="s">
        <v>75</v>
      </c>
      <c r="AA1680" t="s">
        <v>76</v>
      </c>
      <c r="AB1680">
        <v>0</v>
      </c>
      <c r="AC1680" t="s">
        <v>333</v>
      </c>
      <c r="AD1680" t="s">
        <v>78</v>
      </c>
      <c r="AE1680" t="s">
        <v>79</v>
      </c>
      <c r="AF1680">
        <v>0</v>
      </c>
      <c r="AG1680" t="s">
        <v>4</v>
      </c>
      <c r="AH1680" t="s">
        <v>4</v>
      </c>
      <c r="AI1680" t="s">
        <v>4</v>
      </c>
      <c r="AJ1680">
        <v>1803315</v>
      </c>
      <c r="AK1680">
        <v>0</v>
      </c>
      <c r="AL1680" t="s">
        <v>80</v>
      </c>
      <c r="AM1680" t="s">
        <v>81</v>
      </c>
      <c r="AN1680">
        <v>2023</v>
      </c>
      <c r="AO1680" t="s">
        <v>95</v>
      </c>
    </row>
    <row r="1681" spans="1:41" x14ac:dyDescent="0.25">
      <c r="A1681">
        <v>73090</v>
      </c>
      <c r="B1681" t="s">
        <v>2333</v>
      </c>
      <c r="C1681" t="s">
        <v>2334</v>
      </c>
      <c r="D1681" t="s">
        <v>2335</v>
      </c>
      <c r="E1681">
        <v>162211101</v>
      </c>
      <c r="F1681" t="s">
        <v>89</v>
      </c>
      <c r="G1681" t="s">
        <v>2381</v>
      </c>
      <c r="H1681" s="1">
        <v>44938</v>
      </c>
      <c r="I1681">
        <v>1529</v>
      </c>
      <c r="J1681">
        <v>20230112</v>
      </c>
      <c r="K1681">
        <v>1724</v>
      </c>
      <c r="L1681">
        <v>1950445</v>
      </c>
      <c r="M1681">
        <v>115</v>
      </c>
      <c r="N1681" t="s">
        <v>69</v>
      </c>
      <c r="O1681" t="s">
        <v>11</v>
      </c>
      <c r="P1681" t="s">
        <v>70</v>
      </c>
      <c r="Q1681">
        <v>8</v>
      </c>
      <c r="R1681">
        <v>920</v>
      </c>
      <c r="S1681">
        <v>38.241999999999997</v>
      </c>
      <c r="T1681">
        <v>-120.61057</v>
      </c>
      <c r="U1681" t="s">
        <v>4</v>
      </c>
      <c r="V1681" t="s">
        <v>71</v>
      </c>
      <c r="W1681" t="s">
        <v>132</v>
      </c>
      <c r="X1681" t="s">
        <v>142</v>
      </c>
      <c r="Y1681" t="s">
        <v>2398</v>
      </c>
      <c r="Z1681" t="s">
        <v>75</v>
      </c>
      <c r="AA1681" t="s">
        <v>76</v>
      </c>
      <c r="AB1681">
        <v>0</v>
      </c>
      <c r="AC1681" t="s">
        <v>333</v>
      </c>
      <c r="AD1681" t="s">
        <v>78</v>
      </c>
      <c r="AE1681" t="s">
        <v>103</v>
      </c>
      <c r="AF1681">
        <v>0</v>
      </c>
      <c r="AG1681" t="s">
        <v>4</v>
      </c>
      <c r="AH1681" t="s">
        <v>4</v>
      </c>
      <c r="AI1681" t="s">
        <v>4</v>
      </c>
      <c r="AJ1681">
        <v>1803822</v>
      </c>
      <c r="AK1681">
        <v>0</v>
      </c>
      <c r="AL1681" t="s">
        <v>80</v>
      </c>
      <c r="AM1681" t="s">
        <v>81</v>
      </c>
      <c r="AN1681">
        <v>2023</v>
      </c>
      <c r="AO1681" t="s">
        <v>95</v>
      </c>
    </row>
    <row r="1682" spans="1:41" x14ac:dyDescent="0.25">
      <c r="A1682">
        <v>73101</v>
      </c>
      <c r="B1682" t="s">
        <v>2333</v>
      </c>
      <c r="C1682" t="s">
        <v>2334</v>
      </c>
      <c r="D1682" t="s">
        <v>2365</v>
      </c>
      <c r="E1682">
        <v>162161101</v>
      </c>
      <c r="F1682" t="s">
        <v>130</v>
      </c>
      <c r="G1682">
        <v>223859225217</v>
      </c>
      <c r="H1682" s="1">
        <v>44939</v>
      </c>
      <c r="I1682">
        <v>921</v>
      </c>
      <c r="J1682">
        <v>20230113</v>
      </c>
      <c r="K1682">
        <v>1448</v>
      </c>
      <c r="L1682">
        <v>1951495</v>
      </c>
      <c r="M1682">
        <v>327</v>
      </c>
      <c r="N1682" t="s">
        <v>131</v>
      </c>
      <c r="O1682" t="s">
        <v>12</v>
      </c>
      <c r="P1682" t="s">
        <v>96</v>
      </c>
      <c r="Q1682">
        <v>17</v>
      </c>
      <c r="R1682">
        <v>711</v>
      </c>
      <c r="S1682">
        <v>38.350940000000001</v>
      </c>
      <c r="T1682">
        <v>-120.65524000000001</v>
      </c>
      <c r="U1682" t="s">
        <v>4</v>
      </c>
      <c r="V1682" t="s">
        <v>92</v>
      </c>
      <c r="W1682" t="s">
        <v>97</v>
      </c>
      <c r="X1682" t="s">
        <v>97</v>
      </c>
      <c r="Y1682" t="s">
        <v>2399</v>
      </c>
      <c r="Z1682" t="s">
        <v>75</v>
      </c>
      <c r="AA1682" t="s">
        <v>76</v>
      </c>
      <c r="AB1682">
        <v>0</v>
      </c>
      <c r="AC1682" t="s">
        <v>333</v>
      </c>
      <c r="AD1682" t="s">
        <v>78</v>
      </c>
      <c r="AE1682" t="s">
        <v>79</v>
      </c>
      <c r="AF1682">
        <v>0</v>
      </c>
      <c r="AG1682" t="s">
        <v>4</v>
      </c>
      <c r="AH1682" t="s">
        <v>4</v>
      </c>
      <c r="AI1682" t="s">
        <v>4</v>
      </c>
      <c r="AJ1682">
        <v>1804265</v>
      </c>
      <c r="AK1682">
        <v>0</v>
      </c>
      <c r="AL1682" t="s">
        <v>80</v>
      </c>
      <c r="AM1682" t="s">
        <v>81</v>
      </c>
      <c r="AN1682">
        <v>2023</v>
      </c>
      <c r="AO1682" t="s">
        <v>95</v>
      </c>
    </row>
    <row r="1683" spans="1:41" x14ac:dyDescent="0.25">
      <c r="A1683">
        <v>73149</v>
      </c>
      <c r="B1683" t="s">
        <v>2333</v>
      </c>
      <c r="C1683" t="s">
        <v>2334</v>
      </c>
      <c r="D1683" t="s">
        <v>2362</v>
      </c>
      <c r="E1683">
        <v>162161102</v>
      </c>
      <c r="F1683" t="s">
        <v>130</v>
      </c>
      <c r="G1683">
        <v>319487565550</v>
      </c>
      <c r="H1683" s="1">
        <v>44940</v>
      </c>
      <c r="I1683">
        <v>2242</v>
      </c>
      <c r="J1683">
        <v>20230115</v>
      </c>
      <c r="K1683">
        <v>1207</v>
      </c>
      <c r="L1683">
        <v>1955284</v>
      </c>
      <c r="M1683">
        <v>805</v>
      </c>
      <c r="N1683" t="s">
        <v>69</v>
      </c>
      <c r="O1683" t="s">
        <v>10</v>
      </c>
      <c r="P1683" t="s">
        <v>355</v>
      </c>
      <c r="Q1683">
        <v>1</v>
      </c>
      <c r="R1683">
        <v>805</v>
      </c>
      <c r="S1683">
        <v>38.30021</v>
      </c>
      <c r="T1683">
        <v>-120.67939</v>
      </c>
      <c r="U1683" t="s">
        <v>5</v>
      </c>
      <c r="V1683" t="s">
        <v>71</v>
      </c>
      <c r="W1683" t="s">
        <v>132</v>
      </c>
      <c r="X1683" t="s">
        <v>133</v>
      </c>
      <c r="Y1683" t="s">
        <v>2400</v>
      </c>
      <c r="Z1683" t="s">
        <v>75</v>
      </c>
      <c r="AA1683" t="s">
        <v>76</v>
      </c>
      <c r="AB1683">
        <v>0</v>
      </c>
      <c r="AC1683" t="s">
        <v>333</v>
      </c>
      <c r="AD1683" t="s">
        <v>78</v>
      </c>
      <c r="AE1683" t="s">
        <v>79</v>
      </c>
      <c r="AF1683">
        <v>0</v>
      </c>
      <c r="AG1683" t="s">
        <v>4</v>
      </c>
      <c r="AH1683" t="s">
        <v>4</v>
      </c>
      <c r="AI1683" t="s">
        <v>4</v>
      </c>
      <c r="AJ1683">
        <v>1805307</v>
      </c>
      <c r="AK1683">
        <v>0</v>
      </c>
      <c r="AL1683" t="s">
        <v>80</v>
      </c>
      <c r="AM1683" t="s">
        <v>81</v>
      </c>
      <c r="AN1683">
        <v>2023</v>
      </c>
      <c r="AO1683" t="s">
        <v>95</v>
      </c>
    </row>
    <row r="1684" spans="1:41" x14ac:dyDescent="0.25">
      <c r="A1684">
        <v>73154</v>
      </c>
      <c r="B1684" t="s">
        <v>2333</v>
      </c>
      <c r="C1684" t="s">
        <v>2334</v>
      </c>
      <c r="D1684" t="s">
        <v>2365</v>
      </c>
      <c r="E1684">
        <v>162161101</v>
      </c>
      <c r="F1684" t="s">
        <v>130</v>
      </c>
      <c r="G1684">
        <v>223909526040</v>
      </c>
      <c r="H1684" s="1">
        <v>44941</v>
      </c>
      <c r="I1684">
        <v>557</v>
      </c>
      <c r="J1684">
        <v>20230115</v>
      </c>
      <c r="K1684">
        <v>1254</v>
      </c>
      <c r="L1684">
        <v>1955571</v>
      </c>
      <c r="M1684">
        <v>417</v>
      </c>
      <c r="N1684" t="s">
        <v>131</v>
      </c>
      <c r="O1684" t="s">
        <v>10</v>
      </c>
      <c r="P1684" t="s">
        <v>355</v>
      </c>
      <c r="Q1684">
        <v>1</v>
      </c>
      <c r="R1684">
        <v>417</v>
      </c>
      <c r="S1684">
        <v>38.373530000000002</v>
      </c>
      <c r="T1684">
        <v>-120.63733999999999</v>
      </c>
      <c r="U1684" t="s">
        <v>4</v>
      </c>
      <c r="V1684" t="s">
        <v>92</v>
      </c>
      <c r="W1684" t="s">
        <v>138</v>
      </c>
      <c r="X1684" t="s">
        <v>133</v>
      </c>
      <c r="Y1684" t="s">
        <v>2401</v>
      </c>
      <c r="Z1684" t="s">
        <v>75</v>
      </c>
      <c r="AA1684" t="s">
        <v>76</v>
      </c>
      <c r="AB1684">
        <v>0</v>
      </c>
      <c r="AC1684" t="s">
        <v>333</v>
      </c>
      <c r="AD1684" t="s">
        <v>78</v>
      </c>
      <c r="AE1684" t="s">
        <v>79</v>
      </c>
      <c r="AF1684">
        <v>0</v>
      </c>
      <c r="AG1684" t="s">
        <v>4</v>
      </c>
      <c r="AH1684" t="s">
        <v>4</v>
      </c>
      <c r="AI1684" t="s">
        <v>4</v>
      </c>
      <c r="AJ1684">
        <v>1805349</v>
      </c>
      <c r="AK1684">
        <v>0</v>
      </c>
      <c r="AL1684" t="s">
        <v>80</v>
      </c>
      <c r="AM1684" t="s">
        <v>81</v>
      </c>
      <c r="AN1684">
        <v>2023</v>
      </c>
      <c r="AO1684" t="s">
        <v>95</v>
      </c>
    </row>
    <row r="1685" spans="1:41" x14ac:dyDescent="0.25">
      <c r="A1685">
        <v>73170</v>
      </c>
      <c r="B1685" t="s">
        <v>2333</v>
      </c>
      <c r="C1685" t="s">
        <v>2334</v>
      </c>
      <c r="D1685" t="s">
        <v>2392</v>
      </c>
      <c r="E1685">
        <v>163451702</v>
      </c>
      <c r="F1685" t="s">
        <v>130</v>
      </c>
      <c r="G1685">
        <v>320115157689</v>
      </c>
      <c r="H1685" s="1">
        <v>44941</v>
      </c>
      <c r="I1685">
        <v>1342</v>
      </c>
      <c r="J1685">
        <v>20230115</v>
      </c>
      <c r="K1685">
        <v>1731</v>
      </c>
      <c r="L1685">
        <v>1956009</v>
      </c>
      <c r="M1685">
        <v>229</v>
      </c>
      <c r="N1685" t="s">
        <v>131</v>
      </c>
      <c r="O1685" t="s">
        <v>13</v>
      </c>
      <c r="P1685" t="s">
        <v>91</v>
      </c>
      <c r="Q1685">
        <v>2</v>
      </c>
      <c r="R1685">
        <v>458</v>
      </c>
      <c r="S1685">
        <v>38.084440000000001</v>
      </c>
      <c r="T1685">
        <v>-120.46142</v>
      </c>
      <c r="U1685" t="s">
        <v>4</v>
      </c>
      <c r="V1685" t="s">
        <v>71</v>
      </c>
      <c r="W1685" t="s">
        <v>72</v>
      </c>
      <c r="X1685" t="s">
        <v>142</v>
      </c>
      <c r="Y1685" t="s">
        <v>2402</v>
      </c>
      <c r="Z1685" t="s">
        <v>75</v>
      </c>
      <c r="AA1685" t="s">
        <v>76</v>
      </c>
      <c r="AB1685">
        <v>0</v>
      </c>
      <c r="AC1685" t="s">
        <v>333</v>
      </c>
      <c r="AD1685" t="s">
        <v>78</v>
      </c>
      <c r="AE1685" t="s">
        <v>79</v>
      </c>
      <c r="AF1685">
        <v>0</v>
      </c>
      <c r="AG1685" t="s">
        <v>4</v>
      </c>
      <c r="AH1685" t="s">
        <v>4</v>
      </c>
      <c r="AI1685" t="s">
        <v>4</v>
      </c>
      <c r="AJ1685">
        <v>1805432</v>
      </c>
      <c r="AK1685">
        <v>0</v>
      </c>
      <c r="AL1685" t="s">
        <v>80</v>
      </c>
      <c r="AM1685" t="s">
        <v>81</v>
      </c>
      <c r="AN1685">
        <v>2023</v>
      </c>
      <c r="AO1685" t="s">
        <v>95</v>
      </c>
    </row>
    <row r="1686" spans="1:41" x14ac:dyDescent="0.25">
      <c r="A1686">
        <v>73267</v>
      </c>
      <c r="B1686" t="s">
        <v>2333</v>
      </c>
      <c r="C1686" t="s">
        <v>2334</v>
      </c>
      <c r="D1686" t="s">
        <v>2403</v>
      </c>
      <c r="E1686">
        <v>161380201</v>
      </c>
      <c r="F1686" t="s">
        <v>89</v>
      </c>
      <c r="G1686">
        <v>1745</v>
      </c>
      <c r="H1686" s="1">
        <v>44945</v>
      </c>
      <c r="I1686">
        <v>1546</v>
      </c>
      <c r="J1686">
        <v>20230120</v>
      </c>
      <c r="K1686">
        <v>1348</v>
      </c>
      <c r="L1686">
        <v>1962590</v>
      </c>
      <c r="M1686">
        <v>1212</v>
      </c>
      <c r="N1686" t="s">
        <v>69</v>
      </c>
      <c r="O1686" t="s">
        <v>12</v>
      </c>
      <c r="P1686" t="s">
        <v>96</v>
      </c>
      <c r="Q1686">
        <v>14</v>
      </c>
      <c r="R1686">
        <v>2025</v>
      </c>
      <c r="S1686">
        <v>38.454320000000003</v>
      </c>
      <c r="T1686">
        <v>-120.47561</v>
      </c>
      <c r="U1686" t="s">
        <v>4</v>
      </c>
      <c r="V1686" t="s">
        <v>92</v>
      </c>
      <c r="W1686" t="s">
        <v>97</v>
      </c>
      <c r="X1686" t="s">
        <v>97</v>
      </c>
      <c r="Y1686" t="s">
        <v>2404</v>
      </c>
      <c r="Z1686" t="s">
        <v>75</v>
      </c>
      <c r="AA1686" t="s">
        <v>76</v>
      </c>
      <c r="AB1686">
        <v>0</v>
      </c>
      <c r="AC1686" t="s">
        <v>333</v>
      </c>
      <c r="AD1686" t="s">
        <v>78</v>
      </c>
      <c r="AE1686" t="s">
        <v>79</v>
      </c>
      <c r="AF1686">
        <v>0</v>
      </c>
      <c r="AG1686" t="s">
        <v>4</v>
      </c>
      <c r="AH1686" t="s">
        <v>4</v>
      </c>
      <c r="AI1686" t="s">
        <v>4</v>
      </c>
      <c r="AJ1686">
        <v>1806830</v>
      </c>
      <c r="AK1686">
        <v>1</v>
      </c>
      <c r="AL1686" t="s">
        <v>80</v>
      </c>
      <c r="AM1686" t="s">
        <v>81</v>
      </c>
      <c r="AN1686">
        <v>2023</v>
      </c>
      <c r="AO1686" t="s">
        <v>95</v>
      </c>
    </row>
    <row r="1687" spans="1:41" x14ac:dyDescent="0.25">
      <c r="A1687">
        <v>73268</v>
      </c>
      <c r="B1687" t="s">
        <v>2333</v>
      </c>
      <c r="C1687" t="s">
        <v>2334</v>
      </c>
      <c r="D1687" t="s">
        <v>2335</v>
      </c>
      <c r="E1687">
        <v>162211101</v>
      </c>
      <c r="F1687" t="s">
        <v>89</v>
      </c>
      <c r="G1687" t="s">
        <v>2405</v>
      </c>
      <c r="H1687" s="1">
        <v>44945</v>
      </c>
      <c r="I1687">
        <v>1646</v>
      </c>
      <c r="J1687">
        <v>20230120</v>
      </c>
      <c r="K1687">
        <v>1520</v>
      </c>
      <c r="L1687">
        <v>1962672</v>
      </c>
      <c r="M1687">
        <v>1354</v>
      </c>
      <c r="N1687" t="s">
        <v>69</v>
      </c>
      <c r="O1687" t="s">
        <v>13</v>
      </c>
      <c r="P1687" t="s">
        <v>91</v>
      </c>
      <c r="Q1687">
        <v>61</v>
      </c>
      <c r="R1687">
        <v>15934</v>
      </c>
      <c r="S1687">
        <v>38.265219999999999</v>
      </c>
      <c r="T1687">
        <v>-120.58393</v>
      </c>
      <c r="U1687" t="s">
        <v>4</v>
      </c>
      <c r="V1687" t="s">
        <v>92</v>
      </c>
      <c r="W1687" t="s">
        <v>113</v>
      </c>
      <c r="X1687" t="s">
        <v>73</v>
      </c>
      <c r="Y1687" t="s">
        <v>2406</v>
      </c>
      <c r="Z1687" t="s">
        <v>75</v>
      </c>
      <c r="AA1687" t="s">
        <v>76</v>
      </c>
      <c r="AB1687">
        <v>0</v>
      </c>
      <c r="AC1687" t="s">
        <v>333</v>
      </c>
      <c r="AD1687" t="s">
        <v>78</v>
      </c>
      <c r="AE1687" t="s">
        <v>79</v>
      </c>
      <c r="AF1687">
        <v>0</v>
      </c>
      <c r="AG1687" t="s">
        <v>4</v>
      </c>
      <c r="AH1687" t="s">
        <v>5</v>
      </c>
      <c r="AI1687" t="s">
        <v>4</v>
      </c>
      <c r="AJ1687">
        <v>1806856</v>
      </c>
      <c r="AK1687">
        <v>1</v>
      </c>
      <c r="AL1687" t="s">
        <v>80</v>
      </c>
      <c r="AM1687" t="s">
        <v>81</v>
      </c>
      <c r="AN1687">
        <v>2023</v>
      </c>
      <c r="AO1687" t="s">
        <v>95</v>
      </c>
    </row>
    <row r="1688" spans="1:41" x14ac:dyDescent="0.25">
      <c r="A1688">
        <v>73291</v>
      </c>
      <c r="B1688" t="s">
        <v>2333</v>
      </c>
      <c r="C1688" t="s">
        <v>2334</v>
      </c>
      <c r="D1688" t="s">
        <v>2403</v>
      </c>
      <c r="E1688">
        <v>161380201</v>
      </c>
      <c r="F1688" t="s">
        <v>89</v>
      </c>
      <c r="G1688">
        <v>1745</v>
      </c>
      <c r="H1688" s="1">
        <v>44948</v>
      </c>
      <c r="I1688">
        <v>1027</v>
      </c>
      <c r="J1688">
        <v>20230122</v>
      </c>
      <c r="K1688">
        <v>1127</v>
      </c>
      <c r="L1688">
        <v>1964668</v>
      </c>
      <c r="M1688">
        <v>60</v>
      </c>
      <c r="N1688" t="s">
        <v>69</v>
      </c>
      <c r="O1688" t="s">
        <v>11</v>
      </c>
      <c r="P1688" t="s">
        <v>70</v>
      </c>
      <c r="Q1688">
        <v>1</v>
      </c>
      <c r="R1688">
        <v>60</v>
      </c>
      <c r="S1688">
        <v>38.454320000000003</v>
      </c>
      <c r="T1688">
        <v>-120.47561</v>
      </c>
      <c r="U1688" t="s">
        <v>4</v>
      </c>
      <c r="V1688" t="s">
        <v>92</v>
      </c>
      <c r="W1688" t="s">
        <v>72</v>
      </c>
      <c r="X1688" t="s">
        <v>101</v>
      </c>
      <c r="Y1688" t="s">
        <v>2407</v>
      </c>
      <c r="Z1688" t="s">
        <v>75</v>
      </c>
      <c r="AA1688" t="s">
        <v>76</v>
      </c>
      <c r="AB1688">
        <v>0</v>
      </c>
      <c r="AC1688" t="s">
        <v>333</v>
      </c>
      <c r="AD1688" t="s">
        <v>78</v>
      </c>
      <c r="AE1688" t="s">
        <v>79</v>
      </c>
      <c r="AF1688">
        <v>0</v>
      </c>
      <c r="AG1688" t="s">
        <v>4</v>
      </c>
      <c r="AH1688" t="s">
        <v>4</v>
      </c>
      <c r="AI1688" t="s">
        <v>4</v>
      </c>
      <c r="AJ1688">
        <v>1807306</v>
      </c>
      <c r="AK1688">
        <v>1</v>
      </c>
      <c r="AL1688" t="s">
        <v>80</v>
      </c>
      <c r="AM1688" t="s">
        <v>81</v>
      </c>
      <c r="AN1688">
        <v>2023</v>
      </c>
      <c r="AO1688" t="s">
        <v>95</v>
      </c>
    </row>
    <row r="1689" spans="1:41" x14ac:dyDescent="0.25">
      <c r="A1689">
        <v>73322</v>
      </c>
      <c r="B1689" t="s">
        <v>2333</v>
      </c>
      <c r="C1689" t="s">
        <v>2334</v>
      </c>
      <c r="D1689" t="s">
        <v>2403</v>
      </c>
      <c r="E1689">
        <v>161380201</v>
      </c>
      <c r="F1689" t="s">
        <v>89</v>
      </c>
      <c r="G1689">
        <v>1745</v>
      </c>
      <c r="H1689" s="1">
        <v>44952</v>
      </c>
      <c r="I1689">
        <v>956</v>
      </c>
      <c r="J1689">
        <v>20230126</v>
      </c>
      <c r="K1689">
        <v>1321</v>
      </c>
      <c r="L1689">
        <v>1968653</v>
      </c>
      <c r="M1689">
        <v>205</v>
      </c>
      <c r="N1689" t="s">
        <v>69</v>
      </c>
      <c r="O1689" t="s">
        <v>11</v>
      </c>
      <c r="P1689" t="s">
        <v>70</v>
      </c>
      <c r="Q1689">
        <v>1</v>
      </c>
      <c r="R1689">
        <v>205</v>
      </c>
      <c r="S1689">
        <v>38.454320000000003</v>
      </c>
      <c r="T1689">
        <v>-120.47561</v>
      </c>
      <c r="U1689" t="s">
        <v>4</v>
      </c>
      <c r="V1689" t="s">
        <v>71</v>
      </c>
      <c r="W1689" t="s">
        <v>225</v>
      </c>
      <c r="X1689" t="s">
        <v>123</v>
      </c>
      <c r="Y1689" t="s">
        <v>2408</v>
      </c>
      <c r="Z1689" t="s">
        <v>75</v>
      </c>
      <c r="AA1689" t="s">
        <v>76</v>
      </c>
      <c r="AB1689">
        <v>0</v>
      </c>
      <c r="AC1689" t="s">
        <v>333</v>
      </c>
      <c r="AD1689" t="s">
        <v>78</v>
      </c>
      <c r="AE1689" t="s">
        <v>103</v>
      </c>
      <c r="AF1689">
        <v>0</v>
      </c>
      <c r="AG1689" t="s">
        <v>4</v>
      </c>
      <c r="AH1689" t="s">
        <v>4</v>
      </c>
      <c r="AI1689" t="s">
        <v>4</v>
      </c>
      <c r="AJ1689">
        <v>1808336</v>
      </c>
      <c r="AK1689">
        <v>0</v>
      </c>
      <c r="AL1689" t="s">
        <v>80</v>
      </c>
      <c r="AM1689" t="s">
        <v>81</v>
      </c>
      <c r="AN1689">
        <v>2023</v>
      </c>
      <c r="AO1689" t="s">
        <v>95</v>
      </c>
    </row>
    <row r="1690" spans="1:41" x14ac:dyDescent="0.25">
      <c r="A1690">
        <v>73358</v>
      </c>
      <c r="B1690" t="s">
        <v>2333</v>
      </c>
      <c r="C1690" t="s">
        <v>2334</v>
      </c>
      <c r="D1690" t="s">
        <v>2335</v>
      </c>
      <c r="E1690">
        <v>162211101</v>
      </c>
      <c r="F1690" t="s">
        <v>163</v>
      </c>
      <c r="G1690" t="s">
        <v>2409</v>
      </c>
      <c r="H1690" s="1">
        <v>44960</v>
      </c>
      <c r="I1690">
        <v>838</v>
      </c>
      <c r="J1690">
        <v>20230203</v>
      </c>
      <c r="K1690">
        <v>1148</v>
      </c>
      <c r="L1690">
        <v>1975688</v>
      </c>
      <c r="M1690">
        <v>190</v>
      </c>
      <c r="N1690" t="s">
        <v>69</v>
      </c>
      <c r="O1690" t="s">
        <v>11</v>
      </c>
      <c r="P1690" t="s">
        <v>70</v>
      </c>
      <c r="Q1690">
        <v>3</v>
      </c>
      <c r="R1690">
        <v>570</v>
      </c>
      <c r="S1690">
        <v>38.178877</v>
      </c>
      <c r="T1690">
        <v>-120.568094</v>
      </c>
      <c r="U1690" t="s">
        <v>4</v>
      </c>
      <c r="V1690" t="s">
        <v>71</v>
      </c>
      <c r="W1690" t="s">
        <v>113</v>
      </c>
      <c r="X1690" t="s">
        <v>123</v>
      </c>
      <c r="Y1690" t="s">
        <v>2410</v>
      </c>
      <c r="Z1690" t="s">
        <v>75</v>
      </c>
      <c r="AA1690" t="s">
        <v>76</v>
      </c>
      <c r="AB1690">
        <v>0</v>
      </c>
      <c r="AC1690" t="s">
        <v>333</v>
      </c>
      <c r="AD1690" t="s">
        <v>107</v>
      </c>
      <c r="AE1690" t="s">
        <v>103</v>
      </c>
      <c r="AF1690">
        <v>0</v>
      </c>
      <c r="AG1690" t="s">
        <v>4</v>
      </c>
      <c r="AH1690" t="s">
        <v>4</v>
      </c>
      <c r="AI1690" t="s">
        <v>4</v>
      </c>
      <c r="AJ1690">
        <v>1810210</v>
      </c>
      <c r="AK1690">
        <v>0</v>
      </c>
      <c r="AL1690" t="s">
        <v>80</v>
      </c>
      <c r="AM1690" t="s">
        <v>81</v>
      </c>
      <c r="AN1690">
        <v>2023</v>
      </c>
      <c r="AO1690" t="s">
        <v>95</v>
      </c>
    </row>
    <row r="1691" spans="1:41" x14ac:dyDescent="0.25">
      <c r="A1691">
        <v>73368</v>
      </c>
      <c r="B1691" t="s">
        <v>2333</v>
      </c>
      <c r="C1691" t="s">
        <v>2334</v>
      </c>
      <c r="D1691" t="s">
        <v>2339</v>
      </c>
      <c r="E1691">
        <v>163751102</v>
      </c>
      <c r="F1691" t="s">
        <v>89</v>
      </c>
      <c r="G1691" t="s">
        <v>2411</v>
      </c>
      <c r="H1691" s="1">
        <v>44962</v>
      </c>
      <c r="I1691">
        <v>611</v>
      </c>
      <c r="J1691">
        <v>20230205</v>
      </c>
      <c r="K1691">
        <v>1356</v>
      </c>
      <c r="L1691">
        <v>1977225</v>
      </c>
      <c r="M1691">
        <v>465</v>
      </c>
      <c r="N1691" t="s">
        <v>69</v>
      </c>
      <c r="O1691" t="s">
        <v>13</v>
      </c>
      <c r="P1691" t="s">
        <v>91</v>
      </c>
      <c r="Q1691">
        <v>49</v>
      </c>
      <c r="R1691">
        <v>22785</v>
      </c>
      <c r="S1691">
        <v>38.39678</v>
      </c>
      <c r="T1691">
        <v>-120.65906</v>
      </c>
      <c r="U1691" t="s">
        <v>4</v>
      </c>
      <c r="V1691" t="s">
        <v>71</v>
      </c>
      <c r="W1691" t="s">
        <v>72</v>
      </c>
      <c r="X1691" t="s">
        <v>73</v>
      </c>
      <c r="Y1691" t="s">
        <v>2412</v>
      </c>
      <c r="Z1691" t="s">
        <v>75</v>
      </c>
      <c r="AA1691" t="s">
        <v>76</v>
      </c>
      <c r="AB1691">
        <v>31636190</v>
      </c>
      <c r="AC1691" t="s">
        <v>333</v>
      </c>
      <c r="AD1691" t="s">
        <v>107</v>
      </c>
      <c r="AE1691" t="s">
        <v>79</v>
      </c>
      <c r="AF1691">
        <v>0</v>
      </c>
      <c r="AG1691" t="s">
        <v>4</v>
      </c>
      <c r="AH1691" t="s">
        <v>5</v>
      </c>
      <c r="AI1691" t="s">
        <v>4</v>
      </c>
      <c r="AJ1691">
        <v>1810655</v>
      </c>
      <c r="AK1691">
        <v>0</v>
      </c>
      <c r="AL1691" t="s">
        <v>80</v>
      </c>
      <c r="AM1691" t="s">
        <v>81</v>
      </c>
      <c r="AN1691">
        <v>2023</v>
      </c>
      <c r="AO1691" t="s">
        <v>95</v>
      </c>
    </row>
    <row r="1692" spans="1:41" x14ac:dyDescent="0.25">
      <c r="A1692">
        <v>73370</v>
      </c>
      <c r="B1692" t="s">
        <v>2333</v>
      </c>
      <c r="C1692" t="s">
        <v>2334</v>
      </c>
      <c r="D1692" t="s">
        <v>2365</v>
      </c>
      <c r="E1692">
        <v>162161101</v>
      </c>
      <c r="F1692" t="s">
        <v>130</v>
      </c>
      <c r="G1692">
        <v>223708024675</v>
      </c>
      <c r="H1692" s="1">
        <v>44963</v>
      </c>
      <c r="I1692">
        <v>852</v>
      </c>
      <c r="J1692">
        <v>20230206</v>
      </c>
      <c r="K1692">
        <v>910</v>
      </c>
      <c r="L1692">
        <v>1977982</v>
      </c>
      <c r="M1692">
        <v>18</v>
      </c>
      <c r="N1692" t="s">
        <v>131</v>
      </c>
      <c r="O1692" t="s">
        <v>11</v>
      </c>
      <c r="P1692" t="s">
        <v>70</v>
      </c>
      <c r="Q1692">
        <v>1</v>
      </c>
      <c r="R1692">
        <v>18</v>
      </c>
      <c r="S1692">
        <v>38.336640000000003</v>
      </c>
      <c r="T1692">
        <v>-120.70811999999999</v>
      </c>
      <c r="U1692" t="s">
        <v>4</v>
      </c>
      <c r="V1692" t="s">
        <v>71</v>
      </c>
      <c r="W1692" t="s">
        <v>132</v>
      </c>
      <c r="X1692" t="s">
        <v>568</v>
      </c>
      <c r="Y1692" t="s">
        <v>2413</v>
      </c>
      <c r="Z1692" t="s">
        <v>75</v>
      </c>
      <c r="AA1692" t="s">
        <v>76</v>
      </c>
      <c r="AB1692">
        <v>0</v>
      </c>
      <c r="AC1692" t="s">
        <v>333</v>
      </c>
      <c r="AD1692" t="s">
        <v>107</v>
      </c>
      <c r="AE1692" t="s">
        <v>103</v>
      </c>
      <c r="AF1692">
        <v>0</v>
      </c>
      <c r="AG1692" t="s">
        <v>4</v>
      </c>
      <c r="AH1692" t="s">
        <v>4</v>
      </c>
      <c r="AI1692" t="s">
        <v>4</v>
      </c>
      <c r="AJ1692">
        <v>1810885</v>
      </c>
      <c r="AK1692">
        <v>0</v>
      </c>
      <c r="AL1692" t="s">
        <v>80</v>
      </c>
      <c r="AM1692" t="s">
        <v>81</v>
      </c>
      <c r="AN1692">
        <v>2023</v>
      </c>
      <c r="AO1692" t="s">
        <v>95</v>
      </c>
    </row>
    <row r="1693" spans="1:41" x14ac:dyDescent="0.25">
      <c r="A1693">
        <v>73391</v>
      </c>
      <c r="B1693" t="s">
        <v>2333</v>
      </c>
      <c r="C1693" t="s">
        <v>2334</v>
      </c>
      <c r="D1693" t="s">
        <v>2362</v>
      </c>
      <c r="E1693">
        <v>162161102</v>
      </c>
      <c r="F1693" t="s">
        <v>130</v>
      </c>
      <c r="G1693">
        <v>319486265650</v>
      </c>
      <c r="H1693" s="1">
        <v>44967</v>
      </c>
      <c r="I1693">
        <v>107</v>
      </c>
      <c r="J1693">
        <v>20230210</v>
      </c>
      <c r="K1693">
        <v>940</v>
      </c>
      <c r="L1693">
        <v>1981406</v>
      </c>
      <c r="M1693">
        <v>513</v>
      </c>
      <c r="N1693" t="s">
        <v>131</v>
      </c>
      <c r="O1693" t="s">
        <v>11</v>
      </c>
      <c r="P1693" t="s">
        <v>70</v>
      </c>
      <c r="Q1693">
        <v>3</v>
      </c>
      <c r="R1693">
        <v>1539</v>
      </c>
      <c r="S1693">
        <v>38.302889999999998</v>
      </c>
      <c r="T1693">
        <v>-120.68008</v>
      </c>
      <c r="U1693" t="s">
        <v>4</v>
      </c>
      <c r="V1693" t="s">
        <v>92</v>
      </c>
      <c r="W1693" t="s">
        <v>138</v>
      </c>
      <c r="X1693" t="s">
        <v>267</v>
      </c>
      <c r="Y1693" t="s">
        <v>2414</v>
      </c>
      <c r="Z1693" t="s">
        <v>75</v>
      </c>
      <c r="AA1693" t="s">
        <v>76</v>
      </c>
      <c r="AB1693">
        <v>0</v>
      </c>
      <c r="AC1693" t="s">
        <v>333</v>
      </c>
      <c r="AD1693" t="s">
        <v>107</v>
      </c>
      <c r="AE1693" t="s">
        <v>79</v>
      </c>
      <c r="AF1693">
        <v>0</v>
      </c>
      <c r="AG1693" t="s">
        <v>4</v>
      </c>
      <c r="AH1693" t="s">
        <v>4</v>
      </c>
      <c r="AI1693" t="s">
        <v>4</v>
      </c>
      <c r="AJ1693">
        <v>1812056</v>
      </c>
      <c r="AK1693">
        <v>0</v>
      </c>
      <c r="AL1693" t="s">
        <v>80</v>
      </c>
      <c r="AM1693" t="s">
        <v>81</v>
      </c>
      <c r="AN1693">
        <v>2023</v>
      </c>
      <c r="AO1693" t="s">
        <v>95</v>
      </c>
    </row>
    <row r="1694" spans="1:41" x14ac:dyDescent="0.25">
      <c r="A1694">
        <v>73397</v>
      </c>
      <c r="B1694" t="s">
        <v>2333</v>
      </c>
      <c r="C1694" t="s">
        <v>2334</v>
      </c>
      <c r="D1694" t="s">
        <v>2335</v>
      </c>
      <c r="E1694">
        <v>162211101</v>
      </c>
      <c r="F1694" t="s">
        <v>89</v>
      </c>
      <c r="G1694" t="s">
        <v>2415</v>
      </c>
      <c r="H1694" s="1">
        <v>44968</v>
      </c>
      <c r="I1694">
        <v>640</v>
      </c>
      <c r="J1694">
        <v>20230211</v>
      </c>
      <c r="K1694">
        <v>830</v>
      </c>
      <c r="L1694">
        <v>1982213</v>
      </c>
      <c r="M1694">
        <v>110</v>
      </c>
      <c r="N1694" t="s">
        <v>69</v>
      </c>
      <c r="O1694" t="s">
        <v>12</v>
      </c>
      <c r="P1694" t="s">
        <v>96</v>
      </c>
      <c r="Q1694">
        <v>8</v>
      </c>
      <c r="R1694">
        <v>880</v>
      </c>
      <c r="S1694">
        <v>38.212130000000002</v>
      </c>
      <c r="T1694">
        <v>-120.51918999999999</v>
      </c>
      <c r="U1694" t="s">
        <v>4</v>
      </c>
      <c r="V1694" t="s">
        <v>92</v>
      </c>
      <c r="W1694" t="s">
        <v>97</v>
      </c>
      <c r="X1694" t="s">
        <v>97</v>
      </c>
      <c r="Y1694" t="s">
        <v>2416</v>
      </c>
      <c r="Z1694" t="s">
        <v>75</v>
      </c>
      <c r="AA1694" t="s">
        <v>76</v>
      </c>
      <c r="AB1694">
        <v>0</v>
      </c>
      <c r="AC1694" t="s">
        <v>333</v>
      </c>
      <c r="AD1694" t="s">
        <v>107</v>
      </c>
      <c r="AE1694" t="s">
        <v>79</v>
      </c>
      <c r="AF1694">
        <v>0</v>
      </c>
      <c r="AG1694" t="s">
        <v>4</v>
      </c>
      <c r="AH1694" t="s">
        <v>4</v>
      </c>
      <c r="AI1694" t="s">
        <v>4</v>
      </c>
      <c r="AJ1694">
        <v>1812380</v>
      </c>
      <c r="AK1694">
        <v>1</v>
      </c>
      <c r="AL1694" t="s">
        <v>80</v>
      </c>
      <c r="AM1694" t="s">
        <v>81</v>
      </c>
      <c r="AN1694">
        <v>2023</v>
      </c>
      <c r="AO1694" t="s">
        <v>95</v>
      </c>
    </row>
    <row r="1695" spans="1:41" x14ac:dyDescent="0.25">
      <c r="A1695">
        <v>73521</v>
      </c>
      <c r="B1695" t="s">
        <v>2333</v>
      </c>
      <c r="C1695" t="s">
        <v>2334</v>
      </c>
      <c r="D1695" t="s">
        <v>2351</v>
      </c>
      <c r="E1695">
        <v>163451701</v>
      </c>
      <c r="F1695" t="s">
        <v>89</v>
      </c>
      <c r="G1695">
        <v>2401</v>
      </c>
      <c r="H1695" s="1">
        <v>44981</v>
      </c>
      <c r="I1695">
        <v>748</v>
      </c>
      <c r="J1695">
        <v>20230224</v>
      </c>
      <c r="K1695">
        <v>1111</v>
      </c>
      <c r="L1695">
        <v>2003951</v>
      </c>
      <c r="M1695">
        <v>203</v>
      </c>
      <c r="N1695" t="s">
        <v>69</v>
      </c>
      <c r="O1695" t="s">
        <v>12</v>
      </c>
      <c r="P1695" t="s">
        <v>96</v>
      </c>
      <c r="Q1695">
        <v>13</v>
      </c>
      <c r="R1695">
        <v>2639</v>
      </c>
      <c r="S1695">
        <v>38.206119999999999</v>
      </c>
      <c r="T1695">
        <v>-120.46356</v>
      </c>
      <c r="U1695" t="s">
        <v>5</v>
      </c>
      <c r="V1695" t="s">
        <v>92</v>
      </c>
      <c r="W1695" t="s">
        <v>97</v>
      </c>
      <c r="X1695" t="s">
        <v>97</v>
      </c>
      <c r="Y1695" t="s">
        <v>2417</v>
      </c>
      <c r="Z1695" t="s">
        <v>75</v>
      </c>
      <c r="AA1695" t="s">
        <v>76</v>
      </c>
      <c r="AB1695">
        <v>0</v>
      </c>
      <c r="AC1695" t="s">
        <v>333</v>
      </c>
      <c r="AD1695" t="s">
        <v>107</v>
      </c>
      <c r="AE1695" t="s">
        <v>99</v>
      </c>
      <c r="AF1695">
        <v>0</v>
      </c>
      <c r="AG1695" t="s">
        <v>4</v>
      </c>
      <c r="AH1695" t="s">
        <v>4</v>
      </c>
      <c r="AI1695" t="s">
        <v>4</v>
      </c>
      <c r="AJ1695">
        <v>1816984</v>
      </c>
      <c r="AK1695">
        <v>0</v>
      </c>
      <c r="AL1695" t="s">
        <v>80</v>
      </c>
      <c r="AM1695" t="s">
        <v>81</v>
      </c>
      <c r="AN1695">
        <v>2023</v>
      </c>
      <c r="AO1695" t="s">
        <v>95</v>
      </c>
    </row>
    <row r="1696" spans="1:41" x14ac:dyDescent="0.25">
      <c r="A1696">
        <v>73540</v>
      </c>
      <c r="B1696" t="s">
        <v>2333</v>
      </c>
      <c r="C1696" t="s">
        <v>2334</v>
      </c>
      <c r="D1696" t="s">
        <v>2339</v>
      </c>
      <c r="E1696">
        <v>163751102</v>
      </c>
      <c r="F1696" t="s">
        <v>89</v>
      </c>
      <c r="G1696">
        <v>53709</v>
      </c>
      <c r="H1696" s="1">
        <v>44981</v>
      </c>
      <c r="I1696">
        <v>2202</v>
      </c>
      <c r="J1696">
        <v>20230225</v>
      </c>
      <c r="K1696">
        <v>848</v>
      </c>
      <c r="L1696">
        <v>2007457</v>
      </c>
      <c r="M1696">
        <v>646</v>
      </c>
      <c r="N1696" t="s">
        <v>69</v>
      </c>
      <c r="O1696" t="s">
        <v>13</v>
      </c>
      <c r="P1696" t="s">
        <v>91</v>
      </c>
      <c r="Q1696">
        <v>1</v>
      </c>
      <c r="R1696">
        <v>646</v>
      </c>
      <c r="S1696">
        <v>38.475610000000003</v>
      </c>
      <c r="T1696">
        <v>-120.70513</v>
      </c>
      <c r="U1696" t="s">
        <v>5</v>
      </c>
      <c r="V1696" t="s">
        <v>71</v>
      </c>
      <c r="W1696" t="s">
        <v>72</v>
      </c>
      <c r="X1696" t="s">
        <v>73</v>
      </c>
      <c r="Y1696" t="s">
        <v>2418</v>
      </c>
      <c r="Z1696" t="s">
        <v>75</v>
      </c>
      <c r="AA1696" t="s">
        <v>76</v>
      </c>
      <c r="AB1696">
        <v>0</v>
      </c>
      <c r="AC1696" t="s">
        <v>333</v>
      </c>
      <c r="AD1696" t="s">
        <v>107</v>
      </c>
      <c r="AE1696" t="s">
        <v>99</v>
      </c>
      <c r="AF1696">
        <v>0</v>
      </c>
      <c r="AG1696" t="s">
        <v>4</v>
      </c>
      <c r="AH1696" t="s">
        <v>5</v>
      </c>
      <c r="AI1696" t="s">
        <v>4</v>
      </c>
      <c r="AJ1696">
        <v>1817878</v>
      </c>
      <c r="AK1696">
        <v>0</v>
      </c>
      <c r="AL1696" t="s">
        <v>80</v>
      </c>
      <c r="AM1696" t="s">
        <v>81</v>
      </c>
      <c r="AN1696">
        <v>2023</v>
      </c>
      <c r="AO1696" t="s">
        <v>95</v>
      </c>
    </row>
    <row r="1697" spans="1:41" x14ac:dyDescent="0.25">
      <c r="A1697">
        <v>73554</v>
      </c>
      <c r="B1697" t="s">
        <v>2333</v>
      </c>
      <c r="C1697" t="s">
        <v>2334</v>
      </c>
      <c r="D1697" t="s">
        <v>2419</v>
      </c>
      <c r="E1697">
        <v>162821701</v>
      </c>
      <c r="F1697" t="s">
        <v>89</v>
      </c>
      <c r="G1697">
        <v>1113</v>
      </c>
      <c r="H1697" s="1">
        <v>44984</v>
      </c>
      <c r="I1697">
        <v>1157</v>
      </c>
      <c r="J1697">
        <v>20230227</v>
      </c>
      <c r="K1697">
        <v>1425</v>
      </c>
      <c r="L1697">
        <v>2012136</v>
      </c>
      <c r="M1697">
        <v>148</v>
      </c>
      <c r="N1697" t="s">
        <v>69</v>
      </c>
      <c r="O1697" t="s">
        <v>12</v>
      </c>
      <c r="P1697" t="s">
        <v>96</v>
      </c>
      <c r="Q1697">
        <v>21</v>
      </c>
      <c r="R1697">
        <v>3108</v>
      </c>
      <c r="S1697">
        <v>38.208460000000002</v>
      </c>
      <c r="T1697">
        <v>-120.36774</v>
      </c>
      <c r="U1697" t="s">
        <v>5</v>
      </c>
      <c r="V1697" t="s">
        <v>71</v>
      </c>
      <c r="W1697" t="s">
        <v>97</v>
      </c>
      <c r="X1697" t="s">
        <v>97</v>
      </c>
      <c r="Y1697" t="s">
        <v>2420</v>
      </c>
      <c r="Z1697" t="s">
        <v>75</v>
      </c>
      <c r="AA1697" t="s">
        <v>76</v>
      </c>
      <c r="AB1697">
        <v>0</v>
      </c>
      <c r="AC1697" t="s">
        <v>333</v>
      </c>
      <c r="AD1697" t="s">
        <v>107</v>
      </c>
      <c r="AE1697" t="s">
        <v>99</v>
      </c>
      <c r="AF1697">
        <v>0</v>
      </c>
      <c r="AG1697" t="s">
        <v>4</v>
      </c>
      <c r="AH1697" t="s">
        <v>4</v>
      </c>
      <c r="AI1697" t="s">
        <v>4</v>
      </c>
      <c r="AJ1697">
        <v>1819111</v>
      </c>
      <c r="AK1697">
        <v>0</v>
      </c>
      <c r="AL1697" t="s">
        <v>80</v>
      </c>
      <c r="AM1697" t="s">
        <v>81</v>
      </c>
      <c r="AN1697">
        <v>2023</v>
      </c>
      <c r="AO1697" t="s">
        <v>95</v>
      </c>
    </row>
    <row r="1698" spans="1:41" x14ac:dyDescent="0.25">
      <c r="A1698">
        <v>73564</v>
      </c>
      <c r="B1698" t="s">
        <v>2333</v>
      </c>
      <c r="C1698" t="s">
        <v>2334</v>
      </c>
      <c r="D1698" t="s">
        <v>2346</v>
      </c>
      <c r="E1698">
        <v>163201102</v>
      </c>
      <c r="F1698" t="s">
        <v>89</v>
      </c>
      <c r="G1698" t="s">
        <v>2421</v>
      </c>
      <c r="H1698" s="1">
        <v>44984</v>
      </c>
      <c r="I1698">
        <v>1435</v>
      </c>
      <c r="J1698">
        <v>20230227</v>
      </c>
      <c r="K1698">
        <v>2104</v>
      </c>
      <c r="L1698">
        <v>2012700</v>
      </c>
      <c r="M1698">
        <v>389</v>
      </c>
      <c r="N1698" t="s">
        <v>69</v>
      </c>
      <c r="O1698" t="s">
        <v>13</v>
      </c>
      <c r="P1698" t="s">
        <v>91</v>
      </c>
      <c r="Q1698">
        <v>17</v>
      </c>
      <c r="R1698">
        <v>6613</v>
      </c>
      <c r="S1698">
        <v>38.299030000000002</v>
      </c>
      <c r="T1698">
        <v>-120.50369999999999</v>
      </c>
      <c r="U1698" t="s">
        <v>5</v>
      </c>
      <c r="V1698" t="s">
        <v>71</v>
      </c>
      <c r="W1698" t="s">
        <v>72</v>
      </c>
      <c r="X1698" t="s">
        <v>73</v>
      </c>
      <c r="Y1698" t="s">
        <v>2422</v>
      </c>
      <c r="Z1698" t="s">
        <v>75</v>
      </c>
      <c r="AA1698" t="s">
        <v>76</v>
      </c>
      <c r="AB1698">
        <v>0</v>
      </c>
      <c r="AC1698" t="s">
        <v>333</v>
      </c>
      <c r="AD1698" t="s">
        <v>107</v>
      </c>
      <c r="AE1698" t="s">
        <v>79</v>
      </c>
      <c r="AF1698">
        <v>0</v>
      </c>
      <c r="AG1698" t="s">
        <v>4</v>
      </c>
      <c r="AH1698" t="s">
        <v>5</v>
      </c>
      <c r="AI1698" t="s">
        <v>4</v>
      </c>
      <c r="AJ1698">
        <v>1819187</v>
      </c>
      <c r="AK1698">
        <v>0</v>
      </c>
      <c r="AL1698" t="s">
        <v>80</v>
      </c>
      <c r="AM1698" t="s">
        <v>81</v>
      </c>
      <c r="AN1698">
        <v>2023</v>
      </c>
      <c r="AO1698" t="s">
        <v>95</v>
      </c>
    </row>
    <row r="1699" spans="1:41" x14ac:dyDescent="0.25">
      <c r="A1699">
        <v>73566</v>
      </c>
      <c r="B1699" t="s">
        <v>2333</v>
      </c>
      <c r="C1699" t="s">
        <v>2334</v>
      </c>
      <c r="D1699" t="s">
        <v>2339</v>
      </c>
      <c r="E1699">
        <v>163751102</v>
      </c>
      <c r="F1699" t="s">
        <v>89</v>
      </c>
      <c r="G1699" t="s">
        <v>2423</v>
      </c>
      <c r="H1699" s="1">
        <v>44984</v>
      </c>
      <c r="I1699">
        <v>1500</v>
      </c>
      <c r="J1699">
        <v>20230227</v>
      </c>
      <c r="K1699">
        <v>1704</v>
      </c>
      <c r="L1699">
        <v>2012760</v>
      </c>
      <c r="M1699">
        <v>124</v>
      </c>
      <c r="N1699" t="s">
        <v>69</v>
      </c>
      <c r="O1699" t="s">
        <v>12</v>
      </c>
      <c r="P1699" t="s">
        <v>96</v>
      </c>
      <c r="Q1699">
        <v>18</v>
      </c>
      <c r="R1699">
        <v>2232</v>
      </c>
      <c r="S1699">
        <v>38.463880000000003</v>
      </c>
      <c r="T1699">
        <v>-120.55871999999999</v>
      </c>
      <c r="U1699" t="s">
        <v>5</v>
      </c>
      <c r="V1699" t="s">
        <v>71</v>
      </c>
      <c r="W1699" t="s">
        <v>97</v>
      </c>
      <c r="X1699" t="s">
        <v>97</v>
      </c>
      <c r="Y1699" t="s">
        <v>2424</v>
      </c>
      <c r="Z1699" t="s">
        <v>75</v>
      </c>
      <c r="AA1699" t="s">
        <v>76</v>
      </c>
      <c r="AB1699">
        <v>0</v>
      </c>
      <c r="AC1699" t="s">
        <v>333</v>
      </c>
      <c r="AD1699" t="s">
        <v>107</v>
      </c>
      <c r="AE1699" t="s">
        <v>99</v>
      </c>
      <c r="AF1699">
        <v>0</v>
      </c>
      <c r="AG1699" t="s">
        <v>4</v>
      </c>
      <c r="AH1699" t="s">
        <v>4</v>
      </c>
      <c r="AI1699" t="s">
        <v>4</v>
      </c>
      <c r="AJ1699">
        <v>1819214</v>
      </c>
      <c r="AK1699">
        <v>0</v>
      </c>
      <c r="AL1699" t="s">
        <v>80</v>
      </c>
      <c r="AM1699" t="s">
        <v>81</v>
      </c>
      <c r="AN1699">
        <v>2023</v>
      </c>
      <c r="AO1699" t="s">
        <v>95</v>
      </c>
    </row>
    <row r="1700" spans="1:41" x14ac:dyDescent="0.25">
      <c r="A1700">
        <v>73576</v>
      </c>
      <c r="B1700" t="s">
        <v>2333</v>
      </c>
      <c r="C1700" t="s">
        <v>2334</v>
      </c>
      <c r="D1700" t="s">
        <v>2339</v>
      </c>
      <c r="E1700">
        <v>163751102</v>
      </c>
      <c r="F1700" t="s">
        <v>89</v>
      </c>
      <c r="G1700" t="s">
        <v>2423</v>
      </c>
      <c r="H1700" s="1">
        <v>44984</v>
      </c>
      <c r="I1700">
        <v>1707</v>
      </c>
      <c r="J1700">
        <v>20230304</v>
      </c>
      <c r="K1700">
        <v>1822</v>
      </c>
      <c r="L1700">
        <v>2013334</v>
      </c>
      <c r="M1700">
        <v>7235</v>
      </c>
      <c r="N1700" t="s">
        <v>69</v>
      </c>
      <c r="O1700" t="s">
        <v>13</v>
      </c>
      <c r="P1700" t="s">
        <v>91</v>
      </c>
      <c r="Q1700">
        <v>368</v>
      </c>
      <c r="R1700">
        <v>25574</v>
      </c>
      <c r="S1700">
        <v>38.463880000000003</v>
      </c>
      <c r="T1700">
        <v>-120.55871999999999</v>
      </c>
      <c r="U1700" t="s">
        <v>5</v>
      </c>
      <c r="V1700" t="s">
        <v>345</v>
      </c>
      <c r="W1700" t="s">
        <v>72</v>
      </c>
      <c r="X1700" t="s">
        <v>73</v>
      </c>
      <c r="Y1700" t="s">
        <v>2425</v>
      </c>
      <c r="Z1700" t="s">
        <v>75</v>
      </c>
      <c r="AA1700" t="s">
        <v>76</v>
      </c>
      <c r="AB1700">
        <v>0</v>
      </c>
      <c r="AC1700" t="s">
        <v>333</v>
      </c>
      <c r="AD1700" t="s">
        <v>107</v>
      </c>
      <c r="AE1700" t="s">
        <v>170</v>
      </c>
      <c r="AF1700">
        <v>0</v>
      </c>
      <c r="AG1700" t="s">
        <v>4</v>
      </c>
      <c r="AH1700" t="s">
        <v>5</v>
      </c>
      <c r="AI1700" t="s">
        <v>4</v>
      </c>
      <c r="AJ1700">
        <v>1819253</v>
      </c>
      <c r="AK1700">
        <v>0</v>
      </c>
      <c r="AL1700" t="s">
        <v>80</v>
      </c>
      <c r="AM1700" t="s">
        <v>81</v>
      </c>
      <c r="AN1700">
        <v>2023</v>
      </c>
      <c r="AO1700" t="s">
        <v>95</v>
      </c>
    </row>
    <row r="1701" spans="1:41" x14ac:dyDescent="0.25">
      <c r="A1701">
        <v>73578</v>
      </c>
      <c r="B1701" t="s">
        <v>2333</v>
      </c>
      <c r="C1701" t="s">
        <v>2334</v>
      </c>
      <c r="D1701" t="s">
        <v>2339</v>
      </c>
      <c r="E1701">
        <v>163751102</v>
      </c>
      <c r="F1701" t="s">
        <v>68</v>
      </c>
      <c r="G1701">
        <v>13438</v>
      </c>
      <c r="H1701" s="1">
        <v>44984</v>
      </c>
      <c r="I1701">
        <v>1734</v>
      </c>
      <c r="J1701">
        <v>20230227</v>
      </c>
      <c r="K1701">
        <v>2102</v>
      </c>
      <c r="L1701">
        <v>2013328</v>
      </c>
      <c r="M1701">
        <v>208</v>
      </c>
      <c r="N1701" t="s">
        <v>69</v>
      </c>
      <c r="O1701" t="s">
        <v>13</v>
      </c>
      <c r="P1701" t="s">
        <v>85</v>
      </c>
      <c r="Q1701">
        <v>292</v>
      </c>
      <c r="R1701">
        <v>60736</v>
      </c>
      <c r="S1701">
        <v>38.473860000000002</v>
      </c>
      <c r="T1701">
        <v>-120.6268</v>
      </c>
      <c r="U1701" t="s">
        <v>5</v>
      </c>
      <c r="V1701" t="s">
        <v>434</v>
      </c>
      <c r="W1701" t="s">
        <v>72</v>
      </c>
      <c r="X1701" t="s">
        <v>142</v>
      </c>
      <c r="Y1701" t="s">
        <v>2426</v>
      </c>
      <c r="Z1701" t="s">
        <v>75</v>
      </c>
      <c r="AA1701" t="s">
        <v>76</v>
      </c>
      <c r="AB1701">
        <v>0</v>
      </c>
      <c r="AC1701" t="s">
        <v>333</v>
      </c>
      <c r="AD1701" t="s">
        <v>107</v>
      </c>
      <c r="AE1701" t="s">
        <v>99</v>
      </c>
      <c r="AF1701">
        <v>0</v>
      </c>
      <c r="AG1701" t="s">
        <v>4</v>
      </c>
      <c r="AH1701" t="s">
        <v>4</v>
      </c>
      <c r="AI1701" t="s">
        <v>4</v>
      </c>
      <c r="AJ1701">
        <v>1819248</v>
      </c>
      <c r="AK1701">
        <v>0</v>
      </c>
      <c r="AL1701" t="s">
        <v>80</v>
      </c>
      <c r="AM1701" t="s">
        <v>81</v>
      </c>
      <c r="AN1701">
        <v>2023</v>
      </c>
      <c r="AO1701" t="s">
        <v>770</v>
      </c>
    </row>
    <row r="1702" spans="1:41" x14ac:dyDescent="0.25">
      <c r="A1702">
        <v>73589</v>
      </c>
      <c r="B1702" t="s">
        <v>2333</v>
      </c>
      <c r="C1702" t="s">
        <v>2334</v>
      </c>
      <c r="D1702" t="s">
        <v>2339</v>
      </c>
      <c r="E1702">
        <v>163751102</v>
      </c>
      <c r="F1702" t="s">
        <v>89</v>
      </c>
      <c r="G1702" t="s">
        <v>2427</v>
      </c>
      <c r="H1702" s="1">
        <v>44984</v>
      </c>
      <c r="I1702">
        <v>2246</v>
      </c>
      <c r="J1702">
        <v>20230306</v>
      </c>
      <c r="K1702">
        <v>1550</v>
      </c>
      <c r="L1702">
        <v>2015922</v>
      </c>
      <c r="M1702">
        <v>9664</v>
      </c>
      <c r="N1702" t="s">
        <v>69</v>
      </c>
      <c r="O1702" t="s">
        <v>13</v>
      </c>
      <c r="P1702" t="s">
        <v>91</v>
      </c>
      <c r="Q1702">
        <v>27</v>
      </c>
      <c r="R1702">
        <v>260928</v>
      </c>
      <c r="S1702">
        <v>38.477220000000003</v>
      </c>
      <c r="T1702">
        <v>-120.62696</v>
      </c>
      <c r="U1702" t="s">
        <v>5</v>
      </c>
      <c r="V1702" t="s">
        <v>92</v>
      </c>
      <c r="W1702" t="s">
        <v>72</v>
      </c>
      <c r="X1702" t="s">
        <v>73</v>
      </c>
      <c r="Y1702" t="s">
        <v>2428</v>
      </c>
      <c r="Z1702" t="s">
        <v>75</v>
      </c>
      <c r="AA1702" t="s">
        <v>76</v>
      </c>
      <c r="AB1702">
        <v>0</v>
      </c>
      <c r="AC1702" t="s">
        <v>333</v>
      </c>
      <c r="AD1702" t="s">
        <v>107</v>
      </c>
      <c r="AE1702" t="s">
        <v>99</v>
      </c>
      <c r="AF1702">
        <v>0</v>
      </c>
      <c r="AG1702" t="s">
        <v>4</v>
      </c>
      <c r="AH1702" t="s">
        <v>5</v>
      </c>
      <c r="AI1702" t="s">
        <v>4</v>
      </c>
      <c r="AJ1702">
        <v>1819866</v>
      </c>
      <c r="AK1702">
        <v>0</v>
      </c>
      <c r="AL1702" t="s">
        <v>80</v>
      </c>
      <c r="AM1702" t="s">
        <v>81</v>
      </c>
      <c r="AN1702">
        <v>2023</v>
      </c>
      <c r="AO1702" t="s">
        <v>95</v>
      </c>
    </row>
    <row r="1703" spans="1:41" x14ac:dyDescent="0.25">
      <c r="A1703">
        <v>73591</v>
      </c>
      <c r="B1703" t="s">
        <v>2333</v>
      </c>
      <c r="C1703" t="s">
        <v>2334</v>
      </c>
      <c r="D1703" t="s">
        <v>2339</v>
      </c>
      <c r="E1703">
        <v>163751102</v>
      </c>
      <c r="F1703" t="s">
        <v>68</v>
      </c>
      <c r="G1703">
        <v>13438</v>
      </c>
      <c r="H1703" s="1">
        <v>44985</v>
      </c>
      <c r="I1703">
        <v>544</v>
      </c>
      <c r="J1703">
        <v>20230302</v>
      </c>
      <c r="K1703">
        <v>1803</v>
      </c>
      <c r="L1703">
        <v>2014089</v>
      </c>
      <c r="M1703">
        <v>2145</v>
      </c>
      <c r="N1703" t="s">
        <v>69</v>
      </c>
      <c r="O1703" t="s">
        <v>11</v>
      </c>
      <c r="P1703" t="s">
        <v>70</v>
      </c>
      <c r="Q1703">
        <v>128</v>
      </c>
      <c r="R1703">
        <v>270266</v>
      </c>
      <c r="S1703">
        <v>38.473860000000002</v>
      </c>
      <c r="T1703">
        <v>-120.6268</v>
      </c>
      <c r="U1703" t="s">
        <v>5</v>
      </c>
      <c r="V1703" t="s">
        <v>456</v>
      </c>
      <c r="W1703" t="s">
        <v>72</v>
      </c>
      <c r="X1703" t="s">
        <v>73</v>
      </c>
      <c r="Y1703" t="s">
        <v>2428</v>
      </c>
      <c r="Z1703" t="s">
        <v>75</v>
      </c>
      <c r="AA1703" t="s">
        <v>76</v>
      </c>
      <c r="AB1703">
        <v>0</v>
      </c>
      <c r="AC1703" t="s">
        <v>333</v>
      </c>
      <c r="AD1703" t="s">
        <v>107</v>
      </c>
      <c r="AE1703" t="s">
        <v>79</v>
      </c>
      <c r="AF1703">
        <v>0</v>
      </c>
      <c r="AG1703" t="s">
        <v>4</v>
      </c>
      <c r="AH1703" t="s">
        <v>5</v>
      </c>
      <c r="AI1703" t="s">
        <v>4</v>
      </c>
      <c r="AJ1703">
        <v>1819592</v>
      </c>
      <c r="AK1703">
        <v>0</v>
      </c>
      <c r="AL1703" t="s">
        <v>80</v>
      </c>
      <c r="AM1703" t="s">
        <v>81</v>
      </c>
      <c r="AN1703">
        <v>2023</v>
      </c>
      <c r="AO1703" t="s">
        <v>2429</v>
      </c>
    </row>
    <row r="1704" spans="1:41" x14ac:dyDescent="0.25">
      <c r="A1704">
        <v>73594</v>
      </c>
      <c r="B1704" t="s">
        <v>2333</v>
      </c>
      <c r="C1704" t="s">
        <v>2334</v>
      </c>
      <c r="D1704" t="s">
        <v>2339</v>
      </c>
      <c r="E1704">
        <v>163751102</v>
      </c>
      <c r="F1704" t="s">
        <v>89</v>
      </c>
      <c r="G1704">
        <v>369994</v>
      </c>
      <c r="H1704" s="1">
        <v>44985</v>
      </c>
      <c r="I1704">
        <v>544</v>
      </c>
      <c r="J1704">
        <v>20230305</v>
      </c>
      <c r="K1704">
        <v>1800</v>
      </c>
      <c r="L1704">
        <v>2018989</v>
      </c>
      <c r="M1704">
        <v>7936</v>
      </c>
      <c r="N1704" t="s">
        <v>69</v>
      </c>
      <c r="O1704" t="s">
        <v>11</v>
      </c>
      <c r="P1704" t="s">
        <v>70</v>
      </c>
      <c r="Q1704">
        <v>4</v>
      </c>
      <c r="R1704">
        <v>31744</v>
      </c>
      <c r="S1704">
        <v>38.4848</v>
      </c>
      <c r="T1704">
        <v>-120.58881</v>
      </c>
      <c r="U1704" t="s">
        <v>5</v>
      </c>
      <c r="V1704" t="s">
        <v>456</v>
      </c>
      <c r="W1704" t="s">
        <v>72</v>
      </c>
      <c r="X1704" t="s">
        <v>73</v>
      </c>
      <c r="Y1704" t="s">
        <v>2428</v>
      </c>
      <c r="Z1704" t="s">
        <v>75</v>
      </c>
      <c r="AA1704" t="s">
        <v>76</v>
      </c>
      <c r="AB1704">
        <v>0</v>
      </c>
      <c r="AC1704" t="s">
        <v>333</v>
      </c>
      <c r="AD1704" t="s">
        <v>107</v>
      </c>
      <c r="AE1704" t="s">
        <v>103</v>
      </c>
      <c r="AF1704">
        <v>0</v>
      </c>
      <c r="AG1704" t="s">
        <v>4</v>
      </c>
      <c r="AH1704" t="s">
        <v>5</v>
      </c>
      <c r="AI1704" t="s">
        <v>4</v>
      </c>
      <c r="AJ1704">
        <v>1820625</v>
      </c>
      <c r="AK1704">
        <v>0</v>
      </c>
      <c r="AL1704" t="s">
        <v>80</v>
      </c>
      <c r="AM1704" t="s">
        <v>81</v>
      </c>
      <c r="AN1704">
        <v>2023</v>
      </c>
      <c r="AO1704" t="s">
        <v>95</v>
      </c>
    </row>
    <row r="1705" spans="1:41" x14ac:dyDescent="0.25">
      <c r="A1705">
        <v>73595</v>
      </c>
      <c r="B1705" t="s">
        <v>2333</v>
      </c>
      <c r="C1705" t="s">
        <v>2334</v>
      </c>
      <c r="D1705" t="s">
        <v>2339</v>
      </c>
      <c r="E1705">
        <v>163751102</v>
      </c>
      <c r="F1705" t="s">
        <v>89</v>
      </c>
      <c r="G1705" t="s">
        <v>2430</v>
      </c>
      <c r="H1705" s="1">
        <v>44985</v>
      </c>
      <c r="I1705">
        <v>544</v>
      </c>
      <c r="J1705">
        <v>20230304</v>
      </c>
      <c r="K1705">
        <v>1201</v>
      </c>
      <c r="L1705">
        <v>2018990</v>
      </c>
      <c r="M1705">
        <v>6137</v>
      </c>
      <c r="N1705" t="s">
        <v>69</v>
      </c>
      <c r="O1705" t="s">
        <v>11</v>
      </c>
      <c r="P1705" t="s">
        <v>70</v>
      </c>
      <c r="Q1705">
        <v>26</v>
      </c>
      <c r="R1705">
        <v>159562</v>
      </c>
      <c r="S1705">
        <v>38.488979999999998</v>
      </c>
      <c r="T1705">
        <v>-120.58896</v>
      </c>
      <c r="U1705" t="s">
        <v>5</v>
      </c>
      <c r="V1705" t="s">
        <v>456</v>
      </c>
      <c r="W1705" t="s">
        <v>111</v>
      </c>
      <c r="X1705" t="s">
        <v>101</v>
      </c>
      <c r="Y1705" t="s">
        <v>2428</v>
      </c>
      <c r="Z1705" t="s">
        <v>75</v>
      </c>
      <c r="AA1705" t="s">
        <v>76</v>
      </c>
      <c r="AB1705">
        <v>0</v>
      </c>
      <c r="AC1705" t="s">
        <v>333</v>
      </c>
      <c r="AD1705" t="s">
        <v>107</v>
      </c>
      <c r="AE1705" t="s">
        <v>103</v>
      </c>
      <c r="AF1705">
        <v>0</v>
      </c>
      <c r="AG1705" t="s">
        <v>4</v>
      </c>
      <c r="AH1705" t="s">
        <v>4</v>
      </c>
      <c r="AI1705" t="s">
        <v>4</v>
      </c>
      <c r="AJ1705">
        <v>1820628</v>
      </c>
      <c r="AK1705">
        <v>0</v>
      </c>
      <c r="AL1705" t="s">
        <v>80</v>
      </c>
      <c r="AM1705" t="s">
        <v>81</v>
      </c>
      <c r="AN1705">
        <v>2023</v>
      </c>
      <c r="AO1705" t="s">
        <v>95</v>
      </c>
    </row>
    <row r="1706" spans="1:41" x14ac:dyDescent="0.25">
      <c r="A1706">
        <v>73598</v>
      </c>
      <c r="B1706" t="s">
        <v>2333</v>
      </c>
      <c r="C1706" t="s">
        <v>2334</v>
      </c>
      <c r="D1706" t="s">
        <v>2339</v>
      </c>
      <c r="E1706">
        <v>163751102</v>
      </c>
      <c r="F1706" t="s">
        <v>151</v>
      </c>
      <c r="G1706">
        <v>199507</v>
      </c>
      <c r="H1706" s="1">
        <v>44985</v>
      </c>
      <c r="I1706">
        <v>642</v>
      </c>
      <c r="J1706">
        <v>20230301</v>
      </c>
      <c r="K1706">
        <v>1057</v>
      </c>
      <c r="L1706">
        <v>2016754</v>
      </c>
      <c r="M1706">
        <v>1695</v>
      </c>
      <c r="N1706" t="s">
        <v>69</v>
      </c>
      <c r="O1706" t="s">
        <v>11</v>
      </c>
      <c r="P1706" t="s">
        <v>70</v>
      </c>
      <c r="Q1706">
        <v>50</v>
      </c>
      <c r="R1706">
        <v>84750</v>
      </c>
      <c r="S1706">
        <v>38.497720000000001</v>
      </c>
      <c r="T1706">
        <v>-120.68680000000001</v>
      </c>
      <c r="U1706" t="s">
        <v>5</v>
      </c>
      <c r="V1706" t="s">
        <v>591</v>
      </c>
      <c r="W1706" t="s">
        <v>72</v>
      </c>
      <c r="X1706" t="s">
        <v>73</v>
      </c>
      <c r="Y1706" t="s">
        <v>2431</v>
      </c>
      <c r="Z1706" t="s">
        <v>75</v>
      </c>
      <c r="AA1706" t="s">
        <v>76</v>
      </c>
      <c r="AB1706">
        <v>0</v>
      </c>
      <c r="AC1706" t="s">
        <v>333</v>
      </c>
      <c r="AD1706" t="s">
        <v>107</v>
      </c>
      <c r="AE1706" t="s">
        <v>79</v>
      </c>
      <c r="AF1706">
        <v>0</v>
      </c>
      <c r="AG1706" t="s">
        <v>4</v>
      </c>
      <c r="AH1706" t="s">
        <v>5</v>
      </c>
      <c r="AI1706" t="s">
        <v>4</v>
      </c>
      <c r="AJ1706">
        <v>1820054</v>
      </c>
      <c r="AK1706">
        <v>0</v>
      </c>
      <c r="AL1706" t="s">
        <v>80</v>
      </c>
      <c r="AM1706" t="s">
        <v>81</v>
      </c>
      <c r="AN1706">
        <v>2023</v>
      </c>
      <c r="AO1706" t="s">
        <v>95</v>
      </c>
    </row>
    <row r="1707" spans="1:41" x14ac:dyDescent="0.25">
      <c r="A1707">
        <v>73599</v>
      </c>
      <c r="B1707" t="s">
        <v>2333</v>
      </c>
      <c r="C1707" t="s">
        <v>2334</v>
      </c>
      <c r="D1707" t="s">
        <v>2339</v>
      </c>
      <c r="E1707">
        <v>163751102</v>
      </c>
      <c r="F1707" t="s">
        <v>163</v>
      </c>
      <c r="G1707" t="s">
        <v>2432</v>
      </c>
      <c r="H1707" s="1">
        <v>44985</v>
      </c>
      <c r="I1707">
        <v>642</v>
      </c>
      <c r="J1707">
        <v>20230304</v>
      </c>
      <c r="K1707">
        <v>1049</v>
      </c>
      <c r="L1707">
        <v>2017945</v>
      </c>
      <c r="M1707">
        <v>6007</v>
      </c>
      <c r="N1707" t="s">
        <v>69</v>
      </c>
      <c r="O1707" t="s">
        <v>11</v>
      </c>
      <c r="P1707" t="s">
        <v>70</v>
      </c>
      <c r="Q1707">
        <v>1</v>
      </c>
      <c r="R1707">
        <v>6007</v>
      </c>
      <c r="S1707">
        <v>38.506186</v>
      </c>
      <c r="T1707">
        <v>-120.673362</v>
      </c>
      <c r="U1707" t="s">
        <v>5</v>
      </c>
      <c r="V1707" t="s">
        <v>71</v>
      </c>
      <c r="W1707" t="s">
        <v>72</v>
      </c>
      <c r="X1707" t="s">
        <v>73</v>
      </c>
      <c r="Y1707" t="s">
        <v>2431</v>
      </c>
      <c r="Z1707" t="s">
        <v>75</v>
      </c>
      <c r="AA1707" t="s">
        <v>76</v>
      </c>
      <c r="AB1707">
        <v>0</v>
      </c>
      <c r="AC1707" t="s">
        <v>333</v>
      </c>
      <c r="AD1707" t="s">
        <v>107</v>
      </c>
      <c r="AE1707" t="s">
        <v>79</v>
      </c>
      <c r="AF1707">
        <v>0</v>
      </c>
      <c r="AG1707" t="s">
        <v>4</v>
      </c>
      <c r="AH1707" t="s">
        <v>5</v>
      </c>
      <c r="AI1707" t="s">
        <v>4</v>
      </c>
      <c r="AJ1707">
        <v>1820311</v>
      </c>
      <c r="AK1707">
        <v>0</v>
      </c>
      <c r="AL1707" t="s">
        <v>80</v>
      </c>
      <c r="AM1707" t="s">
        <v>81</v>
      </c>
      <c r="AN1707">
        <v>2023</v>
      </c>
      <c r="AO1707" t="s">
        <v>95</v>
      </c>
    </row>
    <row r="1708" spans="1:41" x14ac:dyDescent="0.25">
      <c r="A1708">
        <v>73607</v>
      </c>
      <c r="B1708" t="s">
        <v>2333</v>
      </c>
      <c r="C1708" t="s">
        <v>2334</v>
      </c>
      <c r="D1708" t="s">
        <v>2419</v>
      </c>
      <c r="E1708">
        <v>162821701</v>
      </c>
      <c r="F1708" t="s">
        <v>89</v>
      </c>
      <c r="G1708">
        <v>5395</v>
      </c>
      <c r="H1708" s="1">
        <v>44985</v>
      </c>
      <c r="I1708">
        <v>1006</v>
      </c>
      <c r="J1708">
        <v>20230302</v>
      </c>
      <c r="K1708">
        <v>2226</v>
      </c>
      <c r="L1708">
        <v>2019703</v>
      </c>
      <c r="M1708">
        <v>3620</v>
      </c>
      <c r="N1708" t="s">
        <v>69</v>
      </c>
      <c r="O1708" t="s">
        <v>13</v>
      </c>
      <c r="P1708" t="s">
        <v>91</v>
      </c>
      <c r="Q1708">
        <v>10</v>
      </c>
      <c r="R1708">
        <v>36200</v>
      </c>
      <c r="S1708">
        <v>38.19838</v>
      </c>
      <c r="T1708">
        <v>-120.36203999999999</v>
      </c>
      <c r="U1708" t="s">
        <v>5</v>
      </c>
      <c r="V1708" t="s">
        <v>71</v>
      </c>
      <c r="W1708" t="s">
        <v>233</v>
      </c>
      <c r="X1708" t="s">
        <v>73</v>
      </c>
      <c r="Y1708" t="s">
        <v>2433</v>
      </c>
      <c r="Z1708" t="s">
        <v>75</v>
      </c>
      <c r="AA1708" t="s">
        <v>76</v>
      </c>
      <c r="AB1708">
        <v>0</v>
      </c>
      <c r="AC1708" t="s">
        <v>333</v>
      </c>
      <c r="AD1708" t="s">
        <v>107</v>
      </c>
      <c r="AE1708" t="s">
        <v>79</v>
      </c>
      <c r="AF1708">
        <v>0</v>
      </c>
      <c r="AG1708" t="s">
        <v>4</v>
      </c>
      <c r="AH1708" t="s">
        <v>4</v>
      </c>
      <c r="AI1708" t="s">
        <v>4</v>
      </c>
      <c r="AJ1708">
        <v>1820813</v>
      </c>
      <c r="AK1708">
        <v>0</v>
      </c>
      <c r="AL1708" t="s">
        <v>80</v>
      </c>
      <c r="AM1708" t="s">
        <v>81</v>
      </c>
      <c r="AN1708">
        <v>2023</v>
      </c>
      <c r="AO1708" t="s">
        <v>95</v>
      </c>
    </row>
    <row r="1709" spans="1:41" x14ac:dyDescent="0.25">
      <c r="A1709">
        <v>73617</v>
      </c>
      <c r="B1709" t="s">
        <v>2333</v>
      </c>
      <c r="C1709" t="s">
        <v>2334</v>
      </c>
      <c r="D1709" t="s">
        <v>2339</v>
      </c>
      <c r="E1709">
        <v>163751102</v>
      </c>
      <c r="F1709" t="s">
        <v>163</v>
      </c>
      <c r="G1709" t="s">
        <v>2434</v>
      </c>
      <c r="H1709" s="1">
        <v>44985</v>
      </c>
      <c r="I1709">
        <v>1013</v>
      </c>
      <c r="J1709">
        <v>20230304</v>
      </c>
      <c r="K1709">
        <v>1822</v>
      </c>
      <c r="L1709">
        <v>2021559</v>
      </c>
      <c r="M1709">
        <v>6249</v>
      </c>
      <c r="N1709" t="s">
        <v>69</v>
      </c>
      <c r="O1709" t="s">
        <v>13</v>
      </c>
      <c r="P1709" t="s">
        <v>91</v>
      </c>
      <c r="Q1709">
        <v>57</v>
      </c>
      <c r="R1709">
        <v>350313</v>
      </c>
      <c r="S1709">
        <v>38.464216999999998</v>
      </c>
      <c r="T1709">
        <v>-120.554344</v>
      </c>
      <c r="U1709" t="s">
        <v>5</v>
      </c>
      <c r="V1709" t="s">
        <v>345</v>
      </c>
      <c r="W1709" t="s">
        <v>72</v>
      </c>
      <c r="X1709" t="s">
        <v>73</v>
      </c>
      <c r="Y1709" t="s">
        <v>2435</v>
      </c>
      <c r="Z1709" t="s">
        <v>75</v>
      </c>
      <c r="AA1709" t="s">
        <v>76</v>
      </c>
      <c r="AB1709">
        <v>0</v>
      </c>
      <c r="AC1709" t="s">
        <v>333</v>
      </c>
      <c r="AD1709" t="s">
        <v>107</v>
      </c>
      <c r="AE1709" t="s">
        <v>103</v>
      </c>
      <c r="AF1709">
        <v>0</v>
      </c>
      <c r="AG1709" t="s">
        <v>4</v>
      </c>
      <c r="AH1709" t="s">
        <v>5</v>
      </c>
      <c r="AI1709" t="s">
        <v>4</v>
      </c>
      <c r="AJ1709">
        <v>1821345</v>
      </c>
      <c r="AK1709">
        <v>0</v>
      </c>
      <c r="AL1709" t="s">
        <v>80</v>
      </c>
      <c r="AM1709" t="s">
        <v>81</v>
      </c>
      <c r="AN1709">
        <v>2023</v>
      </c>
      <c r="AO1709" t="s">
        <v>95</v>
      </c>
    </row>
    <row r="1710" spans="1:41" x14ac:dyDescent="0.25">
      <c r="A1710">
        <v>73620</v>
      </c>
      <c r="B1710" t="s">
        <v>2333</v>
      </c>
      <c r="C1710" t="s">
        <v>2334</v>
      </c>
      <c r="D1710" t="s">
        <v>2339</v>
      </c>
      <c r="E1710">
        <v>163751102</v>
      </c>
      <c r="F1710" t="s">
        <v>68</v>
      </c>
      <c r="G1710">
        <v>12256</v>
      </c>
      <c r="H1710" s="1">
        <v>44985</v>
      </c>
      <c r="I1710">
        <v>1014</v>
      </c>
      <c r="J1710">
        <v>20230304</v>
      </c>
      <c r="K1710">
        <v>1905</v>
      </c>
      <c r="L1710">
        <v>2014179</v>
      </c>
      <c r="M1710">
        <v>6291</v>
      </c>
      <c r="N1710" t="s">
        <v>69</v>
      </c>
      <c r="O1710" t="s">
        <v>13</v>
      </c>
      <c r="P1710" t="s">
        <v>91</v>
      </c>
      <c r="Q1710">
        <v>3595</v>
      </c>
      <c r="R1710">
        <v>7938552</v>
      </c>
      <c r="S1710">
        <v>38.443680000000001</v>
      </c>
      <c r="T1710">
        <v>-120.50883</v>
      </c>
      <c r="U1710" t="s">
        <v>5</v>
      </c>
      <c r="V1710" t="s">
        <v>466</v>
      </c>
      <c r="W1710" t="s">
        <v>72</v>
      </c>
      <c r="X1710" t="s">
        <v>73</v>
      </c>
      <c r="Y1710" t="s">
        <v>2436</v>
      </c>
      <c r="Z1710" t="s">
        <v>75</v>
      </c>
      <c r="AA1710" t="s">
        <v>76</v>
      </c>
      <c r="AB1710">
        <v>35427402</v>
      </c>
      <c r="AC1710" t="s">
        <v>333</v>
      </c>
      <c r="AD1710" t="s">
        <v>107</v>
      </c>
      <c r="AE1710" t="s">
        <v>79</v>
      </c>
      <c r="AF1710">
        <v>0</v>
      </c>
      <c r="AG1710" t="s">
        <v>4</v>
      </c>
      <c r="AH1710" t="s">
        <v>5</v>
      </c>
      <c r="AI1710" t="s">
        <v>4</v>
      </c>
      <c r="AJ1710">
        <v>1819673</v>
      </c>
      <c r="AK1710">
        <v>0</v>
      </c>
      <c r="AL1710" t="s">
        <v>80</v>
      </c>
      <c r="AM1710" t="s">
        <v>81</v>
      </c>
      <c r="AN1710">
        <v>2023</v>
      </c>
      <c r="AO1710" t="s">
        <v>2437</v>
      </c>
    </row>
    <row r="1711" spans="1:41" x14ac:dyDescent="0.25">
      <c r="A1711">
        <v>73623</v>
      </c>
      <c r="B1711" t="s">
        <v>2333</v>
      </c>
      <c r="C1711" t="s">
        <v>2334</v>
      </c>
      <c r="D1711" t="s">
        <v>2346</v>
      </c>
      <c r="E1711">
        <v>163201102</v>
      </c>
      <c r="F1711" t="s">
        <v>68</v>
      </c>
      <c r="G1711">
        <v>36676</v>
      </c>
      <c r="H1711" s="1">
        <v>44985</v>
      </c>
      <c r="I1711">
        <v>1133</v>
      </c>
      <c r="J1711">
        <v>20230302</v>
      </c>
      <c r="K1711">
        <v>955</v>
      </c>
      <c r="L1711">
        <v>2015045</v>
      </c>
      <c r="M1711">
        <v>2782</v>
      </c>
      <c r="N1711" t="s">
        <v>69</v>
      </c>
      <c r="O1711" t="s">
        <v>13</v>
      </c>
      <c r="P1711" t="s">
        <v>85</v>
      </c>
      <c r="Q1711">
        <v>143</v>
      </c>
      <c r="R1711">
        <v>397826</v>
      </c>
      <c r="S1711">
        <v>38.372410000000002</v>
      </c>
      <c r="T1711">
        <v>-120.50675</v>
      </c>
      <c r="U1711" t="s">
        <v>5</v>
      </c>
      <c r="V1711" t="s">
        <v>1113</v>
      </c>
      <c r="W1711" t="s">
        <v>72</v>
      </c>
      <c r="X1711" t="s">
        <v>142</v>
      </c>
      <c r="Y1711" t="s">
        <v>2438</v>
      </c>
      <c r="Z1711" t="s">
        <v>75</v>
      </c>
      <c r="AA1711" t="s">
        <v>76</v>
      </c>
      <c r="AB1711">
        <v>0</v>
      </c>
      <c r="AC1711" t="s">
        <v>333</v>
      </c>
      <c r="AD1711" t="s">
        <v>107</v>
      </c>
      <c r="AE1711" t="s">
        <v>99</v>
      </c>
      <c r="AF1711">
        <v>0</v>
      </c>
      <c r="AG1711" t="s">
        <v>4</v>
      </c>
      <c r="AH1711" t="s">
        <v>4</v>
      </c>
      <c r="AI1711" t="s">
        <v>4</v>
      </c>
      <c r="AJ1711">
        <v>1819714</v>
      </c>
      <c r="AK1711">
        <v>0</v>
      </c>
      <c r="AL1711" t="s">
        <v>80</v>
      </c>
      <c r="AM1711" t="s">
        <v>81</v>
      </c>
      <c r="AN1711">
        <v>2023</v>
      </c>
      <c r="AO1711" t="s">
        <v>927</v>
      </c>
    </row>
    <row r="1712" spans="1:41" x14ac:dyDescent="0.25">
      <c r="A1712">
        <v>73625</v>
      </c>
      <c r="B1712" t="s">
        <v>2333</v>
      </c>
      <c r="C1712" t="s">
        <v>2334</v>
      </c>
      <c r="D1712" t="s">
        <v>2419</v>
      </c>
      <c r="E1712">
        <v>162821701</v>
      </c>
      <c r="F1712" t="s">
        <v>89</v>
      </c>
      <c r="G1712">
        <v>2541</v>
      </c>
      <c r="H1712" s="1">
        <v>44985</v>
      </c>
      <c r="I1712">
        <v>1203</v>
      </c>
      <c r="J1712">
        <v>20230302</v>
      </c>
      <c r="K1712">
        <v>2226</v>
      </c>
      <c r="L1712">
        <v>2015176</v>
      </c>
      <c r="M1712">
        <v>3503</v>
      </c>
      <c r="N1712" t="s">
        <v>69</v>
      </c>
      <c r="O1712" t="s">
        <v>13</v>
      </c>
      <c r="P1712" t="s">
        <v>91</v>
      </c>
      <c r="Q1712">
        <v>52</v>
      </c>
      <c r="R1712">
        <v>182156</v>
      </c>
      <c r="S1712">
        <v>38.192709999999998</v>
      </c>
      <c r="T1712">
        <v>-120.36288</v>
      </c>
      <c r="U1712" t="s">
        <v>5</v>
      </c>
      <c r="V1712" t="s">
        <v>2439</v>
      </c>
      <c r="W1712" t="s">
        <v>72</v>
      </c>
      <c r="X1712" t="s">
        <v>101</v>
      </c>
      <c r="Y1712" t="s">
        <v>2440</v>
      </c>
      <c r="Z1712" t="s">
        <v>75</v>
      </c>
      <c r="AA1712" t="s">
        <v>76</v>
      </c>
      <c r="AB1712">
        <v>0</v>
      </c>
      <c r="AC1712" t="s">
        <v>333</v>
      </c>
      <c r="AD1712" t="s">
        <v>107</v>
      </c>
      <c r="AE1712" t="s">
        <v>99</v>
      </c>
      <c r="AF1712">
        <v>0</v>
      </c>
      <c r="AG1712" t="s">
        <v>4</v>
      </c>
      <c r="AH1712" t="s">
        <v>4</v>
      </c>
      <c r="AI1712" t="s">
        <v>4</v>
      </c>
      <c r="AJ1712">
        <v>1819813</v>
      </c>
      <c r="AK1712">
        <v>0</v>
      </c>
      <c r="AL1712" t="s">
        <v>80</v>
      </c>
      <c r="AM1712" t="s">
        <v>81</v>
      </c>
      <c r="AN1712">
        <v>2023</v>
      </c>
      <c r="AO1712" t="s">
        <v>95</v>
      </c>
    </row>
    <row r="1713" spans="1:41" x14ac:dyDescent="0.25">
      <c r="A1713">
        <v>73630</v>
      </c>
      <c r="B1713" t="s">
        <v>2333</v>
      </c>
      <c r="C1713" t="s">
        <v>2334</v>
      </c>
      <c r="D1713" t="s">
        <v>2441</v>
      </c>
      <c r="E1713">
        <v>163201101</v>
      </c>
      <c r="F1713" t="s">
        <v>68</v>
      </c>
      <c r="G1713">
        <v>12256</v>
      </c>
      <c r="H1713" s="1">
        <v>44985</v>
      </c>
      <c r="I1713">
        <v>1208</v>
      </c>
      <c r="J1713">
        <v>20230301</v>
      </c>
      <c r="K1713">
        <v>113</v>
      </c>
      <c r="L1713">
        <v>2016116</v>
      </c>
      <c r="M1713">
        <v>785</v>
      </c>
      <c r="N1713" t="s">
        <v>69</v>
      </c>
      <c r="O1713" t="s">
        <v>12</v>
      </c>
      <c r="P1713" t="s">
        <v>96</v>
      </c>
      <c r="Q1713">
        <v>244</v>
      </c>
      <c r="R1713">
        <v>191540</v>
      </c>
      <c r="S1713">
        <v>38.443680000000001</v>
      </c>
      <c r="T1713">
        <v>-120.50883</v>
      </c>
      <c r="U1713" t="s">
        <v>5</v>
      </c>
      <c r="V1713" t="s">
        <v>456</v>
      </c>
      <c r="W1713" t="s">
        <v>97</v>
      </c>
      <c r="X1713" t="s">
        <v>97</v>
      </c>
      <c r="Y1713" t="s">
        <v>2442</v>
      </c>
      <c r="Z1713" t="s">
        <v>75</v>
      </c>
      <c r="AA1713" t="s">
        <v>76</v>
      </c>
      <c r="AB1713">
        <v>0</v>
      </c>
      <c r="AC1713" t="s">
        <v>333</v>
      </c>
      <c r="AD1713" t="s">
        <v>107</v>
      </c>
      <c r="AE1713" t="s">
        <v>170</v>
      </c>
      <c r="AF1713">
        <v>0</v>
      </c>
      <c r="AG1713" t="s">
        <v>4</v>
      </c>
      <c r="AH1713" t="s">
        <v>4</v>
      </c>
      <c r="AI1713" t="s">
        <v>4</v>
      </c>
      <c r="AJ1713">
        <v>1819921</v>
      </c>
      <c r="AK1713">
        <v>0</v>
      </c>
      <c r="AL1713" t="s">
        <v>80</v>
      </c>
      <c r="AM1713" t="s">
        <v>81</v>
      </c>
      <c r="AN1713">
        <v>2023</v>
      </c>
      <c r="AO1713" t="s">
        <v>2443</v>
      </c>
    </row>
    <row r="1714" spans="1:41" x14ac:dyDescent="0.25">
      <c r="A1714">
        <v>73633</v>
      </c>
      <c r="B1714" t="s">
        <v>2333</v>
      </c>
      <c r="C1714" t="s">
        <v>2334</v>
      </c>
      <c r="D1714" t="s">
        <v>2441</v>
      </c>
      <c r="E1714">
        <v>163201101</v>
      </c>
      <c r="F1714" t="s">
        <v>89</v>
      </c>
      <c r="G1714" t="s">
        <v>2444</v>
      </c>
      <c r="H1714" s="1">
        <v>44985</v>
      </c>
      <c r="I1714">
        <v>1208</v>
      </c>
      <c r="J1714">
        <v>20230304</v>
      </c>
      <c r="K1714">
        <v>1445</v>
      </c>
      <c r="L1714">
        <v>2018962</v>
      </c>
      <c r="M1714">
        <v>5917</v>
      </c>
      <c r="N1714" t="s">
        <v>69</v>
      </c>
      <c r="O1714" t="s">
        <v>13</v>
      </c>
      <c r="P1714" t="s">
        <v>91</v>
      </c>
      <c r="Q1714">
        <v>35</v>
      </c>
      <c r="R1714">
        <v>207095</v>
      </c>
      <c r="S1714">
        <v>38.483469999999997</v>
      </c>
      <c r="T1714">
        <v>-120.54854</v>
      </c>
      <c r="U1714" t="s">
        <v>5</v>
      </c>
      <c r="V1714" t="s">
        <v>456</v>
      </c>
      <c r="W1714" t="s">
        <v>72</v>
      </c>
      <c r="X1714" t="s">
        <v>73</v>
      </c>
      <c r="Y1714" t="s">
        <v>2442</v>
      </c>
      <c r="Z1714" t="s">
        <v>75</v>
      </c>
      <c r="AA1714" t="s">
        <v>76</v>
      </c>
      <c r="AB1714">
        <v>0</v>
      </c>
      <c r="AC1714" t="s">
        <v>333</v>
      </c>
      <c r="AD1714" t="s">
        <v>107</v>
      </c>
      <c r="AE1714" t="s">
        <v>170</v>
      </c>
      <c r="AF1714">
        <v>0</v>
      </c>
      <c r="AG1714" t="s">
        <v>4</v>
      </c>
      <c r="AH1714" t="s">
        <v>5</v>
      </c>
      <c r="AI1714" t="s">
        <v>4</v>
      </c>
      <c r="AJ1714">
        <v>1820615</v>
      </c>
      <c r="AK1714">
        <v>0</v>
      </c>
      <c r="AL1714" t="s">
        <v>80</v>
      </c>
      <c r="AM1714" t="s">
        <v>81</v>
      </c>
      <c r="AN1714">
        <v>2023</v>
      </c>
      <c r="AO1714" t="s">
        <v>95</v>
      </c>
    </row>
    <row r="1715" spans="1:41" x14ac:dyDescent="0.25">
      <c r="A1715">
        <v>73637</v>
      </c>
      <c r="B1715" t="s">
        <v>2333</v>
      </c>
      <c r="C1715" t="s">
        <v>2334</v>
      </c>
      <c r="D1715" t="s">
        <v>2346</v>
      </c>
      <c r="E1715">
        <v>163201102</v>
      </c>
      <c r="F1715" t="s">
        <v>68</v>
      </c>
      <c r="G1715">
        <v>72036</v>
      </c>
      <c r="H1715" s="1">
        <v>44985</v>
      </c>
      <c r="I1715">
        <v>1208</v>
      </c>
      <c r="J1715">
        <v>20230301</v>
      </c>
      <c r="K1715">
        <v>1211</v>
      </c>
      <c r="L1715">
        <v>2016051</v>
      </c>
      <c r="M1715">
        <v>1443</v>
      </c>
      <c r="N1715" t="s">
        <v>69</v>
      </c>
      <c r="O1715" t="s">
        <v>12</v>
      </c>
      <c r="P1715" t="s">
        <v>96</v>
      </c>
      <c r="Q1715">
        <v>118</v>
      </c>
      <c r="R1715">
        <v>170274</v>
      </c>
      <c r="S1715">
        <v>38.412950000000002</v>
      </c>
      <c r="T1715">
        <v>-120.55003000000001</v>
      </c>
      <c r="U1715" t="s">
        <v>5</v>
      </c>
      <c r="V1715" t="s">
        <v>345</v>
      </c>
      <c r="W1715" t="s">
        <v>97</v>
      </c>
      <c r="X1715" t="s">
        <v>97</v>
      </c>
      <c r="Y1715" t="s">
        <v>2442</v>
      </c>
      <c r="Z1715" t="s">
        <v>75</v>
      </c>
      <c r="AA1715" t="s">
        <v>76</v>
      </c>
      <c r="AB1715">
        <v>0</v>
      </c>
      <c r="AC1715" t="s">
        <v>333</v>
      </c>
      <c r="AD1715" t="s">
        <v>107</v>
      </c>
      <c r="AE1715" t="s">
        <v>103</v>
      </c>
      <c r="AF1715">
        <v>0</v>
      </c>
      <c r="AG1715" t="s">
        <v>4</v>
      </c>
      <c r="AH1715" t="s">
        <v>4</v>
      </c>
      <c r="AI1715" t="s">
        <v>4</v>
      </c>
      <c r="AJ1715">
        <v>1819906</v>
      </c>
      <c r="AK1715">
        <v>0</v>
      </c>
      <c r="AL1715" t="s">
        <v>80</v>
      </c>
      <c r="AM1715" t="s">
        <v>81</v>
      </c>
      <c r="AN1715">
        <v>2023</v>
      </c>
      <c r="AO1715" t="s">
        <v>2443</v>
      </c>
    </row>
    <row r="1716" spans="1:41" x14ac:dyDescent="0.25">
      <c r="A1716">
        <v>73640</v>
      </c>
      <c r="B1716" t="s">
        <v>2333</v>
      </c>
      <c r="C1716" t="s">
        <v>2334</v>
      </c>
      <c r="D1716" t="s">
        <v>2346</v>
      </c>
      <c r="E1716">
        <v>163201102</v>
      </c>
      <c r="F1716" t="s">
        <v>68</v>
      </c>
      <c r="G1716">
        <v>77204</v>
      </c>
      <c r="H1716" s="1">
        <v>44985</v>
      </c>
      <c r="I1716">
        <v>1208</v>
      </c>
      <c r="J1716">
        <v>20230302</v>
      </c>
      <c r="K1716">
        <v>1215</v>
      </c>
      <c r="L1716">
        <v>2016175</v>
      </c>
      <c r="M1716">
        <v>2887</v>
      </c>
      <c r="N1716" t="s">
        <v>69</v>
      </c>
      <c r="O1716" t="s">
        <v>12</v>
      </c>
      <c r="P1716" t="s">
        <v>96</v>
      </c>
      <c r="Q1716">
        <v>56</v>
      </c>
      <c r="R1716">
        <v>161672</v>
      </c>
      <c r="S1716">
        <v>38.344320000000003</v>
      </c>
      <c r="T1716">
        <v>-120.5829</v>
      </c>
      <c r="U1716" t="s">
        <v>5</v>
      </c>
      <c r="V1716" t="s">
        <v>456</v>
      </c>
      <c r="W1716" t="s">
        <v>97</v>
      </c>
      <c r="X1716" t="s">
        <v>97</v>
      </c>
      <c r="Y1716" t="s">
        <v>2442</v>
      </c>
      <c r="Z1716" t="s">
        <v>75</v>
      </c>
      <c r="AA1716" t="s">
        <v>76</v>
      </c>
      <c r="AB1716">
        <v>0</v>
      </c>
      <c r="AC1716" t="s">
        <v>333</v>
      </c>
      <c r="AD1716" t="s">
        <v>107</v>
      </c>
      <c r="AE1716" t="s">
        <v>170</v>
      </c>
      <c r="AF1716">
        <v>0</v>
      </c>
      <c r="AG1716" t="s">
        <v>4</v>
      </c>
      <c r="AH1716" t="s">
        <v>4</v>
      </c>
      <c r="AI1716" t="s">
        <v>4</v>
      </c>
      <c r="AJ1716">
        <v>1819932</v>
      </c>
      <c r="AK1716">
        <v>0</v>
      </c>
      <c r="AL1716" t="s">
        <v>80</v>
      </c>
      <c r="AM1716" t="s">
        <v>81</v>
      </c>
      <c r="AN1716">
        <v>2023</v>
      </c>
      <c r="AO1716" t="s">
        <v>244</v>
      </c>
    </row>
    <row r="1717" spans="1:41" x14ac:dyDescent="0.25">
      <c r="A1717">
        <v>73654</v>
      </c>
      <c r="B1717" t="s">
        <v>2333</v>
      </c>
      <c r="C1717" t="s">
        <v>2334</v>
      </c>
      <c r="D1717" t="s">
        <v>2419</v>
      </c>
      <c r="E1717">
        <v>162821701</v>
      </c>
      <c r="F1717" t="s">
        <v>68</v>
      </c>
      <c r="G1717">
        <v>1812</v>
      </c>
      <c r="H1717" s="1">
        <v>44985</v>
      </c>
      <c r="I1717">
        <v>1550</v>
      </c>
      <c r="J1717">
        <v>20230228</v>
      </c>
      <c r="K1717">
        <v>1714</v>
      </c>
      <c r="L1717">
        <v>2016092</v>
      </c>
      <c r="M1717">
        <v>84</v>
      </c>
      <c r="N1717" t="s">
        <v>69</v>
      </c>
      <c r="O1717" t="s">
        <v>13</v>
      </c>
      <c r="P1717" t="s">
        <v>91</v>
      </c>
      <c r="Q1717">
        <v>108</v>
      </c>
      <c r="R1717">
        <v>9072</v>
      </c>
      <c r="S1717">
        <v>38.183169999999997</v>
      </c>
      <c r="T1717">
        <v>-120.37539</v>
      </c>
      <c r="U1717" t="s">
        <v>5</v>
      </c>
      <c r="V1717" t="s">
        <v>345</v>
      </c>
      <c r="W1717" t="s">
        <v>72</v>
      </c>
      <c r="X1717" t="s">
        <v>73</v>
      </c>
      <c r="Y1717" t="s">
        <v>2433</v>
      </c>
      <c r="Z1717" t="s">
        <v>75</v>
      </c>
      <c r="AA1717" t="s">
        <v>76</v>
      </c>
      <c r="AB1717">
        <v>0</v>
      </c>
      <c r="AC1717" t="s">
        <v>333</v>
      </c>
      <c r="AD1717" t="s">
        <v>107</v>
      </c>
      <c r="AE1717" t="s">
        <v>206</v>
      </c>
      <c r="AF1717">
        <v>0</v>
      </c>
      <c r="AG1717" t="s">
        <v>4</v>
      </c>
      <c r="AH1717" t="s">
        <v>5</v>
      </c>
      <c r="AI1717" t="s">
        <v>4</v>
      </c>
      <c r="AJ1717">
        <v>1819919</v>
      </c>
      <c r="AK1717">
        <v>0</v>
      </c>
      <c r="AL1717" t="s">
        <v>80</v>
      </c>
      <c r="AM1717" t="s">
        <v>81</v>
      </c>
      <c r="AN1717">
        <v>2023</v>
      </c>
      <c r="AO1717" t="s">
        <v>2445</v>
      </c>
    </row>
    <row r="1718" spans="1:41" x14ac:dyDescent="0.25">
      <c r="A1718">
        <v>73656</v>
      </c>
      <c r="B1718" t="s">
        <v>2333</v>
      </c>
      <c r="C1718" t="s">
        <v>2334</v>
      </c>
      <c r="D1718" t="s">
        <v>2419</v>
      </c>
      <c r="E1718">
        <v>162821701</v>
      </c>
      <c r="F1718" t="s">
        <v>130</v>
      </c>
      <c r="G1718">
        <v>320362762183</v>
      </c>
      <c r="H1718" s="1">
        <v>44985</v>
      </c>
      <c r="I1718">
        <v>1550</v>
      </c>
      <c r="J1718">
        <v>20230302</v>
      </c>
      <c r="K1718">
        <v>1244</v>
      </c>
      <c r="L1718">
        <v>2016358</v>
      </c>
      <c r="M1718">
        <v>2694</v>
      </c>
      <c r="N1718" t="s">
        <v>131</v>
      </c>
      <c r="O1718" t="s">
        <v>13</v>
      </c>
      <c r="P1718" t="s">
        <v>91</v>
      </c>
      <c r="Q1718">
        <v>4</v>
      </c>
      <c r="R1718">
        <v>10776</v>
      </c>
      <c r="S1718">
        <v>38.207720000000002</v>
      </c>
      <c r="T1718">
        <v>-120.3747</v>
      </c>
      <c r="U1718" t="s">
        <v>5</v>
      </c>
      <c r="V1718" t="s">
        <v>71</v>
      </c>
      <c r="W1718" t="s">
        <v>233</v>
      </c>
      <c r="X1718" t="s">
        <v>101</v>
      </c>
      <c r="Y1718" t="s">
        <v>2433</v>
      </c>
      <c r="Z1718" t="s">
        <v>75</v>
      </c>
      <c r="AA1718" t="s">
        <v>76</v>
      </c>
      <c r="AB1718">
        <v>0</v>
      </c>
      <c r="AC1718" t="s">
        <v>333</v>
      </c>
      <c r="AD1718" t="s">
        <v>107</v>
      </c>
      <c r="AE1718" t="s">
        <v>170</v>
      </c>
      <c r="AF1718">
        <v>0</v>
      </c>
      <c r="AG1718" t="s">
        <v>4</v>
      </c>
      <c r="AH1718" t="s">
        <v>4</v>
      </c>
      <c r="AI1718" t="s">
        <v>4</v>
      </c>
      <c r="AJ1718">
        <v>1819972</v>
      </c>
      <c r="AK1718">
        <v>0</v>
      </c>
      <c r="AL1718" t="s">
        <v>80</v>
      </c>
      <c r="AM1718" t="s">
        <v>81</v>
      </c>
      <c r="AN1718">
        <v>2023</v>
      </c>
      <c r="AO1718" t="s">
        <v>95</v>
      </c>
    </row>
    <row r="1719" spans="1:41" x14ac:dyDescent="0.25">
      <c r="A1719">
        <v>73657</v>
      </c>
      <c r="B1719" t="s">
        <v>2333</v>
      </c>
      <c r="C1719" t="s">
        <v>2334</v>
      </c>
      <c r="D1719" t="s">
        <v>2365</v>
      </c>
      <c r="E1719">
        <v>162161101</v>
      </c>
      <c r="F1719" t="s">
        <v>89</v>
      </c>
      <c r="G1719">
        <v>69623</v>
      </c>
      <c r="H1719" s="1">
        <v>44985</v>
      </c>
      <c r="I1719">
        <v>1552</v>
      </c>
      <c r="J1719">
        <v>20230301</v>
      </c>
      <c r="K1719">
        <v>1809</v>
      </c>
      <c r="L1719">
        <v>2016066</v>
      </c>
      <c r="M1719">
        <v>1577</v>
      </c>
      <c r="N1719" t="s">
        <v>69</v>
      </c>
      <c r="O1719" t="s">
        <v>13</v>
      </c>
      <c r="P1719" t="s">
        <v>91</v>
      </c>
      <c r="Q1719">
        <v>2</v>
      </c>
      <c r="R1719">
        <v>3154</v>
      </c>
      <c r="S1719">
        <v>38.392749999999999</v>
      </c>
      <c r="T1719">
        <v>-120.63965</v>
      </c>
      <c r="U1719" t="s">
        <v>5</v>
      </c>
      <c r="V1719" t="s">
        <v>71</v>
      </c>
      <c r="W1719" t="s">
        <v>72</v>
      </c>
      <c r="X1719" t="s">
        <v>73</v>
      </c>
      <c r="Y1719" t="s">
        <v>2446</v>
      </c>
      <c r="Z1719" t="s">
        <v>75</v>
      </c>
      <c r="AA1719" t="s">
        <v>76</v>
      </c>
      <c r="AB1719">
        <v>0</v>
      </c>
      <c r="AC1719" t="s">
        <v>333</v>
      </c>
      <c r="AD1719" t="s">
        <v>107</v>
      </c>
      <c r="AE1719" t="s">
        <v>99</v>
      </c>
      <c r="AF1719">
        <v>0</v>
      </c>
      <c r="AG1719" t="s">
        <v>4</v>
      </c>
      <c r="AH1719" t="s">
        <v>5</v>
      </c>
      <c r="AI1719" t="s">
        <v>4</v>
      </c>
      <c r="AJ1719">
        <v>1820286</v>
      </c>
      <c r="AK1719">
        <v>0</v>
      </c>
      <c r="AL1719" t="s">
        <v>80</v>
      </c>
      <c r="AM1719" t="s">
        <v>81</v>
      </c>
      <c r="AN1719">
        <v>2023</v>
      </c>
      <c r="AO1719" t="s">
        <v>95</v>
      </c>
    </row>
    <row r="1720" spans="1:41" x14ac:dyDescent="0.25">
      <c r="A1720">
        <v>73663</v>
      </c>
      <c r="B1720" t="s">
        <v>2333</v>
      </c>
      <c r="C1720" t="s">
        <v>2334</v>
      </c>
      <c r="D1720" t="s">
        <v>2419</v>
      </c>
      <c r="E1720">
        <v>162821701</v>
      </c>
      <c r="F1720" t="s">
        <v>68</v>
      </c>
      <c r="G1720">
        <v>1812</v>
      </c>
      <c r="H1720" s="1">
        <v>44985</v>
      </c>
      <c r="I1720">
        <v>1929</v>
      </c>
      <c r="J1720">
        <v>20230302</v>
      </c>
      <c r="K1720">
        <v>2036</v>
      </c>
      <c r="L1720">
        <v>2016365</v>
      </c>
      <c r="M1720">
        <v>2947</v>
      </c>
      <c r="N1720" t="s">
        <v>69</v>
      </c>
      <c r="O1720" t="s">
        <v>13</v>
      </c>
      <c r="P1720" t="s">
        <v>91</v>
      </c>
      <c r="Q1720">
        <v>108</v>
      </c>
      <c r="R1720">
        <v>318276</v>
      </c>
      <c r="S1720">
        <v>38.183169999999997</v>
      </c>
      <c r="T1720">
        <v>-120.37539</v>
      </c>
      <c r="U1720" t="s">
        <v>5</v>
      </c>
      <c r="V1720" t="s">
        <v>345</v>
      </c>
      <c r="W1720" t="s">
        <v>72</v>
      </c>
      <c r="X1720" t="s">
        <v>101</v>
      </c>
      <c r="Y1720" t="s">
        <v>2447</v>
      </c>
      <c r="Z1720" t="s">
        <v>75</v>
      </c>
      <c r="AA1720" t="s">
        <v>76</v>
      </c>
      <c r="AB1720">
        <v>0</v>
      </c>
      <c r="AC1720" t="s">
        <v>333</v>
      </c>
      <c r="AD1720" t="s">
        <v>107</v>
      </c>
      <c r="AE1720" t="s">
        <v>99</v>
      </c>
      <c r="AF1720">
        <v>0</v>
      </c>
      <c r="AG1720" t="s">
        <v>4</v>
      </c>
      <c r="AH1720" t="s">
        <v>4</v>
      </c>
      <c r="AI1720" t="s">
        <v>4</v>
      </c>
      <c r="AJ1720">
        <v>1820037</v>
      </c>
      <c r="AK1720">
        <v>0</v>
      </c>
      <c r="AL1720" t="s">
        <v>80</v>
      </c>
      <c r="AM1720" t="s">
        <v>81</v>
      </c>
      <c r="AN1720">
        <v>2023</v>
      </c>
      <c r="AO1720" t="s">
        <v>347</v>
      </c>
    </row>
    <row r="1721" spans="1:41" x14ac:dyDescent="0.25">
      <c r="A1721">
        <v>73665</v>
      </c>
      <c r="B1721" t="s">
        <v>2333</v>
      </c>
      <c r="C1721" t="s">
        <v>2334</v>
      </c>
      <c r="D1721" t="s">
        <v>2335</v>
      </c>
      <c r="E1721">
        <v>162211101</v>
      </c>
      <c r="F1721" t="s">
        <v>89</v>
      </c>
      <c r="G1721">
        <v>394499</v>
      </c>
      <c r="H1721" s="1">
        <v>44985</v>
      </c>
      <c r="I1721">
        <v>1938</v>
      </c>
      <c r="J1721">
        <v>20230301</v>
      </c>
      <c r="K1721">
        <v>1712</v>
      </c>
      <c r="L1721">
        <v>2018828</v>
      </c>
      <c r="M1721">
        <v>1294</v>
      </c>
      <c r="N1721" t="s">
        <v>69</v>
      </c>
      <c r="O1721" t="s">
        <v>12</v>
      </c>
      <c r="P1721" t="s">
        <v>108</v>
      </c>
      <c r="Q1721">
        <v>58</v>
      </c>
      <c r="R1721">
        <v>75052</v>
      </c>
      <c r="S1721">
        <v>38.263480999999999</v>
      </c>
      <c r="T1721">
        <v>-120.48754099999999</v>
      </c>
      <c r="U1721" t="s">
        <v>5</v>
      </c>
      <c r="V1721" t="s">
        <v>92</v>
      </c>
      <c r="W1721" t="s">
        <v>97</v>
      </c>
      <c r="X1721" t="s">
        <v>97</v>
      </c>
      <c r="Y1721" t="s">
        <v>2448</v>
      </c>
      <c r="Z1721" t="s">
        <v>75</v>
      </c>
      <c r="AA1721" t="s">
        <v>76</v>
      </c>
      <c r="AB1721">
        <v>0</v>
      </c>
      <c r="AC1721" t="s">
        <v>333</v>
      </c>
      <c r="AD1721" t="s">
        <v>107</v>
      </c>
      <c r="AE1721" t="s">
        <v>99</v>
      </c>
      <c r="AF1721">
        <v>0</v>
      </c>
      <c r="AG1721" t="s">
        <v>4</v>
      </c>
      <c r="AH1721" t="s">
        <v>4</v>
      </c>
      <c r="AI1721" t="s">
        <v>4</v>
      </c>
      <c r="AJ1721">
        <v>1820569</v>
      </c>
      <c r="AK1721">
        <v>0</v>
      </c>
      <c r="AL1721" t="s">
        <v>80</v>
      </c>
      <c r="AM1721" t="s">
        <v>81</v>
      </c>
      <c r="AN1721">
        <v>2023</v>
      </c>
      <c r="AO1721" t="s">
        <v>95</v>
      </c>
    </row>
    <row r="1722" spans="1:41" x14ac:dyDescent="0.25">
      <c r="A1722">
        <v>73671</v>
      </c>
      <c r="B1722" t="s">
        <v>2333</v>
      </c>
      <c r="C1722" t="s">
        <v>2334</v>
      </c>
      <c r="D1722" t="s">
        <v>2365</v>
      </c>
      <c r="E1722">
        <v>162161101</v>
      </c>
      <c r="F1722" t="s">
        <v>163</v>
      </c>
      <c r="G1722" t="s">
        <v>2449</v>
      </c>
      <c r="H1722" s="1">
        <v>44985</v>
      </c>
      <c r="I1722">
        <v>2128</v>
      </c>
      <c r="J1722">
        <v>20230301</v>
      </c>
      <c r="K1722">
        <v>1434</v>
      </c>
      <c r="L1722">
        <v>2017511</v>
      </c>
      <c r="M1722">
        <v>1026</v>
      </c>
      <c r="N1722" t="s">
        <v>69</v>
      </c>
      <c r="O1722" t="s">
        <v>13</v>
      </c>
      <c r="P1722" t="s">
        <v>91</v>
      </c>
      <c r="Q1722">
        <v>2</v>
      </c>
      <c r="R1722">
        <v>2052</v>
      </c>
      <c r="S1722">
        <v>38.393008999999999</v>
      </c>
      <c r="T1722">
        <v>-120.640276</v>
      </c>
      <c r="U1722" t="s">
        <v>5</v>
      </c>
      <c r="V1722" t="s">
        <v>71</v>
      </c>
      <c r="W1722" t="s">
        <v>72</v>
      </c>
      <c r="X1722" t="s">
        <v>73</v>
      </c>
      <c r="Y1722" t="s">
        <v>2450</v>
      </c>
      <c r="Z1722" t="s">
        <v>75</v>
      </c>
      <c r="AA1722" t="s">
        <v>76</v>
      </c>
      <c r="AB1722">
        <v>0</v>
      </c>
      <c r="AC1722" t="s">
        <v>333</v>
      </c>
      <c r="AD1722" t="s">
        <v>107</v>
      </c>
      <c r="AE1722" t="s">
        <v>103</v>
      </c>
      <c r="AF1722">
        <v>0</v>
      </c>
      <c r="AG1722" t="s">
        <v>4</v>
      </c>
      <c r="AH1722" t="s">
        <v>5</v>
      </c>
      <c r="AI1722" t="s">
        <v>4</v>
      </c>
      <c r="AJ1722">
        <v>1820241</v>
      </c>
      <c r="AK1722">
        <v>0</v>
      </c>
      <c r="AL1722" t="s">
        <v>80</v>
      </c>
      <c r="AM1722" t="s">
        <v>81</v>
      </c>
      <c r="AN1722">
        <v>2023</v>
      </c>
      <c r="AO1722" t="s">
        <v>95</v>
      </c>
    </row>
    <row r="1723" spans="1:41" x14ac:dyDescent="0.25">
      <c r="A1723">
        <v>73672</v>
      </c>
      <c r="B1723" t="s">
        <v>2333</v>
      </c>
      <c r="C1723" t="s">
        <v>2334</v>
      </c>
      <c r="D1723" t="s">
        <v>2419</v>
      </c>
      <c r="E1723">
        <v>162821701</v>
      </c>
      <c r="F1723" t="s">
        <v>89</v>
      </c>
      <c r="G1723">
        <v>1113</v>
      </c>
      <c r="H1723" s="1">
        <v>44985</v>
      </c>
      <c r="I1723">
        <v>2206</v>
      </c>
      <c r="J1723">
        <v>20230303</v>
      </c>
      <c r="K1723">
        <v>850</v>
      </c>
      <c r="L1723">
        <v>2017115</v>
      </c>
      <c r="M1723">
        <v>3524</v>
      </c>
      <c r="N1723" t="s">
        <v>69</v>
      </c>
      <c r="O1723" t="s">
        <v>12</v>
      </c>
      <c r="P1723" t="s">
        <v>96</v>
      </c>
      <c r="Q1723">
        <v>21</v>
      </c>
      <c r="R1723">
        <v>74004</v>
      </c>
      <c r="S1723">
        <v>38.208460000000002</v>
      </c>
      <c r="T1723">
        <v>-120.36774</v>
      </c>
      <c r="U1723" t="s">
        <v>5</v>
      </c>
      <c r="V1723" t="s">
        <v>71</v>
      </c>
      <c r="W1723" t="s">
        <v>97</v>
      </c>
      <c r="X1723" t="s">
        <v>97</v>
      </c>
      <c r="Y1723" t="s">
        <v>2451</v>
      </c>
      <c r="Z1723" t="s">
        <v>75</v>
      </c>
      <c r="AA1723" t="s">
        <v>76</v>
      </c>
      <c r="AB1723">
        <v>0</v>
      </c>
      <c r="AC1723" t="s">
        <v>333</v>
      </c>
      <c r="AD1723" t="s">
        <v>107</v>
      </c>
      <c r="AE1723" t="s">
        <v>99</v>
      </c>
      <c r="AF1723">
        <v>0</v>
      </c>
      <c r="AG1723" t="s">
        <v>4</v>
      </c>
      <c r="AH1723" t="s">
        <v>4</v>
      </c>
      <c r="AI1723" t="s">
        <v>4</v>
      </c>
      <c r="AJ1723">
        <v>1821197</v>
      </c>
      <c r="AK1723">
        <v>0</v>
      </c>
      <c r="AL1723" t="s">
        <v>80</v>
      </c>
      <c r="AM1723" t="s">
        <v>81</v>
      </c>
      <c r="AN1723">
        <v>2023</v>
      </c>
      <c r="AO1723" t="s">
        <v>95</v>
      </c>
    </row>
    <row r="1724" spans="1:41" x14ac:dyDescent="0.25">
      <c r="A1724">
        <v>73673</v>
      </c>
      <c r="B1724" t="s">
        <v>2333</v>
      </c>
      <c r="C1724" t="s">
        <v>2334</v>
      </c>
      <c r="D1724" t="s">
        <v>2419</v>
      </c>
      <c r="E1724">
        <v>162821701</v>
      </c>
      <c r="F1724" t="s">
        <v>89</v>
      </c>
      <c r="G1724">
        <v>1101</v>
      </c>
      <c r="H1724" s="1">
        <v>44985</v>
      </c>
      <c r="I1724">
        <v>2240</v>
      </c>
      <c r="J1724">
        <v>20230303</v>
      </c>
      <c r="K1724">
        <v>507</v>
      </c>
      <c r="L1724">
        <v>2017161</v>
      </c>
      <c r="M1724">
        <v>3267</v>
      </c>
      <c r="N1724" t="s">
        <v>69</v>
      </c>
      <c r="O1724" t="s">
        <v>12</v>
      </c>
      <c r="P1724" t="s">
        <v>96</v>
      </c>
      <c r="Q1724">
        <v>11</v>
      </c>
      <c r="R1724">
        <v>34865</v>
      </c>
      <c r="S1724">
        <v>38.178069999999998</v>
      </c>
      <c r="T1724">
        <v>-120.3802</v>
      </c>
      <c r="U1724" t="s">
        <v>5</v>
      </c>
      <c r="V1724" t="s">
        <v>456</v>
      </c>
      <c r="W1724" t="s">
        <v>97</v>
      </c>
      <c r="X1724" t="s">
        <v>97</v>
      </c>
      <c r="Y1724" t="s">
        <v>2452</v>
      </c>
      <c r="Z1724" t="s">
        <v>75</v>
      </c>
      <c r="AA1724" t="s">
        <v>76</v>
      </c>
      <c r="AB1724">
        <v>0</v>
      </c>
      <c r="AC1724" t="s">
        <v>333</v>
      </c>
      <c r="AD1724" t="s">
        <v>107</v>
      </c>
      <c r="AE1724" t="s">
        <v>79</v>
      </c>
      <c r="AF1724">
        <v>0</v>
      </c>
      <c r="AG1724" t="s">
        <v>4</v>
      </c>
      <c r="AH1724" t="s">
        <v>4</v>
      </c>
      <c r="AI1724" t="s">
        <v>4</v>
      </c>
      <c r="AJ1724">
        <v>1820186</v>
      </c>
      <c r="AK1724">
        <v>1</v>
      </c>
      <c r="AL1724" t="s">
        <v>80</v>
      </c>
      <c r="AM1724" t="s">
        <v>81</v>
      </c>
      <c r="AN1724">
        <v>2023</v>
      </c>
      <c r="AO1724" t="s">
        <v>95</v>
      </c>
    </row>
    <row r="1725" spans="1:41" x14ac:dyDescent="0.25">
      <c r="A1725">
        <v>73676</v>
      </c>
      <c r="B1725" t="s">
        <v>2333</v>
      </c>
      <c r="C1725" t="s">
        <v>2334</v>
      </c>
      <c r="D1725" t="s">
        <v>2453</v>
      </c>
      <c r="E1725">
        <v>162821702</v>
      </c>
      <c r="F1725" t="s">
        <v>577</v>
      </c>
      <c r="G1725" t="s">
        <v>2454</v>
      </c>
      <c r="H1725" s="1">
        <v>44986</v>
      </c>
      <c r="I1725">
        <v>713</v>
      </c>
      <c r="J1725">
        <v>20230302</v>
      </c>
      <c r="K1725">
        <v>1520</v>
      </c>
      <c r="L1725">
        <v>2017711</v>
      </c>
      <c r="M1725">
        <v>1927</v>
      </c>
      <c r="N1725" t="s">
        <v>69</v>
      </c>
      <c r="O1725" t="s">
        <v>10</v>
      </c>
      <c r="P1725" t="s">
        <v>342</v>
      </c>
      <c r="Q1725">
        <v>22</v>
      </c>
      <c r="R1725">
        <v>34202</v>
      </c>
      <c r="S1725">
        <v>38.172893999999999</v>
      </c>
      <c r="T1725">
        <v>-120.37417000000001</v>
      </c>
      <c r="U1725" t="s">
        <v>4</v>
      </c>
      <c r="V1725" t="s">
        <v>1747</v>
      </c>
      <c r="W1725" t="s">
        <v>72</v>
      </c>
      <c r="X1725" t="s">
        <v>73</v>
      </c>
      <c r="Y1725" t="s">
        <v>2455</v>
      </c>
      <c r="Z1725" t="s">
        <v>75</v>
      </c>
      <c r="AA1725" t="s">
        <v>76</v>
      </c>
      <c r="AB1725">
        <v>0</v>
      </c>
      <c r="AC1725" t="s">
        <v>333</v>
      </c>
      <c r="AD1725" t="s">
        <v>119</v>
      </c>
      <c r="AE1725" t="s">
        <v>79</v>
      </c>
      <c r="AF1725">
        <v>0</v>
      </c>
      <c r="AG1725" t="s">
        <v>4</v>
      </c>
      <c r="AH1725" t="s">
        <v>5</v>
      </c>
      <c r="AI1725" t="s">
        <v>5</v>
      </c>
      <c r="AJ1725">
        <v>1820539</v>
      </c>
      <c r="AK1725">
        <v>0</v>
      </c>
      <c r="AL1725" t="s">
        <v>80</v>
      </c>
      <c r="AM1725" t="s">
        <v>81</v>
      </c>
      <c r="AN1725">
        <v>2023</v>
      </c>
      <c r="AO1725" t="s">
        <v>95</v>
      </c>
    </row>
    <row r="1726" spans="1:41" x14ac:dyDescent="0.25">
      <c r="A1726">
        <v>73678</v>
      </c>
      <c r="B1726" t="s">
        <v>2333</v>
      </c>
      <c r="C1726" t="s">
        <v>2334</v>
      </c>
      <c r="D1726" t="s">
        <v>2346</v>
      </c>
      <c r="E1726">
        <v>163201102</v>
      </c>
      <c r="F1726" t="s">
        <v>89</v>
      </c>
      <c r="G1726">
        <v>2127</v>
      </c>
      <c r="H1726" s="1">
        <v>44986</v>
      </c>
      <c r="I1726">
        <v>1058</v>
      </c>
      <c r="J1726">
        <v>20230301</v>
      </c>
      <c r="K1726">
        <v>1757</v>
      </c>
      <c r="L1726">
        <v>2018124</v>
      </c>
      <c r="M1726">
        <v>419</v>
      </c>
      <c r="N1726" t="s">
        <v>69</v>
      </c>
      <c r="O1726" t="s">
        <v>13</v>
      </c>
      <c r="P1726" t="s">
        <v>91</v>
      </c>
      <c r="Q1726">
        <v>45</v>
      </c>
      <c r="R1726">
        <v>18855</v>
      </c>
      <c r="S1726">
        <v>38.413350000000001</v>
      </c>
      <c r="T1726">
        <v>-120.55088000000001</v>
      </c>
      <c r="U1726" t="s">
        <v>4</v>
      </c>
      <c r="V1726" t="s">
        <v>92</v>
      </c>
      <c r="W1726" t="s">
        <v>72</v>
      </c>
      <c r="X1726" t="s">
        <v>142</v>
      </c>
      <c r="Y1726" t="s">
        <v>2456</v>
      </c>
      <c r="Z1726" t="s">
        <v>75</v>
      </c>
      <c r="AA1726" t="s">
        <v>76</v>
      </c>
      <c r="AB1726">
        <v>0</v>
      </c>
      <c r="AC1726" t="s">
        <v>333</v>
      </c>
      <c r="AD1726" t="s">
        <v>119</v>
      </c>
      <c r="AE1726" t="s">
        <v>99</v>
      </c>
      <c r="AF1726">
        <v>0</v>
      </c>
      <c r="AG1726" t="s">
        <v>4</v>
      </c>
      <c r="AH1726" t="s">
        <v>4</v>
      </c>
      <c r="AI1726" t="s">
        <v>4</v>
      </c>
      <c r="AJ1726">
        <v>1820641</v>
      </c>
      <c r="AK1726">
        <v>0</v>
      </c>
      <c r="AL1726" t="s">
        <v>80</v>
      </c>
      <c r="AM1726" t="s">
        <v>81</v>
      </c>
      <c r="AN1726">
        <v>2023</v>
      </c>
      <c r="AO1726" t="s">
        <v>95</v>
      </c>
    </row>
    <row r="1727" spans="1:41" x14ac:dyDescent="0.25">
      <c r="A1727">
        <v>73683</v>
      </c>
      <c r="B1727" t="s">
        <v>2333</v>
      </c>
      <c r="C1727" t="s">
        <v>2334</v>
      </c>
      <c r="D1727" t="s">
        <v>2339</v>
      </c>
      <c r="E1727">
        <v>163751102</v>
      </c>
      <c r="F1727" t="s">
        <v>130</v>
      </c>
      <c r="G1727">
        <v>223863529405</v>
      </c>
      <c r="H1727" s="1">
        <v>44986</v>
      </c>
      <c r="I1727">
        <v>1745</v>
      </c>
      <c r="J1727">
        <v>20230303</v>
      </c>
      <c r="K1727">
        <v>1603</v>
      </c>
      <c r="L1727">
        <v>2018902</v>
      </c>
      <c r="M1727">
        <v>2778</v>
      </c>
      <c r="N1727" t="s">
        <v>131</v>
      </c>
      <c r="O1727" t="s">
        <v>10</v>
      </c>
      <c r="P1727" t="s">
        <v>342</v>
      </c>
      <c r="Q1727">
        <v>1</v>
      </c>
      <c r="R1727">
        <v>2778</v>
      </c>
      <c r="S1727">
        <v>38.46631</v>
      </c>
      <c r="T1727">
        <v>-120.65125999999999</v>
      </c>
      <c r="U1727" t="s">
        <v>4</v>
      </c>
      <c r="V1727" t="s">
        <v>92</v>
      </c>
      <c r="W1727" t="s">
        <v>138</v>
      </c>
      <c r="X1727" t="s">
        <v>73</v>
      </c>
      <c r="Y1727" t="s">
        <v>2457</v>
      </c>
      <c r="Z1727" t="s">
        <v>75</v>
      </c>
      <c r="AA1727" t="s">
        <v>76</v>
      </c>
      <c r="AB1727">
        <v>0</v>
      </c>
      <c r="AC1727" t="s">
        <v>333</v>
      </c>
      <c r="AD1727" t="s">
        <v>119</v>
      </c>
      <c r="AE1727" t="s">
        <v>79</v>
      </c>
      <c r="AF1727">
        <v>0</v>
      </c>
      <c r="AG1727" t="s">
        <v>4</v>
      </c>
      <c r="AH1727" t="s">
        <v>5</v>
      </c>
      <c r="AI1727" t="s">
        <v>4</v>
      </c>
      <c r="AJ1727">
        <v>1821322</v>
      </c>
      <c r="AK1727">
        <v>0</v>
      </c>
      <c r="AL1727" t="s">
        <v>80</v>
      </c>
      <c r="AM1727" t="s">
        <v>81</v>
      </c>
      <c r="AN1727">
        <v>2023</v>
      </c>
      <c r="AO1727" t="s">
        <v>95</v>
      </c>
    </row>
    <row r="1728" spans="1:41" x14ac:dyDescent="0.25">
      <c r="A1728">
        <v>73685</v>
      </c>
      <c r="B1728" t="s">
        <v>2333</v>
      </c>
      <c r="C1728" t="s">
        <v>2334</v>
      </c>
      <c r="D1728" t="s">
        <v>2335</v>
      </c>
      <c r="E1728">
        <v>162211101</v>
      </c>
      <c r="F1728" t="s">
        <v>402</v>
      </c>
      <c r="G1728">
        <v>5357</v>
      </c>
      <c r="H1728" s="1">
        <v>44986</v>
      </c>
      <c r="I1728">
        <v>1916</v>
      </c>
      <c r="J1728">
        <v>20230301</v>
      </c>
      <c r="K1728">
        <v>2001</v>
      </c>
      <c r="L1728">
        <v>2019119</v>
      </c>
      <c r="M1728">
        <v>45</v>
      </c>
      <c r="N1728" t="s">
        <v>69</v>
      </c>
      <c r="O1728" t="s">
        <v>13</v>
      </c>
      <c r="P1728" t="s">
        <v>91</v>
      </c>
      <c r="Q1728">
        <v>51</v>
      </c>
      <c r="R1728">
        <v>2295</v>
      </c>
      <c r="S1728">
        <v>38.28192</v>
      </c>
      <c r="T1728">
        <v>-120.54223</v>
      </c>
      <c r="U1728" t="s">
        <v>4</v>
      </c>
      <c r="V1728" t="s">
        <v>92</v>
      </c>
      <c r="W1728" t="s">
        <v>72</v>
      </c>
      <c r="X1728" t="s">
        <v>142</v>
      </c>
      <c r="Y1728" t="s">
        <v>2458</v>
      </c>
      <c r="Z1728" t="s">
        <v>75</v>
      </c>
      <c r="AA1728" t="s">
        <v>76</v>
      </c>
      <c r="AB1728">
        <v>0</v>
      </c>
      <c r="AC1728" t="s">
        <v>333</v>
      </c>
      <c r="AD1728" t="s">
        <v>119</v>
      </c>
      <c r="AE1728" t="s">
        <v>103</v>
      </c>
      <c r="AF1728">
        <v>0</v>
      </c>
      <c r="AG1728" t="s">
        <v>4</v>
      </c>
      <c r="AH1728" t="s">
        <v>4</v>
      </c>
      <c r="AI1728" t="s">
        <v>4</v>
      </c>
      <c r="AJ1728">
        <v>1820660</v>
      </c>
      <c r="AK1728">
        <v>0</v>
      </c>
      <c r="AL1728" t="s">
        <v>80</v>
      </c>
      <c r="AM1728" t="s">
        <v>81</v>
      </c>
      <c r="AN1728">
        <v>2023</v>
      </c>
      <c r="AO1728" t="s">
        <v>2443</v>
      </c>
    </row>
    <row r="1729" spans="1:41" x14ac:dyDescent="0.25">
      <c r="A1729">
        <v>73686</v>
      </c>
      <c r="B1729" t="s">
        <v>2333</v>
      </c>
      <c r="C1729" t="s">
        <v>2334</v>
      </c>
      <c r="D1729" t="s">
        <v>2419</v>
      </c>
      <c r="E1729">
        <v>162821701</v>
      </c>
      <c r="F1729" t="s">
        <v>151</v>
      </c>
      <c r="G1729" t="s">
        <v>2459</v>
      </c>
      <c r="H1729" s="1">
        <v>44986</v>
      </c>
      <c r="I1729">
        <v>1925</v>
      </c>
      <c r="J1729">
        <v>20230301</v>
      </c>
      <c r="K1729">
        <v>2000</v>
      </c>
      <c r="L1729">
        <v>2019118</v>
      </c>
      <c r="M1729">
        <v>35</v>
      </c>
      <c r="N1729" t="s">
        <v>69</v>
      </c>
      <c r="O1729" t="s">
        <v>11</v>
      </c>
      <c r="P1729" t="s">
        <v>70</v>
      </c>
      <c r="Q1729">
        <v>679</v>
      </c>
      <c r="R1729">
        <v>23765</v>
      </c>
      <c r="S1729">
        <v>38.173580000000001</v>
      </c>
      <c r="T1729">
        <v>-120.38329</v>
      </c>
      <c r="U1729" t="s">
        <v>4</v>
      </c>
      <c r="V1729" t="s">
        <v>92</v>
      </c>
      <c r="W1729" t="s">
        <v>1349</v>
      </c>
      <c r="X1729" t="s">
        <v>101</v>
      </c>
      <c r="Y1729" t="s">
        <v>2460</v>
      </c>
      <c r="Z1729" t="s">
        <v>75</v>
      </c>
      <c r="AA1729" t="s">
        <v>76</v>
      </c>
      <c r="AB1729">
        <v>0</v>
      </c>
      <c r="AC1729" t="s">
        <v>333</v>
      </c>
      <c r="AD1729" t="s">
        <v>119</v>
      </c>
      <c r="AE1729" t="s">
        <v>103</v>
      </c>
      <c r="AF1729">
        <v>0</v>
      </c>
      <c r="AG1729" t="s">
        <v>4</v>
      </c>
      <c r="AH1729" t="s">
        <v>4</v>
      </c>
      <c r="AI1729" t="s">
        <v>4</v>
      </c>
      <c r="AJ1729">
        <v>1820651</v>
      </c>
      <c r="AK1729">
        <v>0</v>
      </c>
      <c r="AL1729" t="s">
        <v>80</v>
      </c>
      <c r="AM1729" t="s">
        <v>81</v>
      </c>
      <c r="AN1729">
        <v>2023</v>
      </c>
      <c r="AO1729" t="s">
        <v>95</v>
      </c>
    </row>
    <row r="1730" spans="1:41" x14ac:dyDescent="0.25">
      <c r="A1730">
        <v>73689</v>
      </c>
      <c r="B1730" t="s">
        <v>2333</v>
      </c>
      <c r="C1730" t="s">
        <v>2334</v>
      </c>
      <c r="D1730" t="s">
        <v>2441</v>
      </c>
      <c r="E1730">
        <v>163201101</v>
      </c>
      <c r="F1730" t="s">
        <v>577</v>
      </c>
      <c r="G1730" t="s">
        <v>2461</v>
      </c>
      <c r="H1730" s="1">
        <v>44986</v>
      </c>
      <c r="I1730">
        <v>2145</v>
      </c>
      <c r="J1730">
        <v>20230304</v>
      </c>
      <c r="K1730">
        <v>1816</v>
      </c>
      <c r="L1730">
        <v>2021274</v>
      </c>
      <c r="M1730">
        <v>4111</v>
      </c>
      <c r="N1730" t="s">
        <v>69</v>
      </c>
      <c r="O1730" t="s">
        <v>13</v>
      </c>
      <c r="P1730" t="s">
        <v>91</v>
      </c>
      <c r="Q1730">
        <v>632</v>
      </c>
      <c r="R1730">
        <v>175524</v>
      </c>
      <c r="S1730">
        <v>38.485743999999997</v>
      </c>
      <c r="T1730">
        <v>-120.531931</v>
      </c>
      <c r="U1730" t="s">
        <v>4</v>
      </c>
      <c r="V1730" t="s">
        <v>92</v>
      </c>
      <c r="W1730" t="s">
        <v>113</v>
      </c>
      <c r="X1730" t="s">
        <v>73</v>
      </c>
      <c r="Y1730" t="s">
        <v>2462</v>
      </c>
      <c r="Z1730" t="s">
        <v>75</v>
      </c>
      <c r="AA1730" t="s">
        <v>76</v>
      </c>
      <c r="AB1730">
        <v>0</v>
      </c>
      <c r="AC1730" t="s">
        <v>333</v>
      </c>
      <c r="AD1730" t="s">
        <v>119</v>
      </c>
      <c r="AE1730" t="s">
        <v>79</v>
      </c>
      <c r="AF1730">
        <v>0</v>
      </c>
      <c r="AG1730" t="s">
        <v>4</v>
      </c>
      <c r="AH1730" t="s">
        <v>5</v>
      </c>
      <c r="AI1730" t="s">
        <v>5</v>
      </c>
      <c r="AJ1730">
        <v>1821296</v>
      </c>
      <c r="AK1730">
        <v>0</v>
      </c>
      <c r="AL1730" t="s">
        <v>80</v>
      </c>
      <c r="AM1730" t="s">
        <v>81</v>
      </c>
      <c r="AN1730">
        <v>2023</v>
      </c>
      <c r="AO1730" t="s">
        <v>95</v>
      </c>
    </row>
    <row r="1731" spans="1:41" x14ac:dyDescent="0.25">
      <c r="A1731">
        <v>73690</v>
      </c>
      <c r="B1731" t="s">
        <v>2333</v>
      </c>
      <c r="C1731" t="s">
        <v>2334</v>
      </c>
      <c r="D1731" t="s">
        <v>2441</v>
      </c>
      <c r="E1731">
        <v>163201101</v>
      </c>
      <c r="F1731" t="s">
        <v>577</v>
      </c>
      <c r="G1731" t="s">
        <v>2461</v>
      </c>
      <c r="H1731" s="1">
        <v>44986</v>
      </c>
      <c r="I1731">
        <v>2145</v>
      </c>
      <c r="J1731">
        <v>20230304</v>
      </c>
      <c r="K1731">
        <v>1816</v>
      </c>
      <c r="L1731">
        <v>2021274</v>
      </c>
      <c r="M1731">
        <v>4111</v>
      </c>
      <c r="N1731" t="s">
        <v>69</v>
      </c>
      <c r="O1731" t="s">
        <v>13</v>
      </c>
      <c r="P1731" t="s">
        <v>91</v>
      </c>
      <c r="Q1731">
        <v>632</v>
      </c>
      <c r="R1731">
        <v>175524</v>
      </c>
      <c r="S1731">
        <v>38.485743999999997</v>
      </c>
      <c r="T1731">
        <v>-120.531931</v>
      </c>
      <c r="U1731" t="s">
        <v>4</v>
      </c>
      <c r="V1731" t="s">
        <v>92</v>
      </c>
      <c r="W1731" t="s">
        <v>113</v>
      </c>
      <c r="X1731" t="s">
        <v>73</v>
      </c>
      <c r="Y1731" t="s">
        <v>2462</v>
      </c>
      <c r="Z1731" t="s">
        <v>75</v>
      </c>
      <c r="AA1731" t="s">
        <v>76</v>
      </c>
      <c r="AB1731">
        <v>0</v>
      </c>
      <c r="AC1731" t="s">
        <v>333</v>
      </c>
      <c r="AD1731" t="s">
        <v>119</v>
      </c>
      <c r="AE1731" t="s">
        <v>79</v>
      </c>
      <c r="AF1731">
        <v>0</v>
      </c>
      <c r="AG1731" t="s">
        <v>4</v>
      </c>
      <c r="AH1731" t="s">
        <v>5</v>
      </c>
      <c r="AI1731" t="s">
        <v>5</v>
      </c>
      <c r="AJ1731">
        <v>1821296</v>
      </c>
      <c r="AK1731">
        <v>0</v>
      </c>
      <c r="AL1731" t="s">
        <v>80</v>
      </c>
      <c r="AM1731" t="s">
        <v>81</v>
      </c>
      <c r="AN1731">
        <v>2023</v>
      </c>
      <c r="AO1731" t="s">
        <v>95</v>
      </c>
    </row>
    <row r="1732" spans="1:41" x14ac:dyDescent="0.25">
      <c r="A1732">
        <v>73693</v>
      </c>
      <c r="B1732" t="s">
        <v>2333</v>
      </c>
      <c r="C1732" t="s">
        <v>2334</v>
      </c>
      <c r="D1732" t="s">
        <v>2346</v>
      </c>
      <c r="E1732">
        <v>163201102</v>
      </c>
      <c r="F1732" t="s">
        <v>89</v>
      </c>
      <c r="G1732" t="s">
        <v>2463</v>
      </c>
      <c r="H1732" s="1">
        <v>44987</v>
      </c>
      <c r="I1732">
        <v>1143</v>
      </c>
      <c r="J1732">
        <v>20230303</v>
      </c>
      <c r="K1732">
        <v>1646</v>
      </c>
      <c r="L1732">
        <v>2021552</v>
      </c>
      <c r="M1732">
        <v>1743</v>
      </c>
      <c r="N1732" t="s">
        <v>69</v>
      </c>
      <c r="O1732" t="s">
        <v>12</v>
      </c>
      <c r="P1732" t="s">
        <v>96</v>
      </c>
      <c r="Q1732">
        <v>14</v>
      </c>
      <c r="R1732">
        <v>24402</v>
      </c>
      <c r="S1732">
        <v>38.387509999999999</v>
      </c>
      <c r="T1732">
        <v>-120.44625000000001</v>
      </c>
      <c r="U1732" t="s">
        <v>4</v>
      </c>
      <c r="V1732" t="s">
        <v>71</v>
      </c>
      <c r="W1732" t="s">
        <v>97</v>
      </c>
      <c r="X1732" t="s">
        <v>97</v>
      </c>
      <c r="Y1732" t="s">
        <v>2464</v>
      </c>
      <c r="Z1732" t="s">
        <v>75</v>
      </c>
      <c r="AA1732" t="s">
        <v>76</v>
      </c>
      <c r="AB1732">
        <v>0</v>
      </c>
      <c r="AC1732" t="s">
        <v>333</v>
      </c>
      <c r="AD1732" t="s">
        <v>119</v>
      </c>
      <c r="AE1732" t="s">
        <v>99</v>
      </c>
      <c r="AF1732">
        <v>0</v>
      </c>
      <c r="AG1732" t="s">
        <v>4</v>
      </c>
      <c r="AH1732" t="s">
        <v>4</v>
      </c>
      <c r="AI1732" t="s">
        <v>4</v>
      </c>
      <c r="AJ1732">
        <v>1821354</v>
      </c>
      <c r="AK1732">
        <v>0</v>
      </c>
      <c r="AL1732" t="s">
        <v>80</v>
      </c>
      <c r="AM1732" t="s">
        <v>81</v>
      </c>
      <c r="AN1732">
        <v>2023</v>
      </c>
      <c r="AO1732" t="s">
        <v>95</v>
      </c>
    </row>
    <row r="1733" spans="1:41" x14ac:dyDescent="0.25">
      <c r="A1733">
        <v>73697</v>
      </c>
      <c r="B1733" t="s">
        <v>2333</v>
      </c>
      <c r="C1733" t="s">
        <v>2334</v>
      </c>
      <c r="D1733" t="s">
        <v>2335</v>
      </c>
      <c r="E1733">
        <v>162211101</v>
      </c>
      <c r="F1733" t="s">
        <v>89</v>
      </c>
      <c r="G1733">
        <v>1391</v>
      </c>
      <c r="H1733" s="1">
        <v>44987</v>
      </c>
      <c r="I1733">
        <v>1358</v>
      </c>
      <c r="J1733">
        <v>20230302</v>
      </c>
      <c r="K1733">
        <v>1633</v>
      </c>
      <c r="L1733">
        <v>2019962</v>
      </c>
      <c r="M1733">
        <v>155</v>
      </c>
      <c r="N1733" t="s">
        <v>69</v>
      </c>
      <c r="O1733" t="s">
        <v>13</v>
      </c>
      <c r="P1733" t="s">
        <v>91</v>
      </c>
      <c r="Q1733">
        <v>44</v>
      </c>
      <c r="R1733">
        <v>6820</v>
      </c>
      <c r="S1733">
        <v>38.330710000000003</v>
      </c>
      <c r="T1733">
        <v>-120.53546</v>
      </c>
      <c r="U1733" t="s">
        <v>4</v>
      </c>
      <c r="V1733" t="s">
        <v>92</v>
      </c>
      <c r="W1733" t="s">
        <v>72</v>
      </c>
      <c r="X1733" t="s">
        <v>142</v>
      </c>
      <c r="Y1733" t="s">
        <v>2465</v>
      </c>
      <c r="Z1733" t="s">
        <v>75</v>
      </c>
      <c r="AA1733" t="s">
        <v>76</v>
      </c>
      <c r="AB1733">
        <v>0</v>
      </c>
      <c r="AC1733" t="s">
        <v>333</v>
      </c>
      <c r="AD1733" t="s">
        <v>119</v>
      </c>
      <c r="AE1733" t="s">
        <v>103</v>
      </c>
      <c r="AF1733">
        <v>0</v>
      </c>
      <c r="AG1733" t="s">
        <v>4</v>
      </c>
      <c r="AH1733" t="s">
        <v>4</v>
      </c>
      <c r="AI1733" t="s">
        <v>4</v>
      </c>
      <c r="AJ1733">
        <v>1820980</v>
      </c>
      <c r="AK1733">
        <v>0</v>
      </c>
      <c r="AL1733" t="s">
        <v>80</v>
      </c>
      <c r="AM1733" t="s">
        <v>81</v>
      </c>
      <c r="AN1733">
        <v>2023</v>
      </c>
      <c r="AO1733" t="s">
        <v>95</v>
      </c>
    </row>
    <row r="1734" spans="1:41" x14ac:dyDescent="0.25">
      <c r="A1734">
        <v>73698</v>
      </c>
      <c r="B1734" t="s">
        <v>2333</v>
      </c>
      <c r="C1734" t="s">
        <v>2334</v>
      </c>
      <c r="D1734" t="s">
        <v>2346</v>
      </c>
      <c r="E1734">
        <v>163201102</v>
      </c>
      <c r="F1734" t="s">
        <v>130</v>
      </c>
      <c r="G1734">
        <v>319840069365</v>
      </c>
      <c r="H1734" s="1">
        <v>44987</v>
      </c>
      <c r="I1734">
        <v>1546</v>
      </c>
      <c r="J1734">
        <v>20230302</v>
      </c>
      <c r="K1734">
        <v>1706</v>
      </c>
      <c r="L1734">
        <v>2020151</v>
      </c>
      <c r="M1734">
        <v>80</v>
      </c>
      <c r="N1734" t="s">
        <v>131</v>
      </c>
      <c r="O1734" t="s">
        <v>13</v>
      </c>
      <c r="P1734" t="s">
        <v>91</v>
      </c>
      <c r="Q1734">
        <v>1</v>
      </c>
      <c r="R1734">
        <v>80</v>
      </c>
      <c r="S1734">
        <v>38.404960000000003</v>
      </c>
      <c r="T1734">
        <v>-120.5586</v>
      </c>
      <c r="U1734" t="s">
        <v>4</v>
      </c>
      <c r="V1734" t="s">
        <v>71</v>
      </c>
      <c r="W1734" t="s">
        <v>233</v>
      </c>
      <c r="X1734" t="s">
        <v>142</v>
      </c>
      <c r="Y1734" t="s">
        <v>2466</v>
      </c>
      <c r="Z1734" t="s">
        <v>75</v>
      </c>
      <c r="AA1734" t="s">
        <v>76</v>
      </c>
      <c r="AB1734">
        <v>0</v>
      </c>
      <c r="AC1734" t="s">
        <v>333</v>
      </c>
      <c r="AD1734" t="s">
        <v>119</v>
      </c>
      <c r="AE1734" t="s">
        <v>103</v>
      </c>
      <c r="AF1734">
        <v>0</v>
      </c>
      <c r="AG1734" t="s">
        <v>4</v>
      </c>
      <c r="AH1734" t="s">
        <v>4</v>
      </c>
      <c r="AI1734" t="s">
        <v>4</v>
      </c>
      <c r="AJ1734">
        <v>1820939</v>
      </c>
      <c r="AK1734">
        <v>0</v>
      </c>
      <c r="AL1734" t="s">
        <v>80</v>
      </c>
      <c r="AM1734" t="s">
        <v>81</v>
      </c>
      <c r="AN1734">
        <v>2023</v>
      </c>
      <c r="AO1734" t="s">
        <v>95</v>
      </c>
    </row>
    <row r="1735" spans="1:41" x14ac:dyDescent="0.25">
      <c r="A1735">
        <v>73699</v>
      </c>
      <c r="B1735" t="s">
        <v>2333</v>
      </c>
      <c r="C1735" t="s">
        <v>2334</v>
      </c>
      <c r="D1735" t="s">
        <v>2453</v>
      </c>
      <c r="E1735">
        <v>162821702</v>
      </c>
      <c r="F1735" t="s">
        <v>89</v>
      </c>
      <c r="G1735">
        <v>1117</v>
      </c>
      <c r="H1735" s="1">
        <v>44987</v>
      </c>
      <c r="I1735">
        <v>1610</v>
      </c>
      <c r="J1735">
        <v>20230303</v>
      </c>
      <c r="K1735">
        <v>1107</v>
      </c>
      <c r="L1735">
        <v>2020199</v>
      </c>
      <c r="M1735">
        <v>1137</v>
      </c>
      <c r="N1735" t="s">
        <v>69</v>
      </c>
      <c r="O1735" t="s">
        <v>13</v>
      </c>
      <c r="P1735" t="s">
        <v>91</v>
      </c>
      <c r="Q1735">
        <v>22</v>
      </c>
      <c r="R1735">
        <v>25014</v>
      </c>
      <c r="S1735">
        <v>38.170769999999997</v>
      </c>
      <c r="T1735">
        <v>-120.37891</v>
      </c>
      <c r="U1735" t="s">
        <v>4</v>
      </c>
      <c r="V1735" t="s">
        <v>71</v>
      </c>
      <c r="W1735" t="s">
        <v>72</v>
      </c>
      <c r="X1735" t="s">
        <v>142</v>
      </c>
      <c r="Y1735" t="s">
        <v>2467</v>
      </c>
      <c r="Z1735" t="s">
        <v>75</v>
      </c>
      <c r="AA1735" t="s">
        <v>76</v>
      </c>
      <c r="AB1735">
        <v>0</v>
      </c>
      <c r="AC1735" t="s">
        <v>333</v>
      </c>
      <c r="AD1735" t="s">
        <v>119</v>
      </c>
      <c r="AE1735" t="s">
        <v>103</v>
      </c>
      <c r="AF1735">
        <v>0</v>
      </c>
      <c r="AG1735" t="s">
        <v>4</v>
      </c>
      <c r="AH1735" t="s">
        <v>4</v>
      </c>
      <c r="AI1735" t="s">
        <v>4</v>
      </c>
      <c r="AJ1735">
        <v>1821168</v>
      </c>
      <c r="AK1735">
        <v>0</v>
      </c>
      <c r="AL1735" t="s">
        <v>80</v>
      </c>
      <c r="AM1735" t="s">
        <v>81</v>
      </c>
      <c r="AN1735">
        <v>2023</v>
      </c>
      <c r="AO1735" t="s">
        <v>95</v>
      </c>
    </row>
    <row r="1736" spans="1:41" x14ac:dyDescent="0.25">
      <c r="A1736">
        <v>73700</v>
      </c>
      <c r="B1736" t="s">
        <v>2333</v>
      </c>
      <c r="C1736" t="s">
        <v>2334</v>
      </c>
      <c r="D1736" t="s">
        <v>2362</v>
      </c>
      <c r="E1736">
        <v>162161102</v>
      </c>
      <c r="F1736" t="s">
        <v>89</v>
      </c>
      <c r="G1736" t="s">
        <v>2468</v>
      </c>
      <c r="H1736" s="1">
        <v>44987</v>
      </c>
      <c r="I1736">
        <v>1634</v>
      </c>
      <c r="J1736">
        <v>20230304</v>
      </c>
      <c r="K1736">
        <v>1326</v>
      </c>
      <c r="L1736">
        <v>2020233</v>
      </c>
      <c r="M1736">
        <v>2692</v>
      </c>
      <c r="N1736" t="s">
        <v>69</v>
      </c>
      <c r="O1736" t="s">
        <v>13</v>
      </c>
      <c r="P1736" t="s">
        <v>91</v>
      </c>
      <c r="Q1736">
        <v>7</v>
      </c>
      <c r="R1736">
        <v>18844</v>
      </c>
      <c r="S1736">
        <v>38.346960000000003</v>
      </c>
      <c r="T1736">
        <v>-120.58181</v>
      </c>
      <c r="U1736" t="s">
        <v>4</v>
      </c>
      <c r="V1736" t="s">
        <v>92</v>
      </c>
      <c r="W1736" t="s">
        <v>72</v>
      </c>
      <c r="X1736" t="s">
        <v>73</v>
      </c>
      <c r="Y1736" t="s">
        <v>2469</v>
      </c>
      <c r="Z1736" t="s">
        <v>75</v>
      </c>
      <c r="AA1736" t="s">
        <v>76</v>
      </c>
      <c r="AB1736">
        <v>0</v>
      </c>
      <c r="AC1736" t="s">
        <v>333</v>
      </c>
      <c r="AD1736" t="s">
        <v>119</v>
      </c>
      <c r="AE1736" t="s">
        <v>103</v>
      </c>
      <c r="AF1736">
        <v>0</v>
      </c>
      <c r="AG1736" t="s">
        <v>4</v>
      </c>
      <c r="AH1736" t="s">
        <v>5</v>
      </c>
      <c r="AI1736" t="s">
        <v>4</v>
      </c>
      <c r="AJ1736">
        <v>1821226</v>
      </c>
      <c r="AK1736">
        <v>0</v>
      </c>
      <c r="AL1736" t="s">
        <v>80</v>
      </c>
      <c r="AM1736" t="s">
        <v>81</v>
      </c>
      <c r="AN1736">
        <v>2023</v>
      </c>
      <c r="AO1736" t="s">
        <v>95</v>
      </c>
    </row>
    <row r="1737" spans="1:41" x14ac:dyDescent="0.25">
      <c r="A1737">
        <v>73701</v>
      </c>
      <c r="B1737" t="s">
        <v>2333</v>
      </c>
      <c r="C1737" t="s">
        <v>2334</v>
      </c>
      <c r="D1737" t="s">
        <v>2346</v>
      </c>
      <c r="E1737">
        <v>163201102</v>
      </c>
      <c r="F1737" t="s">
        <v>89</v>
      </c>
      <c r="G1737">
        <v>9881</v>
      </c>
      <c r="H1737" s="1">
        <v>44987</v>
      </c>
      <c r="I1737">
        <v>1640</v>
      </c>
      <c r="J1737">
        <v>20230304</v>
      </c>
      <c r="K1737">
        <v>1634</v>
      </c>
      <c r="L1737">
        <v>2021096</v>
      </c>
      <c r="M1737">
        <v>2874</v>
      </c>
      <c r="N1737" t="s">
        <v>69</v>
      </c>
      <c r="O1737" t="s">
        <v>13</v>
      </c>
      <c r="P1737" t="s">
        <v>506</v>
      </c>
      <c r="Q1737">
        <v>11</v>
      </c>
      <c r="R1737">
        <v>31614</v>
      </c>
      <c r="S1737">
        <v>38.351689999999998</v>
      </c>
      <c r="T1737">
        <v>-120.54266</v>
      </c>
      <c r="U1737" t="s">
        <v>4</v>
      </c>
      <c r="V1737" t="s">
        <v>71</v>
      </c>
      <c r="W1737" t="s">
        <v>72</v>
      </c>
      <c r="X1737" t="s">
        <v>142</v>
      </c>
      <c r="Y1737" t="s">
        <v>2470</v>
      </c>
      <c r="Z1737" t="s">
        <v>75</v>
      </c>
      <c r="AA1737" t="s">
        <v>76</v>
      </c>
      <c r="AB1737">
        <v>0</v>
      </c>
      <c r="AC1737" t="s">
        <v>333</v>
      </c>
      <c r="AD1737" t="s">
        <v>119</v>
      </c>
      <c r="AE1737" t="s">
        <v>99</v>
      </c>
      <c r="AF1737">
        <v>0</v>
      </c>
      <c r="AG1737" t="s">
        <v>4</v>
      </c>
      <c r="AH1737" t="s">
        <v>4</v>
      </c>
      <c r="AI1737" t="s">
        <v>4</v>
      </c>
      <c r="AJ1737">
        <v>1821445</v>
      </c>
      <c r="AK1737">
        <v>0</v>
      </c>
      <c r="AL1737" t="s">
        <v>80</v>
      </c>
      <c r="AM1737" t="s">
        <v>81</v>
      </c>
      <c r="AN1737">
        <v>2023</v>
      </c>
      <c r="AO1737" t="s">
        <v>95</v>
      </c>
    </row>
    <row r="1738" spans="1:41" x14ac:dyDescent="0.25">
      <c r="A1738">
        <v>73704</v>
      </c>
      <c r="B1738" t="s">
        <v>2333</v>
      </c>
      <c r="C1738" t="s">
        <v>2334</v>
      </c>
      <c r="D1738" t="s">
        <v>2339</v>
      </c>
      <c r="E1738">
        <v>163751102</v>
      </c>
      <c r="F1738" t="s">
        <v>89</v>
      </c>
      <c r="G1738" t="s">
        <v>2471</v>
      </c>
      <c r="H1738" s="1">
        <v>44987</v>
      </c>
      <c r="I1738">
        <v>1825</v>
      </c>
      <c r="J1738">
        <v>20230303</v>
      </c>
      <c r="K1738">
        <v>1711</v>
      </c>
      <c r="L1738">
        <v>2020440</v>
      </c>
      <c r="M1738">
        <v>1366</v>
      </c>
      <c r="N1738" t="s">
        <v>69</v>
      </c>
      <c r="O1738" t="s">
        <v>13</v>
      </c>
      <c r="P1738" t="s">
        <v>91</v>
      </c>
      <c r="Q1738">
        <v>8</v>
      </c>
      <c r="R1738">
        <v>10928</v>
      </c>
      <c r="S1738">
        <v>38.478670000000001</v>
      </c>
      <c r="T1738">
        <v>-120.62245</v>
      </c>
      <c r="U1738" t="s">
        <v>4</v>
      </c>
      <c r="V1738" t="s">
        <v>71</v>
      </c>
      <c r="W1738" t="s">
        <v>72</v>
      </c>
      <c r="X1738" t="s">
        <v>73</v>
      </c>
      <c r="Y1738" t="s">
        <v>2472</v>
      </c>
      <c r="Z1738" t="s">
        <v>75</v>
      </c>
      <c r="AA1738" t="s">
        <v>76</v>
      </c>
      <c r="AB1738">
        <v>0</v>
      </c>
      <c r="AC1738" t="s">
        <v>333</v>
      </c>
      <c r="AD1738" t="s">
        <v>119</v>
      </c>
      <c r="AE1738" t="s">
        <v>103</v>
      </c>
      <c r="AF1738">
        <v>0</v>
      </c>
      <c r="AG1738" t="s">
        <v>4</v>
      </c>
      <c r="AH1738" t="s">
        <v>5</v>
      </c>
      <c r="AI1738" t="s">
        <v>4</v>
      </c>
      <c r="AJ1738">
        <v>1821179</v>
      </c>
      <c r="AK1738">
        <v>0</v>
      </c>
      <c r="AL1738" t="s">
        <v>80</v>
      </c>
      <c r="AM1738" t="s">
        <v>81</v>
      </c>
      <c r="AN1738">
        <v>2023</v>
      </c>
      <c r="AO1738" t="s">
        <v>95</v>
      </c>
    </row>
    <row r="1739" spans="1:41" x14ac:dyDescent="0.25">
      <c r="A1739">
        <v>73716</v>
      </c>
      <c r="B1739" t="s">
        <v>2333</v>
      </c>
      <c r="C1739" t="s">
        <v>2334</v>
      </c>
      <c r="D1739" t="s">
        <v>2335</v>
      </c>
      <c r="E1739">
        <v>162211101</v>
      </c>
      <c r="F1739" t="s">
        <v>130</v>
      </c>
      <c r="G1739">
        <v>319633564000</v>
      </c>
      <c r="H1739" s="1">
        <v>44989</v>
      </c>
      <c r="I1739">
        <v>1319</v>
      </c>
      <c r="J1739">
        <v>20230304</v>
      </c>
      <c r="K1739">
        <v>1759</v>
      </c>
      <c r="L1739">
        <v>2022460</v>
      </c>
      <c r="M1739">
        <v>280</v>
      </c>
      <c r="N1739" t="s">
        <v>131</v>
      </c>
      <c r="O1739" t="s">
        <v>11</v>
      </c>
      <c r="P1739" t="s">
        <v>70</v>
      </c>
      <c r="Q1739">
        <v>2</v>
      </c>
      <c r="R1739">
        <v>560</v>
      </c>
      <c r="S1739">
        <v>38.257800000000003</v>
      </c>
      <c r="T1739">
        <v>-120.62812</v>
      </c>
      <c r="U1739" t="s">
        <v>4</v>
      </c>
      <c r="V1739" t="s">
        <v>71</v>
      </c>
      <c r="W1739" t="s">
        <v>132</v>
      </c>
      <c r="X1739" t="s">
        <v>101</v>
      </c>
      <c r="Y1739" t="s">
        <v>2473</v>
      </c>
      <c r="Z1739" t="s">
        <v>75</v>
      </c>
      <c r="AA1739" t="s">
        <v>76</v>
      </c>
      <c r="AB1739">
        <v>0</v>
      </c>
      <c r="AC1739" t="s">
        <v>333</v>
      </c>
      <c r="AD1739" t="s">
        <v>119</v>
      </c>
      <c r="AE1739" t="s">
        <v>79</v>
      </c>
      <c r="AF1739">
        <v>0</v>
      </c>
      <c r="AG1739" t="s">
        <v>4</v>
      </c>
      <c r="AH1739" t="s">
        <v>4</v>
      </c>
      <c r="AI1739" t="s">
        <v>4</v>
      </c>
      <c r="AJ1739">
        <v>1821769</v>
      </c>
      <c r="AK1739">
        <v>0</v>
      </c>
      <c r="AL1739" t="s">
        <v>80</v>
      </c>
      <c r="AM1739" t="s">
        <v>81</v>
      </c>
      <c r="AN1739">
        <v>2023</v>
      </c>
      <c r="AO1739" t="s">
        <v>95</v>
      </c>
    </row>
    <row r="1740" spans="1:41" x14ac:dyDescent="0.25">
      <c r="A1740">
        <v>73756</v>
      </c>
      <c r="B1740" t="s">
        <v>2333</v>
      </c>
      <c r="C1740" t="s">
        <v>2334</v>
      </c>
      <c r="D1740" t="s">
        <v>2419</v>
      </c>
      <c r="E1740">
        <v>162821701</v>
      </c>
      <c r="F1740" t="s">
        <v>130</v>
      </c>
      <c r="G1740">
        <v>320411661542</v>
      </c>
      <c r="H1740" s="1">
        <v>44993</v>
      </c>
      <c r="I1740">
        <v>24</v>
      </c>
      <c r="J1740">
        <v>20230308</v>
      </c>
      <c r="K1740">
        <v>1520</v>
      </c>
      <c r="L1740">
        <v>2026121</v>
      </c>
      <c r="M1740">
        <v>896</v>
      </c>
      <c r="N1740" t="s">
        <v>131</v>
      </c>
      <c r="O1740" t="s">
        <v>11</v>
      </c>
      <c r="P1740" t="s">
        <v>70</v>
      </c>
      <c r="Q1740">
        <v>2</v>
      </c>
      <c r="R1740">
        <v>1792</v>
      </c>
      <c r="S1740">
        <v>38.190100000000001</v>
      </c>
      <c r="T1740">
        <v>-120.35778999999999</v>
      </c>
      <c r="U1740" t="s">
        <v>4</v>
      </c>
      <c r="V1740" t="s">
        <v>71</v>
      </c>
      <c r="W1740" t="s">
        <v>132</v>
      </c>
      <c r="X1740" t="s">
        <v>101</v>
      </c>
      <c r="Y1740" t="s">
        <v>2474</v>
      </c>
      <c r="Z1740" t="s">
        <v>75</v>
      </c>
      <c r="AA1740" t="s">
        <v>76</v>
      </c>
      <c r="AB1740">
        <v>0</v>
      </c>
      <c r="AC1740" t="s">
        <v>333</v>
      </c>
      <c r="AD1740" t="s">
        <v>119</v>
      </c>
      <c r="AE1740" t="s">
        <v>79</v>
      </c>
      <c r="AF1740">
        <v>0</v>
      </c>
      <c r="AG1740" t="s">
        <v>4</v>
      </c>
      <c r="AH1740" t="s">
        <v>4</v>
      </c>
      <c r="AI1740" t="s">
        <v>4</v>
      </c>
      <c r="AJ1740">
        <v>1822785</v>
      </c>
      <c r="AK1740">
        <v>0</v>
      </c>
      <c r="AL1740" t="s">
        <v>80</v>
      </c>
      <c r="AM1740" t="s">
        <v>81</v>
      </c>
      <c r="AN1740">
        <v>2023</v>
      </c>
      <c r="AO1740" t="s">
        <v>95</v>
      </c>
    </row>
    <row r="1741" spans="1:41" x14ac:dyDescent="0.25">
      <c r="A1741">
        <v>73788</v>
      </c>
      <c r="B1741" t="s">
        <v>2333</v>
      </c>
      <c r="C1741" t="s">
        <v>2334</v>
      </c>
      <c r="D1741" t="s">
        <v>2346</v>
      </c>
      <c r="E1741">
        <v>163201102</v>
      </c>
      <c r="F1741" t="s">
        <v>89</v>
      </c>
      <c r="G1741" t="s">
        <v>2475</v>
      </c>
      <c r="H1741" s="1">
        <v>44995</v>
      </c>
      <c r="I1741">
        <v>115</v>
      </c>
      <c r="J1741">
        <v>20230310</v>
      </c>
      <c r="K1741">
        <v>800</v>
      </c>
      <c r="L1741">
        <v>2029861</v>
      </c>
      <c r="M1741">
        <v>405</v>
      </c>
      <c r="N1741" t="s">
        <v>69</v>
      </c>
      <c r="O1741" t="s">
        <v>11</v>
      </c>
      <c r="P1741" t="s">
        <v>70</v>
      </c>
      <c r="Q1741">
        <v>22</v>
      </c>
      <c r="R1741">
        <v>4752</v>
      </c>
      <c r="S1741">
        <v>38.345649999999999</v>
      </c>
      <c r="T1741">
        <v>-120.56516999999999</v>
      </c>
      <c r="U1741" t="s">
        <v>4</v>
      </c>
      <c r="V1741" t="s">
        <v>295</v>
      </c>
      <c r="W1741" t="s">
        <v>132</v>
      </c>
      <c r="X1741" t="s">
        <v>133</v>
      </c>
      <c r="Y1741" t="s">
        <v>2476</v>
      </c>
      <c r="Z1741" t="s">
        <v>75</v>
      </c>
      <c r="AA1741" t="s">
        <v>76</v>
      </c>
      <c r="AB1741">
        <v>0</v>
      </c>
      <c r="AC1741" t="s">
        <v>333</v>
      </c>
      <c r="AD1741" t="s">
        <v>119</v>
      </c>
      <c r="AE1741" t="s">
        <v>79</v>
      </c>
      <c r="AF1741">
        <v>0</v>
      </c>
      <c r="AG1741" t="s">
        <v>4</v>
      </c>
      <c r="AH1741" t="s">
        <v>4</v>
      </c>
      <c r="AI1741" t="s">
        <v>4</v>
      </c>
      <c r="AJ1741">
        <v>1823556</v>
      </c>
      <c r="AK1741">
        <v>0</v>
      </c>
      <c r="AL1741" t="s">
        <v>80</v>
      </c>
      <c r="AM1741" t="s">
        <v>81</v>
      </c>
      <c r="AN1741">
        <v>2023</v>
      </c>
      <c r="AO1741" t="s">
        <v>95</v>
      </c>
    </row>
    <row r="1742" spans="1:41" x14ac:dyDescent="0.25">
      <c r="A1742">
        <v>73862</v>
      </c>
      <c r="B1742" t="s">
        <v>2333</v>
      </c>
      <c r="C1742" t="s">
        <v>2334</v>
      </c>
      <c r="D1742" t="s">
        <v>2335</v>
      </c>
      <c r="E1742">
        <v>162211101</v>
      </c>
      <c r="F1742" t="s">
        <v>89</v>
      </c>
      <c r="G1742" t="s">
        <v>2405</v>
      </c>
      <c r="H1742" s="1">
        <v>44999</v>
      </c>
      <c r="I1742">
        <v>1108</v>
      </c>
      <c r="J1742">
        <v>20230315</v>
      </c>
      <c r="K1742">
        <v>1453</v>
      </c>
      <c r="L1742">
        <v>2036739</v>
      </c>
      <c r="M1742">
        <v>1665</v>
      </c>
      <c r="N1742" t="s">
        <v>69</v>
      </c>
      <c r="O1742" t="s">
        <v>13</v>
      </c>
      <c r="P1742" t="s">
        <v>91</v>
      </c>
      <c r="Q1742">
        <v>60</v>
      </c>
      <c r="R1742">
        <v>99900</v>
      </c>
      <c r="S1742">
        <v>38.265219999999999</v>
      </c>
      <c r="T1742">
        <v>-120.58393</v>
      </c>
      <c r="U1742" t="s">
        <v>5</v>
      </c>
      <c r="V1742" t="s">
        <v>293</v>
      </c>
      <c r="W1742" t="s">
        <v>111</v>
      </c>
      <c r="X1742" t="s">
        <v>73</v>
      </c>
      <c r="Y1742" t="s">
        <v>2477</v>
      </c>
      <c r="Z1742" t="s">
        <v>75</v>
      </c>
      <c r="AA1742" t="s">
        <v>76</v>
      </c>
      <c r="AB1742">
        <v>0</v>
      </c>
      <c r="AC1742" t="s">
        <v>333</v>
      </c>
      <c r="AD1742" t="s">
        <v>119</v>
      </c>
      <c r="AE1742" t="s">
        <v>99</v>
      </c>
      <c r="AF1742">
        <v>0</v>
      </c>
      <c r="AG1742" t="s">
        <v>4</v>
      </c>
      <c r="AH1742" t="s">
        <v>5</v>
      </c>
      <c r="AI1742" t="s">
        <v>4</v>
      </c>
      <c r="AJ1742">
        <v>1825394</v>
      </c>
      <c r="AK1742">
        <v>0</v>
      </c>
      <c r="AL1742" t="s">
        <v>80</v>
      </c>
      <c r="AM1742" t="s">
        <v>81</v>
      </c>
      <c r="AN1742">
        <v>2023</v>
      </c>
      <c r="AO1742" t="s">
        <v>95</v>
      </c>
    </row>
    <row r="1743" spans="1:41" x14ac:dyDescent="0.25">
      <c r="A1743">
        <v>73918</v>
      </c>
      <c r="B1743" t="s">
        <v>2333</v>
      </c>
      <c r="C1743" t="s">
        <v>2334</v>
      </c>
      <c r="D1743" t="s">
        <v>2478</v>
      </c>
      <c r="E1743">
        <v>163781704</v>
      </c>
      <c r="F1743" t="s">
        <v>89</v>
      </c>
      <c r="G1743">
        <v>20193</v>
      </c>
      <c r="H1743" s="1">
        <v>45001</v>
      </c>
      <c r="I1743">
        <v>910</v>
      </c>
      <c r="J1743">
        <v>20230316</v>
      </c>
      <c r="K1743">
        <v>1610</v>
      </c>
      <c r="L1743">
        <v>2047892</v>
      </c>
      <c r="M1743">
        <v>420</v>
      </c>
      <c r="N1743" t="s">
        <v>69</v>
      </c>
      <c r="O1743" t="s">
        <v>12</v>
      </c>
      <c r="P1743" t="s">
        <v>96</v>
      </c>
      <c r="Q1743">
        <v>1</v>
      </c>
      <c r="R1743">
        <v>420</v>
      </c>
      <c r="S1743">
        <v>37.936619999999998</v>
      </c>
      <c r="T1743">
        <v>-120.53194000000001</v>
      </c>
      <c r="U1743" t="s">
        <v>4</v>
      </c>
      <c r="V1743" t="s">
        <v>92</v>
      </c>
      <c r="W1743" t="s">
        <v>97</v>
      </c>
      <c r="X1743" t="s">
        <v>97</v>
      </c>
      <c r="Y1743" t="s">
        <v>2479</v>
      </c>
      <c r="Z1743" t="s">
        <v>75</v>
      </c>
      <c r="AA1743" t="s">
        <v>76</v>
      </c>
      <c r="AB1743">
        <v>0</v>
      </c>
      <c r="AC1743" t="s">
        <v>333</v>
      </c>
      <c r="AD1743" t="s">
        <v>119</v>
      </c>
      <c r="AE1743" t="s">
        <v>99</v>
      </c>
      <c r="AF1743">
        <v>0</v>
      </c>
      <c r="AG1743" t="s">
        <v>4</v>
      </c>
      <c r="AH1743" t="s">
        <v>4</v>
      </c>
      <c r="AI1743" t="s">
        <v>4</v>
      </c>
      <c r="AJ1743">
        <v>1826618</v>
      </c>
      <c r="AK1743">
        <v>0</v>
      </c>
      <c r="AL1743" t="s">
        <v>80</v>
      </c>
      <c r="AM1743" t="s">
        <v>81</v>
      </c>
      <c r="AN1743">
        <v>2023</v>
      </c>
      <c r="AO1743" t="s">
        <v>95</v>
      </c>
    </row>
    <row r="1744" spans="1:41" x14ac:dyDescent="0.25">
      <c r="A1744">
        <v>73946</v>
      </c>
      <c r="B1744" t="s">
        <v>2333</v>
      </c>
      <c r="C1744" t="s">
        <v>2334</v>
      </c>
      <c r="D1744" t="s">
        <v>2339</v>
      </c>
      <c r="E1744">
        <v>163751102</v>
      </c>
      <c r="F1744" t="s">
        <v>89</v>
      </c>
      <c r="G1744" t="s">
        <v>2480</v>
      </c>
      <c r="H1744" s="1">
        <v>45005</v>
      </c>
      <c r="I1744">
        <v>1053</v>
      </c>
      <c r="J1744">
        <v>20230320</v>
      </c>
      <c r="K1744">
        <v>1324</v>
      </c>
      <c r="L1744">
        <v>2052907</v>
      </c>
      <c r="M1744">
        <v>151</v>
      </c>
      <c r="N1744" t="s">
        <v>69</v>
      </c>
      <c r="O1744" t="s">
        <v>13</v>
      </c>
      <c r="P1744" t="s">
        <v>91</v>
      </c>
      <c r="Q1744">
        <v>47</v>
      </c>
      <c r="R1744">
        <v>7097</v>
      </c>
      <c r="S1744">
        <v>38.465980000000002</v>
      </c>
      <c r="T1744">
        <v>-120.54966</v>
      </c>
      <c r="U1744" t="s">
        <v>4</v>
      </c>
      <c r="V1744" t="s">
        <v>137</v>
      </c>
      <c r="W1744" t="s">
        <v>72</v>
      </c>
      <c r="X1744" t="s">
        <v>142</v>
      </c>
      <c r="Y1744" t="s">
        <v>2481</v>
      </c>
      <c r="Z1744" t="s">
        <v>75</v>
      </c>
      <c r="AA1744" t="s">
        <v>76</v>
      </c>
      <c r="AB1744">
        <v>45703232</v>
      </c>
      <c r="AC1744" t="s">
        <v>333</v>
      </c>
      <c r="AD1744" t="s">
        <v>119</v>
      </c>
      <c r="AE1744" t="s">
        <v>103</v>
      </c>
      <c r="AF1744">
        <v>0</v>
      </c>
      <c r="AG1744" t="s">
        <v>4</v>
      </c>
      <c r="AH1744" t="s">
        <v>4</v>
      </c>
      <c r="AI1744" t="s">
        <v>4</v>
      </c>
      <c r="AJ1744">
        <v>1827894</v>
      </c>
      <c r="AK1744">
        <v>0</v>
      </c>
      <c r="AL1744" t="s">
        <v>80</v>
      </c>
      <c r="AM1744" t="s">
        <v>81</v>
      </c>
      <c r="AN1744">
        <v>2023</v>
      </c>
      <c r="AO1744" t="s">
        <v>95</v>
      </c>
    </row>
    <row r="1745" spans="1:41" x14ac:dyDescent="0.25">
      <c r="A1745">
        <v>73990</v>
      </c>
      <c r="B1745" t="s">
        <v>2333</v>
      </c>
      <c r="C1745" t="s">
        <v>2334</v>
      </c>
      <c r="D1745" t="s">
        <v>2419</v>
      </c>
      <c r="E1745">
        <v>162821701</v>
      </c>
      <c r="F1745" t="s">
        <v>130</v>
      </c>
      <c r="G1745">
        <v>320392261695</v>
      </c>
      <c r="H1745" s="1">
        <v>45010</v>
      </c>
      <c r="I1745">
        <v>33</v>
      </c>
      <c r="J1745">
        <v>20230325</v>
      </c>
      <c r="K1745">
        <v>352</v>
      </c>
      <c r="L1745">
        <v>2066676</v>
      </c>
      <c r="M1745">
        <v>199</v>
      </c>
      <c r="N1745" t="s">
        <v>131</v>
      </c>
      <c r="O1745" t="s">
        <v>13</v>
      </c>
      <c r="P1745" t="s">
        <v>85</v>
      </c>
      <c r="Q1745">
        <v>1</v>
      </c>
      <c r="R1745">
        <v>199</v>
      </c>
      <c r="S1745">
        <v>38.194270000000003</v>
      </c>
      <c r="T1745">
        <v>-120.36457</v>
      </c>
      <c r="U1745" t="s">
        <v>4</v>
      </c>
      <c r="V1745" t="s">
        <v>434</v>
      </c>
      <c r="W1745" t="s">
        <v>261</v>
      </c>
      <c r="X1745" t="s">
        <v>142</v>
      </c>
      <c r="Y1745" t="s">
        <v>2482</v>
      </c>
      <c r="Z1745" t="s">
        <v>75</v>
      </c>
      <c r="AA1745" t="s">
        <v>76</v>
      </c>
      <c r="AB1745">
        <v>0</v>
      </c>
      <c r="AC1745" t="s">
        <v>333</v>
      </c>
      <c r="AD1745" t="s">
        <v>119</v>
      </c>
      <c r="AE1745" t="s">
        <v>79</v>
      </c>
      <c r="AF1745">
        <v>0</v>
      </c>
      <c r="AG1745" t="s">
        <v>4</v>
      </c>
      <c r="AH1745" t="s">
        <v>4</v>
      </c>
      <c r="AI1745" t="s">
        <v>4</v>
      </c>
      <c r="AJ1745">
        <v>1830383</v>
      </c>
      <c r="AK1745">
        <v>0</v>
      </c>
      <c r="AL1745" t="s">
        <v>80</v>
      </c>
      <c r="AM1745" t="s">
        <v>81</v>
      </c>
      <c r="AN1745">
        <v>2023</v>
      </c>
      <c r="AO1745" t="s">
        <v>95</v>
      </c>
    </row>
    <row r="1746" spans="1:41" x14ac:dyDescent="0.25">
      <c r="A1746">
        <v>74004</v>
      </c>
      <c r="B1746" t="s">
        <v>2333</v>
      </c>
      <c r="C1746" t="s">
        <v>2334</v>
      </c>
      <c r="D1746" t="s">
        <v>2339</v>
      </c>
      <c r="E1746">
        <v>163751102</v>
      </c>
      <c r="F1746" t="s">
        <v>89</v>
      </c>
      <c r="G1746">
        <v>1439</v>
      </c>
      <c r="H1746" s="1">
        <v>45013</v>
      </c>
      <c r="I1746">
        <v>938</v>
      </c>
      <c r="J1746">
        <v>20230328</v>
      </c>
      <c r="K1746">
        <v>1729</v>
      </c>
      <c r="L1746">
        <v>2070003</v>
      </c>
      <c r="M1746">
        <v>471</v>
      </c>
      <c r="N1746" t="s">
        <v>69</v>
      </c>
      <c r="O1746" t="s">
        <v>13</v>
      </c>
      <c r="P1746" t="s">
        <v>91</v>
      </c>
      <c r="Q1746">
        <v>245</v>
      </c>
      <c r="R1746">
        <v>55374</v>
      </c>
      <c r="S1746">
        <v>38.490519999999997</v>
      </c>
      <c r="T1746">
        <v>-120.71366</v>
      </c>
      <c r="U1746" t="s">
        <v>4</v>
      </c>
      <c r="V1746" t="s">
        <v>301</v>
      </c>
      <c r="W1746" t="s">
        <v>72</v>
      </c>
      <c r="X1746" t="s">
        <v>73</v>
      </c>
      <c r="Y1746" t="s">
        <v>2483</v>
      </c>
      <c r="Z1746" t="s">
        <v>75</v>
      </c>
      <c r="AA1746" t="s">
        <v>76</v>
      </c>
      <c r="AB1746">
        <v>31640556</v>
      </c>
      <c r="AC1746" t="s">
        <v>333</v>
      </c>
      <c r="AD1746" t="s">
        <v>119</v>
      </c>
      <c r="AE1746" t="s">
        <v>94</v>
      </c>
      <c r="AF1746">
        <v>0</v>
      </c>
      <c r="AG1746" t="s">
        <v>4</v>
      </c>
      <c r="AH1746" t="s">
        <v>5</v>
      </c>
      <c r="AI1746" t="s">
        <v>4</v>
      </c>
      <c r="AJ1746">
        <v>1831101</v>
      </c>
      <c r="AK1746">
        <v>0</v>
      </c>
      <c r="AL1746" t="s">
        <v>80</v>
      </c>
      <c r="AM1746" t="s">
        <v>81</v>
      </c>
      <c r="AN1746">
        <v>2023</v>
      </c>
      <c r="AO1746" t="s">
        <v>95</v>
      </c>
    </row>
    <row r="1747" spans="1:41" x14ac:dyDescent="0.25">
      <c r="A1747">
        <v>74010</v>
      </c>
      <c r="B1747" t="s">
        <v>2333</v>
      </c>
      <c r="C1747" t="s">
        <v>2334</v>
      </c>
      <c r="D1747" t="s">
        <v>2335</v>
      </c>
      <c r="E1747">
        <v>162211101</v>
      </c>
      <c r="F1747" t="s">
        <v>89</v>
      </c>
      <c r="G1747" t="s">
        <v>2484</v>
      </c>
      <c r="H1747" s="1">
        <v>45013</v>
      </c>
      <c r="I1747">
        <v>1039</v>
      </c>
      <c r="J1747">
        <v>20230328</v>
      </c>
      <c r="K1747">
        <v>1902</v>
      </c>
      <c r="L1747">
        <v>2070348</v>
      </c>
      <c r="M1747">
        <v>503</v>
      </c>
      <c r="N1747" t="s">
        <v>69</v>
      </c>
      <c r="O1747" t="s">
        <v>13</v>
      </c>
      <c r="P1747" t="s">
        <v>91</v>
      </c>
      <c r="Q1747">
        <v>35</v>
      </c>
      <c r="R1747">
        <v>17605</v>
      </c>
      <c r="S1747">
        <v>38.244390000000003</v>
      </c>
      <c r="T1747">
        <v>-120.51199</v>
      </c>
      <c r="U1747" t="s">
        <v>4</v>
      </c>
      <c r="V1747" t="s">
        <v>744</v>
      </c>
      <c r="W1747" t="s">
        <v>113</v>
      </c>
      <c r="X1747" t="s">
        <v>73</v>
      </c>
      <c r="Y1747" t="s">
        <v>2485</v>
      </c>
      <c r="Z1747" t="s">
        <v>75</v>
      </c>
      <c r="AA1747" t="s">
        <v>76</v>
      </c>
      <c r="AB1747">
        <v>0</v>
      </c>
      <c r="AC1747" t="s">
        <v>333</v>
      </c>
      <c r="AD1747" t="s">
        <v>119</v>
      </c>
      <c r="AE1747" t="s">
        <v>79</v>
      </c>
      <c r="AF1747">
        <v>0</v>
      </c>
      <c r="AG1747" t="s">
        <v>4</v>
      </c>
      <c r="AH1747" t="s">
        <v>5</v>
      </c>
      <c r="AI1747" t="s">
        <v>4</v>
      </c>
      <c r="AJ1747">
        <v>1831148</v>
      </c>
      <c r="AK1747">
        <v>0</v>
      </c>
      <c r="AL1747" t="s">
        <v>80</v>
      </c>
      <c r="AM1747" t="s">
        <v>81</v>
      </c>
      <c r="AN1747">
        <v>2023</v>
      </c>
      <c r="AO1747" t="s">
        <v>95</v>
      </c>
    </row>
    <row r="1748" spans="1:41" x14ac:dyDescent="0.25">
      <c r="A1748">
        <v>74011</v>
      </c>
      <c r="B1748" t="s">
        <v>2333</v>
      </c>
      <c r="C1748" t="s">
        <v>2334</v>
      </c>
      <c r="D1748" t="s">
        <v>2344</v>
      </c>
      <c r="E1748">
        <v>163751101</v>
      </c>
      <c r="F1748" t="s">
        <v>89</v>
      </c>
      <c r="G1748" t="s">
        <v>2486</v>
      </c>
      <c r="H1748" s="1">
        <v>45013</v>
      </c>
      <c r="I1748">
        <v>1041</v>
      </c>
      <c r="J1748">
        <v>20230329</v>
      </c>
      <c r="K1748">
        <v>1034</v>
      </c>
      <c r="L1748">
        <v>2070527</v>
      </c>
      <c r="M1748">
        <v>1433</v>
      </c>
      <c r="N1748" t="s">
        <v>69</v>
      </c>
      <c r="O1748" t="s">
        <v>13</v>
      </c>
      <c r="P1748" t="s">
        <v>91</v>
      </c>
      <c r="Q1748">
        <v>2</v>
      </c>
      <c r="R1748">
        <v>1734</v>
      </c>
      <c r="S1748">
        <v>38.387320000000003</v>
      </c>
      <c r="T1748">
        <v>-120.68286999999999</v>
      </c>
      <c r="U1748" t="s">
        <v>4</v>
      </c>
      <c r="V1748" t="s">
        <v>295</v>
      </c>
      <c r="W1748" t="s">
        <v>113</v>
      </c>
      <c r="X1748" t="s">
        <v>73</v>
      </c>
      <c r="Y1748" t="s">
        <v>2487</v>
      </c>
      <c r="Z1748" t="s">
        <v>75</v>
      </c>
      <c r="AA1748" t="s">
        <v>76</v>
      </c>
      <c r="AB1748">
        <v>0</v>
      </c>
      <c r="AC1748" t="s">
        <v>333</v>
      </c>
      <c r="AD1748" t="s">
        <v>119</v>
      </c>
      <c r="AE1748" t="s">
        <v>99</v>
      </c>
      <c r="AF1748">
        <v>0</v>
      </c>
      <c r="AG1748" t="s">
        <v>4</v>
      </c>
      <c r="AH1748" t="s">
        <v>5</v>
      </c>
      <c r="AI1748" t="s">
        <v>4</v>
      </c>
      <c r="AJ1748">
        <v>1831282</v>
      </c>
      <c r="AK1748">
        <v>0</v>
      </c>
      <c r="AL1748" t="s">
        <v>80</v>
      </c>
      <c r="AM1748" t="s">
        <v>81</v>
      </c>
      <c r="AN1748">
        <v>2023</v>
      </c>
      <c r="AO1748" t="s">
        <v>95</v>
      </c>
    </row>
    <row r="1749" spans="1:41" x14ac:dyDescent="0.25">
      <c r="A1749">
        <v>74019</v>
      </c>
      <c r="B1749" t="s">
        <v>2333</v>
      </c>
      <c r="C1749" t="s">
        <v>2334</v>
      </c>
      <c r="D1749" t="s">
        <v>2335</v>
      </c>
      <c r="E1749">
        <v>162211101</v>
      </c>
      <c r="F1749" t="s">
        <v>89</v>
      </c>
      <c r="G1749">
        <v>2143</v>
      </c>
      <c r="H1749" s="1">
        <v>45013</v>
      </c>
      <c r="I1749">
        <v>1922</v>
      </c>
      <c r="J1749">
        <v>20230330</v>
      </c>
      <c r="K1749">
        <v>342</v>
      </c>
      <c r="L1749">
        <v>2071901</v>
      </c>
      <c r="M1749">
        <v>1940</v>
      </c>
      <c r="N1749" t="s">
        <v>69</v>
      </c>
      <c r="O1749" t="s">
        <v>11</v>
      </c>
      <c r="P1749" t="s">
        <v>70</v>
      </c>
      <c r="Q1749">
        <v>69</v>
      </c>
      <c r="R1749">
        <v>65235</v>
      </c>
      <c r="S1749">
        <v>38.23039</v>
      </c>
      <c r="T1749">
        <v>-120.60039</v>
      </c>
      <c r="U1749" t="s">
        <v>4</v>
      </c>
      <c r="V1749" t="s">
        <v>730</v>
      </c>
      <c r="W1749" t="s">
        <v>111</v>
      </c>
      <c r="X1749" t="s">
        <v>101</v>
      </c>
      <c r="Y1749" t="s">
        <v>2488</v>
      </c>
      <c r="Z1749" t="s">
        <v>75</v>
      </c>
      <c r="AA1749" t="s">
        <v>76</v>
      </c>
      <c r="AB1749">
        <v>31640705</v>
      </c>
      <c r="AC1749" t="s">
        <v>333</v>
      </c>
      <c r="AD1749" t="s">
        <v>119</v>
      </c>
      <c r="AE1749" t="s">
        <v>99</v>
      </c>
      <c r="AF1749">
        <v>0</v>
      </c>
      <c r="AG1749" t="s">
        <v>4</v>
      </c>
      <c r="AH1749" t="s">
        <v>4</v>
      </c>
      <c r="AI1749" t="s">
        <v>4</v>
      </c>
      <c r="AJ1749">
        <v>1831445</v>
      </c>
      <c r="AK1749">
        <v>0</v>
      </c>
      <c r="AL1749" t="s">
        <v>80</v>
      </c>
      <c r="AM1749" t="s">
        <v>81</v>
      </c>
      <c r="AN1749">
        <v>2023</v>
      </c>
      <c r="AO1749" t="s">
        <v>95</v>
      </c>
    </row>
    <row r="1750" spans="1:41" x14ac:dyDescent="0.25">
      <c r="A1750">
        <v>74031</v>
      </c>
      <c r="B1750" t="s">
        <v>2333</v>
      </c>
      <c r="C1750" t="s">
        <v>2334</v>
      </c>
      <c r="D1750" t="s">
        <v>2344</v>
      </c>
      <c r="E1750">
        <v>163751101</v>
      </c>
      <c r="F1750" t="s">
        <v>68</v>
      </c>
      <c r="G1750">
        <v>3166</v>
      </c>
      <c r="H1750" s="1">
        <v>45015</v>
      </c>
      <c r="I1750">
        <v>1223</v>
      </c>
      <c r="J1750">
        <v>20230330</v>
      </c>
      <c r="K1750">
        <v>1244</v>
      </c>
      <c r="L1750">
        <v>2074362</v>
      </c>
      <c r="M1750">
        <v>21</v>
      </c>
      <c r="N1750" t="s">
        <v>69</v>
      </c>
      <c r="O1750" t="s">
        <v>13</v>
      </c>
      <c r="P1750" t="s">
        <v>506</v>
      </c>
      <c r="Q1750">
        <v>335</v>
      </c>
      <c r="R1750">
        <v>7035</v>
      </c>
      <c r="S1750">
        <v>38.406930000000003</v>
      </c>
      <c r="T1750">
        <v>-120.67066</v>
      </c>
      <c r="U1750" t="s">
        <v>4</v>
      </c>
      <c r="V1750" t="s">
        <v>137</v>
      </c>
      <c r="W1750" t="s">
        <v>72</v>
      </c>
      <c r="X1750" t="s">
        <v>142</v>
      </c>
      <c r="Y1750" t="s">
        <v>2489</v>
      </c>
      <c r="Z1750" t="s">
        <v>75</v>
      </c>
      <c r="AA1750" t="s">
        <v>76</v>
      </c>
      <c r="AB1750">
        <v>0</v>
      </c>
      <c r="AC1750" t="s">
        <v>333</v>
      </c>
      <c r="AD1750" t="s">
        <v>119</v>
      </c>
      <c r="AE1750" t="s">
        <v>103</v>
      </c>
      <c r="AF1750">
        <v>0</v>
      </c>
      <c r="AG1750" t="s">
        <v>4</v>
      </c>
      <c r="AH1750" t="s">
        <v>4</v>
      </c>
      <c r="AI1750" t="s">
        <v>4</v>
      </c>
      <c r="AJ1750">
        <v>1831960</v>
      </c>
      <c r="AK1750">
        <v>0</v>
      </c>
      <c r="AL1750" t="s">
        <v>80</v>
      </c>
      <c r="AM1750" t="s">
        <v>81</v>
      </c>
      <c r="AN1750">
        <v>2023</v>
      </c>
      <c r="AO1750" t="s">
        <v>244</v>
      </c>
    </row>
    <row r="1751" spans="1:41" x14ac:dyDescent="0.25">
      <c r="A1751">
        <v>74054</v>
      </c>
      <c r="B1751" t="s">
        <v>2333</v>
      </c>
      <c r="C1751" t="s">
        <v>2334</v>
      </c>
      <c r="D1751" t="s">
        <v>2392</v>
      </c>
      <c r="E1751">
        <v>163451702</v>
      </c>
      <c r="F1751" t="s">
        <v>130</v>
      </c>
      <c r="G1751">
        <v>319921359543</v>
      </c>
      <c r="H1751" s="1">
        <v>45019</v>
      </c>
      <c r="I1751">
        <v>1850</v>
      </c>
      <c r="J1751">
        <v>20230404</v>
      </c>
      <c r="K1751">
        <v>10</v>
      </c>
      <c r="L1751">
        <v>2079271</v>
      </c>
      <c r="M1751">
        <v>320</v>
      </c>
      <c r="N1751" t="s">
        <v>131</v>
      </c>
      <c r="O1751" t="s">
        <v>13</v>
      </c>
      <c r="P1751" t="s">
        <v>91</v>
      </c>
      <c r="Q1751">
        <v>1</v>
      </c>
      <c r="R1751">
        <v>320</v>
      </c>
      <c r="S1751">
        <v>38.135559999999998</v>
      </c>
      <c r="T1751">
        <v>-120.52851</v>
      </c>
      <c r="U1751" t="s">
        <v>4</v>
      </c>
      <c r="V1751" t="s">
        <v>92</v>
      </c>
      <c r="W1751" t="s">
        <v>72</v>
      </c>
      <c r="X1751" t="s">
        <v>101</v>
      </c>
      <c r="Y1751" t="s">
        <v>2490</v>
      </c>
      <c r="Z1751" t="s">
        <v>75</v>
      </c>
      <c r="AA1751" t="s">
        <v>76</v>
      </c>
      <c r="AB1751">
        <v>0</v>
      </c>
      <c r="AC1751" t="s">
        <v>333</v>
      </c>
      <c r="AD1751" t="s">
        <v>128</v>
      </c>
      <c r="AE1751" t="s">
        <v>79</v>
      </c>
      <c r="AF1751">
        <v>0</v>
      </c>
      <c r="AG1751" t="s">
        <v>4</v>
      </c>
      <c r="AH1751" t="s">
        <v>4</v>
      </c>
      <c r="AI1751" t="s">
        <v>4</v>
      </c>
      <c r="AJ1751">
        <v>1833068</v>
      </c>
      <c r="AK1751">
        <v>0</v>
      </c>
      <c r="AL1751" t="s">
        <v>80</v>
      </c>
      <c r="AM1751" t="s">
        <v>81</v>
      </c>
      <c r="AN1751">
        <v>2023</v>
      </c>
      <c r="AO1751" t="s">
        <v>95</v>
      </c>
    </row>
    <row r="1752" spans="1:41" x14ac:dyDescent="0.25">
      <c r="A1752">
        <v>74083</v>
      </c>
      <c r="B1752" t="s">
        <v>2333</v>
      </c>
      <c r="C1752" t="s">
        <v>2334</v>
      </c>
      <c r="D1752" t="s">
        <v>2365</v>
      </c>
      <c r="E1752">
        <v>162161101</v>
      </c>
      <c r="F1752" t="s">
        <v>89</v>
      </c>
      <c r="G1752" t="s">
        <v>2386</v>
      </c>
      <c r="H1752" s="1">
        <v>45023</v>
      </c>
      <c r="I1752">
        <v>623</v>
      </c>
      <c r="J1752">
        <v>20230407</v>
      </c>
      <c r="K1752">
        <v>814</v>
      </c>
      <c r="L1752">
        <v>2082336</v>
      </c>
      <c r="M1752">
        <v>109</v>
      </c>
      <c r="N1752" t="s">
        <v>69</v>
      </c>
      <c r="O1752" t="s">
        <v>12</v>
      </c>
      <c r="P1752" t="s">
        <v>96</v>
      </c>
      <c r="Q1752">
        <v>17</v>
      </c>
      <c r="R1752">
        <v>1853</v>
      </c>
      <c r="S1752">
        <v>38.349730000000001</v>
      </c>
      <c r="T1752">
        <v>-120.65906</v>
      </c>
      <c r="U1752" t="s">
        <v>4</v>
      </c>
      <c r="V1752" t="s">
        <v>301</v>
      </c>
      <c r="W1752" t="s">
        <v>97</v>
      </c>
      <c r="X1752" t="s">
        <v>97</v>
      </c>
      <c r="Y1752" t="s">
        <v>2491</v>
      </c>
      <c r="Z1752" t="s">
        <v>75</v>
      </c>
      <c r="AA1752" t="s">
        <v>76</v>
      </c>
      <c r="AB1752">
        <v>0</v>
      </c>
      <c r="AC1752" t="s">
        <v>333</v>
      </c>
      <c r="AD1752" t="s">
        <v>128</v>
      </c>
      <c r="AE1752" t="s">
        <v>94</v>
      </c>
      <c r="AF1752">
        <v>0</v>
      </c>
      <c r="AG1752" t="s">
        <v>4</v>
      </c>
      <c r="AH1752" t="s">
        <v>4</v>
      </c>
      <c r="AI1752" t="s">
        <v>4</v>
      </c>
      <c r="AJ1752">
        <v>1834011</v>
      </c>
      <c r="AK1752">
        <v>0</v>
      </c>
      <c r="AL1752" t="s">
        <v>80</v>
      </c>
      <c r="AM1752" t="s">
        <v>81</v>
      </c>
      <c r="AN1752">
        <v>2023</v>
      </c>
      <c r="AO1752" t="s">
        <v>95</v>
      </c>
    </row>
    <row r="1753" spans="1:41" x14ac:dyDescent="0.25">
      <c r="A1753">
        <v>74092</v>
      </c>
      <c r="B1753" t="s">
        <v>2333</v>
      </c>
      <c r="C1753" t="s">
        <v>2334</v>
      </c>
      <c r="D1753" t="s">
        <v>2344</v>
      </c>
      <c r="E1753">
        <v>163751101</v>
      </c>
      <c r="F1753" t="s">
        <v>89</v>
      </c>
      <c r="G1753" t="s">
        <v>2492</v>
      </c>
      <c r="H1753" s="1">
        <v>45023</v>
      </c>
      <c r="I1753">
        <v>1758</v>
      </c>
      <c r="J1753">
        <v>20230407</v>
      </c>
      <c r="K1753">
        <v>1907</v>
      </c>
      <c r="L1753">
        <v>2082877</v>
      </c>
      <c r="M1753">
        <v>69</v>
      </c>
      <c r="N1753" t="s">
        <v>69</v>
      </c>
      <c r="O1753" t="s">
        <v>12</v>
      </c>
      <c r="P1753" t="s">
        <v>96</v>
      </c>
      <c r="Q1753">
        <v>6</v>
      </c>
      <c r="R1753">
        <v>414</v>
      </c>
      <c r="S1753">
        <v>38.392470000000003</v>
      </c>
      <c r="T1753">
        <v>-120.67674</v>
      </c>
      <c r="U1753" t="s">
        <v>4</v>
      </c>
      <c r="V1753" t="s">
        <v>137</v>
      </c>
      <c r="W1753" t="s">
        <v>97</v>
      </c>
      <c r="X1753" t="s">
        <v>97</v>
      </c>
      <c r="Y1753" t="s">
        <v>2493</v>
      </c>
      <c r="Z1753" t="s">
        <v>75</v>
      </c>
      <c r="AA1753" t="s">
        <v>76</v>
      </c>
      <c r="AB1753">
        <v>0</v>
      </c>
      <c r="AC1753" t="s">
        <v>333</v>
      </c>
      <c r="AD1753" t="s">
        <v>128</v>
      </c>
      <c r="AE1753" t="s">
        <v>99</v>
      </c>
      <c r="AF1753">
        <v>0</v>
      </c>
      <c r="AG1753" t="s">
        <v>4</v>
      </c>
      <c r="AH1753" t="s">
        <v>4</v>
      </c>
      <c r="AI1753" t="s">
        <v>4</v>
      </c>
      <c r="AJ1753">
        <v>1834126</v>
      </c>
      <c r="AK1753">
        <v>0</v>
      </c>
      <c r="AL1753" t="s">
        <v>80</v>
      </c>
      <c r="AM1753" t="s">
        <v>81</v>
      </c>
      <c r="AN1753">
        <v>2023</v>
      </c>
      <c r="AO1753" t="s">
        <v>95</v>
      </c>
    </row>
    <row r="1754" spans="1:41" x14ac:dyDescent="0.25">
      <c r="A1754">
        <v>74098</v>
      </c>
      <c r="B1754" t="s">
        <v>2333</v>
      </c>
      <c r="C1754" t="s">
        <v>2334</v>
      </c>
      <c r="D1754" t="s">
        <v>2335</v>
      </c>
      <c r="E1754">
        <v>162211101</v>
      </c>
      <c r="F1754" t="s">
        <v>89</v>
      </c>
      <c r="G1754" t="s">
        <v>2494</v>
      </c>
      <c r="H1754" s="1">
        <v>45024</v>
      </c>
      <c r="I1754">
        <v>1706</v>
      </c>
      <c r="J1754">
        <v>20230408</v>
      </c>
      <c r="K1754">
        <v>2033</v>
      </c>
      <c r="L1754">
        <v>2083450</v>
      </c>
      <c r="M1754">
        <v>207</v>
      </c>
      <c r="N1754" t="s">
        <v>69</v>
      </c>
      <c r="O1754" t="s">
        <v>12</v>
      </c>
      <c r="P1754" t="s">
        <v>96</v>
      </c>
      <c r="Q1754">
        <v>5</v>
      </c>
      <c r="R1754">
        <v>1035</v>
      </c>
      <c r="S1754">
        <v>38.21593</v>
      </c>
      <c r="T1754">
        <v>-120.52851</v>
      </c>
      <c r="U1754" t="s">
        <v>4</v>
      </c>
      <c r="V1754" t="s">
        <v>137</v>
      </c>
      <c r="W1754" t="s">
        <v>97</v>
      </c>
      <c r="X1754" t="s">
        <v>97</v>
      </c>
      <c r="Y1754" t="s">
        <v>2495</v>
      </c>
      <c r="Z1754" t="s">
        <v>75</v>
      </c>
      <c r="AA1754" t="s">
        <v>76</v>
      </c>
      <c r="AB1754">
        <v>0</v>
      </c>
      <c r="AC1754" t="s">
        <v>333</v>
      </c>
      <c r="AD1754" t="s">
        <v>128</v>
      </c>
      <c r="AE1754" t="s">
        <v>99</v>
      </c>
      <c r="AF1754">
        <v>0</v>
      </c>
      <c r="AG1754" t="s">
        <v>4</v>
      </c>
      <c r="AH1754" t="s">
        <v>4</v>
      </c>
      <c r="AI1754" t="s">
        <v>4</v>
      </c>
      <c r="AJ1754">
        <v>1834263</v>
      </c>
      <c r="AK1754">
        <v>0</v>
      </c>
      <c r="AL1754" t="s">
        <v>80</v>
      </c>
      <c r="AM1754" t="s">
        <v>81</v>
      </c>
      <c r="AN1754">
        <v>2023</v>
      </c>
      <c r="AO1754" t="s">
        <v>95</v>
      </c>
    </row>
    <row r="1755" spans="1:41" x14ac:dyDescent="0.25">
      <c r="A1755">
        <v>74109</v>
      </c>
      <c r="B1755" t="s">
        <v>2333</v>
      </c>
      <c r="C1755" t="s">
        <v>2334</v>
      </c>
      <c r="D1755" t="s">
        <v>2346</v>
      </c>
      <c r="E1755">
        <v>163201102</v>
      </c>
      <c r="F1755" t="s">
        <v>89</v>
      </c>
      <c r="G1755">
        <v>2121</v>
      </c>
      <c r="H1755" s="1">
        <v>45026</v>
      </c>
      <c r="I1755">
        <v>857</v>
      </c>
      <c r="J1755">
        <v>20230410</v>
      </c>
      <c r="K1755">
        <v>1516</v>
      </c>
      <c r="L1755">
        <v>2084210</v>
      </c>
      <c r="M1755">
        <v>379</v>
      </c>
      <c r="N1755" t="s">
        <v>69</v>
      </c>
      <c r="O1755" t="s">
        <v>7</v>
      </c>
      <c r="P1755" t="s">
        <v>277</v>
      </c>
      <c r="Q1755">
        <v>91</v>
      </c>
      <c r="R1755">
        <v>13396</v>
      </c>
      <c r="S1755">
        <v>38.472499999999997</v>
      </c>
      <c r="T1755">
        <v>-120.52709</v>
      </c>
      <c r="U1755" t="s">
        <v>4</v>
      </c>
      <c r="V1755" t="s">
        <v>92</v>
      </c>
      <c r="W1755" t="s">
        <v>113</v>
      </c>
      <c r="X1755" t="s">
        <v>73</v>
      </c>
      <c r="Y1755" t="s">
        <v>2496</v>
      </c>
      <c r="Z1755" t="s">
        <v>75</v>
      </c>
      <c r="AA1755" t="s">
        <v>76</v>
      </c>
      <c r="AB1755">
        <v>0</v>
      </c>
      <c r="AC1755" t="s">
        <v>333</v>
      </c>
      <c r="AD1755" t="s">
        <v>128</v>
      </c>
      <c r="AE1755" t="s">
        <v>99</v>
      </c>
      <c r="AF1755">
        <v>0</v>
      </c>
      <c r="AG1755" t="s">
        <v>4</v>
      </c>
      <c r="AH1755" t="s">
        <v>5</v>
      </c>
      <c r="AI1755" t="s">
        <v>4</v>
      </c>
      <c r="AJ1755">
        <v>1834530</v>
      </c>
      <c r="AK1755">
        <v>0</v>
      </c>
      <c r="AL1755" t="s">
        <v>80</v>
      </c>
      <c r="AM1755" t="s">
        <v>81</v>
      </c>
      <c r="AN1755">
        <v>2023</v>
      </c>
      <c r="AO1755" t="s">
        <v>95</v>
      </c>
    </row>
    <row r="1756" spans="1:41" x14ac:dyDescent="0.25">
      <c r="A1756">
        <v>74111</v>
      </c>
      <c r="B1756" t="s">
        <v>2333</v>
      </c>
      <c r="C1756" t="s">
        <v>2334</v>
      </c>
      <c r="D1756" t="s">
        <v>2335</v>
      </c>
      <c r="E1756">
        <v>162211101</v>
      </c>
      <c r="F1756" t="s">
        <v>89</v>
      </c>
      <c r="G1756" t="s">
        <v>2497</v>
      </c>
      <c r="H1756" s="1">
        <v>45026</v>
      </c>
      <c r="I1756">
        <v>925</v>
      </c>
      <c r="J1756">
        <v>20230410</v>
      </c>
      <c r="K1756">
        <v>1017</v>
      </c>
      <c r="L1756">
        <v>2084181</v>
      </c>
      <c r="M1756">
        <v>52</v>
      </c>
      <c r="N1756" t="s">
        <v>69</v>
      </c>
      <c r="O1756" t="s">
        <v>13</v>
      </c>
      <c r="P1756" t="s">
        <v>85</v>
      </c>
      <c r="Q1756">
        <v>3</v>
      </c>
      <c r="R1756">
        <v>156</v>
      </c>
      <c r="S1756">
        <v>38.17859</v>
      </c>
      <c r="T1756">
        <v>-120.56824</v>
      </c>
      <c r="U1756" t="s">
        <v>4</v>
      </c>
      <c r="V1756" t="s">
        <v>92</v>
      </c>
      <c r="W1756" t="s">
        <v>72</v>
      </c>
      <c r="X1756" t="s">
        <v>142</v>
      </c>
      <c r="Y1756" t="s">
        <v>2498</v>
      </c>
      <c r="Z1756" t="s">
        <v>75</v>
      </c>
      <c r="AA1756" t="s">
        <v>76</v>
      </c>
      <c r="AB1756">
        <v>0</v>
      </c>
      <c r="AC1756" t="s">
        <v>333</v>
      </c>
      <c r="AD1756" t="s">
        <v>128</v>
      </c>
      <c r="AE1756" t="s">
        <v>103</v>
      </c>
      <c r="AF1756">
        <v>0</v>
      </c>
      <c r="AG1756" t="s">
        <v>4</v>
      </c>
      <c r="AH1756" t="s">
        <v>4</v>
      </c>
      <c r="AI1756" t="s">
        <v>4</v>
      </c>
      <c r="AJ1756">
        <v>1834456</v>
      </c>
      <c r="AK1756">
        <v>0</v>
      </c>
      <c r="AL1756" t="s">
        <v>80</v>
      </c>
      <c r="AM1756" t="s">
        <v>81</v>
      </c>
      <c r="AN1756">
        <v>2023</v>
      </c>
      <c r="AO1756" t="s">
        <v>95</v>
      </c>
    </row>
    <row r="1757" spans="1:41" x14ac:dyDescent="0.25">
      <c r="A1757">
        <v>74135</v>
      </c>
      <c r="B1757" t="s">
        <v>2333</v>
      </c>
      <c r="C1757" t="s">
        <v>2334</v>
      </c>
      <c r="D1757" t="s">
        <v>2335</v>
      </c>
      <c r="E1757">
        <v>162211101</v>
      </c>
      <c r="F1757" t="s">
        <v>151</v>
      </c>
      <c r="G1757">
        <v>1363</v>
      </c>
      <c r="H1757" s="1">
        <v>45030</v>
      </c>
      <c r="I1757">
        <v>1219</v>
      </c>
      <c r="J1757">
        <v>20230414</v>
      </c>
      <c r="K1757">
        <v>1303</v>
      </c>
      <c r="L1757">
        <v>2088660</v>
      </c>
      <c r="M1757">
        <v>44</v>
      </c>
      <c r="N1757" t="s">
        <v>69</v>
      </c>
      <c r="O1757" t="s">
        <v>11</v>
      </c>
      <c r="P1757" t="s">
        <v>70</v>
      </c>
      <c r="Q1757">
        <v>514</v>
      </c>
      <c r="R1757">
        <v>22616</v>
      </c>
      <c r="S1757">
        <v>38.217669999999998</v>
      </c>
      <c r="T1757">
        <v>-120.55234</v>
      </c>
      <c r="U1757" t="s">
        <v>4</v>
      </c>
      <c r="V1757" t="s">
        <v>92</v>
      </c>
      <c r="W1757" t="s">
        <v>111</v>
      </c>
      <c r="X1757" t="s">
        <v>101</v>
      </c>
      <c r="Y1757" t="s">
        <v>2499</v>
      </c>
      <c r="Z1757" t="s">
        <v>75</v>
      </c>
      <c r="AA1757" t="s">
        <v>76</v>
      </c>
      <c r="AB1757">
        <v>0</v>
      </c>
      <c r="AC1757" t="s">
        <v>333</v>
      </c>
      <c r="AD1757" t="s">
        <v>128</v>
      </c>
      <c r="AE1757" t="s">
        <v>103</v>
      </c>
      <c r="AF1757">
        <v>0</v>
      </c>
      <c r="AG1757" t="s">
        <v>4</v>
      </c>
      <c r="AH1757" t="s">
        <v>4</v>
      </c>
      <c r="AI1757" t="s">
        <v>4</v>
      </c>
      <c r="AJ1757">
        <v>1835884</v>
      </c>
      <c r="AK1757">
        <v>0</v>
      </c>
      <c r="AL1757" t="s">
        <v>80</v>
      </c>
      <c r="AM1757" t="s">
        <v>81</v>
      </c>
      <c r="AN1757">
        <v>2023</v>
      </c>
      <c r="AO1757" t="s">
        <v>95</v>
      </c>
    </row>
    <row r="1758" spans="1:41" x14ac:dyDescent="0.25">
      <c r="A1758">
        <v>74162</v>
      </c>
      <c r="B1758" t="s">
        <v>2333</v>
      </c>
      <c r="C1758" t="s">
        <v>2334</v>
      </c>
      <c r="D1758" t="s">
        <v>2346</v>
      </c>
      <c r="E1758">
        <v>163201102</v>
      </c>
      <c r="F1758" t="s">
        <v>130</v>
      </c>
      <c r="G1758">
        <v>319840569325</v>
      </c>
      <c r="H1758" s="1">
        <v>45036</v>
      </c>
      <c r="I1758">
        <v>920</v>
      </c>
      <c r="J1758">
        <v>20230420</v>
      </c>
      <c r="K1758">
        <v>1048</v>
      </c>
      <c r="L1758">
        <v>2093108</v>
      </c>
      <c r="M1758">
        <v>88</v>
      </c>
      <c r="N1758" t="s">
        <v>131</v>
      </c>
      <c r="O1758" t="s">
        <v>11</v>
      </c>
      <c r="P1758" t="s">
        <v>70</v>
      </c>
      <c r="Q1758">
        <v>3</v>
      </c>
      <c r="R1758">
        <v>264</v>
      </c>
      <c r="S1758">
        <v>38.403869999999998</v>
      </c>
      <c r="T1758">
        <v>-120.55773000000001</v>
      </c>
      <c r="U1758" t="s">
        <v>4</v>
      </c>
      <c r="V1758" t="s">
        <v>92</v>
      </c>
      <c r="W1758" t="s">
        <v>233</v>
      </c>
      <c r="X1758" t="s">
        <v>101</v>
      </c>
      <c r="Y1758" t="s">
        <v>2500</v>
      </c>
      <c r="Z1758" t="s">
        <v>75</v>
      </c>
      <c r="AA1758" t="s">
        <v>76</v>
      </c>
      <c r="AB1758">
        <v>0</v>
      </c>
      <c r="AC1758" t="s">
        <v>333</v>
      </c>
      <c r="AD1758" t="s">
        <v>128</v>
      </c>
      <c r="AE1758" t="s">
        <v>103</v>
      </c>
      <c r="AF1758">
        <v>0</v>
      </c>
      <c r="AG1758" t="s">
        <v>4</v>
      </c>
      <c r="AH1758" t="s">
        <v>4</v>
      </c>
      <c r="AI1758" t="s">
        <v>4</v>
      </c>
      <c r="AJ1758">
        <v>1837233</v>
      </c>
      <c r="AK1758">
        <v>0</v>
      </c>
      <c r="AL1758" t="s">
        <v>80</v>
      </c>
      <c r="AM1758" t="s">
        <v>81</v>
      </c>
      <c r="AN1758">
        <v>2023</v>
      </c>
      <c r="AO1758" t="s">
        <v>95</v>
      </c>
    </row>
    <row r="1759" spans="1:41" x14ac:dyDescent="0.25">
      <c r="A1759">
        <v>74179</v>
      </c>
      <c r="B1759" t="s">
        <v>2333</v>
      </c>
      <c r="C1759" t="s">
        <v>2334</v>
      </c>
      <c r="D1759" t="s">
        <v>2365</v>
      </c>
      <c r="E1759">
        <v>162161101</v>
      </c>
      <c r="F1759" t="s">
        <v>130</v>
      </c>
      <c r="G1759">
        <v>223933625884</v>
      </c>
      <c r="H1759" s="1">
        <v>45038</v>
      </c>
      <c r="I1759">
        <v>1628</v>
      </c>
      <c r="J1759">
        <v>20230422</v>
      </c>
      <c r="K1759">
        <v>1729</v>
      </c>
      <c r="L1759">
        <v>2094756</v>
      </c>
      <c r="M1759">
        <v>61</v>
      </c>
      <c r="N1759" t="s">
        <v>131</v>
      </c>
      <c r="O1759" t="s">
        <v>8</v>
      </c>
      <c r="P1759" t="s">
        <v>260</v>
      </c>
      <c r="Q1759">
        <v>6</v>
      </c>
      <c r="R1759">
        <v>366</v>
      </c>
      <c r="S1759">
        <v>38.369210000000002</v>
      </c>
      <c r="T1759">
        <v>-120.62902</v>
      </c>
      <c r="U1759" t="s">
        <v>4</v>
      </c>
      <c r="V1759" t="s">
        <v>137</v>
      </c>
      <c r="W1759" t="s">
        <v>111</v>
      </c>
      <c r="X1759" t="s">
        <v>267</v>
      </c>
      <c r="Y1759" t="s">
        <v>2501</v>
      </c>
      <c r="Z1759" t="s">
        <v>75</v>
      </c>
      <c r="AA1759" t="s">
        <v>76</v>
      </c>
      <c r="AB1759">
        <v>0</v>
      </c>
      <c r="AC1759" t="s">
        <v>333</v>
      </c>
      <c r="AD1759" t="s">
        <v>128</v>
      </c>
      <c r="AE1759" t="s">
        <v>103</v>
      </c>
      <c r="AF1759">
        <v>0</v>
      </c>
      <c r="AG1759" t="s">
        <v>4</v>
      </c>
      <c r="AH1759" t="s">
        <v>4</v>
      </c>
      <c r="AI1759" t="s">
        <v>4</v>
      </c>
      <c r="AJ1759">
        <v>1837797</v>
      </c>
      <c r="AK1759">
        <v>0</v>
      </c>
      <c r="AL1759" t="s">
        <v>80</v>
      </c>
      <c r="AM1759" t="s">
        <v>81</v>
      </c>
      <c r="AN1759">
        <v>2023</v>
      </c>
      <c r="AO1759" t="s">
        <v>95</v>
      </c>
    </row>
    <row r="1760" spans="1:41" x14ac:dyDescent="0.25">
      <c r="A1760">
        <v>74190</v>
      </c>
      <c r="B1760" t="s">
        <v>2333</v>
      </c>
      <c r="C1760" t="s">
        <v>2334</v>
      </c>
      <c r="D1760" t="s">
        <v>2335</v>
      </c>
      <c r="E1760">
        <v>162211101</v>
      </c>
      <c r="F1760" t="s">
        <v>89</v>
      </c>
      <c r="G1760">
        <v>1601</v>
      </c>
      <c r="H1760" s="1">
        <v>45041</v>
      </c>
      <c r="I1760">
        <v>1307</v>
      </c>
      <c r="J1760">
        <v>20230425</v>
      </c>
      <c r="K1760">
        <v>1400</v>
      </c>
      <c r="L1760">
        <v>2096733</v>
      </c>
      <c r="M1760">
        <v>53</v>
      </c>
      <c r="N1760" t="s">
        <v>69</v>
      </c>
      <c r="O1760" t="s">
        <v>11</v>
      </c>
      <c r="P1760" t="s">
        <v>70</v>
      </c>
      <c r="Q1760">
        <v>4</v>
      </c>
      <c r="R1760">
        <v>212</v>
      </c>
      <c r="S1760">
        <v>38.26735</v>
      </c>
      <c r="T1760">
        <v>-120.58542</v>
      </c>
      <c r="U1760" t="s">
        <v>4</v>
      </c>
      <c r="V1760" t="s">
        <v>92</v>
      </c>
      <c r="W1760" t="s">
        <v>117</v>
      </c>
      <c r="X1760" t="s">
        <v>101</v>
      </c>
      <c r="Y1760" t="s">
        <v>2502</v>
      </c>
      <c r="Z1760" t="s">
        <v>75</v>
      </c>
      <c r="AA1760" t="s">
        <v>76</v>
      </c>
      <c r="AB1760">
        <v>0</v>
      </c>
      <c r="AC1760" t="s">
        <v>333</v>
      </c>
      <c r="AD1760" t="s">
        <v>128</v>
      </c>
      <c r="AE1760" t="s">
        <v>103</v>
      </c>
      <c r="AF1760">
        <v>0</v>
      </c>
      <c r="AG1760" t="s">
        <v>4</v>
      </c>
      <c r="AH1760" t="s">
        <v>4</v>
      </c>
      <c r="AI1760" t="s">
        <v>4</v>
      </c>
      <c r="AJ1760">
        <v>1838438</v>
      </c>
      <c r="AK1760">
        <v>0</v>
      </c>
      <c r="AL1760" t="s">
        <v>80</v>
      </c>
      <c r="AM1760" t="s">
        <v>81</v>
      </c>
      <c r="AN1760">
        <v>2023</v>
      </c>
      <c r="AO1760" t="s">
        <v>95</v>
      </c>
    </row>
    <row r="1761" spans="1:41" x14ac:dyDescent="0.25">
      <c r="A1761">
        <v>74260</v>
      </c>
      <c r="B1761" t="s">
        <v>2333</v>
      </c>
      <c r="C1761" t="s">
        <v>2334</v>
      </c>
      <c r="D1761" t="s">
        <v>2335</v>
      </c>
      <c r="E1761">
        <v>162211101</v>
      </c>
      <c r="F1761" t="s">
        <v>130</v>
      </c>
      <c r="G1761">
        <v>319888561331</v>
      </c>
      <c r="H1761" s="1">
        <v>45048</v>
      </c>
      <c r="I1761">
        <v>1950</v>
      </c>
      <c r="J1761">
        <v>20230503</v>
      </c>
      <c r="K1761">
        <v>225</v>
      </c>
      <c r="L1761">
        <v>2103214</v>
      </c>
      <c r="M1761">
        <v>395</v>
      </c>
      <c r="N1761" t="s">
        <v>131</v>
      </c>
      <c r="O1761" t="s">
        <v>10</v>
      </c>
      <c r="P1761" t="s">
        <v>355</v>
      </c>
      <c r="Q1761">
        <v>1</v>
      </c>
      <c r="R1761">
        <v>395</v>
      </c>
      <c r="S1761">
        <v>38.18441</v>
      </c>
      <c r="T1761">
        <v>-120.53993</v>
      </c>
      <c r="U1761" t="s">
        <v>4</v>
      </c>
      <c r="V1761" t="s">
        <v>92</v>
      </c>
      <c r="W1761" t="s">
        <v>132</v>
      </c>
      <c r="X1761" t="s">
        <v>133</v>
      </c>
      <c r="Y1761" t="s">
        <v>2503</v>
      </c>
      <c r="Z1761" t="s">
        <v>75</v>
      </c>
      <c r="AA1761" t="s">
        <v>76</v>
      </c>
      <c r="AB1761">
        <v>0</v>
      </c>
      <c r="AC1761" t="s">
        <v>333</v>
      </c>
      <c r="AD1761" t="s">
        <v>135</v>
      </c>
      <c r="AE1761" t="s">
        <v>79</v>
      </c>
      <c r="AF1761">
        <v>0</v>
      </c>
      <c r="AG1761" t="s">
        <v>4</v>
      </c>
      <c r="AH1761" t="s">
        <v>4</v>
      </c>
      <c r="AI1761" t="s">
        <v>4</v>
      </c>
      <c r="AJ1761">
        <v>1840286</v>
      </c>
      <c r="AK1761">
        <v>0</v>
      </c>
      <c r="AL1761" t="s">
        <v>80</v>
      </c>
      <c r="AM1761" t="s">
        <v>81</v>
      </c>
      <c r="AN1761">
        <v>2023</v>
      </c>
      <c r="AO1761" t="s">
        <v>95</v>
      </c>
    </row>
    <row r="1762" spans="1:41" x14ac:dyDescent="0.25">
      <c r="A1762">
        <v>74264</v>
      </c>
      <c r="B1762" t="s">
        <v>2333</v>
      </c>
      <c r="C1762" t="s">
        <v>2334</v>
      </c>
      <c r="D1762" t="s">
        <v>2351</v>
      </c>
      <c r="E1762">
        <v>163451701</v>
      </c>
      <c r="F1762" t="s">
        <v>130</v>
      </c>
      <c r="G1762">
        <v>320156561620</v>
      </c>
      <c r="H1762" s="1">
        <v>45049</v>
      </c>
      <c r="I1762">
        <v>835</v>
      </c>
      <c r="J1762">
        <v>20230503</v>
      </c>
      <c r="K1762">
        <v>1402</v>
      </c>
      <c r="L1762">
        <v>2103446</v>
      </c>
      <c r="M1762">
        <v>327</v>
      </c>
      <c r="N1762" t="s">
        <v>131</v>
      </c>
      <c r="O1762" t="s">
        <v>11</v>
      </c>
      <c r="P1762" t="s">
        <v>70</v>
      </c>
      <c r="Q1762">
        <v>2</v>
      </c>
      <c r="R1762">
        <v>654</v>
      </c>
      <c r="S1762">
        <v>38.192230000000002</v>
      </c>
      <c r="T1762">
        <v>-120.44671</v>
      </c>
      <c r="U1762" t="s">
        <v>4</v>
      </c>
      <c r="V1762" t="s">
        <v>92</v>
      </c>
      <c r="W1762" t="s">
        <v>138</v>
      </c>
      <c r="X1762" t="s">
        <v>101</v>
      </c>
      <c r="Y1762" t="s">
        <v>2504</v>
      </c>
      <c r="Z1762" t="s">
        <v>75</v>
      </c>
      <c r="AA1762" t="s">
        <v>76</v>
      </c>
      <c r="AB1762">
        <v>0</v>
      </c>
      <c r="AC1762" t="s">
        <v>333</v>
      </c>
      <c r="AD1762" t="s">
        <v>135</v>
      </c>
      <c r="AE1762" t="s">
        <v>79</v>
      </c>
      <c r="AF1762">
        <v>0</v>
      </c>
      <c r="AG1762" t="s">
        <v>4</v>
      </c>
      <c r="AH1762" t="s">
        <v>4</v>
      </c>
      <c r="AI1762" t="s">
        <v>4</v>
      </c>
      <c r="AJ1762">
        <v>1840538</v>
      </c>
      <c r="AK1762">
        <v>0</v>
      </c>
      <c r="AL1762" t="s">
        <v>80</v>
      </c>
      <c r="AM1762" t="s">
        <v>81</v>
      </c>
      <c r="AN1762">
        <v>2023</v>
      </c>
      <c r="AO1762" t="s">
        <v>95</v>
      </c>
    </row>
    <row r="1763" spans="1:41" x14ac:dyDescent="0.25">
      <c r="A1763">
        <v>74271</v>
      </c>
      <c r="B1763" t="s">
        <v>2333</v>
      </c>
      <c r="C1763" t="s">
        <v>2334</v>
      </c>
      <c r="D1763" t="s">
        <v>2351</v>
      </c>
      <c r="E1763">
        <v>163451701</v>
      </c>
      <c r="F1763" t="s">
        <v>130</v>
      </c>
      <c r="G1763">
        <v>320104562316</v>
      </c>
      <c r="H1763" s="1">
        <v>45049</v>
      </c>
      <c r="I1763">
        <v>1826</v>
      </c>
      <c r="J1763">
        <v>20230504</v>
      </c>
      <c r="K1763">
        <v>638</v>
      </c>
      <c r="L1763">
        <v>2104097</v>
      </c>
      <c r="M1763">
        <v>732</v>
      </c>
      <c r="N1763" t="s">
        <v>131</v>
      </c>
      <c r="O1763" t="s">
        <v>11</v>
      </c>
      <c r="P1763" t="s">
        <v>70</v>
      </c>
      <c r="Q1763">
        <v>1</v>
      </c>
      <c r="R1763">
        <v>732</v>
      </c>
      <c r="S1763">
        <v>38.211239999999997</v>
      </c>
      <c r="T1763">
        <v>-120.4649</v>
      </c>
      <c r="U1763" t="s">
        <v>4</v>
      </c>
      <c r="V1763" t="s">
        <v>301</v>
      </c>
      <c r="W1763" t="s">
        <v>138</v>
      </c>
      <c r="X1763" t="s">
        <v>133</v>
      </c>
      <c r="Y1763" t="s">
        <v>2505</v>
      </c>
      <c r="Z1763" t="s">
        <v>75</v>
      </c>
      <c r="AA1763" t="s">
        <v>76</v>
      </c>
      <c r="AB1763">
        <v>0</v>
      </c>
      <c r="AC1763" t="s">
        <v>333</v>
      </c>
      <c r="AD1763" t="s">
        <v>135</v>
      </c>
      <c r="AE1763" t="s">
        <v>79</v>
      </c>
      <c r="AF1763">
        <v>0</v>
      </c>
      <c r="AG1763" t="s">
        <v>4</v>
      </c>
      <c r="AH1763" t="s">
        <v>4</v>
      </c>
      <c r="AI1763" t="s">
        <v>4</v>
      </c>
      <c r="AJ1763">
        <v>1840599</v>
      </c>
      <c r="AK1763">
        <v>0</v>
      </c>
      <c r="AL1763" t="s">
        <v>80</v>
      </c>
      <c r="AM1763" t="s">
        <v>81</v>
      </c>
      <c r="AN1763">
        <v>2023</v>
      </c>
      <c r="AO1763" t="s">
        <v>95</v>
      </c>
    </row>
    <row r="1764" spans="1:41" x14ac:dyDescent="0.25">
      <c r="A1764">
        <v>74299</v>
      </c>
      <c r="B1764" t="s">
        <v>2333</v>
      </c>
      <c r="C1764" t="s">
        <v>2334</v>
      </c>
      <c r="D1764" t="s">
        <v>2335</v>
      </c>
      <c r="E1764">
        <v>162211101</v>
      </c>
      <c r="F1764" t="s">
        <v>163</v>
      </c>
      <c r="G1764" t="s">
        <v>2506</v>
      </c>
      <c r="H1764" s="1">
        <v>45054</v>
      </c>
      <c r="I1764">
        <v>1430</v>
      </c>
      <c r="J1764">
        <v>20230508</v>
      </c>
      <c r="K1764">
        <v>1855</v>
      </c>
      <c r="L1764">
        <v>2107542</v>
      </c>
      <c r="M1764">
        <v>265</v>
      </c>
      <c r="N1764" t="s">
        <v>69</v>
      </c>
      <c r="O1764" t="s">
        <v>11</v>
      </c>
      <c r="P1764" t="s">
        <v>70</v>
      </c>
      <c r="Q1764">
        <v>1</v>
      </c>
      <c r="R1764">
        <v>265</v>
      </c>
      <c r="S1764">
        <v>38.210281999999999</v>
      </c>
      <c r="T1764">
        <v>-120.562596</v>
      </c>
      <c r="U1764" t="s">
        <v>4</v>
      </c>
      <c r="V1764" t="s">
        <v>137</v>
      </c>
      <c r="W1764" t="s">
        <v>113</v>
      </c>
      <c r="X1764" t="s">
        <v>123</v>
      </c>
      <c r="Y1764" t="s">
        <v>2507</v>
      </c>
      <c r="Z1764" t="s">
        <v>75</v>
      </c>
      <c r="AA1764" t="s">
        <v>76</v>
      </c>
      <c r="AB1764">
        <v>0</v>
      </c>
      <c r="AC1764" t="s">
        <v>333</v>
      </c>
      <c r="AD1764" t="s">
        <v>135</v>
      </c>
      <c r="AE1764" t="s">
        <v>103</v>
      </c>
      <c r="AF1764">
        <v>0</v>
      </c>
      <c r="AG1764" t="s">
        <v>4</v>
      </c>
      <c r="AH1764" t="s">
        <v>4</v>
      </c>
      <c r="AI1764" t="s">
        <v>4</v>
      </c>
      <c r="AJ1764">
        <v>1841730</v>
      </c>
      <c r="AK1764">
        <v>0</v>
      </c>
      <c r="AL1764" t="s">
        <v>80</v>
      </c>
      <c r="AM1764" t="s">
        <v>81</v>
      </c>
      <c r="AN1764">
        <v>2023</v>
      </c>
      <c r="AO1764" t="s">
        <v>95</v>
      </c>
    </row>
    <row r="1765" spans="1:41" x14ac:dyDescent="0.25">
      <c r="A1765">
        <v>74309</v>
      </c>
      <c r="B1765" t="s">
        <v>2333</v>
      </c>
      <c r="C1765" t="s">
        <v>2334</v>
      </c>
      <c r="D1765" t="s">
        <v>2335</v>
      </c>
      <c r="E1765">
        <v>162211101</v>
      </c>
      <c r="F1765" t="s">
        <v>89</v>
      </c>
      <c r="G1765">
        <v>1771</v>
      </c>
      <c r="H1765" s="1">
        <v>45056</v>
      </c>
      <c r="I1765">
        <v>1435</v>
      </c>
      <c r="J1765">
        <v>20230510</v>
      </c>
      <c r="K1765">
        <v>1459</v>
      </c>
      <c r="L1765">
        <v>2109644</v>
      </c>
      <c r="M1765">
        <v>24</v>
      </c>
      <c r="N1765" t="s">
        <v>69</v>
      </c>
      <c r="O1765" t="s">
        <v>11</v>
      </c>
      <c r="P1765" t="s">
        <v>70</v>
      </c>
      <c r="Q1765">
        <v>6</v>
      </c>
      <c r="R1765">
        <v>144</v>
      </c>
      <c r="S1765">
        <v>38.205559999999998</v>
      </c>
      <c r="T1765">
        <v>-120.57281</v>
      </c>
      <c r="U1765" t="s">
        <v>4</v>
      </c>
      <c r="V1765" t="s">
        <v>92</v>
      </c>
      <c r="W1765" t="s">
        <v>159</v>
      </c>
      <c r="X1765" t="s">
        <v>101</v>
      </c>
      <c r="Y1765" t="s">
        <v>2508</v>
      </c>
      <c r="Z1765" t="s">
        <v>75</v>
      </c>
      <c r="AA1765" t="s">
        <v>76</v>
      </c>
      <c r="AB1765">
        <v>0</v>
      </c>
      <c r="AC1765" t="s">
        <v>333</v>
      </c>
      <c r="AD1765" t="s">
        <v>135</v>
      </c>
      <c r="AE1765" t="s">
        <v>103</v>
      </c>
      <c r="AF1765">
        <v>0</v>
      </c>
      <c r="AG1765" t="s">
        <v>4</v>
      </c>
      <c r="AH1765" t="s">
        <v>4</v>
      </c>
      <c r="AI1765" t="s">
        <v>4</v>
      </c>
      <c r="AJ1765">
        <v>1842345</v>
      </c>
      <c r="AK1765">
        <v>0</v>
      </c>
      <c r="AL1765" t="s">
        <v>80</v>
      </c>
      <c r="AM1765" t="s">
        <v>81</v>
      </c>
      <c r="AN1765">
        <v>2023</v>
      </c>
      <c r="AO1765" t="s">
        <v>95</v>
      </c>
    </row>
    <row r="1766" spans="1:41" x14ac:dyDescent="0.25">
      <c r="A1766">
        <v>74336</v>
      </c>
      <c r="B1766" t="s">
        <v>2333</v>
      </c>
      <c r="C1766" t="s">
        <v>2334</v>
      </c>
      <c r="D1766" t="s">
        <v>2335</v>
      </c>
      <c r="E1766">
        <v>162211101</v>
      </c>
      <c r="F1766" t="s">
        <v>89</v>
      </c>
      <c r="G1766" t="s">
        <v>2349</v>
      </c>
      <c r="H1766" s="1">
        <v>45059</v>
      </c>
      <c r="I1766">
        <v>1920</v>
      </c>
      <c r="J1766">
        <v>20230513</v>
      </c>
      <c r="K1766">
        <v>2117</v>
      </c>
      <c r="L1766">
        <v>2111943</v>
      </c>
      <c r="M1766">
        <v>117</v>
      </c>
      <c r="N1766" t="s">
        <v>69</v>
      </c>
      <c r="O1766" t="s">
        <v>13</v>
      </c>
      <c r="P1766" t="s">
        <v>91</v>
      </c>
      <c r="Q1766">
        <v>6</v>
      </c>
      <c r="R1766">
        <v>702</v>
      </c>
      <c r="S1766">
        <v>38.205869999999997</v>
      </c>
      <c r="T1766">
        <v>-120.51879</v>
      </c>
      <c r="U1766" t="s">
        <v>4</v>
      </c>
      <c r="V1766" t="s">
        <v>92</v>
      </c>
      <c r="W1766" t="s">
        <v>72</v>
      </c>
      <c r="X1766" t="s">
        <v>142</v>
      </c>
      <c r="Y1766" t="s">
        <v>2509</v>
      </c>
      <c r="Z1766" t="s">
        <v>75</v>
      </c>
      <c r="AA1766" t="s">
        <v>76</v>
      </c>
      <c r="AB1766">
        <v>0</v>
      </c>
      <c r="AC1766" t="s">
        <v>333</v>
      </c>
      <c r="AD1766" t="s">
        <v>135</v>
      </c>
      <c r="AE1766" t="s">
        <v>99</v>
      </c>
      <c r="AF1766">
        <v>0</v>
      </c>
      <c r="AG1766" t="s">
        <v>4</v>
      </c>
      <c r="AH1766" t="s">
        <v>4</v>
      </c>
      <c r="AI1766" t="s">
        <v>4</v>
      </c>
      <c r="AJ1766">
        <v>1843054</v>
      </c>
      <c r="AK1766">
        <v>0</v>
      </c>
      <c r="AL1766" t="s">
        <v>80</v>
      </c>
      <c r="AM1766" t="s">
        <v>81</v>
      </c>
      <c r="AN1766">
        <v>2023</v>
      </c>
      <c r="AO1766" t="s">
        <v>95</v>
      </c>
    </row>
    <row r="1767" spans="1:41" x14ac:dyDescent="0.25">
      <c r="A1767">
        <v>74355</v>
      </c>
      <c r="B1767" t="s">
        <v>2333</v>
      </c>
      <c r="C1767" t="s">
        <v>2334</v>
      </c>
      <c r="D1767" t="s">
        <v>2419</v>
      </c>
      <c r="E1767">
        <v>162821701</v>
      </c>
      <c r="F1767" t="s">
        <v>68</v>
      </c>
      <c r="G1767">
        <v>7144</v>
      </c>
      <c r="H1767" s="1">
        <v>45062</v>
      </c>
      <c r="I1767">
        <v>1706</v>
      </c>
      <c r="J1767">
        <v>20230517</v>
      </c>
      <c r="K1767">
        <v>818</v>
      </c>
      <c r="L1767">
        <v>2114369</v>
      </c>
      <c r="M1767">
        <v>912</v>
      </c>
      <c r="N1767" t="s">
        <v>69</v>
      </c>
      <c r="O1767" t="s">
        <v>9</v>
      </c>
      <c r="P1767" t="s">
        <v>286</v>
      </c>
      <c r="Q1767">
        <v>895</v>
      </c>
      <c r="R1767">
        <v>240938</v>
      </c>
      <c r="S1767">
        <v>38.174250000000001</v>
      </c>
      <c r="T1767">
        <v>-120.38343</v>
      </c>
      <c r="U1767" t="s">
        <v>4</v>
      </c>
      <c r="V1767" t="s">
        <v>92</v>
      </c>
      <c r="W1767" t="s">
        <v>283</v>
      </c>
      <c r="X1767" t="s">
        <v>142</v>
      </c>
      <c r="Y1767" t="s">
        <v>2510</v>
      </c>
      <c r="Z1767" t="s">
        <v>75</v>
      </c>
      <c r="AA1767" t="s">
        <v>76</v>
      </c>
      <c r="AB1767">
        <v>0</v>
      </c>
      <c r="AC1767" t="s">
        <v>333</v>
      </c>
      <c r="AD1767" t="s">
        <v>135</v>
      </c>
      <c r="AE1767" t="s">
        <v>79</v>
      </c>
      <c r="AF1767">
        <v>0</v>
      </c>
      <c r="AG1767" t="s">
        <v>4</v>
      </c>
      <c r="AH1767" t="s">
        <v>4</v>
      </c>
      <c r="AI1767" t="s">
        <v>4</v>
      </c>
      <c r="AJ1767">
        <v>1843673</v>
      </c>
      <c r="AK1767">
        <v>0</v>
      </c>
      <c r="AL1767" t="s">
        <v>80</v>
      </c>
      <c r="AM1767" t="s">
        <v>144</v>
      </c>
      <c r="AN1767">
        <v>2023</v>
      </c>
      <c r="AO1767" t="s">
        <v>2511</v>
      </c>
    </row>
    <row r="1768" spans="1:41" x14ac:dyDescent="0.25">
      <c r="A1768">
        <v>74369</v>
      </c>
      <c r="B1768" t="s">
        <v>2333</v>
      </c>
      <c r="C1768" t="s">
        <v>2334</v>
      </c>
      <c r="D1768" t="s">
        <v>2335</v>
      </c>
      <c r="E1768">
        <v>162211101</v>
      </c>
      <c r="F1768" t="s">
        <v>89</v>
      </c>
      <c r="G1768">
        <v>1845</v>
      </c>
      <c r="H1768" s="1">
        <v>45064</v>
      </c>
      <c r="I1768">
        <v>1618</v>
      </c>
      <c r="J1768">
        <v>20230518</v>
      </c>
      <c r="K1768">
        <v>1853</v>
      </c>
      <c r="L1768">
        <v>2116337</v>
      </c>
      <c r="M1768">
        <v>155</v>
      </c>
      <c r="N1768" t="s">
        <v>69</v>
      </c>
      <c r="O1768" t="s">
        <v>12</v>
      </c>
      <c r="P1768" t="s">
        <v>96</v>
      </c>
      <c r="Q1768">
        <v>5</v>
      </c>
      <c r="R1768">
        <v>775</v>
      </c>
      <c r="S1768">
        <v>38.24136</v>
      </c>
      <c r="T1768">
        <v>-120.6485</v>
      </c>
      <c r="U1768" t="s">
        <v>4</v>
      </c>
      <c r="V1768" t="s">
        <v>92</v>
      </c>
      <c r="W1768" t="s">
        <v>97</v>
      </c>
      <c r="X1768" t="s">
        <v>97</v>
      </c>
      <c r="Y1768" t="s">
        <v>2512</v>
      </c>
      <c r="Z1768" t="s">
        <v>75</v>
      </c>
      <c r="AA1768" t="s">
        <v>76</v>
      </c>
      <c r="AB1768">
        <v>0</v>
      </c>
      <c r="AC1768" t="s">
        <v>333</v>
      </c>
      <c r="AD1768" t="s">
        <v>135</v>
      </c>
      <c r="AE1768" t="s">
        <v>99</v>
      </c>
      <c r="AF1768">
        <v>0</v>
      </c>
      <c r="AG1768" t="s">
        <v>4</v>
      </c>
      <c r="AH1768" t="s">
        <v>4</v>
      </c>
      <c r="AI1768" t="s">
        <v>4</v>
      </c>
      <c r="AJ1768">
        <v>1844278</v>
      </c>
      <c r="AK1768">
        <v>0</v>
      </c>
      <c r="AL1768" t="s">
        <v>80</v>
      </c>
      <c r="AM1768" t="s">
        <v>81</v>
      </c>
      <c r="AN1768">
        <v>2023</v>
      </c>
      <c r="AO1768" t="s">
        <v>95</v>
      </c>
    </row>
    <row r="1769" spans="1:41" x14ac:dyDescent="0.25">
      <c r="A1769">
        <v>74413</v>
      </c>
      <c r="B1769" t="s">
        <v>2333</v>
      </c>
      <c r="C1769" t="s">
        <v>2334</v>
      </c>
      <c r="D1769" t="s">
        <v>2346</v>
      </c>
      <c r="E1769">
        <v>163201102</v>
      </c>
      <c r="F1769" t="s">
        <v>130</v>
      </c>
      <c r="G1769">
        <v>319864066640</v>
      </c>
      <c r="H1769" s="1">
        <v>45070</v>
      </c>
      <c r="I1769">
        <v>2018</v>
      </c>
      <c r="J1769">
        <v>20230524</v>
      </c>
      <c r="K1769">
        <v>2156</v>
      </c>
      <c r="L1769">
        <v>2120818</v>
      </c>
      <c r="M1769">
        <v>98</v>
      </c>
      <c r="N1769" t="s">
        <v>131</v>
      </c>
      <c r="O1769" t="s">
        <v>13</v>
      </c>
      <c r="P1769" t="s">
        <v>85</v>
      </c>
      <c r="Q1769">
        <v>2</v>
      </c>
      <c r="R1769">
        <v>196</v>
      </c>
      <c r="S1769">
        <v>38.331859999999999</v>
      </c>
      <c r="T1769">
        <v>-120.54891000000001</v>
      </c>
      <c r="U1769" t="s">
        <v>4</v>
      </c>
      <c r="V1769" t="s">
        <v>92</v>
      </c>
      <c r="W1769" t="s">
        <v>233</v>
      </c>
      <c r="X1769" t="s">
        <v>73</v>
      </c>
      <c r="Y1769" t="s">
        <v>2513</v>
      </c>
      <c r="Z1769" t="s">
        <v>75</v>
      </c>
      <c r="AA1769" t="s">
        <v>76</v>
      </c>
      <c r="AB1769">
        <v>0</v>
      </c>
      <c r="AC1769" t="s">
        <v>333</v>
      </c>
      <c r="AD1769" t="s">
        <v>135</v>
      </c>
      <c r="AE1769" t="s">
        <v>79</v>
      </c>
      <c r="AF1769">
        <v>0</v>
      </c>
      <c r="AG1769" t="s">
        <v>4</v>
      </c>
      <c r="AH1769" t="s">
        <v>4</v>
      </c>
      <c r="AI1769" t="s">
        <v>4</v>
      </c>
      <c r="AJ1769">
        <v>1845723</v>
      </c>
      <c r="AK1769">
        <v>0</v>
      </c>
      <c r="AL1769" t="s">
        <v>80</v>
      </c>
      <c r="AM1769" t="s">
        <v>81</v>
      </c>
      <c r="AN1769">
        <v>2023</v>
      </c>
      <c r="AO1769" t="s">
        <v>95</v>
      </c>
    </row>
    <row r="1770" spans="1:41" x14ac:dyDescent="0.25">
      <c r="A1770">
        <v>74422</v>
      </c>
      <c r="B1770" t="s">
        <v>2333</v>
      </c>
      <c r="C1770" t="s">
        <v>2334</v>
      </c>
      <c r="D1770" t="s">
        <v>2365</v>
      </c>
      <c r="E1770">
        <v>162161101</v>
      </c>
      <c r="F1770" t="s">
        <v>68</v>
      </c>
      <c r="G1770">
        <v>7104</v>
      </c>
      <c r="H1770" s="1">
        <v>45072</v>
      </c>
      <c r="I1770">
        <v>1429</v>
      </c>
      <c r="J1770">
        <v>20230526</v>
      </c>
      <c r="K1770">
        <v>1514</v>
      </c>
      <c r="L1770">
        <v>2122273</v>
      </c>
      <c r="M1770">
        <v>45</v>
      </c>
      <c r="N1770" t="s">
        <v>69</v>
      </c>
      <c r="O1770" t="s">
        <v>13</v>
      </c>
      <c r="P1770" t="s">
        <v>91</v>
      </c>
      <c r="Q1770">
        <v>624</v>
      </c>
      <c r="R1770">
        <v>28080</v>
      </c>
      <c r="S1770">
        <v>38.363950000000003</v>
      </c>
      <c r="T1770">
        <v>-120.64672</v>
      </c>
      <c r="U1770" t="s">
        <v>4</v>
      </c>
      <c r="V1770" t="s">
        <v>92</v>
      </c>
      <c r="W1770" t="s">
        <v>72</v>
      </c>
      <c r="X1770" t="s">
        <v>142</v>
      </c>
      <c r="Y1770" t="s">
        <v>2514</v>
      </c>
      <c r="Z1770" t="s">
        <v>75</v>
      </c>
      <c r="AA1770" t="s">
        <v>76</v>
      </c>
      <c r="AB1770">
        <v>0</v>
      </c>
      <c r="AC1770" t="s">
        <v>333</v>
      </c>
      <c r="AD1770" t="s">
        <v>135</v>
      </c>
      <c r="AE1770" t="s">
        <v>94</v>
      </c>
      <c r="AF1770">
        <v>0</v>
      </c>
      <c r="AG1770" t="s">
        <v>4</v>
      </c>
      <c r="AH1770" t="s">
        <v>4</v>
      </c>
      <c r="AI1770" t="s">
        <v>4</v>
      </c>
      <c r="AJ1770">
        <v>1846221</v>
      </c>
      <c r="AK1770">
        <v>0</v>
      </c>
      <c r="AL1770" t="s">
        <v>80</v>
      </c>
      <c r="AM1770" t="s">
        <v>81</v>
      </c>
      <c r="AN1770">
        <v>2023</v>
      </c>
      <c r="AO1770" t="s">
        <v>2515</v>
      </c>
    </row>
    <row r="1771" spans="1:41" x14ac:dyDescent="0.25">
      <c r="A1771">
        <v>74437</v>
      </c>
      <c r="B1771" t="s">
        <v>2333</v>
      </c>
      <c r="C1771" t="s">
        <v>2334</v>
      </c>
      <c r="D1771" t="s">
        <v>2339</v>
      </c>
      <c r="E1771">
        <v>163751102</v>
      </c>
      <c r="F1771" t="s">
        <v>130</v>
      </c>
      <c r="G1771">
        <v>223842026742</v>
      </c>
      <c r="H1771" s="1">
        <v>45076</v>
      </c>
      <c r="I1771">
        <v>1145</v>
      </c>
      <c r="J1771">
        <v>20230530</v>
      </c>
      <c r="K1771">
        <v>1319</v>
      </c>
      <c r="L1771">
        <v>2123993</v>
      </c>
      <c r="M1771">
        <v>94</v>
      </c>
      <c r="N1771" t="s">
        <v>131</v>
      </c>
      <c r="O1771" t="s">
        <v>11</v>
      </c>
      <c r="P1771" t="s">
        <v>70</v>
      </c>
      <c r="Q1771">
        <v>2</v>
      </c>
      <c r="R1771">
        <v>188</v>
      </c>
      <c r="S1771">
        <v>38.39311</v>
      </c>
      <c r="T1771">
        <v>-120.66045</v>
      </c>
      <c r="U1771" t="s">
        <v>4</v>
      </c>
      <c r="V1771" t="s">
        <v>137</v>
      </c>
      <c r="W1771" t="s">
        <v>233</v>
      </c>
      <c r="X1771" t="s">
        <v>101</v>
      </c>
      <c r="Y1771" t="s">
        <v>2516</v>
      </c>
      <c r="Z1771" t="s">
        <v>75</v>
      </c>
      <c r="AA1771" t="s">
        <v>76</v>
      </c>
      <c r="AB1771">
        <v>0</v>
      </c>
      <c r="AC1771" t="s">
        <v>333</v>
      </c>
      <c r="AD1771" t="s">
        <v>135</v>
      </c>
      <c r="AE1771" t="s">
        <v>103</v>
      </c>
      <c r="AF1771">
        <v>0</v>
      </c>
      <c r="AG1771" t="s">
        <v>4</v>
      </c>
      <c r="AH1771" t="s">
        <v>4</v>
      </c>
      <c r="AI1771" t="s">
        <v>4</v>
      </c>
      <c r="AJ1771">
        <v>1846744</v>
      </c>
      <c r="AK1771">
        <v>0</v>
      </c>
      <c r="AL1771" t="s">
        <v>80</v>
      </c>
      <c r="AM1771" t="s">
        <v>81</v>
      </c>
      <c r="AN1771">
        <v>2023</v>
      </c>
      <c r="AO1771" t="s">
        <v>95</v>
      </c>
    </row>
    <row r="1772" spans="1:41" x14ac:dyDescent="0.25">
      <c r="A1772">
        <v>74470</v>
      </c>
      <c r="B1772" t="s">
        <v>2333</v>
      </c>
      <c r="C1772" t="s">
        <v>2334</v>
      </c>
      <c r="D1772" t="s">
        <v>2403</v>
      </c>
      <c r="E1772">
        <v>161380201</v>
      </c>
      <c r="F1772" t="s">
        <v>68</v>
      </c>
      <c r="G1772">
        <v>320746</v>
      </c>
      <c r="H1772" s="1">
        <v>45083</v>
      </c>
      <c r="I1772">
        <v>1351</v>
      </c>
      <c r="J1772">
        <v>20230606</v>
      </c>
      <c r="K1772">
        <v>1752</v>
      </c>
      <c r="L1772">
        <v>2130724</v>
      </c>
      <c r="M1772">
        <v>241</v>
      </c>
      <c r="N1772" t="s">
        <v>69</v>
      </c>
      <c r="O1772" t="s">
        <v>10</v>
      </c>
      <c r="P1772" t="s">
        <v>355</v>
      </c>
      <c r="Q1772">
        <v>3</v>
      </c>
      <c r="R1772">
        <v>723</v>
      </c>
      <c r="S1772">
        <v>38.449460000000002</v>
      </c>
      <c r="T1772">
        <v>-120.49075999999999</v>
      </c>
      <c r="U1772" t="s">
        <v>4</v>
      </c>
      <c r="V1772" t="s">
        <v>137</v>
      </c>
      <c r="W1772" t="s">
        <v>283</v>
      </c>
      <c r="X1772" t="s">
        <v>142</v>
      </c>
      <c r="Y1772" t="s">
        <v>2517</v>
      </c>
      <c r="Z1772" t="s">
        <v>75</v>
      </c>
      <c r="AA1772" t="s">
        <v>76</v>
      </c>
      <c r="AB1772">
        <v>0</v>
      </c>
      <c r="AC1772" t="s">
        <v>333</v>
      </c>
      <c r="AD1772" t="s">
        <v>141</v>
      </c>
      <c r="AE1772" t="s">
        <v>79</v>
      </c>
      <c r="AF1772">
        <v>0</v>
      </c>
      <c r="AG1772" t="s">
        <v>4</v>
      </c>
      <c r="AH1772" t="s">
        <v>4</v>
      </c>
      <c r="AI1772" t="s">
        <v>4</v>
      </c>
      <c r="AJ1772">
        <v>1848425</v>
      </c>
      <c r="AK1772">
        <v>0</v>
      </c>
      <c r="AL1772" t="s">
        <v>80</v>
      </c>
      <c r="AM1772" t="s">
        <v>81</v>
      </c>
      <c r="AN1772">
        <v>2023</v>
      </c>
      <c r="AO1772" t="s">
        <v>2518</v>
      </c>
    </row>
    <row r="1773" spans="1:41" x14ac:dyDescent="0.25">
      <c r="A1773">
        <v>74472</v>
      </c>
      <c r="B1773" t="s">
        <v>2333</v>
      </c>
      <c r="C1773" t="s">
        <v>2334</v>
      </c>
      <c r="D1773" t="s">
        <v>2335</v>
      </c>
      <c r="E1773">
        <v>162211101</v>
      </c>
      <c r="F1773" t="s">
        <v>89</v>
      </c>
      <c r="G1773" t="s">
        <v>2519</v>
      </c>
      <c r="H1773" s="1">
        <v>45083</v>
      </c>
      <c r="I1773">
        <v>1500</v>
      </c>
      <c r="J1773">
        <v>20230606</v>
      </c>
      <c r="K1773">
        <v>1513</v>
      </c>
      <c r="L1773">
        <v>2130722</v>
      </c>
      <c r="M1773">
        <v>13</v>
      </c>
      <c r="N1773" t="s">
        <v>69</v>
      </c>
      <c r="O1773" t="s">
        <v>12</v>
      </c>
      <c r="P1773" t="s">
        <v>96</v>
      </c>
      <c r="Q1773">
        <v>4</v>
      </c>
      <c r="R1773">
        <v>52</v>
      </c>
      <c r="S1773">
        <v>38.275350000000003</v>
      </c>
      <c r="T1773">
        <v>-120.59209</v>
      </c>
      <c r="U1773" t="s">
        <v>4</v>
      </c>
      <c r="V1773" t="s">
        <v>137</v>
      </c>
      <c r="W1773" t="s">
        <v>97</v>
      </c>
      <c r="X1773" t="s">
        <v>97</v>
      </c>
      <c r="Y1773" t="s">
        <v>2520</v>
      </c>
      <c r="Z1773" t="s">
        <v>75</v>
      </c>
      <c r="AA1773" t="s">
        <v>76</v>
      </c>
      <c r="AB1773">
        <v>0</v>
      </c>
      <c r="AC1773" t="s">
        <v>333</v>
      </c>
      <c r="AD1773" t="s">
        <v>141</v>
      </c>
      <c r="AE1773" t="s">
        <v>79</v>
      </c>
      <c r="AF1773">
        <v>0</v>
      </c>
      <c r="AG1773" t="s">
        <v>4</v>
      </c>
      <c r="AH1773" t="s">
        <v>4</v>
      </c>
      <c r="AI1773" t="s">
        <v>4</v>
      </c>
      <c r="AJ1773">
        <v>1848443</v>
      </c>
      <c r="AK1773">
        <v>0</v>
      </c>
      <c r="AL1773" t="s">
        <v>80</v>
      </c>
      <c r="AM1773" t="s">
        <v>81</v>
      </c>
      <c r="AN1773">
        <v>2023</v>
      </c>
      <c r="AO1773" t="s">
        <v>95</v>
      </c>
    </row>
    <row r="1774" spans="1:41" x14ac:dyDescent="0.25">
      <c r="A1774">
        <v>74499</v>
      </c>
      <c r="B1774" t="s">
        <v>2333</v>
      </c>
      <c r="C1774" t="s">
        <v>2334</v>
      </c>
      <c r="D1774" t="s">
        <v>2346</v>
      </c>
      <c r="E1774">
        <v>163201102</v>
      </c>
      <c r="F1774" t="s">
        <v>89</v>
      </c>
      <c r="G1774" t="s">
        <v>2521</v>
      </c>
      <c r="H1774" s="1">
        <v>45086</v>
      </c>
      <c r="I1774">
        <v>917</v>
      </c>
      <c r="J1774">
        <v>20230609</v>
      </c>
      <c r="K1774">
        <v>1440</v>
      </c>
      <c r="L1774">
        <v>2133450</v>
      </c>
      <c r="M1774">
        <v>323</v>
      </c>
      <c r="N1774" t="s">
        <v>69</v>
      </c>
      <c r="O1774" t="s">
        <v>11</v>
      </c>
      <c r="P1774" t="s">
        <v>70</v>
      </c>
      <c r="Q1774">
        <v>6</v>
      </c>
      <c r="R1774">
        <v>1938</v>
      </c>
      <c r="S1774">
        <v>38.265520000000002</v>
      </c>
      <c r="T1774">
        <v>-120.51042</v>
      </c>
      <c r="U1774" t="s">
        <v>4</v>
      </c>
      <c r="V1774" t="s">
        <v>92</v>
      </c>
      <c r="W1774" t="s">
        <v>149</v>
      </c>
      <c r="X1774" t="s">
        <v>101</v>
      </c>
      <c r="Y1774" t="s">
        <v>2522</v>
      </c>
      <c r="Z1774" t="s">
        <v>75</v>
      </c>
      <c r="AA1774" t="s">
        <v>76</v>
      </c>
      <c r="AB1774">
        <v>45838172</v>
      </c>
      <c r="AC1774" t="s">
        <v>333</v>
      </c>
      <c r="AD1774" t="s">
        <v>141</v>
      </c>
      <c r="AE1774" t="s">
        <v>99</v>
      </c>
      <c r="AF1774">
        <v>0</v>
      </c>
      <c r="AG1774" t="s">
        <v>4</v>
      </c>
      <c r="AH1774" t="s">
        <v>4</v>
      </c>
      <c r="AI1774" t="s">
        <v>4</v>
      </c>
      <c r="AJ1774">
        <v>1849381</v>
      </c>
      <c r="AK1774">
        <v>0</v>
      </c>
      <c r="AL1774" t="s">
        <v>80</v>
      </c>
      <c r="AM1774" t="s">
        <v>81</v>
      </c>
      <c r="AN1774">
        <v>2023</v>
      </c>
      <c r="AO1774" t="s">
        <v>95</v>
      </c>
    </row>
    <row r="1775" spans="1:41" x14ac:dyDescent="0.25">
      <c r="A1775">
        <v>74501</v>
      </c>
      <c r="B1775" t="s">
        <v>2333</v>
      </c>
      <c r="C1775" t="s">
        <v>2334</v>
      </c>
      <c r="D1775" t="s">
        <v>2441</v>
      </c>
      <c r="E1775">
        <v>163201101</v>
      </c>
      <c r="F1775" t="s">
        <v>130</v>
      </c>
      <c r="G1775">
        <v>224222730237</v>
      </c>
      <c r="H1775" s="1">
        <v>45086</v>
      </c>
      <c r="I1775">
        <v>1206</v>
      </c>
      <c r="J1775">
        <v>20230609</v>
      </c>
      <c r="K1775">
        <v>1301</v>
      </c>
      <c r="L1775">
        <v>2133610</v>
      </c>
      <c r="M1775">
        <v>55</v>
      </c>
      <c r="N1775" t="s">
        <v>131</v>
      </c>
      <c r="O1775" t="s">
        <v>11</v>
      </c>
      <c r="P1775" t="s">
        <v>70</v>
      </c>
      <c r="Q1775">
        <v>1</v>
      </c>
      <c r="R1775">
        <v>55</v>
      </c>
      <c r="S1775">
        <v>38.484960000000001</v>
      </c>
      <c r="T1775">
        <v>-120.52628</v>
      </c>
      <c r="U1775" t="s">
        <v>4</v>
      </c>
      <c r="V1775" t="s">
        <v>92</v>
      </c>
      <c r="W1775" t="s">
        <v>132</v>
      </c>
      <c r="X1775" t="s">
        <v>568</v>
      </c>
      <c r="Y1775" t="s">
        <v>2523</v>
      </c>
      <c r="Z1775" t="s">
        <v>75</v>
      </c>
      <c r="AA1775" t="s">
        <v>76</v>
      </c>
      <c r="AB1775">
        <v>0</v>
      </c>
      <c r="AC1775" t="s">
        <v>333</v>
      </c>
      <c r="AD1775" t="s">
        <v>141</v>
      </c>
      <c r="AE1775" t="s">
        <v>103</v>
      </c>
      <c r="AF1775">
        <v>0</v>
      </c>
      <c r="AG1775" t="s">
        <v>4</v>
      </c>
      <c r="AH1775" t="s">
        <v>4</v>
      </c>
      <c r="AI1775" t="s">
        <v>4</v>
      </c>
      <c r="AJ1775">
        <v>1849397</v>
      </c>
      <c r="AK1775">
        <v>0</v>
      </c>
      <c r="AL1775" t="s">
        <v>80</v>
      </c>
      <c r="AM1775" t="s">
        <v>81</v>
      </c>
      <c r="AN1775">
        <v>2023</v>
      </c>
      <c r="AO1775" t="s">
        <v>95</v>
      </c>
    </row>
    <row r="1776" spans="1:41" x14ac:dyDescent="0.25">
      <c r="A1776">
        <v>74510</v>
      </c>
      <c r="B1776" t="s">
        <v>2333</v>
      </c>
      <c r="C1776" t="s">
        <v>2334</v>
      </c>
      <c r="D1776" t="s">
        <v>2365</v>
      </c>
      <c r="E1776">
        <v>162161101</v>
      </c>
      <c r="F1776" t="s">
        <v>130</v>
      </c>
      <c r="G1776">
        <v>223804226121</v>
      </c>
      <c r="H1776" s="1">
        <v>45088</v>
      </c>
      <c r="I1776">
        <v>1114</v>
      </c>
      <c r="J1776">
        <v>20230611</v>
      </c>
      <c r="K1776">
        <v>1202</v>
      </c>
      <c r="L1776">
        <v>2134614</v>
      </c>
      <c r="M1776">
        <v>48</v>
      </c>
      <c r="N1776" t="s">
        <v>131</v>
      </c>
      <c r="O1776" t="s">
        <v>11</v>
      </c>
      <c r="P1776" t="s">
        <v>70</v>
      </c>
      <c r="Q1776">
        <v>1</v>
      </c>
      <c r="R1776">
        <v>48</v>
      </c>
      <c r="S1776">
        <v>38.376300000000001</v>
      </c>
      <c r="T1776">
        <v>-120.67399</v>
      </c>
      <c r="U1776" t="s">
        <v>4</v>
      </c>
      <c r="V1776" t="s">
        <v>137</v>
      </c>
      <c r="W1776" t="s">
        <v>117</v>
      </c>
      <c r="X1776" t="s">
        <v>101</v>
      </c>
      <c r="Y1776" t="s">
        <v>2524</v>
      </c>
      <c r="Z1776" t="s">
        <v>75</v>
      </c>
      <c r="AA1776" t="s">
        <v>76</v>
      </c>
      <c r="AB1776">
        <v>0</v>
      </c>
      <c r="AC1776" t="s">
        <v>333</v>
      </c>
      <c r="AD1776" t="s">
        <v>141</v>
      </c>
      <c r="AE1776" t="s">
        <v>103</v>
      </c>
      <c r="AF1776">
        <v>0</v>
      </c>
      <c r="AG1776" t="s">
        <v>4</v>
      </c>
      <c r="AH1776" t="s">
        <v>4</v>
      </c>
      <c r="AI1776" t="s">
        <v>4</v>
      </c>
      <c r="AJ1776">
        <v>1849715</v>
      </c>
      <c r="AK1776">
        <v>0</v>
      </c>
      <c r="AL1776" t="s">
        <v>80</v>
      </c>
      <c r="AM1776" t="s">
        <v>81</v>
      </c>
      <c r="AN1776">
        <v>2023</v>
      </c>
      <c r="AO1776" t="s">
        <v>95</v>
      </c>
    </row>
    <row r="1777" spans="1:41" x14ac:dyDescent="0.25">
      <c r="A1777">
        <v>74518</v>
      </c>
      <c r="B1777" t="s">
        <v>2333</v>
      </c>
      <c r="C1777" t="s">
        <v>2334</v>
      </c>
      <c r="D1777" t="s">
        <v>2365</v>
      </c>
      <c r="E1777">
        <v>162161101</v>
      </c>
      <c r="F1777" t="s">
        <v>130</v>
      </c>
      <c r="G1777">
        <v>223906826558</v>
      </c>
      <c r="H1777" s="1">
        <v>45091</v>
      </c>
      <c r="I1777">
        <v>122</v>
      </c>
      <c r="J1777">
        <v>20230614</v>
      </c>
      <c r="K1777">
        <v>347</v>
      </c>
      <c r="L1777">
        <v>2136506</v>
      </c>
      <c r="M1777">
        <v>145</v>
      </c>
      <c r="N1777" t="s">
        <v>131</v>
      </c>
      <c r="O1777" t="s">
        <v>11</v>
      </c>
      <c r="P1777" t="s">
        <v>70</v>
      </c>
      <c r="Q1777">
        <v>3</v>
      </c>
      <c r="R1777">
        <v>435</v>
      </c>
      <c r="S1777">
        <v>38.387619999999998</v>
      </c>
      <c r="T1777">
        <v>-120.63812</v>
      </c>
      <c r="U1777" t="s">
        <v>4</v>
      </c>
      <c r="V1777" t="s">
        <v>137</v>
      </c>
      <c r="W1777" t="s">
        <v>147</v>
      </c>
      <c r="X1777" t="s">
        <v>123</v>
      </c>
      <c r="Y1777" t="s">
        <v>2525</v>
      </c>
      <c r="Z1777" t="s">
        <v>75</v>
      </c>
      <c r="AA1777" t="s">
        <v>76</v>
      </c>
      <c r="AB1777">
        <v>0</v>
      </c>
      <c r="AC1777" t="s">
        <v>333</v>
      </c>
      <c r="AD1777" t="s">
        <v>141</v>
      </c>
      <c r="AE1777" t="s">
        <v>103</v>
      </c>
      <c r="AF1777">
        <v>0</v>
      </c>
      <c r="AG1777" t="s">
        <v>4</v>
      </c>
      <c r="AH1777" t="s">
        <v>4</v>
      </c>
      <c r="AI1777" t="s">
        <v>4</v>
      </c>
      <c r="AJ1777">
        <v>1850417</v>
      </c>
      <c r="AK1777">
        <v>0</v>
      </c>
      <c r="AL1777" t="s">
        <v>80</v>
      </c>
      <c r="AM1777" t="s">
        <v>81</v>
      </c>
      <c r="AN1777">
        <v>2023</v>
      </c>
      <c r="AO1777" t="s">
        <v>95</v>
      </c>
    </row>
    <row r="1778" spans="1:41" x14ac:dyDescent="0.25">
      <c r="A1778">
        <v>74527</v>
      </c>
      <c r="B1778" t="s">
        <v>2333</v>
      </c>
      <c r="C1778" t="s">
        <v>2334</v>
      </c>
      <c r="D1778" t="s">
        <v>2335</v>
      </c>
      <c r="E1778">
        <v>162211101</v>
      </c>
      <c r="F1778" t="s">
        <v>130</v>
      </c>
      <c r="G1778">
        <v>319748064590</v>
      </c>
      <c r="H1778" s="1">
        <v>45093</v>
      </c>
      <c r="I1778">
        <v>2239</v>
      </c>
      <c r="J1778">
        <v>20230617</v>
      </c>
      <c r="K1778">
        <v>105</v>
      </c>
      <c r="L1778">
        <v>2139093</v>
      </c>
      <c r="M1778">
        <v>146</v>
      </c>
      <c r="N1778" t="s">
        <v>131</v>
      </c>
      <c r="O1778" t="s">
        <v>12</v>
      </c>
      <c r="P1778" t="s">
        <v>96</v>
      </c>
      <c r="Q1778">
        <v>1</v>
      </c>
      <c r="R1778">
        <v>146</v>
      </c>
      <c r="S1778">
        <v>38.274189999999997</v>
      </c>
      <c r="T1778">
        <v>-120.589</v>
      </c>
      <c r="U1778" t="s">
        <v>4</v>
      </c>
      <c r="V1778" t="s">
        <v>92</v>
      </c>
      <c r="W1778" t="s">
        <v>97</v>
      </c>
      <c r="X1778" t="s">
        <v>97</v>
      </c>
      <c r="Y1778" t="s">
        <v>2526</v>
      </c>
      <c r="Z1778" t="s">
        <v>75</v>
      </c>
      <c r="AA1778" t="s">
        <v>76</v>
      </c>
      <c r="AB1778">
        <v>0</v>
      </c>
      <c r="AC1778" t="s">
        <v>333</v>
      </c>
      <c r="AD1778" t="s">
        <v>141</v>
      </c>
      <c r="AE1778" t="s">
        <v>170</v>
      </c>
      <c r="AF1778">
        <v>0</v>
      </c>
      <c r="AG1778" t="s">
        <v>4</v>
      </c>
      <c r="AH1778" t="s">
        <v>4</v>
      </c>
      <c r="AI1778" t="s">
        <v>4</v>
      </c>
      <c r="AJ1778">
        <v>1851238</v>
      </c>
      <c r="AK1778">
        <v>0</v>
      </c>
      <c r="AL1778" t="s">
        <v>80</v>
      </c>
      <c r="AM1778" t="s">
        <v>81</v>
      </c>
      <c r="AN1778">
        <v>2023</v>
      </c>
      <c r="AO1778" t="s">
        <v>95</v>
      </c>
    </row>
    <row r="1779" spans="1:41" x14ac:dyDescent="0.25">
      <c r="A1779">
        <v>74559</v>
      </c>
      <c r="B1779" t="s">
        <v>2333</v>
      </c>
      <c r="C1779" t="s">
        <v>2334</v>
      </c>
      <c r="D1779" t="s">
        <v>2362</v>
      </c>
      <c r="E1779">
        <v>162161102</v>
      </c>
      <c r="F1779" t="s">
        <v>68</v>
      </c>
      <c r="G1779">
        <v>6014</v>
      </c>
      <c r="H1779" s="1">
        <v>45099</v>
      </c>
      <c r="I1779">
        <v>923</v>
      </c>
      <c r="J1779">
        <v>20230622</v>
      </c>
      <c r="K1779">
        <v>1058</v>
      </c>
      <c r="L1779">
        <v>2143029</v>
      </c>
      <c r="M1779">
        <v>95</v>
      </c>
      <c r="N1779" t="s">
        <v>69</v>
      </c>
      <c r="O1779" t="s">
        <v>8</v>
      </c>
      <c r="P1779" t="s">
        <v>136</v>
      </c>
      <c r="Q1779">
        <v>806</v>
      </c>
      <c r="R1779">
        <v>72598</v>
      </c>
      <c r="S1779">
        <v>38.315730000000002</v>
      </c>
      <c r="T1779">
        <v>-120.71252</v>
      </c>
      <c r="U1779" t="s">
        <v>4</v>
      </c>
      <c r="V1779" t="s">
        <v>137</v>
      </c>
      <c r="W1779" t="s">
        <v>72</v>
      </c>
      <c r="X1779" t="s">
        <v>142</v>
      </c>
      <c r="Y1779" t="s">
        <v>2527</v>
      </c>
      <c r="Z1779" t="s">
        <v>75</v>
      </c>
      <c r="AA1779" t="s">
        <v>76</v>
      </c>
      <c r="AB1779">
        <v>0</v>
      </c>
      <c r="AC1779" t="s">
        <v>333</v>
      </c>
      <c r="AD1779" t="s">
        <v>141</v>
      </c>
      <c r="AE1779" t="s">
        <v>99</v>
      </c>
      <c r="AF1779">
        <v>0</v>
      </c>
      <c r="AG1779" t="s">
        <v>4</v>
      </c>
      <c r="AH1779" t="s">
        <v>4</v>
      </c>
      <c r="AI1779" t="s">
        <v>4</v>
      </c>
      <c r="AJ1779">
        <v>1852398</v>
      </c>
      <c r="AK1779">
        <v>0</v>
      </c>
      <c r="AL1779" t="s">
        <v>80</v>
      </c>
      <c r="AM1779" t="s">
        <v>144</v>
      </c>
      <c r="AN1779">
        <v>2023</v>
      </c>
      <c r="AO1779" t="s">
        <v>870</v>
      </c>
    </row>
    <row r="1780" spans="1:41" x14ac:dyDescent="0.25">
      <c r="A1780">
        <v>74561</v>
      </c>
      <c r="B1780" t="s">
        <v>2333</v>
      </c>
      <c r="C1780" t="s">
        <v>2334</v>
      </c>
      <c r="D1780" t="s">
        <v>2344</v>
      </c>
      <c r="E1780">
        <v>163751101</v>
      </c>
      <c r="F1780" t="s">
        <v>130</v>
      </c>
      <c r="G1780">
        <v>223777026545</v>
      </c>
      <c r="H1780" s="1">
        <v>45099</v>
      </c>
      <c r="I1780">
        <v>1254</v>
      </c>
      <c r="J1780">
        <v>20230622</v>
      </c>
      <c r="K1780">
        <v>1337</v>
      </c>
      <c r="L1780">
        <v>2143203</v>
      </c>
      <c r="M1780">
        <v>43</v>
      </c>
      <c r="N1780" t="s">
        <v>131</v>
      </c>
      <c r="O1780" t="s">
        <v>11</v>
      </c>
      <c r="P1780" t="s">
        <v>70</v>
      </c>
      <c r="Q1780">
        <v>1</v>
      </c>
      <c r="R1780">
        <v>43</v>
      </c>
      <c r="S1780">
        <v>38.38805</v>
      </c>
      <c r="T1780">
        <v>-120.68297</v>
      </c>
      <c r="U1780" t="s">
        <v>4</v>
      </c>
      <c r="V1780" t="s">
        <v>137</v>
      </c>
      <c r="W1780" t="s">
        <v>147</v>
      </c>
      <c r="X1780" t="s">
        <v>101</v>
      </c>
      <c r="Y1780" t="s">
        <v>2528</v>
      </c>
      <c r="Z1780" t="s">
        <v>75</v>
      </c>
      <c r="AA1780" t="s">
        <v>76</v>
      </c>
      <c r="AB1780">
        <v>0</v>
      </c>
      <c r="AC1780" t="s">
        <v>333</v>
      </c>
      <c r="AD1780" t="s">
        <v>141</v>
      </c>
      <c r="AE1780" t="s">
        <v>103</v>
      </c>
      <c r="AF1780">
        <v>0</v>
      </c>
      <c r="AG1780" t="s">
        <v>4</v>
      </c>
      <c r="AH1780" t="s">
        <v>4</v>
      </c>
      <c r="AI1780" t="s">
        <v>4</v>
      </c>
      <c r="AJ1780">
        <v>1852457</v>
      </c>
      <c r="AK1780">
        <v>0</v>
      </c>
      <c r="AL1780" t="s">
        <v>80</v>
      </c>
      <c r="AM1780" t="s">
        <v>81</v>
      </c>
      <c r="AN1780">
        <v>2023</v>
      </c>
      <c r="AO1780" t="s">
        <v>95</v>
      </c>
    </row>
    <row r="1781" spans="1:41" x14ac:dyDescent="0.25">
      <c r="A1781">
        <v>74569</v>
      </c>
      <c r="B1781" t="s">
        <v>2333</v>
      </c>
      <c r="C1781" t="s">
        <v>2334</v>
      </c>
      <c r="D1781" t="s">
        <v>2419</v>
      </c>
      <c r="E1781">
        <v>162821701</v>
      </c>
      <c r="F1781" t="s">
        <v>68</v>
      </c>
      <c r="G1781">
        <v>7144</v>
      </c>
      <c r="H1781" s="1">
        <v>45101</v>
      </c>
      <c r="I1781">
        <v>27</v>
      </c>
      <c r="J1781">
        <v>20230624</v>
      </c>
      <c r="K1781">
        <v>831</v>
      </c>
      <c r="L1781">
        <v>2144476</v>
      </c>
      <c r="M1781">
        <v>484</v>
      </c>
      <c r="N1781" t="s">
        <v>69</v>
      </c>
      <c r="O1781" t="s">
        <v>11</v>
      </c>
      <c r="P1781" t="s">
        <v>273</v>
      </c>
      <c r="Q1781">
        <v>895</v>
      </c>
      <c r="R1781">
        <v>433180</v>
      </c>
      <c r="S1781">
        <v>38.174250000000001</v>
      </c>
      <c r="T1781">
        <v>-120.38343</v>
      </c>
      <c r="U1781" t="s">
        <v>4</v>
      </c>
      <c r="V1781" t="s">
        <v>137</v>
      </c>
      <c r="W1781" t="s">
        <v>537</v>
      </c>
      <c r="X1781" t="s">
        <v>101</v>
      </c>
      <c r="Y1781" t="s">
        <v>2529</v>
      </c>
      <c r="Z1781" t="s">
        <v>276</v>
      </c>
      <c r="AA1781" t="s">
        <v>76</v>
      </c>
      <c r="AB1781">
        <v>35279122</v>
      </c>
      <c r="AC1781" t="s">
        <v>333</v>
      </c>
      <c r="AD1781" t="s">
        <v>141</v>
      </c>
      <c r="AE1781" t="s">
        <v>79</v>
      </c>
      <c r="AF1781">
        <v>0</v>
      </c>
      <c r="AG1781" t="s">
        <v>4</v>
      </c>
      <c r="AH1781" t="s">
        <v>4</v>
      </c>
      <c r="AI1781" t="s">
        <v>4</v>
      </c>
      <c r="AJ1781">
        <v>1852796</v>
      </c>
      <c r="AK1781">
        <v>0</v>
      </c>
      <c r="AL1781" t="s">
        <v>80</v>
      </c>
      <c r="AM1781" t="s">
        <v>144</v>
      </c>
      <c r="AN1781">
        <v>2023</v>
      </c>
      <c r="AO1781" t="s">
        <v>762</v>
      </c>
    </row>
    <row r="1782" spans="1:41" x14ac:dyDescent="0.25">
      <c r="A1782">
        <v>74573</v>
      </c>
      <c r="B1782" t="s">
        <v>2333</v>
      </c>
      <c r="C1782" t="s">
        <v>2334</v>
      </c>
      <c r="D1782" t="s">
        <v>2453</v>
      </c>
      <c r="E1782">
        <v>162821702</v>
      </c>
      <c r="F1782" t="s">
        <v>68</v>
      </c>
      <c r="G1782">
        <v>7144</v>
      </c>
      <c r="H1782" s="1">
        <v>45101</v>
      </c>
      <c r="I1782">
        <v>845</v>
      </c>
      <c r="J1782">
        <v>20230624</v>
      </c>
      <c r="K1782">
        <v>2122</v>
      </c>
      <c r="L1782" t="s">
        <v>2530</v>
      </c>
      <c r="M1782">
        <v>757</v>
      </c>
      <c r="N1782" t="s">
        <v>69</v>
      </c>
      <c r="O1782" t="s">
        <v>11</v>
      </c>
      <c r="P1782" t="s">
        <v>273</v>
      </c>
      <c r="Q1782">
        <v>895</v>
      </c>
      <c r="R1782">
        <v>267685</v>
      </c>
      <c r="S1782">
        <v>38.174250000000001</v>
      </c>
      <c r="T1782">
        <v>-120.38343</v>
      </c>
      <c r="U1782" t="s">
        <v>4</v>
      </c>
      <c r="V1782" t="s">
        <v>137</v>
      </c>
      <c r="W1782" t="s">
        <v>537</v>
      </c>
      <c r="X1782" t="s">
        <v>101</v>
      </c>
      <c r="Y1782" t="s">
        <v>2529</v>
      </c>
      <c r="Z1782" t="s">
        <v>276</v>
      </c>
      <c r="AA1782" t="s">
        <v>76</v>
      </c>
      <c r="AB1782">
        <v>35279122</v>
      </c>
      <c r="AC1782" t="s">
        <v>333</v>
      </c>
      <c r="AD1782" t="s">
        <v>141</v>
      </c>
      <c r="AE1782" t="s">
        <v>79</v>
      </c>
      <c r="AF1782">
        <v>0</v>
      </c>
      <c r="AG1782" t="s">
        <v>4</v>
      </c>
      <c r="AH1782" t="s">
        <v>4</v>
      </c>
      <c r="AI1782" t="s">
        <v>4</v>
      </c>
      <c r="AJ1782">
        <v>1852884</v>
      </c>
      <c r="AK1782">
        <v>0</v>
      </c>
      <c r="AL1782" t="s">
        <v>80</v>
      </c>
      <c r="AM1782" t="s">
        <v>144</v>
      </c>
      <c r="AN1782">
        <v>2023</v>
      </c>
      <c r="AO1782" t="s">
        <v>1521</v>
      </c>
    </row>
    <row r="1783" spans="1:41" x14ac:dyDescent="0.25">
      <c r="A1783">
        <v>74589</v>
      </c>
      <c r="B1783" t="s">
        <v>2333</v>
      </c>
      <c r="C1783" t="s">
        <v>2334</v>
      </c>
      <c r="D1783" t="s">
        <v>2441</v>
      </c>
      <c r="E1783">
        <v>163201101</v>
      </c>
      <c r="F1783" t="s">
        <v>130</v>
      </c>
      <c r="G1783">
        <v>224211330013</v>
      </c>
      <c r="H1783" s="1">
        <v>45104</v>
      </c>
      <c r="I1783">
        <v>1809</v>
      </c>
      <c r="J1783">
        <v>20230627</v>
      </c>
      <c r="K1783">
        <v>2320</v>
      </c>
      <c r="L1783">
        <v>2147274</v>
      </c>
      <c r="M1783">
        <v>311</v>
      </c>
      <c r="N1783" t="s">
        <v>131</v>
      </c>
      <c r="O1783" t="s">
        <v>11</v>
      </c>
      <c r="P1783" t="s">
        <v>70</v>
      </c>
      <c r="Q1783">
        <v>2</v>
      </c>
      <c r="R1783">
        <v>622</v>
      </c>
      <c r="S1783">
        <v>38.481020000000001</v>
      </c>
      <c r="T1783">
        <v>-120.5299</v>
      </c>
      <c r="U1783" t="s">
        <v>4</v>
      </c>
      <c r="V1783" t="s">
        <v>92</v>
      </c>
      <c r="W1783" t="s">
        <v>72</v>
      </c>
      <c r="X1783" t="s">
        <v>101</v>
      </c>
      <c r="Y1783" t="s">
        <v>2531</v>
      </c>
      <c r="Z1783" t="s">
        <v>75</v>
      </c>
      <c r="AA1783" t="s">
        <v>76</v>
      </c>
      <c r="AB1783">
        <v>31653804</v>
      </c>
      <c r="AC1783" t="s">
        <v>333</v>
      </c>
      <c r="AD1783" t="s">
        <v>141</v>
      </c>
      <c r="AE1783" t="s">
        <v>79</v>
      </c>
      <c r="AF1783">
        <v>0</v>
      </c>
      <c r="AG1783" t="s">
        <v>4</v>
      </c>
      <c r="AH1783" t="s">
        <v>4</v>
      </c>
      <c r="AI1783" t="s">
        <v>4</v>
      </c>
      <c r="AJ1783">
        <v>1853541</v>
      </c>
      <c r="AK1783">
        <v>0</v>
      </c>
      <c r="AL1783" t="s">
        <v>80</v>
      </c>
      <c r="AM1783" t="s">
        <v>81</v>
      </c>
      <c r="AN1783">
        <v>2023</v>
      </c>
      <c r="AO1783" t="s">
        <v>95</v>
      </c>
    </row>
    <row r="1784" spans="1:41" x14ac:dyDescent="0.25">
      <c r="A1784">
        <v>74596</v>
      </c>
      <c r="B1784" t="s">
        <v>2333</v>
      </c>
      <c r="C1784" t="s">
        <v>2334</v>
      </c>
      <c r="D1784" t="s">
        <v>2335</v>
      </c>
      <c r="E1784">
        <v>162211101</v>
      </c>
      <c r="F1784" t="s">
        <v>163</v>
      </c>
      <c r="G1784">
        <v>319833562015</v>
      </c>
      <c r="H1784" s="1">
        <v>45105</v>
      </c>
      <c r="I1784">
        <v>1735</v>
      </c>
      <c r="J1784">
        <v>20230628</v>
      </c>
      <c r="K1784">
        <v>1910</v>
      </c>
      <c r="L1784">
        <v>2148309</v>
      </c>
      <c r="M1784">
        <v>95</v>
      </c>
      <c r="N1784" t="s">
        <v>69</v>
      </c>
      <c r="O1784" t="s">
        <v>11</v>
      </c>
      <c r="P1784" t="s">
        <v>70</v>
      </c>
      <c r="Q1784">
        <v>3</v>
      </c>
      <c r="R1784">
        <v>251</v>
      </c>
      <c r="S1784">
        <v>38.20337</v>
      </c>
      <c r="T1784">
        <v>-120.55842</v>
      </c>
      <c r="U1784" t="s">
        <v>4</v>
      </c>
      <c r="V1784" t="s">
        <v>92</v>
      </c>
      <c r="W1784" t="s">
        <v>296</v>
      </c>
      <c r="X1784" t="s">
        <v>101</v>
      </c>
      <c r="Y1784" t="s">
        <v>2532</v>
      </c>
      <c r="Z1784" t="s">
        <v>75</v>
      </c>
      <c r="AA1784" t="s">
        <v>76</v>
      </c>
      <c r="AB1784">
        <v>0</v>
      </c>
      <c r="AC1784" t="s">
        <v>333</v>
      </c>
      <c r="AD1784" t="s">
        <v>141</v>
      </c>
      <c r="AE1784" t="s">
        <v>103</v>
      </c>
      <c r="AF1784">
        <v>0</v>
      </c>
      <c r="AG1784" t="s">
        <v>4</v>
      </c>
      <c r="AH1784" t="s">
        <v>4</v>
      </c>
      <c r="AI1784" t="s">
        <v>4</v>
      </c>
      <c r="AJ1784">
        <v>1853857</v>
      </c>
      <c r="AK1784">
        <v>0</v>
      </c>
      <c r="AL1784" t="s">
        <v>80</v>
      </c>
      <c r="AM1784" t="s">
        <v>81</v>
      </c>
      <c r="AN1784">
        <v>2023</v>
      </c>
      <c r="AO1784" t="s">
        <v>95</v>
      </c>
    </row>
    <row r="1785" spans="1:41" x14ac:dyDescent="0.25">
      <c r="A1785">
        <v>74624</v>
      </c>
      <c r="B1785" t="s">
        <v>2333</v>
      </c>
      <c r="C1785" t="s">
        <v>2334</v>
      </c>
      <c r="D1785" t="s">
        <v>2419</v>
      </c>
      <c r="E1785">
        <v>162821701</v>
      </c>
      <c r="F1785" t="s">
        <v>68</v>
      </c>
      <c r="G1785">
        <v>7144</v>
      </c>
      <c r="H1785" s="1">
        <v>45108</v>
      </c>
      <c r="I1785">
        <v>1756</v>
      </c>
      <c r="J1785">
        <v>20230702</v>
      </c>
      <c r="K1785">
        <v>1406</v>
      </c>
      <c r="L1785">
        <v>2151143</v>
      </c>
      <c r="M1785">
        <v>937</v>
      </c>
      <c r="N1785" t="s">
        <v>69</v>
      </c>
      <c r="O1785" t="s">
        <v>11</v>
      </c>
      <c r="P1785" t="s">
        <v>273</v>
      </c>
      <c r="Q1785">
        <v>894</v>
      </c>
      <c r="R1785">
        <v>330162</v>
      </c>
      <c r="S1785">
        <v>38.174250000000001</v>
      </c>
      <c r="T1785">
        <v>-120.38343</v>
      </c>
      <c r="U1785" t="s">
        <v>4</v>
      </c>
      <c r="V1785" t="s">
        <v>910</v>
      </c>
      <c r="W1785" t="s">
        <v>1282</v>
      </c>
      <c r="X1785" t="s">
        <v>133</v>
      </c>
      <c r="Y1785" t="s">
        <v>2533</v>
      </c>
      <c r="Z1785" t="s">
        <v>276</v>
      </c>
      <c r="AA1785" t="s">
        <v>76</v>
      </c>
      <c r="AB1785">
        <v>0</v>
      </c>
      <c r="AC1785" t="s">
        <v>333</v>
      </c>
      <c r="AD1785" t="s">
        <v>156</v>
      </c>
      <c r="AE1785" t="s">
        <v>79</v>
      </c>
      <c r="AF1785">
        <v>0</v>
      </c>
      <c r="AG1785" t="s">
        <v>4</v>
      </c>
      <c r="AH1785" t="s">
        <v>4</v>
      </c>
      <c r="AI1785" t="s">
        <v>4</v>
      </c>
      <c r="AJ1785">
        <v>1854621</v>
      </c>
      <c r="AK1785">
        <v>0</v>
      </c>
      <c r="AL1785" t="s">
        <v>80</v>
      </c>
      <c r="AM1785" t="s">
        <v>144</v>
      </c>
      <c r="AN1785">
        <v>2023</v>
      </c>
      <c r="AO1785" t="s">
        <v>184</v>
      </c>
    </row>
    <row r="1786" spans="1:41" x14ac:dyDescent="0.25">
      <c r="A1786">
        <v>74697</v>
      </c>
      <c r="B1786" t="s">
        <v>2333</v>
      </c>
      <c r="C1786" t="s">
        <v>2334</v>
      </c>
      <c r="D1786" t="s">
        <v>2419</v>
      </c>
      <c r="E1786">
        <v>162821701</v>
      </c>
      <c r="F1786" t="s">
        <v>68</v>
      </c>
      <c r="G1786">
        <v>7144</v>
      </c>
      <c r="H1786" s="1">
        <v>45120</v>
      </c>
      <c r="I1786">
        <v>458</v>
      </c>
      <c r="J1786">
        <v>20230713</v>
      </c>
      <c r="K1786">
        <v>649</v>
      </c>
      <c r="L1786">
        <v>2161291</v>
      </c>
      <c r="M1786">
        <v>111</v>
      </c>
      <c r="N1786" t="s">
        <v>69</v>
      </c>
      <c r="O1786" t="s">
        <v>9</v>
      </c>
      <c r="P1786" t="s">
        <v>282</v>
      </c>
      <c r="Q1786">
        <v>895</v>
      </c>
      <c r="R1786">
        <v>99345</v>
      </c>
      <c r="S1786">
        <v>38.174250000000001</v>
      </c>
      <c r="T1786">
        <v>-120.38343</v>
      </c>
      <c r="U1786" t="s">
        <v>4</v>
      </c>
      <c r="V1786" t="s">
        <v>92</v>
      </c>
      <c r="W1786" t="s">
        <v>72</v>
      </c>
      <c r="X1786" t="s">
        <v>142</v>
      </c>
      <c r="Y1786" t="s">
        <v>2534</v>
      </c>
      <c r="Z1786" t="s">
        <v>75</v>
      </c>
      <c r="AA1786" t="s">
        <v>76</v>
      </c>
      <c r="AB1786">
        <v>0</v>
      </c>
      <c r="AC1786" t="s">
        <v>333</v>
      </c>
      <c r="AD1786" t="s">
        <v>156</v>
      </c>
      <c r="AE1786" t="s">
        <v>79</v>
      </c>
      <c r="AF1786">
        <v>0</v>
      </c>
      <c r="AG1786" t="s">
        <v>4</v>
      </c>
      <c r="AH1786" t="s">
        <v>4</v>
      </c>
      <c r="AI1786" t="s">
        <v>4</v>
      </c>
      <c r="AJ1786">
        <v>1856971</v>
      </c>
      <c r="AK1786">
        <v>0</v>
      </c>
      <c r="AL1786" t="s">
        <v>80</v>
      </c>
      <c r="AM1786" t="s">
        <v>144</v>
      </c>
      <c r="AN1786">
        <v>2023</v>
      </c>
      <c r="AO1786" t="s">
        <v>2535</v>
      </c>
    </row>
    <row r="1787" spans="1:41" x14ac:dyDescent="0.25">
      <c r="A1787">
        <v>74701</v>
      </c>
      <c r="B1787" t="s">
        <v>2333</v>
      </c>
      <c r="C1787" t="s">
        <v>2334</v>
      </c>
      <c r="D1787" t="s">
        <v>2536</v>
      </c>
      <c r="E1787">
        <v>163011101</v>
      </c>
      <c r="F1787" t="s">
        <v>130</v>
      </c>
      <c r="G1787">
        <v>223558628857</v>
      </c>
      <c r="H1787" s="1">
        <v>45120</v>
      </c>
      <c r="I1787">
        <v>1647</v>
      </c>
      <c r="J1787">
        <v>20230714</v>
      </c>
      <c r="K1787">
        <v>230</v>
      </c>
      <c r="L1787">
        <v>2161911</v>
      </c>
      <c r="M1787">
        <v>583</v>
      </c>
      <c r="N1787" t="s">
        <v>131</v>
      </c>
      <c r="O1787" t="s">
        <v>13</v>
      </c>
      <c r="P1787" t="s">
        <v>85</v>
      </c>
      <c r="Q1787">
        <v>2</v>
      </c>
      <c r="R1787">
        <v>1166</v>
      </c>
      <c r="S1787">
        <v>38.45243</v>
      </c>
      <c r="T1787">
        <v>-120.75873</v>
      </c>
      <c r="U1787" t="s">
        <v>4</v>
      </c>
      <c r="V1787" t="s">
        <v>168</v>
      </c>
      <c r="W1787" t="s">
        <v>132</v>
      </c>
      <c r="X1787" t="s">
        <v>73</v>
      </c>
      <c r="Y1787" t="s">
        <v>2537</v>
      </c>
      <c r="Z1787" t="s">
        <v>75</v>
      </c>
      <c r="AA1787" t="s">
        <v>76</v>
      </c>
      <c r="AB1787">
        <v>0</v>
      </c>
      <c r="AC1787" t="s">
        <v>333</v>
      </c>
      <c r="AD1787" t="s">
        <v>156</v>
      </c>
      <c r="AE1787" t="s">
        <v>79</v>
      </c>
      <c r="AF1787">
        <v>0</v>
      </c>
      <c r="AG1787" t="s">
        <v>4</v>
      </c>
      <c r="AH1787" t="s">
        <v>5</v>
      </c>
      <c r="AI1787" t="s">
        <v>4</v>
      </c>
      <c r="AJ1787">
        <v>1857248</v>
      </c>
      <c r="AK1787">
        <v>0</v>
      </c>
      <c r="AL1787" t="s">
        <v>80</v>
      </c>
      <c r="AM1787" t="s">
        <v>81</v>
      </c>
      <c r="AN1787">
        <v>2023</v>
      </c>
      <c r="AO1787" t="s">
        <v>95</v>
      </c>
    </row>
    <row r="1788" spans="1:41" x14ac:dyDescent="0.25">
      <c r="A1788">
        <v>74702</v>
      </c>
      <c r="B1788" t="s">
        <v>2333</v>
      </c>
      <c r="C1788" t="s">
        <v>2334</v>
      </c>
      <c r="D1788" t="s">
        <v>2419</v>
      </c>
      <c r="E1788">
        <v>162821701</v>
      </c>
      <c r="F1788" t="s">
        <v>68</v>
      </c>
      <c r="G1788">
        <v>7144</v>
      </c>
      <c r="H1788" s="1">
        <v>45120</v>
      </c>
      <c r="I1788">
        <v>1726</v>
      </c>
      <c r="J1788">
        <v>20230713</v>
      </c>
      <c r="K1788">
        <v>1801</v>
      </c>
      <c r="L1788">
        <v>2161942</v>
      </c>
      <c r="M1788">
        <v>35</v>
      </c>
      <c r="N1788" t="s">
        <v>69</v>
      </c>
      <c r="O1788" t="s">
        <v>9</v>
      </c>
      <c r="P1788" t="s">
        <v>282</v>
      </c>
      <c r="Q1788">
        <v>895</v>
      </c>
      <c r="R1788">
        <v>31325</v>
      </c>
      <c r="S1788">
        <v>38.174250000000001</v>
      </c>
      <c r="T1788">
        <v>-120.38343</v>
      </c>
      <c r="U1788" t="s">
        <v>4</v>
      </c>
      <c r="V1788" t="s">
        <v>92</v>
      </c>
      <c r="W1788" t="s">
        <v>283</v>
      </c>
      <c r="X1788" t="s">
        <v>142</v>
      </c>
      <c r="Y1788" t="s">
        <v>2538</v>
      </c>
      <c r="Z1788" t="s">
        <v>75</v>
      </c>
      <c r="AA1788" t="s">
        <v>76</v>
      </c>
      <c r="AB1788">
        <v>0</v>
      </c>
      <c r="AC1788" t="s">
        <v>333</v>
      </c>
      <c r="AD1788" t="s">
        <v>156</v>
      </c>
      <c r="AE1788" t="s">
        <v>79</v>
      </c>
      <c r="AF1788">
        <v>0</v>
      </c>
      <c r="AG1788" t="s">
        <v>4</v>
      </c>
      <c r="AH1788" t="s">
        <v>4</v>
      </c>
      <c r="AI1788" t="s">
        <v>4</v>
      </c>
      <c r="AJ1788">
        <v>1857237</v>
      </c>
      <c r="AK1788">
        <v>0</v>
      </c>
      <c r="AL1788" t="s">
        <v>80</v>
      </c>
      <c r="AM1788" t="s">
        <v>144</v>
      </c>
      <c r="AN1788">
        <v>2023</v>
      </c>
      <c r="AO1788" t="s">
        <v>938</v>
      </c>
    </row>
    <row r="1789" spans="1:41" x14ac:dyDescent="0.25">
      <c r="A1789">
        <v>74711</v>
      </c>
      <c r="B1789" t="s">
        <v>2333</v>
      </c>
      <c r="C1789" t="s">
        <v>2334</v>
      </c>
      <c r="D1789" t="s">
        <v>2419</v>
      </c>
      <c r="E1789">
        <v>162821701</v>
      </c>
      <c r="F1789" t="s">
        <v>68</v>
      </c>
      <c r="G1789">
        <v>7144</v>
      </c>
      <c r="H1789" s="1">
        <v>45121</v>
      </c>
      <c r="I1789">
        <v>2127</v>
      </c>
      <c r="J1789">
        <v>20230714</v>
      </c>
      <c r="K1789">
        <v>2158</v>
      </c>
      <c r="L1789">
        <v>2162970</v>
      </c>
      <c r="M1789">
        <v>31</v>
      </c>
      <c r="N1789" t="s">
        <v>69</v>
      </c>
      <c r="O1789" t="s">
        <v>9</v>
      </c>
      <c r="P1789" t="s">
        <v>282</v>
      </c>
      <c r="Q1789">
        <v>895</v>
      </c>
      <c r="R1789">
        <v>27745</v>
      </c>
      <c r="S1789">
        <v>38.174250000000001</v>
      </c>
      <c r="T1789">
        <v>-120.38343</v>
      </c>
      <c r="U1789" t="s">
        <v>4</v>
      </c>
      <c r="V1789" t="s">
        <v>92</v>
      </c>
      <c r="W1789" t="s">
        <v>72</v>
      </c>
      <c r="X1789" t="s">
        <v>142</v>
      </c>
      <c r="Y1789" t="s">
        <v>2539</v>
      </c>
      <c r="Z1789" t="s">
        <v>75</v>
      </c>
      <c r="AA1789" t="s">
        <v>76</v>
      </c>
      <c r="AB1789">
        <v>0</v>
      </c>
      <c r="AC1789" t="s">
        <v>333</v>
      </c>
      <c r="AD1789" t="s">
        <v>156</v>
      </c>
      <c r="AE1789" t="s">
        <v>79</v>
      </c>
      <c r="AF1789">
        <v>0</v>
      </c>
      <c r="AG1789" t="s">
        <v>4</v>
      </c>
      <c r="AH1789" t="s">
        <v>4</v>
      </c>
      <c r="AI1789" t="s">
        <v>4</v>
      </c>
      <c r="AJ1789">
        <v>1857557</v>
      </c>
      <c r="AK1789">
        <v>0</v>
      </c>
      <c r="AL1789" t="s">
        <v>80</v>
      </c>
      <c r="AM1789" t="s">
        <v>144</v>
      </c>
      <c r="AN1789">
        <v>2023</v>
      </c>
      <c r="AO1789" t="s">
        <v>1253</v>
      </c>
    </row>
    <row r="1790" spans="1:41" x14ac:dyDescent="0.25">
      <c r="A1790">
        <v>74740</v>
      </c>
      <c r="B1790" t="s">
        <v>2333</v>
      </c>
      <c r="C1790" t="s">
        <v>2334</v>
      </c>
      <c r="D1790" t="s">
        <v>2365</v>
      </c>
      <c r="E1790">
        <v>162161101</v>
      </c>
      <c r="F1790" t="s">
        <v>68</v>
      </c>
      <c r="G1790" t="s">
        <v>442</v>
      </c>
      <c r="H1790" s="1">
        <v>45126</v>
      </c>
      <c r="I1790">
        <v>744</v>
      </c>
      <c r="J1790">
        <v>20230719</v>
      </c>
      <c r="K1790">
        <v>845</v>
      </c>
      <c r="L1790">
        <v>2167444</v>
      </c>
      <c r="M1790">
        <v>61</v>
      </c>
      <c r="N1790" t="s">
        <v>69</v>
      </c>
      <c r="O1790" t="s">
        <v>9</v>
      </c>
      <c r="P1790" t="s">
        <v>286</v>
      </c>
      <c r="Q1790">
        <v>1102</v>
      </c>
      <c r="R1790">
        <v>64294</v>
      </c>
      <c r="S1790">
        <v>38.33108</v>
      </c>
      <c r="T1790">
        <v>-120.67252000000001</v>
      </c>
      <c r="U1790" t="s">
        <v>4</v>
      </c>
      <c r="V1790" t="s">
        <v>92</v>
      </c>
      <c r="W1790" t="s">
        <v>175</v>
      </c>
      <c r="X1790" t="s">
        <v>142</v>
      </c>
      <c r="Y1790" t="s">
        <v>2540</v>
      </c>
      <c r="Z1790" t="s">
        <v>75</v>
      </c>
      <c r="AA1790" t="s">
        <v>76</v>
      </c>
      <c r="AB1790">
        <v>35268594</v>
      </c>
      <c r="AC1790" t="s">
        <v>333</v>
      </c>
      <c r="AD1790" t="s">
        <v>156</v>
      </c>
      <c r="AE1790" t="s">
        <v>79</v>
      </c>
      <c r="AF1790">
        <v>0</v>
      </c>
      <c r="AG1790" t="s">
        <v>4</v>
      </c>
      <c r="AH1790" t="s">
        <v>4</v>
      </c>
      <c r="AI1790" t="s">
        <v>4</v>
      </c>
      <c r="AJ1790">
        <v>1858657</v>
      </c>
      <c r="AK1790">
        <v>0</v>
      </c>
      <c r="AL1790" t="s">
        <v>80</v>
      </c>
      <c r="AM1790" t="s">
        <v>144</v>
      </c>
      <c r="AN1790">
        <v>2023</v>
      </c>
      <c r="AO1790" t="s">
        <v>762</v>
      </c>
    </row>
    <row r="1791" spans="1:41" x14ac:dyDescent="0.25">
      <c r="A1791">
        <v>74745</v>
      </c>
      <c r="B1791" t="s">
        <v>2333</v>
      </c>
      <c r="C1791" t="s">
        <v>2334</v>
      </c>
      <c r="D1791" t="s">
        <v>2419</v>
      </c>
      <c r="E1791">
        <v>162821701</v>
      </c>
      <c r="F1791" t="s">
        <v>130</v>
      </c>
      <c r="G1791">
        <v>320061257872</v>
      </c>
      <c r="H1791" s="1">
        <v>45127</v>
      </c>
      <c r="I1791">
        <v>1249</v>
      </c>
      <c r="J1791">
        <v>20230720</v>
      </c>
      <c r="K1791">
        <v>1927</v>
      </c>
      <c r="L1791">
        <v>2168939</v>
      </c>
      <c r="M1791">
        <v>398</v>
      </c>
      <c r="N1791" t="s">
        <v>131</v>
      </c>
      <c r="O1791" t="s">
        <v>11</v>
      </c>
      <c r="P1791" t="s">
        <v>70</v>
      </c>
      <c r="Q1791">
        <v>3</v>
      </c>
      <c r="R1791">
        <v>1194</v>
      </c>
      <c r="S1791">
        <v>38.089039999999997</v>
      </c>
      <c r="T1791">
        <v>-120.4802</v>
      </c>
      <c r="U1791" t="s">
        <v>4</v>
      </c>
      <c r="V1791" t="s">
        <v>168</v>
      </c>
      <c r="W1791" t="s">
        <v>138</v>
      </c>
      <c r="X1791" t="s">
        <v>133</v>
      </c>
      <c r="Y1791" t="s">
        <v>2541</v>
      </c>
      <c r="Z1791" t="s">
        <v>75</v>
      </c>
      <c r="AA1791" t="s">
        <v>76</v>
      </c>
      <c r="AB1791">
        <v>0</v>
      </c>
      <c r="AC1791" t="s">
        <v>333</v>
      </c>
      <c r="AD1791" t="s">
        <v>156</v>
      </c>
      <c r="AE1791" t="s">
        <v>79</v>
      </c>
      <c r="AF1791">
        <v>0</v>
      </c>
      <c r="AG1791" t="s">
        <v>4</v>
      </c>
      <c r="AH1791" t="s">
        <v>4</v>
      </c>
      <c r="AI1791" t="s">
        <v>4</v>
      </c>
      <c r="AJ1791">
        <v>1859139</v>
      </c>
      <c r="AK1791">
        <v>0</v>
      </c>
      <c r="AL1791" t="s">
        <v>80</v>
      </c>
      <c r="AM1791" t="s">
        <v>81</v>
      </c>
      <c r="AN1791">
        <v>2023</v>
      </c>
      <c r="AO1791" t="s">
        <v>95</v>
      </c>
    </row>
    <row r="1792" spans="1:41" x14ac:dyDescent="0.25">
      <c r="A1792">
        <v>74765</v>
      </c>
      <c r="B1792" t="s">
        <v>2333</v>
      </c>
      <c r="C1792" t="s">
        <v>2334</v>
      </c>
      <c r="D1792" t="s">
        <v>2346</v>
      </c>
      <c r="E1792">
        <v>163201102</v>
      </c>
      <c r="F1792" t="s">
        <v>130</v>
      </c>
      <c r="G1792">
        <v>319923566060</v>
      </c>
      <c r="H1792" s="1">
        <v>45131</v>
      </c>
      <c r="I1792">
        <v>904</v>
      </c>
      <c r="J1792">
        <v>20230724</v>
      </c>
      <c r="K1792">
        <v>1001</v>
      </c>
      <c r="L1792">
        <v>2172256</v>
      </c>
      <c r="M1792">
        <v>57</v>
      </c>
      <c r="N1792" t="s">
        <v>131</v>
      </c>
      <c r="O1792" t="s">
        <v>11</v>
      </c>
      <c r="P1792" t="s">
        <v>70</v>
      </c>
      <c r="Q1792">
        <v>1</v>
      </c>
      <c r="R1792">
        <v>57</v>
      </c>
      <c r="S1792">
        <v>38.313980000000001</v>
      </c>
      <c r="T1792">
        <v>-120.52746</v>
      </c>
      <c r="U1792" t="s">
        <v>4</v>
      </c>
      <c r="V1792" t="s">
        <v>92</v>
      </c>
      <c r="W1792" t="s">
        <v>1292</v>
      </c>
      <c r="X1792" t="s">
        <v>123</v>
      </c>
      <c r="Y1792" t="s">
        <v>2542</v>
      </c>
      <c r="Z1792" t="s">
        <v>75</v>
      </c>
      <c r="AA1792" t="s">
        <v>76</v>
      </c>
      <c r="AB1792">
        <v>0</v>
      </c>
      <c r="AC1792" t="s">
        <v>333</v>
      </c>
      <c r="AD1792" t="s">
        <v>156</v>
      </c>
      <c r="AE1792" t="s">
        <v>103</v>
      </c>
      <c r="AF1792">
        <v>0</v>
      </c>
      <c r="AG1792" t="s">
        <v>4</v>
      </c>
      <c r="AH1792" t="s">
        <v>4</v>
      </c>
      <c r="AI1792" t="s">
        <v>4</v>
      </c>
      <c r="AJ1792">
        <v>1859944</v>
      </c>
      <c r="AK1792">
        <v>0</v>
      </c>
      <c r="AL1792" t="s">
        <v>80</v>
      </c>
      <c r="AM1792" t="s">
        <v>81</v>
      </c>
      <c r="AN1792">
        <v>2023</v>
      </c>
      <c r="AO1792" t="s">
        <v>95</v>
      </c>
    </row>
    <row r="1793" spans="1:41" x14ac:dyDescent="0.25">
      <c r="A1793">
        <v>74785</v>
      </c>
      <c r="B1793" t="s">
        <v>2333</v>
      </c>
      <c r="C1793" t="s">
        <v>2334</v>
      </c>
      <c r="D1793" t="s">
        <v>2419</v>
      </c>
      <c r="E1793">
        <v>162821701</v>
      </c>
      <c r="F1793" t="s">
        <v>130</v>
      </c>
      <c r="G1793">
        <v>320325260597</v>
      </c>
      <c r="H1793" s="1">
        <v>45134</v>
      </c>
      <c r="I1793">
        <v>945</v>
      </c>
      <c r="J1793">
        <v>20230727</v>
      </c>
      <c r="K1793">
        <v>1145</v>
      </c>
      <c r="L1793">
        <v>2175248</v>
      </c>
      <c r="M1793">
        <v>120</v>
      </c>
      <c r="N1793" t="s">
        <v>131</v>
      </c>
      <c r="O1793" t="s">
        <v>11</v>
      </c>
      <c r="P1793" t="s">
        <v>70</v>
      </c>
      <c r="Q1793">
        <v>1</v>
      </c>
      <c r="R1793">
        <v>120</v>
      </c>
      <c r="S1793">
        <v>38.164670000000001</v>
      </c>
      <c r="T1793">
        <v>-120.39509</v>
      </c>
      <c r="U1793" t="s">
        <v>4</v>
      </c>
      <c r="V1793" t="s">
        <v>92</v>
      </c>
      <c r="W1793" t="s">
        <v>132</v>
      </c>
      <c r="X1793" t="s">
        <v>568</v>
      </c>
      <c r="Y1793" t="s">
        <v>2543</v>
      </c>
      <c r="Z1793" t="s">
        <v>75</v>
      </c>
      <c r="AA1793" t="s">
        <v>76</v>
      </c>
      <c r="AB1793">
        <v>0</v>
      </c>
      <c r="AC1793" t="s">
        <v>333</v>
      </c>
      <c r="AD1793" t="s">
        <v>156</v>
      </c>
      <c r="AE1793" t="s">
        <v>103</v>
      </c>
      <c r="AF1793">
        <v>0</v>
      </c>
      <c r="AG1793" t="s">
        <v>4</v>
      </c>
      <c r="AH1793" t="s">
        <v>4</v>
      </c>
      <c r="AI1793" t="s">
        <v>4</v>
      </c>
      <c r="AJ1793">
        <v>1860952</v>
      </c>
      <c r="AK1793">
        <v>0</v>
      </c>
      <c r="AL1793" t="s">
        <v>80</v>
      </c>
      <c r="AM1793" t="s">
        <v>81</v>
      </c>
      <c r="AN1793">
        <v>2023</v>
      </c>
      <c r="AO1793" t="s">
        <v>95</v>
      </c>
    </row>
    <row r="1794" spans="1:41" x14ac:dyDescent="0.25">
      <c r="A1794">
        <v>74798</v>
      </c>
      <c r="B1794" t="s">
        <v>2333</v>
      </c>
      <c r="C1794" t="s">
        <v>2334</v>
      </c>
      <c r="D1794" t="s">
        <v>2419</v>
      </c>
      <c r="E1794">
        <v>162821701</v>
      </c>
      <c r="F1794" t="s">
        <v>68</v>
      </c>
      <c r="G1794">
        <v>7144</v>
      </c>
      <c r="H1794" s="1">
        <v>45136</v>
      </c>
      <c r="I1794">
        <v>234</v>
      </c>
      <c r="J1794">
        <v>20230729</v>
      </c>
      <c r="K1794">
        <v>311</v>
      </c>
      <c r="L1794">
        <v>2176880</v>
      </c>
      <c r="M1794">
        <v>20</v>
      </c>
      <c r="N1794" t="s">
        <v>69</v>
      </c>
      <c r="O1794" t="s">
        <v>7</v>
      </c>
      <c r="P1794" t="s">
        <v>501</v>
      </c>
      <c r="Q1794">
        <v>2749</v>
      </c>
      <c r="R1794">
        <v>59190</v>
      </c>
      <c r="S1794">
        <v>38.174250000000001</v>
      </c>
      <c r="T1794">
        <v>-120.38343</v>
      </c>
      <c r="U1794" t="s">
        <v>4</v>
      </c>
      <c r="V1794" t="s">
        <v>137</v>
      </c>
      <c r="W1794" t="s">
        <v>72</v>
      </c>
      <c r="X1794" t="s">
        <v>142</v>
      </c>
      <c r="Y1794" t="s">
        <v>2544</v>
      </c>
      <c r="Z1794" t="s">
        <v>75</v>
      </c>
      <c r="AA1794" t="s">
        <v>76</v>
      </c>
      <c r="AB1794">
        <v>0</v>
      </c>
      <c r="AC1794" t="s">
        <v>333</v>
      </c>
      <c r="AD1794" t="s">
        <v>156</v>
      </c>
      <c r="AE1794" t="s">
        <v>79</v>
      </c>
      <c r="AF1794">
        <v>0</v>
      </c>
      <c r="AG1794" t="s">
        <v>4</v>
      </c>
      <c r="AH1794" t="s">
        <v>4</v>
      </c>
      <c r="AI1794" t="s">
        <v>4</v>
      </c>
      <c r="AJ1794">
        <v>1861375</v>
      </c>
      <c r="AK1794">
        <v>0</v>
      </c>
      <c r="AL1794" t="s">
        <v>80</v>
      </c>
      <c r="AM1794" t="s">
        <v>144</v>
      </c>
      <c r="AN1794">
        <v>2023</v>
      </c>
      <c r="AO1794" t="s">
        <v>2545</v>
      </c>
    </row>
    <row r="1795" spans="1:41" x14ac:dyDescent="0.25">
      <c r="A1795">
        <v>74800</v>
      </c>
      <c r="B1795" t="s">
        <v>2333</v>
      </c>
      <c r="C1795" t="s">
        <v>2334</v>
      </c>
      <c r="D1795" t="s">
        <v>2346</v>
      </c>
      <c r="E1795">
        <v>163201102</v>
      </c>
      <c r="F1795" t="s">
        <v>130</v>
      </c>
      <c r="G1795">
        <v>320062068355</v>
      </c>
      <c r="H1795" s="1">
        <v>45136</v>
      </c>
      <c r="I1795">
        <v>1014</v>
      </c>
      <c r="J1795">
        <v>20230730</v>
      </c>
      <c r="K1795">
        <v>1950</v>
      </c>
      <c r="L1795">
        <v>2177067</v>
      </c>
      <c r="M1795">
        <v>2016</v>
      </c>
      <c r="N1795" t="s">
        <v>131</v>
      </c>
      <c r="O1795" t="s">
        <v>11</v>
      </c>
      <c r="P1795" t="s">
        <v>70</v>
      </c>
      <c r="Q1795">
        <v>1</v>
      </c>
      <c r="R1795">
        <v>2016</v>
      </c>
      <c r="S1795">
        <v>38.37677</v>
      </c>
      <c r="T1795">
        <v>-120.47834</v>
      </c>
      <c r="U1795" t="s">
        <v>4</v>
      </c>
      <c r="V1795" t="s">
        <v>92</v>
      </c>
      <c r="W1795" t="s">
        <v>159</v>
      </c>
      <c r="X1795" t="s">
        <v>101</v>
      </c>
      <c r="Y1795" t="s">
        <v>2546</v>
      </c>
      <c r="Z1795" t="s">
        <v>75</v>
      </c>
      <c r="AA1795" t="s">
        <v>76</v>
      </c>
      <c r="AB1795">
        <v>45905973</v>
      </c>
      <c r="AC1795" t="s">
        <v>333</v>
      </c>
      <c r="AD1795" t="s">
        <v>156</v>
      </c>
      <c r="AE1795" t="s">
        <v>79</v>
      </c>
      <c r="AF1795">
        <v>0</v>
      </c>
      <c r="AG1795" t="s">
        <v>4</v>
      </c>
      <c r="AH1795" t="s">
        <v>4</v>
      </c>
      <c r="AI1795" t="s">
        <v>4</v>
      </c>
      <c r="AJ1795">
        <v>1861480</v>
      </c>
      <c r="AK1795">
        <v>0</v>
      </c>
      <c r="AL1795" t="s">
        <v>80</v>
      </c>
      <c r="AM1795" t="s">
        <v>81</v>
      </c>
      <c r="AN1795">
        <v>2023</v>
      </c>
      <c r="AO1795" t="s">
        <v>95</v>
      </c>
    </row>
    <row r="1796" spans="1:41" x14ac:dyDescent="0.25">
      <c r="A1796">
        <v>74822</v>
      </c>
      <c r="B1796" t="s">
        <v>2333</v>
      </c>
      <c r="C1796" t="s">
        <v>2334</v>
      </c>
      <c r="D1796" t="s">
        <v>2419</v>
      </c>
      <c r="E1796">
        <v>162821701</v>
      </c>
      <c r="F1796" t="s">
        <v>130</v>
      </c>
      <c r="G1796">
        <v>320353261191</v>
      </c>
      <c r="H1796" s="1">
        <v>45140</v>
      </c>
      <c r="I1796">
        <v>900</v>
      </c>
      <c r="J1796">
        <v>20230802</v>
      </c>
      <c r="K1796">
        <v>1320</v>
      </c>
      <c r="L1796">
        <v>2180236</v>
      </c>
      <c r="M1796">
        <v>260</v>
      </c>
      <c r="N1796" t="s">
        <v>131</v>
      </c>
      <c r="O1796" t="s">
        <v>7</v>
      </c>
      <c r="P1796" t="s">
        <v>1308</v>
      </c>
      <c r="Q1796">
        <v>1</v>
      </c>
      <c r="R1796">
        <v>260</v>
      </c>
      <c r="S1796">
        <v>38.18009</v>
      </c>
      <c r="T1796">
        <v>-120.37824000000001</v>
      </c>
      <c r="U1796" t="s">
        <v>4</v>
      </c>
      <c r="V1796" t="s">
        <v>92</v>
      </c>
      <c r="W1796" t="s">
        <v>132</v>
      </c>
      <c r="X1796" t="s">
        <v>568</v>
      </c>
      <c r="Y1796" t="s">
        <v>2547</v>
      </c>
      <c r="Z1796" t="s">
        <v>75</v>
      </c>
      <c r="AA1796" t="s">
        <v>76</v>
      </c>
      <c r="AB1796">
        <v>0</v>
      </c>
      <c r="AC1796" t="s">
        <v>333</v>
      </c>
      <c r="AD1796" t="s">
        <v>162</v>
      </c>
      <c r="AE1796" t="s">
        <v>103</v>
      </c>
      <c r="AF1796">
        <v>0</v>
      </c>
      <c r="AG1796" t="s">
        <v>4</v>
      </c>
      <c r="AH1796" t="s">
        <v>4</v>
      </c>
      <c r="AI1796" t="s">
        <v>4</v>
      </c>
      <c r="AJ1796">
        <v>1862338</v>
      </c>
      <c r="AK1796">
        <v>0</v>
      </c>
      <c r="AL1796" t="s">
        <v>80</v>
      </c>
      <c r="AM1796" t="s">
        <v>81</v>
      </c>
      <c r="AN1796">
        <v>2023</v>
      </c>
      <c r="AO1796" t="s">
        <v>95</v>
      </c>
    </row>
    <row r="1797" spans="1:41" x14ac:dyDescent="0.25">
      <c r="A1797">
        <v>74823</v>
      </c>
      <c r="B1797" t="s">
        <v>2333</v>
      </c>
      <c r="C1797" t="s">
        <v>2334</v>
      </c>
      <c r="D1797" t="s">
        <v>2339</v>
      </c>
      <c r="E1797">
        <v>163751102</v>
      </c>
      <c r="F1797" t="s">
        <v>130</v>
      </c>
      <c r="G1797">
        <v>223923826844</v>
      </c>
      <c r="H1797" s="1">
        <v>45140</v>
      </c>
      <c r="I1797">
        <v>1238</v>
      </c>
      <c r="J1797">
        <v>20230802</v>
      </c>
      <c r="K1797">
        <v>1259</v>
      </c>
      <c r="L1797">
        <v>2180668</v>
      </c>
      <c r="M1797">
        <v>21</v>
      </c>
      <c r="N1797" t="s">
        <v>131</v>
      </c>
      <c r="O1797" t="s">
        <v>11</v>
      </c>
      <c r="P1797" t="s">
        <v>70</v>
      </c>
      <c r="Q1797">
        <v>2</v>
      </c>
      <c r="R1797">
        <v>42</v>
      </c>
      <c r="S1797">
        <v>38.395589999999999</v>
      </c>
      <c r="T1797">
        <v>-120.63214000000001</v>
      </c>
      <c r="U1797" t="s">
        <v>4</v>
      </c>
      <c r="V1797" t="s">
        <v>92</v>
      </c>
      <c r="W1797" t="s">
        <v>147</v>
      </c>
      <c r="X1797" t="s">
        <v>101</v>
      </c>
      <c r="Y1797" t="s">
        <v>2548</v>
      </c>
      <c r="Z1797" t="s">
        <v>75</v>
      </c>
      <c r="AA1797" t="s">
        <v>76</v>
      </c>
      <c r="AB1797">
        <v>0</v>
      </c>
      <c r="AC1797" t="s">
        <v>333</v>
      </c>
      <c r="AD1797" t="s">
        <v>162</v>
      </c>
      <c r="AE1797" t="s">
        <v>103</v>
      </c>
      <c r="AF1797">
        <v>0</v>
      </c>
      <c r="AG1797" t="s">
        <v>4</v>
      </c>
      <c r="AH1797" t="s">
        <v>4</v>
      </c>
      <c r="AI1797" t="s">
        <v>4</v>
      </c>
      <c r="AJ1797">
        <v>1862492</v>
      </c>
      <c r="AK1797">
        <v>0</v>
      </c>
      <c r="AL1797" t="s">
        <v>80</v>
      </c>
      <c r="AM1797" t="s">
        <v>81</v>
      </c>
      <c r="AN1797">
        <v>2023</v>
      </c>
      <c r="AO1797" t="s">
        <v>95</v>
      </c>
    </row>
    <row r="1798" spans="1:41" x14ac:dyDescent="0.25">
      <c r="A1798">
        <v>74846</v>
      </c>
      <c r="B1798" t="s">
        <v>2333</v>
      </c>
      <c r="C1798" t="s">
        <v>2334</v>
      </c>
      <c r="D1798" t="s">
        <v>2344</v>
      </c>
      <c r="E1798">
        <v>163751101</v>
      </c>
      <c r="F1798" t="s">
        <v>68</v>
      </c>
      <c r="G1798">
        <v>3170</v>
      </c>
      <c r="H1798" s="1">
        <v>45144</v>
      </c>
      <c r="I1798">
        <v>1155</v>
      </c>
      <c r="J1798">
        <v>20230806</v>
      </c>
      <c r="K1798">
        <v>1312</v>
      </c>
      <c r="L1798">
        <v>2183607</v>
      </c>
      <c r="M1798">
        <v>77</v>
      </c>
      <c r="N1798" t="s">
        <v>69</v>
      </c>
      <c r="O1798" t="s">
        <v>8</v>
      </c>
      <c r="P1798" t="s">
        <v>260</v>
      </c>
      <c r="Q1798">
        <v>691</v>
      </c>
      <c r="R1798">
        <v>51927</v>
      </c>
      <c r="S1798">
        <v>38.415089999999999</v>
      </c>
      <c r="T1798">
        <v>-120.68528000000001</v>
      </c>
      <c r="U1798" t="s">
        <v>4</v>
      </c>
      <c r="V1798" t="s">
        <v>92</v>
      </c>
      <c r="W1798" t="s">
        <v>132</v>
      </c>
      <c r="X1798" t="s">
        <v>142</v>
      </c>
      <c r="Y1798" t="s">
        <v>2549</v>
      </c>
      <c r="Z1798" t="s">
        <v>75</v>
      </c>
      <c r="AA1798" t="s">
        <v>76</v>
      </c>
      <c r="AB1798">
        <v>0</v>
      </c>
      <c r="AC1798" t="s">
        <v>333</v>
      </c>
      <c r="AD1798" t="s">
        <v>162</v>
      </c>
      <c r="AE1798" t="s">
        <v>206</v>
      </c>
      <c r="AF1798">
        <v>0</v>
      </c>
      <c r="AG1798" t="s">
        <v>4</v>
      </c>
      <c r="AH1798" t="s">
        <v>4</v>
      </c>
      <c r="AI1798" t="s">
        <v>4</v>
      </c>
      <c r="AJ1798">
        <v>1863420</v>
      </c>
      <c r="AK1798">
        <v>0</v>
      </c>
      <c r="AL1798" t="s">
        <v>80</v>
      </c>
      <c r="AM1798" t="s">
        <v>144</v>
      </c>
      <c r="AN1798">
        <v>2023</v>
      </c>
      <c r="AO1798" t="s">
        <v>2550</v>
      </c>
    </row>
    <row r="1799" spans="1:41" x14ac:dyDescent="0.25">
      <c r="A1799">
        <v>74855</v>
      </c>
      <c r="B1799" t="s">
        <v>2333</v>
      </c>
      <c r="C1799" t="s">
        <v>2334</v>
      </c>
      <c r="D1799" t="s">
        <v>2346</v>
      </c>
      <c r="E1799">
        <v>163201102</v>
      </c>
      <c r="F1799" t="s">
        <v>130</v>
      </c>
      <c r="G1799">
        <v>319908566760</v>
      </c>
      <c r="H1799" s="1">
        <v>45145</v>
      </c>
      <c r="I1799">
        <v>1148</v>
      </c>
      <c r="J1799">
        <v>20230807</v>
      </c>
      <c r="K1799">
        <v>1452</v>
      </c>
      <c r="L1799">
        <v>2184565</v>
      </c>
      <c r="M1799">
        <v>184</v>
      </c>
      <c r="N1799" t="s">
        <v>131</v>
      </c>
      <c r="O1799" t="s">
        <v>11</v>
      </c>
      <c r="P1799" t="s">
        <v>70</v>
      </c>
      <c r="Q1799">
        <v>1</v>
      </c>
      <c r="R1799">
        <v>184</v>
      </c>
      <c r="S1799">
        <v>38.333399999999997</v>
      </c>
      <c r="T1799">
        <v>-120.53324000000001</v>
      </c>
      <c r="U1799" t="s">
        <v>4</v>
      </c>
      <c r="V1799" t="s">
        <v>92</v>
      </c>
      <c r="W1799" t="s">
        <v>138</v>
      </c>
      <c r="X1799" t="s">
        <v>133</v>
      </c>
      <c r="Y1799" t="s">
        <v>2551</v>
      </c>
      <c r="Z1799" t="s">
        <v>75</v>
      </c>
      <c r="AA1799" t="s">
        <v>76</v>
      </c>
      <c r="AB1799">
        <v>0</v>
      </c>
      <c r="AC1799" t="s">
        <v>333</v>
      </c>
      <c r="AD1799" t="s">
        <v>162</v>
      </c>
      <c r="AE1799" t="s">
        <v>79</v>
      </c>
      <c r="AF1799">
        <v>0</v>
      </c>
      <c r="AG1799" t="s">
        <v>4</v>
      </c>
      <c r="AH1799" t="s">
        <v>4</v>
      </c>
      <c r="AI1799" t="s">
        <v>4</v>
      </c>
      <c r="AJ1799">
        <v>1863699</v>
      </c>
      <c r="AK1799">
        <v>0</v>
      </c>
      <c r="AL1799" t="s">
        <v>80</v>
      </c>
      <c r="AM1799" t="s">
        <v>81</v>
      </c>
      <c r="AN1799">
        <v>2023</v>
      </c>
      <c r="AO1799" t="s">
        <v>95</v>
      </c>
    </row>
    <row r="1800" spans="1:41" x14ac:dyDescent="0.25">
      <c r="A1800">
        <v>74858</v>
      </c>
      <c r="B1800" t="s">
        <v>2333</v>
      </c>
      <c r="C1800" t="s">
        <v>2334</v>
      </c>
      <c r="D1800" t="s">
        <v>2344</v>
      </c>
      <c r="E1800">
        <v>163751101</v>
      </c>
      <c r="F1800" t="s">
        <v>68</v>
      </c>
      <c r="G1800">
        <v>3170</v>
      </c>
      <c r="H1800" s="1">
        <v>45145</v>
      </c>
      <c r="I1800">
        <v>1619</v>
      </c>
      <c r="J1800">
        <v>20230807</v>
      </c>
      <c r="K1800">
        <v>1748</v>
      </c>
      <c r="L1800">
        <v>2184913</v>
      </c>
      <c r="M1800">
        <v>89</v>
      </c>
      <c r="N1800" t="s">
        <v>69</v>
      </c>
      <c r="O1800" t="s">
        <v>12</v>
      </c>
      <c r="P1800" t="s">
        <v>96</v>
      </c>
      <c r="Q1800">
        <v>691</v>
      </c>
      <c r="R1800">
        <v>39099</v>
      </c>
      <c r="S1800">
        <v>38.415089999999999</v>
      </c>
      <c r="T1800">
        <v>-120.68528000000001</v>
      </c>
      <c r="U1800" t="s">
        <v>4</v>
      </c>
      <c r="V1800" t="s">
        <v>168</v>
      </c>
      <c r="W1800" t="s">
        <v>97</v>
      </c>
      <c r="X1800" t="s">
        <v>97</v>
      </c>
      <c r="Y1800" t="s">
        <v>2552</v>
      </c>
      <c r="Z1800" t="s">
        <v>75</v>
      </c>
      <c r="AA1800" t="s">
        <v>76</v>
      </c>
      <c r="AB1800">
        <v>0</v>
      </c>
      <c r="AC1800" t="s">
        <v>333</v>
      </c>
      <c r="AD1800" t="s">
        <v>162</v>
      </c>
      <c r="AE1800" t="s">
        <v>99</v>
      </c>
      <c r="AF1800">
        <v>0</v>
      </c>
      <c r="AG1800" t="s">
        <v>4</v>
      </c>
      <c r="AH1800" t="s">
        <v>4</v>
      </c>
      <c r="AI1800" t="s">
        <v>4</v>
      </c>
      <c r="AJ1800">
        <v>1863765</v>
      </c>
      <c r="AK1800">
        <v>0</v>
      </c>
      <c r="AL1800" t="s">
        <v>80</v>
      </c>
      <c r="AM1800" t="s">
        <v>144</v>
      </c>
      <c r="AN1800">
        <v>2023</v>
      </c>
      <c r="AO1800" t="s">
        <v>703</v>
      </c>
    </row>
    <row r="1801" spans="1:41" x14ac:dyDescent="0.25">
      <c r="A1801">
        <v>74886</v>
      </c>
      <c r="B1801" t="s">
        <v>2333</v>
      </c>
      <c r="C1801" t="s">
        <v>2334</v>
      </c>
      <c r="D1801" t="s">
        <v>2419</v>
      </c>
      <c r="E1801">
        <v>162821701</v>
      </c>
      <c r="F1801" t="s">
        <v>68</v>
      </c>
      <c r="G1801">
        <v>1812</v>
      </c>
      <c r="H1801" s="1">
        <v>45151</v>
      </c>
      <c r="I1801">
        <v>2346</v>
      </c>
      <c r="J1801">
        <v>20230814</v>
      </c>
      <c r="K1801">
        <v>1001</v>
      </c>
      <c r="L1801">
        <v>2189915</v>
      </c>
      <c r="M1801">
        <v>615</v>
      </c>
      <c r="N1801" t="s">
        <v>69</v>
      </c>
      <c r="O1801" t="s">
        <v>13</v>
      </c>
      <c r="P1801" t="s">
        <v>85</v>
      </c>
      <c r="Q1801">
        <v>914</v>
      </c>
      <c r="R1801">
        <v>522851</v>
      </c>
      <c r="S1801">
        <v>38.183169999999997</v>
      </c>
      <c r="T1801">
        <v>-120.37539</v>
      </c>
      <c r="U1801" t="s">
        <v>4</v>
      </c>
      <c r="V1801" t="s">
        <v>301</v>
      </c>
      <c r="W1801" t="s">
        <v>132</v>
      </c>
      <c r="X1801" t="s">
        <v>133</v>
      </c>
      <c r="Y1801" t="s">
        <v>2553</v>
      </c>
      <c r="Z1801" t="s">
        <v>75</v>
      </c>
      <c r="AA1801" t="s">
        <v>76</v>
      </c>
      <c r="AB1801">
        <v>0</v>
      </c>
      <c r="AC1801" t="s">
        <v>333</v>
      </c>
      <c r="AD1801" t="s">
        <v>162</v>
      </c>
      <c r="AE1801" t="s">
        <v>79</v>
      </c>
      <c r="AF1801">
        <v>0</v>
      </c>
      <c r="AG1801" t="s">
        <v>4</v>
      </c>
      <c r="AH1801" t="s">
        <v>4</v>
      </c>
      <c r="AI1801" t="s">
        <v>4</v>
      </c>
      <c r="AJ1801">
        <v>1865406</v>
      </c>
      <c r="AK1801">
        <v>0</v>
      </c>
      <c r="AL1801" t="s">
        <v>80</v>
      </c>
      <c r="AM1801" t="s">
        <v>144</v>
      </c>
      <c r="AN1801">
        <v>2023</v>
      </c>
      <c r="AO1801" t="s">
        <v>2554</v>
      </c>
    </row>
    <row r="1802" spans="1:41" x14ac:dyDescent="0.25">
      <c r="A1802">
        <v>74900</v>
      </c>
      <c r="B1802" t="s">
        <v>2333</v>
      </c>
      <c r="C1802" t="s">
        <v>2334</v>
      </c>
      <c r="D1802" t="s">
        <v>2419</v>
      </c>
      <c r="E1802">
        <v>162821701</v>
      </c>
      <c r="F1802" t="s">
        <v>68</v>
      </c>
      <c r="G1802">
        <v>1812</v>
      </c>
      <c r="H1802" s="1">
        <v>45153</v>
      </c>
      <c r="I1802">
        <v>1134</v>
      </c>
      <c r="J1802">
        <v>20230815</v>
      </c>
      <c r="K1802">
        <v>1318</v>
      </c>
      <c r="L1802">
        <v>2191649</v>
      </c>
      <c r="M1802">
        <v>104</v>
      </c>
      <c r="N1802" t="s">
        <v>69</v>
      </c>
      <c r="O1802" t="s">
        <v>9</v>
      </c>
      <c r="P1802" t="s">
        <v>286</v>
      </c>
      <c r="Q1802">
        <v>1809</v>
      </c>
      <c r="R1802">
        <v>174746</v>
      </c>
      <c r="S1802">
        <v>38.183169999999997</v>
      </c>
      <c r="T1802">
        <v>-120.37539</v>
      </c>
      <c r="U1802" t="s">
        <v>4</v>
      </c>
      <c r="V1802" t="s">
        <v>92</v>
      </c>
      <c r="W1802" t="s">
        <v>72</v>
      </c>
      <c r="X1802" t="s">
        <v>142</v>
      </c>
      <c r="Y1802" t="s">
        <v>2555</v>
      </c>
      <c r="Z1802" t="s">
        <v>75</v>
      </c>
      <c r="AA1802" t="s">
        <v>76</v>
      </c>
      <c r="AB1802">
        <v>0</v>
      </c>
      <c r="AC1802" t="s">
        <v>333</v>
      </c>
      <c r="AD1802" t="s">
        <v>162</v>
      </c>
      <c r="AE1802" t="s">
        <v>79</v>
      </c>
      <c r="AF1802">
        <v>0</v>
      </c>
      <c r="AG1802" t="s">
        <v>4</v>
      </c>
      <c r="AH1802" t="s">
        <v>4</v>
      </c>
      <c r="AI1802" t="s">
        <v>4</v>
      </c>
      <c r="AJ1802">
        <v>1865909</v>
      </c>
      <c r="AK1802">
        <v>0</v>
      </c>
      <c r="AL1802" t="s">
        <v>80</v>
      </c>
      <c r="AM1802" t="s">
        <v>144</v>
      </c>
      <c r="AN1802">
        <v>2023</v>
      </c>
      <c r="AO1802" t="s">
        <v>2556</v>
      </c>
    </row>
    <row r="1803" spans="1:41" x14ac:dyDescent="0.25">
      <c r="A1803">
        <v>74914</v>
      </c>
      <c r="B1803" t="s">
        <v>2333</v>
      </c>
      <c r="C1803" t="s">
        <v>2334</v>
      </c>
      <c r="D1803" t="s">
        <v>2441</v>
      </c>
      <c r="E1803">
        <v>163201101</v>
      </c>
      <c r="F1803" t="s">
        <v>130</v>
      </c>
      <c r="G1803">
        <v>224183829650</v>
      </c>
      <c r="H1803" s="1">
        <v>45154</v>
      </c>
      <c r="I1803">
        <v>1127</v>
      </c>
      <c r="J1803">
        <v>20230816</v>
      </c>
      <c r="K1803">
        <v>1150</v>
      </c>
      <c r="L1803">
        <v>2192835</v>
      </c>
      <c r="M1803">
        <v>23</v>
      </c>
      <c r="N1803" t="s">
        <v>131</v>
      </c>
      <c r="O1803" t="s">
        <v>11</v>
      </c>
      <c r="P1803" t="s">
        <v>70</v>
      </c>
      <c r="Q1803">
        <v>3</v>
      </c>
      <c r="R1803">
        <v>69</v>
      </c>
      <c r="S1803">
        <v>38.471319999999999</v>
      </c>
      <c r="T1803">
        <v>-120.53942000000001</v>
      </c>
      <c r="U1803" t="s">
        <v>4</v>
      </c>
      <c r="V1803" t="s">
        <v>137</v>
      </c>
      <c r="W1803" t="s">
        <v>157</v>
      </c>
      <c r="X1803" t="s">
        <v>101</v>
      </c>
      <c r="Y1803" t="s">
        <v>2557</v>
      </c>
      <c r="Z1803" t="s">
        <v>75</v>
      </c>
      <c r="AA1803" t="s">
        <v>76</v>
      </c>
      <c r="AB1803">
        <v>0</v>
      </c>
      <c r="AC1803" t="s">
        <v>333</v>
      </c>
      <c r="AD1803" t="s">
        <v>162</v>
      </c>
      <c r="AE1803" t="s">
        <v>103</v>
      </c>
      <c r="AF1803">
        <v>0</v>
      </c>
      <c r="AG1803" t="s">
        <v>4</v>
      </c>
      <c r="AH1803" t="s">
        <v>4</v>
      </c>
      <c r="AI1803" t="s">
        <v>4</v>
      </c>
      <c r="AJ1803">
        <v>1866244</v>
      </c>
      <c r="AK1803">
        <v>0</v>
      </c>
      <c r="AL1803" t="s">
        <v>80</v>
      </c>
      <c r="AM1803" t="s">
        <v>81</v>
      </c>
      <c r="AN1803">
        <v>2023</v>
      </c>
      <c r="AO1803" t="s">
        <v>95</v>
      </c>
    </row>
    <row r="1804" spans="1:41" x14ac:dyDescent="0.25">
      <c r="A1804">
        <v>74929</v>
      </c>
      <c r="B1804" t="s">
        <v>2333</v>
      </c>
      <c r="C1804" t="s">
        <v>2334</v>
      </c>
      <c r="D1804" t="s">
        <v>2335</v>
      </c>
      <c r="E1804">
        <v>162211101</v>
      </c>
      <c r="F1804" t="s">
        <v>89</v>
      </c>
      <c r="G1804" t="s">
        <v>2558</v>
      </c>
      <c r="H1804" s="1">
        <v>45156</v>
      </c>
      <c r="I1804">
        <v>1505</v>
      </c>
      <c r="J1804">
        <v>20230818</v>
      </c>
      <c r="K1804">
        <v>1627</v>
      </c>
      <c r="L1804">
        <v>2195064</v>
      </c>
      <c r="M1804">
        <v>82</v>
      </c>
      <c r="N1804" t="s">
        <v>69</v>
      </c>
      <c r="O1804" t="s">
        <v>11</v>
      </c>
      <c r="P1804" t="s">
        <v>70</v>
      </c>
      <c r="Q1804">
        <v>72</v>
      </c>
      <c r="R1804">
        <v>5904</v>
      </c>
      <c r="S1804">
        <v>38.239809999999999</v>
      </c>
      <c r="T1804">
        <v>-120.51432</v>
      </c>
      <c r="U1804" t="s">
        <v>4</v>
      </c>
      <c r="V1804" t="s">
        <v>92</v>
      </c>
      <c r="W1804" t="s">
        <v>72</v>
      </c>
      <c r="X1804" t="s">
        <v>123</v>
      </c>
      <c r="Y1804" t="s">
        <v>2559</v>
      </c>
      <c r="Z1804" t="s">
        <v>75</v>
      </c>
      <c r="AA1804" t="s">
        <v>76</v>
      </c>
      <c r="AB1804">
        <v>0</v>
      </c>
      <c r="AC1804" t="s">
        <v>333</v>
      </c>
      <c r="AD1804" t="s">
        <v>162</v>
      </c>
      <c r="AE1804" t="s">
        <v>103</v>
      </c>
      <c r="AF1804">
        <v>0</v>
      </c>
      <c r="AG1804" t="s">
        <v>4</v>
      </c>
      <c r="AH1804" t="s">
        <v>4</v>
      </c>
      <c r="AI1804" t="s">
        <v>4</v>
      </c>
      <c r="AJ1804">
        <v>1866893</v>
      </c>
      <c r="AK1804">
        <v>0</v>
      </c>
      <c r="AL1804" t="s">
        <v>80</v>
      </c>
      <c r="AM1804" t="s">
        <v>81</v>
      </c>
      <c r="AN1804">
        <v>2023</v>
      </c>
      <c r="AO1804" t="s">
        <v>95</v>
      </c>
    </row>
    <row r="1805" spans="1:41" x14ac:dyDescent="0.25">
      <c r="A1805">
        <v>74930</v>
      </c>
      <c r="B1805" t="s">
        <v>2333</v>
      </c>
      <c r="C1805" t="s">
        <v>2334</v>
      </c>
      <c r="D1805" t="s">
        <v>2344</v>
      </c>
      <c r="E1805">
        <v>163751101</v>
      </c>
      <c r="F1805" t="s">
        <v>68</v>
      </c>
      <c r="G1805">
        <v>3170</v>
      </c>
      <c r="H1805" s="1">
        <v>45156</v>
      </c>
      <c r="I1805">
        <v>1522</v>
      </c>
      <c r="J1805">
        <v>20230818</v>
      </c>
      <c r="K1805">
        <v>1544</v>
      </c>
      <c r="L1805">
        <v>2195115</v>
      </c>
      <c r="M1805">
        <v>22</v>
      </c>
      <c r="N1805" t="s">
        <v>69</v>
      </c>
      <c r="O1805" t="s">
        <v>9</v>
      </c>
      <c r="P1805" t="s">
        <v>282</v>
      </c>
      <c r="Q1805">
        <v>691</v>
      </c>
      <c r="R1805">
        <v>15202</v>
      </c>
      <c r="S1805">
        <v>38.415089999999999</v>
      </c>
      <c r="T1805">
        <v>-120.68528000000001</v>
      </c>
      <c r="U1805" t="s">
        <v>4</v>
      </c>
      <c r="V1805" t="s">
        <v>92</v>
      </c>
      <c r="W1805" t="s">
        <v>225</v>
      </c>
      <c r="X1805" t="s">
        <v>142</v>
      </c>
      <c r="Y1805" t="s">
        <v>2560</v>
      </c>
      <c r="Z1805" t="s">
        <v>75</v>
      </c>
      <c r="AA1805" t="s">
        <v>76</v>
      </c>
      <c r="AB1805">
        <v>0</v>
      </c>
      <c r="AC1805" t="s">
        <v>333</v>
      </c>
      <c r="AD1805" t="s">
        <v>162</v>
      </c>
      <c r="AE1805" t="s">
        <v>79</v>
      </c>
      <c r="AF1805">
        <v>0</v>
      </c>
      <c r="AG1805" t="s">
        <v>4</v>
      </c>
      <c r="AH1805" t="s">
        <v>4</v>
      </c>
      <c r="AI1805" t="s">
        <v>4</v>
      </c>
      <c r="AJ1805">
        <v>1866904</v>
      </c>
      <c r="AK1805">
        <v>0</v>
      </c>
      <c r="AL1805" t="s">
        <v>80</v>
      </c>
      <c r="AM1805" t="s">
        <v>144</v>
      </c>
      <c r="AN1805">
        <v>2023</v>
      </c>
      <c r="AO1805" t="s">
        <v>2511</v>
      </c>
    </row>
    <row r="1806" spans="1:41" x14ac:dyDescent="0.25">
      <c r="A1806">
        <v>74969</v>
      </c>
      <c r="B1806" t="s">
        <v>2333</v>
      </c>
      <c r="C1806" t="s">
        <v>2334</v>
      </c>
      <c r="D1806" t="s">
        <v>2419</v>
      </c>
      <c r="E1806">
        <v>162821701</v>
      </c>
      <c r="F1806" t="s">
        <v>68</v>
      </c>
      <c r="G1806">
        <v>2337</v>
      </c>
      <c r="H1806" s="1">
        <v>45160</v>
      </c>
      <c r="I1806">
        <v>2332</v>
      </c>
      <c r="J1806">
        <v>20230823</v>
      </c>
      <c r="K1806">
        <v>417</v>
      </c>
      <c r="L1806">
        <v>2199736</v>
      </c>
      <c r="M1806">
        <v>285</v>
      </c>
      <c r="N1806" t="s">
        <v>69</v>
      </c>
      <c r="O1806" t="s">
        <v>11</v>
      </c>
      <c r="P1806" t="s">
        <v>70</v>
      </c>
      <c r="Q1806">
        <v>223</v>
      </c>
      <c r="R1806">
        <v>24246</v>
      </c>
      <c r="S1806">
        <v>38.174190000000003</v>
      </c>
      <c r="T1806">
        <v>-120.38949</v>
      </c>
      <c r="U1806" t="s">
        <v>4</v>
      </c>
      <c r="V1806" t="s">
        <v>92</v>
      </c>
      <c r="W1806" t="s">
        <v>132</v>
      </c>
      <c r="X1806" t="s">
        <v>133</v>
      </c>
      <c r="Y1806" t="s">
        <v>2561</v>
      </c>
      <c r="Z1806" t="s">
        <v>75</v>
      </c>
      <c r="AA1806" t="s">
        <v>76</v>
      </c>
      <c r="AB1806">
        <v>0</v>
      </c>
      <c r="AC1806" t="s">
        <v>333</v>
      </c>
      <c r="AD1806" t="s">
        <v>162</v>
      </c>
      <c r="AE1806" t="s">
        <v>99</v>
      </c>
      <c r="AF1806">
        <v>0</v>
      </c>
      <c r="AG1806" t="s">
        <v>4</v>
      </c>
      <c r="AH1806" t="s">
        <v>4</v>
      </c>
      <c r="AI1806" t="s">
        <v>4</v>
      </c>
      <c r="AJ1806">
        <v>1868146</v>
      </c>
      <c r="AK1806">
        <v>0</v>
      </c>
      <c r="AL1806" t="s">
        <v>80</v>
      </c>
      <c r="AM1806" t="s">
        <v>144</v>
      </c>
      <c r="AN1806">
        <v>2023</v>
      </c>
      <c r="AO1806" t="s">
        <v>856</v>
      </c>
    </row>
    <row r="1807" spans="1:41" x14ac:dyDescent="0.25">
      <c r="A1807">
        <v>74980</v>
      </c>
      <c r="B1807" t="s">
        <v>2333</v>
      </c>
      <c r="C1807" t="s">
        <v>2334</v>
      </c>
      <c r="D1807" t="s">
        <v>2441</v>
      </c>
      <c r="E1807">
        <v>163201101</v>
      </c>
      <c r="F1807" t="s">
        <v>68</v>
      </c>
      <c r="G1807">
        <v>12256</v>
      </c>
      <c r="H1807" s="1">
        <v>45162</v>
      </c>
      <c r="I1807">
        <v>922</v>
      </c>
      <c r="J1807">
        <v>20230824</v>
      </c>
      <c r="K1807">
        <v>950</v>
      </c>
      <c r="L1807">
        <v>2201092</v>
      </c>
      <c r="M1807">
        <v>28</v>
      </c>
      <c r="N1807" t="s">
        <v>69</v>
      </c>
      <c r="O1807" t="s">
        <v>9</v>
      </c>
      <c r="P1807" t="s">
        <v>286</v>
      </c>
      <c r="Q1807">
        <v>1778</v>
      </c>
      <c r="R1807">
        <v>47534</v>
      </c>
      <c r="S1807">
        <v>38.443680000000001</v>
      </c>
      <c r="T1807">
        <v>-120.50883</v>
      </c>
      <c r="U1807" t="s">
        <v>4</v>
      </c>
      <c r="V1807" t="s">
        <v>92</v>
      </c>
      <c r="W1807" t="s">
        <v>198</v>
      </c>
      <c r="X1807" t="s">
        <v>142</v>
      </c>
      <c r="Y1807" t="s">
        <v>2562</v>
      </c>
      <c r="Z1807" t="s">
        <v>75</v>
      </c>
      <c r="AA1807" t="s">
        <v>76</v>
      </c>
      <c r="AB1807">
        <v>0</v>
      </c>
      <c r="AC1807" t="s">
        <v>333</v>
      </c>
      <c r="AD1807" t="s">
        <v>162</v>
      </c>
      <c r="AE1807" t="s">
        <v>99</v>
      </c>
      <c r="AF1807">
        <v>0</v>
      </c>
      <c r="AG1807" t="s">
        <v>4</v>
      </c>
      <c r="AH1807" t="s">
        <v>4</v>
      </c>
      <c r="AI1807" t="s">
        <v>4</v>
      </c>
      <c r="AJ1807">
        <v>1868627</v>
      </c>
      <c r="AK1807">
        <v>0</v>
      </c>
      <c r="AL1807" t="s">
        <v>80</v>
      </c>
      <c r="AM1807" t="s">
        <v>144</v>
      </c>
      <c r="AN1807">
        <v>2023</v>
      </c>
      <c r="AO1807" t="s">
        <v>187</v>
      </c>
    </row>
    <row r="1808" spans="1:41" x14ac:dyDescent="0.25">
      <c r="A1808">
        <v>74983</v>
      </c>
      <c r="B1808" t="s">
        <v>2333</v>
      </c>
      <c r="C1808" t="s">
        <v>2334</v>
      </c>
      <c r="D1808" t="s">
        <v>2365</v>
      </c>
      <c r="E1808">
        <v>162161101</v>
      </c>
      <c r="F1808" t="s">
        <v>68</v>
      </c>
      <c r="G1808">
        <v>61816</v>
      </c>
      <c r="H1808" s="1">
        <v>45163</v>
      </c>
      <c r="I1808">
        <v>816</v>
      </c>
      <c r="J1808">
        <v>20230825</v>
      </c>
      <c r="K1808">
        <v>1437</v>
      </c>
      <c r="L1808">
        <v>2201895</v>
      </c>
      <c r="M1808">
        <v>381</v>
      </c>
      <c r="N1808" t="s">
        <v>69</v>
      </c>
      <c r="O1808" t="s">
        <v>13</v>
      </c>
      <c r="P1808" t="s">
        <v>85</v>
      </c>
      <c r="Q1808">
        <v>374</v>
      </c>
      <c r="R1808">
        <v>109800</v>
      </c>
      <c r="S1808">
        <v>38.363259999999997</v>
      </c>
      <c r="T1808">
        <v>-120.6486</v>
      </c>
      <c r="U1808" t="s">
        <v>4</v>
      </c>
      <c r="V1808" t="s">
        <v>92</v>
      </c>
      <c r="W1808" t="s">
        <v>111</v>
      </c>
      <c r="X1808" t="s">
        <v>73</v>
      </c>
      <c r="Y1808" t="s">
        <v>2563</v>
      </c>
      <c r="Z1808" t="s">
        <v>75</v>
      </c>
      <c r="AA1808" t="s">
        <v>76</v>
      </c>
      <c r="AB1808">
        <v>31664814</v>
      </c>
      <c r="AC1808" t="s">
        <v>333</v>
      </c>
      <c r="AD1808" t="s">
        <v>162</v>
      </c>
      <c r="AE1808" t="s">
        <v>99</v>
      </c>
      <c r="AF1808">
        <v>0</v>
      </c>
      <c r="AG1808" t="s">
        <v>4</v>
      </c>
      <c r="AH1808" t="s">
        <v>5</v>
      </c>
      <c r="AI1808" t="s">
        <v>4</v>
      </c>
      <c r="AJ1808">
        <v>1868921</v>
      </c>
      <c r="AK1808">
        <v>0</v>
      </c>
      <c r="AL1808" t="s">
        <v>80</v>
      </c>
      <c r="AM1808" t="s">
        <v>144</v>
      </c>
      <c r="AN1808">
        <v>2023</v>
      </c>
      <c r="AO1808" t="s">
        <v>770</v>
      </c>
    </row>
    <row r="1809" spans="1:41" x14ac:dyDescent="0.25">
      <c r="A1809">
        <v>75002</v>
      </c>
      <c r="B1809" t="s">
        <v>2333</v>
      </c>
      <c r="C1809" t="s">
        <v>2334</v>
      </c>
      <c r="D1809" t="s">
        <v>2344</v>
      </c>
      <c r="E1809">
        <v>163751101</v>
      </c>
      <c r="F1809" t="s">
        <v>68</v>
      </c>
      <c r="G1809">
        <v>3170</v>
      </c>
      <c r="H1809" s="1">
        <v>45167</v>
      </c>
      <c r="I1809">
        <v>1405</v>
      </c>
      <c r="J1809">
        <v>20230829</v>
      </c>
      <c r="K1809">
        <v>1427</v>
      </c>
      <c r="L1809">
        <v>2205136</v>
      </c>
      <c r="M1809">
        <v>22</v>
      </c>
      <c r="N1809" t="s">
        <v>69</v>
      </c>
      <c r="O1809" t="s">
        <v>9</v>
      </c>
      <c r="P1809" t="s">
        <v>282</v>
      </c>
      <c r="Q1809">
        <v>692</v>
      </c>
      <c r="R1809">
        <v>15224</v>
      </c>
      <c r="S1809">
        <v>38.415089999999999</v>
      </c>
      <c r="T1809">
        <v>-120.68528000000001</v>
      </c>
      <c r="U1809" t="s">
        <v>4</v>
      </c>
      <c r="V1809" t="s">
        <v>92</v>
      </c>
      <c r="W1809" t="s">
        <v>283</v>
      </c>
      <c r="X1809" t="s">
        <v>142</v>
      </c>
      <c r="Y1809" t="s">
        <v>2564</v>
      </c>
      <c r="Z1809" t="s">
        <v>75</v>
      </c>
      <c r="AA1809" t="s">
        <v>76</v>
      </c>
      <c r="AB1809">
        <v>0</v>
      </c>
      <c r="AC1809" t="s">
        <v>333</v>
      </c>
      <c r="AD1809" t="s">
        <v>162</v>
      </c>
      <c r="AE1809" t="s">
        <v>79</v>
      </c>
      <c r="AF1809">
        <v>0</v>
      </c>
      <c r="AG1809" t="s">
        <v>4</v>
      </c>
      <c r="AH1809" t="s">
        <v>4</v>
      </c>
      <c r="AI1809" t="s">
        <v>4</v>
      </c>
      <c r="AJ1809">
        <v>1869963</v>
      </c>
      <c r="AK1809">
        <v>0</v>
      </c>
      <c r="AL1809" t="s">
        <v>80</v>
      </c>
      <c r="AM1809" t="s">
        <v>144</v>
      </c>
      <c r="AN1809">
        <v>2023</v>
      </c>
      <c r="AO1809" t="s">
        <v>1247</v>
      </c>
    </row>
    <row r="1810" spans="1:41" x14ac:dyDescent="0.25">
      <c r="A1810">
        <v>75003</v>
      </c>
      <c r="B1810" t="s">
        <v>2333</v>
      </c>
      <c r="C1810" t="s">
        <v>2334</v>
      </c>
      <c r="D1810" t="s">
        <v>2344</v>
      </c>
      <c r="E1810">
        <v>163751101</v>
      </c>
      <c r="F1810" t="s">
        <v>68</v>
      </c>
      <c r="G1810">
        <v>3170</v>
      </c>
      <c r="H1810" s="1">
        <v>45167</v>
      </c>
      <c r="I1810">
        <v>1457</v>
      </c>
      <c r="J1810">
        <v>20230829</v>
      </c>
      <c r="K1810">
        <v>1513</v>
      </c>
      <c r="L1810">
        <v>2205189</v>
      </c>
      <c r="M1810">
        <v>16</v>
      </c>
      <c r="N1810" t="s">
        <v>69</v>
      </c>
      <c r="O1810" t="s">
        <v>9</v>
      </c>
      <c r="P1810" t="s">
        <v>282</v>
      </c>
      <c r="Q1810">
        <v>692</v>
      </c>
      <c r="R1810">
        <v>11072</v>
      </c>
      <c r="S1810">
        <v>38.415089999999999</v>
      </c>
      <c r="T1810">
        <v>-120.68528000000001</v>
      </c>
      <c r="U1810" t="s">
        <v>4</v>
      </c>
      <c r="V1810" t="s">
        <v>92</v>
      </c>
      <c r="W1810" t="s">
        <v>283</v>
      </c>
      <c r="X1810" t="s">
        <v>142</v>
      </c>
      <c r="Y1810" t="s">
        <v>2565</v>
      </c>
      <c r="Z1810" t="s">
        <v>75</v>
      </c>
      <c r="AA1810" t="s">
        <v>76</v>
      </c>
      <c r="AB1810">
        <v>0</v>
      </c>
      <c r="AC1810" t="s">
        <v>333</v>
      </c>
      <c r="AD1810" t="s">
        <v>162</v>
      </c>
      <c r="AE1810" t="s">
        <v>79</v>
      </c>
      <c r="AF1810">
        <v>0</v>
      </c>
      <c r="AG1810" t="s">
        <v>4</v>
      </c>
      <c r="AH1810" t="s">
        <v>4</v>
      </c>
      <c r="AI1810" t="s">
        <v>4</v>
      </c>
      <c r="AJ1810">
        <v>1869972</v>
      </c>
      <c r="AK1810">
        <v>0</v>
      </c>
      <c r="AL1810" t="s">
        <v>80</v>
      </c>
      <c r="AM1810" t="s">
        <v>144</v>
      </c>
      <c r="AN1810">
        <v>2023</v>
      </c>
      <c r="AO1810" t="s">
        <v>1247</v>
      </c>
    </row>
    <row r="1811" spans="1:41" x14ac:dyDescent="0.25">
      <c r="A1811">
        <v>75016</v>
      </c>
      <c r="B1811" t="s">
        <v>2333</v>
      </c>
      <c r="C1811" t="s">
        <v>2334</v>
      </c>
      <c r="D1811" t="s">
        <v>2419</v>
      </c>
      <c r="E1811">
        <v>162821701</v>
      </c>
      <c r="F1811" t="s">
        <v>130</v>
      </c>
      <c r="G1811">
        <v>320408261526</v>
      </c>
      <c r="H1811" s="1">
        <v>45169</v>
      </c>
      <c r="I1811">
        <v>1010</v>
      </c>
      <c r="J1811">
        <v>20230831</v>
      </c>
      <c r="K1811">
        <v>1038</v>
      </c>
      <c r="L1811">
        <v>2206944</v>
      </c>
      <c r="M1811">
        <v>28</v>
      </c>
      <c r="N1811" t="s">
        <v>131</v>
      </c>
      <c r="O1811" t="s">
        <v>11</v>
      </c>
      <c r="P1811" t="s">
        <v>70</v>
      </c>
      <c r="Q1811">
        <v>1</v>
      </c>
      <c r="R1811">
        <v>28</v>
      </c>
      <c r="S1811">
        <v>38.189599999999999</v>
      </c>
      <c r="T1811">
        <v>-120.35901</v>
      </c>
      <c r="U1811" t="s">
        <v>4</v>
      </c>
      <c r="V1811" t="s">
        <v>92</v>
      </c>
      <c r="W1811" t="s">
        <v>132</v>
      </c>
      <c r="X1811" t="s">
        <v>142</v>
      </c>
      <c r="Y1811" t="s">
        <v>2566</v>
      </c>
      <c r="Z1811" t="s">
        <v>75</v>
      </c>
      <c r="AA1811" t="s">
        <v>76</v>
      </c>
      <c r="AB1811">
        <v>0</v>
      </c>
      <c r="AC1811" t="s">
        <v>333</v>
      </c>
      <c r="AD1811" t="s">
        <v>162</v>
      </c>
      <c r="AE1811" t="s">
        <v>103</v>
      </c>
      <c r="AF1811">
        <v>0</v>
      </c>
      <c r="AG1811" t="s">
        <v>4</v>
      </c>
      <c r="AH1811" t="s">
        <v>4</v>
      </c>
      <c r="AI1811" t="s">
        <v>4</v>
      </c>
      <c r="AJ1811">
        <v>1870527</v>
      </c>
      <c r="AK1811">
        <v>0</v>
      </c>
      <c r="AL1811" t="s">
        <v>80</v>
      </c>
      <c r="AM1811" t="s">
        <v>81</v>
      </c>
      <c r="AN1811">
        <v>2023</v>
      </c>
      <c r="AO1811" t="s">
        <v>95</v>
      </c>
    </row>
    <row r="1812" spans="1:41" x14ac:dyDescent="0.25">
      <c r="A1812">
        <v>75025</v>
      </c>
      <c r="B1812" t="s">
        <v>2333</v>
      </c>
      <c r="C1812" t="s">
        <v>2334</v>
      </c>
      <c r="D1812" t="s">
        <v>2419</v>
      </c>
      <c r="E1812">
        <v>162821701</v>
      </c>
      <c r="F1812" t="s">
        <v>68</v>
      </c>
      <c r="G1812">
        <v>7144</v>
      </c>
      <c r="H1812" s="1">
        <v>45171</v>
      </c>
      <c r="I1812">
        <v>212</v>
      </c>
      <c r="J1812">
        <v>20230902</v>
      </c>
      <c r="K1812">
        <v>907</v>
      </c>
      <c r="L1812">
        <v>2208299</v>
      </c>
      <c r="M1812">
        <v>415</v>
      </c>
      <c r="N1812" t="s">
        <v>69</v>
      </c>
      <c r="O1812" t="s">
        <v>12</v>
      </c>
      <c r="P1812" t="s">
        <v>96</v>
      </c>
      <c r="Q1812">
        <v>895</v>
      </c>
      <c r="R1812">
        <v>369917</v>
      </c>
      <c r="S1812">
        <v>38.174250000000001</v>
      </c>
      <c r="T1812">
        <v>-120.38343</v>
      </c>
      <c r="U1812" t="s">
        <v>4</v>
      </c>
      <c r="V1812" t="s">
        <v>591</v>
      </c>
      <c r="W1812" t="s">
        <v>97</v>
      </c>
      <c r="X1812" t="s">
        <v>97</v>
      </c>
      <c r="Y1812" t="s">
        <v>2567</v>
      </c>
      <c r="Z1812" t="s">
        <v>75</v>
      </c>
      <c r="AA1812" t="s">
        <v>76</v>
      </c>
      <c r="AB1812">
        <v>0</v>
      </c>
      <c r="AC1812" t="s">
        <v>333</v>
      </c>
      <c r="AD1812" t="s">
        <v>179</v>
      </c>
      <c r="AE1812" t="s">
        <v>79</v>
      </c>
      <c r="AF1812">
        <v>0</v>
      </c>
      <c r="AG1812" t="s">
        <v>4</v>
      </c>
      <c r="AH1812" t="s">
        <v>4</v>
      </c>
      <c r="AI1812" t="s">
        <v>4</v>
      </c>
      <c r="AJ1812">
        <v>1870895</v>
      </c>
      <c r="AK1812">
        <v>0</v>
      </c>
      <c r="AL1812" t="s">
        <v>80</v>
      </c>
      <c r="AM1812" t="s">
        <v>144</v>
      </c>
      <c r="AN1812">
        <v>2023</v>
      </c>
      <c r="AO1812" t="s">
        <v>2211</v>
      </c>
    </row>
    <row r="1813" spans="1:41" x14ac:dyDescent="0.25">
      <c r="A1813">
        <v>75030</v>
      </c>
      <c r="B1813" t="s">
        <v>2333</v>
      </c>
      <c r="C1813" t="s">
        <v>2334</v>
      </c>
      <c r="D1813" t="s">
        <v>2419</v>
      </c>
      <c r="E1813">
        <v>162821701</v>
      </c>
      <c r="F1813" t="s">
        <v>68</v>
      </c>
      <c r="G1813">
        <v>7144</v>
      </c>
      <c r="H1813" s="1">
        <v>45171</v>
      </c>
      <c r="I1813">
        <v>956</v>
      </c>
      <c r="J1813">
        <v>20230902</v>
      </c>
      <c r="K1813">
        <v>1009</v>
      </c>
      <c r="L1813">
        <v>2208578</v>
      </c>
      <c r="M1813">
        <v>13</v>
      </c>
      <c r="N1813" t="s">
        <v>69</v>
      </c>
      <c r="O1813" t="s">
        <v>9</v>
      </c>
      <c r="P1813" t="s">
        <v>282</v>
      </c>
      <c r="Q1813">
        <v>895</v>
      </c>
      <c r="R1813">
        <v>11635</v>
      </c>
      <c r="S1813">
        <v>38.174250000000001</v>
      </c>
      <c r="T1813">
        <v>-120.38343</v>
      </c>
      <c r="U1813" t="s">
        <v>4</v>
      </c>
      <c r="V1813" t="s">
        <v>591</v>
      </c>
      <c r="W1813" t="s">
        <v>283</v>
      </c>
      <c r="X1813" t="s">
        <v>142</v>
      </c>
      <c r="Y1813" t="s">
        <v>2568</v>
      </c>
      <c r="Z1813" t="s">
        <v>75</v>
      </c>
      <c r="AA1813" t="s">
        <v>76</v>
      </c>
      <c r="AB1813">
        <v>0</v>
      </c>
      <c r="AC1813" t="s">
        <v>333</v>
      </c>
      <c r="AD1813" t="s">
        <v>179</v>
      </c>
      <c r="AE1813" t="s">
        <v>170</v>
      </c>
      <c r="AF1813">
        <v>0</v>
      </c>
      <c r="AG1813" t="s">
        <v>4</v>
      </c>
      <c r="AH1813" t="s">
        <v>4</v>
      </c>
      <c r="AI1813" t="s">
        <v>4</v>
      </c>
      <c r="AJ1813">
        <v>1870947</v>
      </c>
      <c r="AK1813">
        <v>0</v>
      </c>
      <c r="AL1813" t="s">
        <v>80</v>
      </c>
      <c r="AM1813" t="s">
        <v>144</v>
      </c>
      <c r="AN1813">
        <v>2023</v>
      </c>
      <c r="AO1813" t="s">
        <v>938</v>
      </c>
    </row>
    <row r="1814" spans="1:41" x14ac:dyDescent="0.25">
      <c r="A1814">
        <v>75031</v>
      </c>
      <c r="B1814" t="s">
        <v>2333</v>
      </c>
      <c r="C1814" t="s">
        <v>2334</v>
      </c>
      <c r="D1814" t="s">
        <v>2365</v>
      </c>
      <c r="E1814">
        <v>162161101</v>
      </c>
      <c r="F1814" t="s">
        <v>68</v>
      </c>
      <c r="G1814">
        <v>61816</v>
      </c>
      <c r="H1814" s="1">
        <v>45171</v>
      </c>
      <c r="I1814">
        <v>1809</v>
      </c>
      <c r="J1814">
        <v>20230903</v>
      </c>
      <c r="K1814">
        <v>410</v>
      </c>
      <c r="L1814">
        <v>2208846</v>
      </c>
      <c r="M1814">
        <v>601</v>
      </c>
      <c r="N1814" t="s">
        <v>69</v>
      </c>
      <c r="O1814" t="s">
        <v>13</v>
      </c>
      <c r="P1814" t="s">
        <v>85</v>
      </c>
      <c r="Q1814">
        <v>374</v>
      </c>
      <c r="R1814">
        <v>116340</v>
      </c>
      <c r="S1814">
        <v>38.363259999999997</v>
      </c>
      <c r="T1814">
        <v>-120.6486</v>
      </c>
      <c r="U1814" t="s">
        <v>4</v>
      </c>
      <c r="V1814" t="s">
        <v>137</v>
      </c>
      <c r="W1814" t="s">
        <v>72</v>
      </c>
      <c r="X1814" t="s">
        <v>73</v>
      </c>
      <c r="Y1814" t="s">
        <v>2569</v>
      </c>
      <c r="Z1814" t="s">
        <v>75</v>
      </c>
      <c r="AA1814" t="s">
        <v>76</v>
      </c>
      <c r="AB1814">
        <v>31667424</v>
      </c>
      <c r="AC1814" t="s">
        <v>333</v>
      </c>
      <c r="AD1814" t="s">
        <v>179</v>
      </c>
      <c r="AE1814" t="s">
        <v>99</v>
      </c>
      <c r="AF1814">
        <v>0</v>
      </c>
      <c r="AG1814" t="s">
        <v>4</v>
      </c>
      <c r="AH1814" t="s">
        <v>5</v>
      </c>
      <c r="AI1814" t="s">
        <v>4</v>
      </c>
      <c r="AJ1814">
        <v>1870976</v>
      </c>
      <c r="AK1814">
        <v>0</v>
      </c>
      <c r="AL1814" t="s">
        <v>80</v>
      </c>
      <c r="AM1814" t="s">
        <v>144</v>
      </c>
      <c r="AN1814">
        <v>2023</v>
      </c>
      <c r="AO1814" t="s">
        <v>2570</v>
      </c>
    </row>
    <row r="1815" spans="1:41" x14ac:dyDescent="0.25">
      <c r="A1815">
        <v>75037</v>
      </c>
      <c r="B1815" t="s">
        <v>2333</v>
      </c>
      <c r="C1815" t="s">
        <v>2334</v>
      </c>
      <c r="D1815" t="s">
        <v>2365</v>
      </c>
      <c r="E1815">
        <v>162161101</v>
      </c>
      <c r="F1815" t="s">
        <v>130</v>
      </c>
      <c r="G1815">
        <v>223819526126</v>
      </c>
      <c r="H1815" s="1">
        <v>45172</v>
      </c>
      <c r="I1815">
        <v>930</v>
      </c>
      <c r="J1815">
        <v>20230903</v>
      </c>
      <c r="K1815">
        <v>1136</v>
      </c>
      <c r="L1815">
        <v>2209050</v>
      </c>
      <c r="M1815">
        <v>126</v>
      </c>
      <c r="N1815" t="s">
        <v>131</v>
      </c>
      <c r="O1815" t="s">
        <v>12</v>
      </c>
      <c r="P1815" t="s">
        <v>96</v>
      </c>
      <c r="Q1815">
        <v>2</v>
      </c>
      <c r="R1815">
        <v>252</v>
      </c>
      <c r="S1815">
        <v>38.376080000000002</v>
      </c>
      <c r="T1815">
        <v>-120.66893</v>
      </c>
      <c r="U1815" t="s">
        <v>4</v>
      </c>
      <c r="V1815" t="s">
        <v>591</v>
      </c>
      <c r="W1815" t="s">
        <v>97</v>
      </c>
      <c r="X1815" t="s">
        <v>97</v>
      </c>
      <c r="Y1815" t="s">
        <v>2571</v>
      </c>
      <c r="Z1815" t="s">
        <v>75</v>
      </c>
      <c r="AA1815" t="s">
        <v>76</v>
      </c>
      <c r="AB1815">
        <v>0</v>
      </c>
      <c r="AC1815" t="s">
        <v>333</v>
      </c>
      <c r="AD1815" t="s">
        <v>179</v>
      </c>
      <c r="AE1815" t="s">
        <v>170</v>
      </c>
      <c r="AF1815">
        <v>0</v>
      </c>
      <c r="AG1815" t="s">
        <v>4</v>
      </c>
      <c r="AH1815" t="s">
        <v>4</v>
      </c>
      <c r="AI1815" t="s">
        <v>4</v>
      </c>
      <c r="AJ1815">
        <v>1871048</v>
      </c>
      <c r="AK1815">
        <v>0</v>
      </c>
      <c r="AL1815" t="s">
        <v>80</v>
      </c>
      <c r="AM1815" t="s">
        <v>81</v>
      </c>
      <c r="AN1815">
        <v>2023</v>
      </c>
      <c r="AO1815" t="s">
        <v>95</v>
      </c>
    </row>
    <row r="1816" spans="1:41" x14ac:dyDescent="0.25">
      <c r="A1816">
        <v>75052</v>
      </c>
      <c r="B1816" t="s">
        <v>2333</v>
      </c>
      <c r="C1816" t="s">
        <v>2334</v>
      </c>
      <c r="D1816" t="s">
        <v>2441</v>
      </c>
      <c r="E1816">
        <v>163201101</v>
      </c>
      <c r="F1816" t="s">
        <v>68</v>
      </c>
      <c r="G1816">
        <v>12256</v>
      </c>
      <c r="H1816" s="1">
        <v>45175</v>
      </c>
      <c r="I1816">
        <v>1751</v>
      </c>
      <c r="J1816">
        <v>20230906</v>
      </c>
      <c r="K1816">
        <v>1759</v>
      </c>
      <c r="L1816">
        <v>2211223</v>
      </c>
      <c r="M1816">
        <v>8</v>
      </c>
      <c r="N1816" t="s">
        <v>69</v>
      </c>
      <c r="O1816" t="s">
        <v>11</v>
      </c>
      <c r="P1816" t="s">
        <v>70</v>
      </c>
      <c r="Q1816">
        <v>1586</v>
      </c>
      <c r="R1816">
        <v>10502</v>
      </c>
      <c r="S1816">
        <v>38.443680000000001</v>
      </c>
      <c r="T1816">
        <v>-120.50883</v>
      </c>
      <c r="U1816" t="s">
        <v>4</v>
      </c>
      <c r="V1816" t="s">
        <v>92</v>
      </c>
      <c r="W1816" t="s">
        <v>175</v>
      </c>
      <c r="X1816" t="s">
        <v>101</v>
      </c>
      <c r="Y1816" t="s">
        <v>2572</v>
      </c>
      <c r="Z1816" t="s">
        <v>75</v>
      </c>
      <c r="AA1816" t="s">
        <v>76</v>
      </c>
      <c r="AB1816">
        <v>31454134</v>
      </c>
      <c r="AC1816" t="s">
        <v>333</v>
      </c>
      <c r="AD1816" t="s">
        <v>179</v>
      </c>
      <c r="AE1816" t="s">
        <v>103</v>
      </c>
      <c r="AF1816">
        <v>0</v>
      </c>
      <c r="AG1816" t="s">
        <v>4</v>
      </c>
      <c r="AH1816" t="s">
        <v>4</v>
      </c>
      <c r="AI1816" t="s">
        <v>4</v>
      </c>
      <c r="AJ1816">
        <v>1871686</v>
      </c>
      <c r="AK1816">
        <v>0</v>
      </c>
      <c r="AL1816" t="s">
        <v>80</v>
      </c>
      <c r="AM1816" t="s">
        <v>144</v>
      </c>
      <c r="AN1816">
        <v>2023</v>
      </c>
      <c r="AO1816" t="s">
        <v>177</v>
      </c>
    </row>
    <row r="1817" spans="1:41" x14ac:dyDescent="0.25">
      <c r="A1817">
        <v>75059</v>
      </c>
      <c r="B1817" t="s">
        <v>2333</v>
      </c>
      <c r="C1817" t="s">
        <v>2334</v>
      </c>
      <c r="D1817" t="s">
        <v>2351</v>
      </c>
      <c r="E1817">
        <v>163451701</v>
      </c>
      <c r="F1817" t="s">
        <v>130</v>
      </c>
      <c r="G1817">
        <v>320104062260</v>
      </c>
      <c r="H1817" s="1">
        <v>45177</v>
      </c>
      <c r="I1817">
        <v>1601</v>
      </c>
      <c r="J1817">
        <v>20230908</v>
      </c>
      <c r="K1817">
        <v>2225</v>
      </c>
      <c r="L1817">
        <v>2212942</v>
      </c>
      <c r="M1817">
        <v>384</v>
      </c>
      <c r="N1817" t="s">
        <v>131</v>
      </c>
      <c r="O1817" t="s">
        <v>11</v>
      </c>
      <c r="P1817" t="s">
        <v>70</v>
      </c>
      <c r="Q1817">
        <v>3</v>
      </c>
      <c r="R1817">
        <v>1152</v>
      </c>
      <c r="S1817">
        <v>38.209670000000003</v>
      </c>
      <c r="T1817">
        <v>-120.46505000000001</v>
      </c>
      <c r="U1817" t="s">
        <v>4</v>
      </c>
      <c r="V1817" t="s">
        <v>92</v>
      </c>
      <c r="W1817" t="s">
        <v>132</v>
      </c>
      <c r="X1817" t="s">
        <v>133</v>
      </c>
      <c r="Y1817" t="s">
        <v>2573</v>
      </c>
      <c r="Z1817" t="s">
        <v>75</v>
      </c>
      <c r="AA1817" t="s">
        <v>76</v>
      </c>
      <c r="AB1817">
        <v>0</v>
      </c>
      <c r="AC1817" t="s">
        <v>333</v>
      </c>
      <c r="AD1817" t="s">
        <v>179</v>
      </c>
      <c r="AE1817" t="s">
        <v>79</v>
      </c>
      <c r="AF1817">
        <v>0</v>
      </c>
      <c r="AG1817" t="s">
        <v>4</v>
      </c>
      <c r="AH1817" t="s">
        <v>4</v>
      </c>
      <c r="AI1817" t="s">
        <v>4</v>
      </c>
      <c r="AJ1817">
        <v>1872225</v>
      </c>
      <c r="AK1817">
        <v>0</v>
      </c>
      <c r="AL1817" t="s">
        <v>80</v>
      </c>
      <c r="AM1817" t="s">
        <v>81</v>
      </c>
      <c r="AN1817">
        <v>2023</v>
      </c>
      <c r="AO1817" t="s">
        <v>95</v>
      </c>
    </row>
    <row r="1818" spans="1:41" x14ac:dyDescent="0.25">
      <c r="A1818">
        <v>75061</v>
      </c>
      <c r="B1818" t="s">
        <v>2333</v>
      </c>
      <c r="C1818" t="s">
        <v>2334</v>
      </c>
      <c r="D1818" t="s">
        <v>2335</v>
      </c>
      <c r="E1818">
        <v>162211101</v>
      </c>
      <c r="F1818" t="s">
        <v>68</v>
      </c>
      <c r="G1818">
        <v>80930</v>
      </c>
      <c r="H1818" s="1">
        <v>45178</v>
      </c>
      <c r="I1818">
        <v>1228</v>
      </c>
      <c r="J1818">
        <v>20230909</v>
      </c>
      <c r="K1818">
        <v>1634</v>
      </c>
      <c r="L1818">
        <v>2213718</v>
      </c>
      <c r="M1818">
        <v>246</v>
      </c>
      <c r="N1818" t="s">
        <v>69</v>
      </c>
      <c r="O1818" t="s">
        <v>12</v>
      </c>
      <c r="P1818" t="s">
        <v>96</v>
      </c>
      <c r="Q1818">
        <v>699</v>
      </c>
      <c r="R1818">
        <v>171954</v>
      </c>
      <c r="S1818">
        <v>38.19455</v>
      </c>
      <c r="T1818">
        <v>-120.58465</v>
      </c>
      <c r="U1818" t="s">
        <v>5</v>
      </c>
      <c r="V1818" t="s">
        <v>92</v>
      </c>
      <c r="W1818" t="s">
        <v>97</v>
      </c>
      <c r="X1818" t="s">
        <v>97</v>
      </c>
      <c r="Y1818" t="s">
        <v>2574</v>
      </c>
      <c r="Z1818" t="s">
        <v>75</v>
      </c>
      <c r="AA1818" t="s">
        <v>76</v>
      </c>
      <c r="AB1818">
        <v>0</v>
      </c>
      <c r="AC1818" t="s">
        <v>333</v>
      </c>
      <c r="AD1818" t="s">
        <v>179</v>
      </c>
      <c r="AE1818" t="s">
        <v>99</v>
      </c>
      <c r="AF1818">
        <v>0</v>
      </c>
      <c r="AG1818" t="s">
        <v>4</v>
      </c>
      <c r="AH1818" t="s">
        <v>4</v>
      </c>
      <c r="AI1818" t="s">
        <v>4</v>
      </c>
      <c r="AJ1818">
        <v>1872400</v>
      </c>
      <c r="AK1818">
        <v>0</v>
      </c>
      <c r="AL1818" t="s">
        <v>80</v>
      </c>
      <c r="AM1818" t="s">
        <v>144</v>
      </c>
      <c r="AN1818">
        <v>2023</v>
      </c>
      <c r="AO1818" t="s">
        <v>2570</v>
      </c>
    </row>
    <row r="1819" spans="1:41" x14ac:dyDescent="0.25">
      <c r="A1819">
        <v>75064</v>
      </c>
      <c r="B1819" t="s">
        <v>2333</v>
      </c>
      <c r="C1819" t="s">
        <v>2334</v>
      </c>
      <c r="D1819" t="s">
        <v>2344</v>
      </c>
      <c r="E1819">
        <v>163751101</v>
      </c>
      <c r="F1819" t="s">
        <v>68</v>
      </c>
      <c r="G1819">
        <v>3166</v>
      </c>
      <c r="H1819" s="1">
        <v>45179</v>
      </c>
      <c r="I1819">
        <v>809</v>
      </c>
      <c r="J1819">
        <v>20230910</v>
      </c>
      <c r="K1819">
        <v>1106</v>
      </c>
      <c r="L1819">
        <v>2214561</v>
      </c>
      <c r="M1819">
        <v>177</v>
      </c>
      <c r="N1819" t="s">
        <v>69</v>
      </c>
      <c r="O1819" t="s">
        <v>12</v>
      </c>
      <c r="P1819" t="s">
        <v>96</v>
      </c>
      <c r="Q1819">
        <v>339</v>
      </c>
      <c r="R1819">
        <v>60003</v>
      </c>
      <c r="S1819">
        <v>38.406930000000003</v>
      </c>
      <c r="T1819">
        <v>-120.67066</v>
      </c>
      <c r="U1819" t="s">
        <v>4</v>
      </c>
      <c r="V1819" t="s">
        <v>92</v>
      </c>
      <c r="W1819" t="s">
        <v>97</v>
      </c>
      <c r="X1819" t="s">
        <v>97</v>
      </c>
      <c r="Y1819" t="s">
        <v>2575</v>
      </c>
      <c r="Z1819" t="s">
        <v>75</v>
      </c>
      <c r="AA1819" t="s">
        <v>76</v>
      </c>
      <c r="AB1819">
        <v>0</v>
      </c>
      <c r="AC1819" t="s">
        <v>333</v>
      </c>
      <c r="AD1819" t="s">
        <v>179</v>
      </c>
      <c r="AE1819" t="s">
        <v>99</v>
      </c>
      <c r="AF1819">
        <v>0</v>
      </c>
      <c r="AG1819" t="s">
        <v>4</v>
      </c>
      <c r="AH1819" t="s">
        <v>4</v>
      </c>
      <c r="AI1819" t="s">
        <v>4</v>
      </c>
      <c r="AJ1819">
        <v>1872580</v>
      </c>
      <c r="AK1819">
        <v>0</v>
      </c>
      <c r="AL1819" t="s">
        <v>80</v>
      </c>
      <c r="AM1819" t="s">
        <v>144</v>
      </c>
      <c r="AN1819">
        <v>2023</v>
      </c>
      <c r="AO1819" t="s">
        <v>2576</v>
      </c>
    </row>
    <row r="1820" spans="1:41" x14ac:dyDescent="0.25">
      <c r="A1820">
        <v>75074</v>
      </c>
      <c r="B1820" t="s">
        <v>2333</v>
      </c>
      <c r="C1820" t="s">
        <v>2334</v>
      </c>
      <c r="D1820" t="s">
        <v>2419</v>
      </c>
      <c r="E1820">
        <v>162821701</v>
      </c>
      <c r="F1820" t="s">
        <v>68</v>
      </c>
      <c r="G1820">
        <v>7144</v>
      </c>
      <c r="H1820" s="1">
        <v>45181</v>
      </c>
      <c r="I1820">
        <v>701</v>
      </c>
      <c r="J1820">
        <v>20230912</v>
      </c>
      <c r="K1820">
        <v>726</v>
      </c>
      <c r="L1820">
        <v>2216115</v>
      </c>
      <c r="M1820">
        <v>25</v>
      </c>
      <c r="N1820" t="s">
        <v>69</v>
      </c>
      <c r="O1820" t="s">
        <v>7</v>
      </c>
      <c r="P1820" t="s">
        <v>174</v>
      </c>
      <c r="Q1820">
        <v>895</v>
      </c>
      <c r="R1820">
        <v>22375</v>
      </c>
      <c r="S1820">
        <v>38.174250000000001</v>
      </c>
      <c r="T1820">
        <v>-120.38343</v>
      </c>
      <c r="U1820" t="s">
        <v>4</v>
      </c>
      <c r="V1820" t="s">
        <v>92</v>
      </c>
      <c r="W1820" t="s">
        <v>2045</v>
      </c>
      <c r="X1820" t="s">
        <v>142</v>
      </c>
      <c r="Y1820" t="s">
        <v>2577</v>
      </c>
      <c r="Z1820" t="s">
        <v>75</v>
      </c>
      <c r="AA1820" t="s">
        <v>76</v>
      </c>
      <c r="AB1820">
        <v>0</v>
      </c>
      <c r="AC1820" t="s">
        <v>333</v>
      </c>
      <c r="AD1820" t="s">
        <v>179</v>
      </c>
      <c r="AE1820" t="s">
        <v>79</v>
      </c>
      <c r="AF1820">
        <v>0</v>
      </c>
      <c r="AG1820" t="s">
        <v>4</v>
      </c>
      <c r="AH1820" t="s">
        <v>4</v>
      </c>
      <c r="AI1820" t="s">
        <v>4</v>
      </c>
      <c r="AJ1820">
        <v>1873150</v>
      </c>
      <c r="AK1820">
        <v>0</v>
      </c>
      <c r="AL1820" t="s">
        <v>80</v>
      </c>
      <c r="AM1820" t="s">
        <v>144</v>
      </c>
      <c r="AN1820">
        <v>2023</v>
      </c>
      <c r="AO1820" t="s">
        <v>628</v>
      </c>
    </row>
    <row r="1821" spans="1:41" x14ac:dyDescent="0.25">
      <c r="A1821">
        <v>75110</v>
      </c>
      <c r="B1821" t="s">
        <v>2333</v>
      </c>
      <c r="C1821" t="s">
        <v>2334</v>
      </c>
      <c r="D1821" t="s">
        <v>2344</v>
      </c>
      <c r="E1821">
        <v>163751101</v>
      </c>
      <c r="F1821" t="s">
        <v>163</v>
      </c>
      <c r="G1821" t="s">
        <v>2578</v>
      </c>
      <c r="H1821" s="1">
        <v>45189</v>
      </c>
      <c r="I1821">
        <v>809</v>
      </c>
      <c r="J1821">
        <v>20230920</v>
      </c>
      <c r="K1821">
        <v>1445</v>
      </c>
      <c r="L1821">
        <v>2222961</v>
      </c>
      <c r="M1821">
        <v>396</v>
      </c>
      <c r="N1821" t="s">
        <v>69</v>
      </c>
      <c r="O1821" t="s">
        <v>11</v>
      </c>
      <c r="P1821" t="s">
        <v>70</v>
      </c>
      <c r="Q1821">
        <v>1</v>
      </c>
      <c r="R1821">
        <v>396</v>
      </c>
      <c r="S1821">
        <v>38.389431999999999</v>
      </c>
      <c r="T1821">
        <v>-120.702376</v>
      </c>
      <c r="U1821" t="s">
        <v>4</v>
      </c>
      <c r="V1821" t="s">
        <v>92</v>
      </c>
      <c r="W1821" t="s">
        <v>113</v>
      </c>
      <c r="X1821" t="s">
        <v>101</v>
      </c>
      <c r="Y1821" t="s">
        <v>2579</v>
      </c>
      <c r="Z1821" t="s">
        <v>75</v>
      </c>
      <c r="AA1821" t="s">
        <v>76</v>
      </c>
      <c r="AB1821">
        <v>0</v>
      </c>
      <c r="AC1821" t="s">
        <v>333</v>
      </c>
      <c r="AD1821" t="s">
        <v>179</v>
      </c>
      <c r="AE1821" t="s">
        <v>103</v>
      </c>
      <c r="AF1821">
        <v>0</v>
      </c>
      <c r="AG1821" t="s">
        <v>4</v>
      </c>
      <c r="AH1821" t="s">
        <v>4</v>
      </c>
      <c r="AI1821" t="s">
        <v>4</v>
      </c>
      <c r="AJ1821">
        <v>1875378</v>
      </c>
      <c r="AK1821">
        <v>0</v>
      </c>
      <c r="AL1821" t="s">
        <v>80</v>
      </c>
      <c r="AM1821" t="s">
        <v>81</v>
      </c>
      <c r="AN1821">
        <v>2023</v>
      </c>
      <c r="AO1821" t="s">
        <v>95</v>
      </c>
    </row>
    <row r="1822" spans="1:41" x14ac:dyDescent="0.25">
      <c r="A1822">
        <v>75132</v>
      </c>
      <c r="B1822" t="s">
        <v>2333</v>
      </c>
      <c r="C1822" t="s">
        <v>2334</v>
      </c>
      <c r="D1822" t="s">
        <v>2335</v>
      </c>
      <c r="E1822">
        <v>162211101</v>
      </c>
      <c r="F1822" t="s">
        <v>130</v>
      </c>
      <c r="G1822">
        <v>319895862218</v>
      </c>
      <c r="H1822" s="1">
        <v>45194</v>
      </c>
      <c r="I1822">
        <v>1358</v>
      </c>
      <c r="J1822">
        <v>20230925</v>
      </c>
      <c r="K1822">
        <v>1515</v>
      </c>
      <c r="L1822">
        <v>2226736</v>
      </c>
      <c r="M1822">
        <v>77</v>
      </c>
      <c r="N1822" t="s">
        <v>131</v>
      </c>
      <c r="O1822" t="s">
        <v>11</v>
      </c>
      <c r="P1822" t="s">
        <v>70</v>
      </c>
      <c r="Q1822">
        <v>1</v>
      </c>
      <c r="R1822">
        <v>77</v>
      </c>
      <c r="S1822">
        <v>38.208590000000001</v>
      </c>
      <c r="T1822">
        <v>-120.53740999999999</v>
      </c>
      <c r="U1822" t="s">
        <v>4</v>
      </c>
      <c r="V1822" t="s">
        <v>137</v>
      </c>
      <c r="W1822" t="s">
        <v>111</v>
      </c>
      <c r="X1822" t="s">
        <v>123</v>
      </c>
      <c r="Y1822" t="s">
        <v>2580</v>
      </c>
      <c r="Z1822" t="s">
        <v>75</v>
      </c>
      <c r="AA1822" t="s">
        <v>76</v>
      </c>
      <c r="AB1822">
        <v>0</v>
      </c>
      <c r="AC1822" t="s">
        <v>333</v>
      </c>
      <c r="AD1822" t="s">
        <v>179</v>
      </c>
      <c r="AE1822" t="s">
        <v>170</v>
      </c>
      <c r="AF1822">
        <v>0</v>
      </c>
      <c r="AG1822" t="s">
        <v>4</v>
      </c>
      <c r="AH1822" t="s">
        <v>4</v>
      </c>
      <c r="AI1822" t="s">
        <v>4</v>
      </c>
      <c r="AJ1822">
        <v>1876639</v>
      </c>
      <c r="AK1822">
        <v>0</v>
      </c>
      <c r="AL1822" t="s">
        <v>80</v>
      </c>
      <c r="AM1822" t="s">
        <v>81</v>
      </c>
      <c r="AN1822">
        <v>2023</v>
      </c>
      <c r="AO1822" t="s">
        <v>95</v>
      </c>
    </row>
    <row r="1823" spans="1:41" x14ac:dyDescent="0.25">
      <c r="A1823">
        <v>75133</v>
      </c>
      <c r="B1823" t="s">
        <v>2333</v>
      </c>
      <c r="C1823" t="s">
        <v>2334</v>
      </c>
      <c r="D1823" t="s">
        <v>2362</v>
      </c>
      <c r="E1823">
        <v>162161102</v>
      </c>
      <c r="F1823" t="s">
        <v>68</v>
      </c>
      <c r="G1823">
        <v>6014</v>
      </c>
      <c r="H1823" s="1">
        <v>45195</v>
      </c>
      <c r="I1823">
        <v>649</v>
      </c>
      <c r="J1823">
        <v>20230926</v>
      </c>
      <c r="K1823">
        <v>837</v>
      </c>
      <c r="L1823">
        <v>2227204</v>
      </c>
      <c r="M1823">
        <v>108</v>
      </c>
      <c r="N1823" t="s">
        <v>69</v>
      </c>
      <c r="O1823" t="s">
        <v>12</v>
      </c>
      <c r="P1823" t="s">
        <v>96</v>
      </c>
      <c r="Q1823">
        <v>37</v>
      </c>
      <c r="R1823">
        <v>3996</v>
      </c>
      <c r="S1823">
        <v>38.315730000000002</v>
      </c>
      <c r="T1823">
        <v>-120.71252</v>
      </c>
      <c r="U1823" t="s">
        <v>4</v>
      </c>
      <c r="V1823" t="s">
        <v>301</v>
      </c>
      <c r="W1823" t="s">
        <v>97</v>
      </c>
      <c r="X1823" t="s">
        <v>97</v>
      </c>
      <c r="Y1823" t="s">
        <v>2581</v>
      </c>
      <c r="Z1823" t="s">
        <v>75</v>
      </c>
      <c r="AA1823" t="s">
        <v>76</v>
      </c>
      <c r="AB1823">
        <v>0</v>
      </c>
      <c r="AC1823" t="s">
        <v>333</v>
      </c>
      <c r="AD1823" t="s">
        <v>179</v>
      </c>
      <c r="AE1823" t="s">
        <v>99</v>
      </c>
      <c r="AF1823">
        <v>0</v>
      </c>
      <c r="AG1823" t="s">
        <v>4</v>
      </c>
      <c r="AH1823" t="s">
        <v>4</v>
      </c>
      <c r="AI1823" t="s">
        <v>4</v>
      </c>
      <c r="AJ1823">
        <v>1876764</v>
      </c>
      <c r="AK1823">
        <v>0</v>
      </c>
      <c r="AL1823" t="s">
        <v>80</v>
      </c>
      <c r="AM1823" t="s">
        <v>144</v>
      </c>
      <c r="AN1823">
        <v>2023</v>
      </c>
      <c r="AO1823" t="s">
        <v>770</v>
      </c>
    </row>
    <row r="1824" spans="1:41" x14ac:dyDescent="0.25">
      <c r="A1824">
        <v>75157</v>
      </c>
      <c r="B1824" t="s">
        <v>2333</v>
      </c>
      <c r="C1824" t="s">
        <v>2334</v>
      </c>
      <c r="D1824" t="s">
        <v>2346</v>
      </c>
      <c r="E1824">
        <v>163201102</v>
      </c>
      <c r="F1824" t="s">
        <v>89</v>
      </c>
      <c r="G1824" t="s">
        <v>2582</v>
      </c>
      <c r="H1824" s="1">
        <v>45199</v>
      </c>
      <c r="I1824">
        <v>720</v>
      </c>
      <c r="J1824">
        <v>20230930</v>
      </c>
      <c r="K1824">
        <v>1142</v>
      </c>
      <c r="L1824">
        <v>2231355</v>
      </c>
      <c r="M1824">
        <v>262</v>
      </c>
      <c r="N1824" t="s">
        <v>69</v>
      </c>
      <c r="O1824" t="s">
        <v>11</v>
      </c>
      <c r="P1824" t="s">
        <v>70</v>
      </c>
      <c r="Q1824">
        <v>3</v>
      </c>
      <c r="R1824">
        <v>786</v>
      </c>
      <c r="S1824">
        <v>38.283090000000001</v>
      </c>
      <c r="T1824">
        <v>-120.50473</v>
      </c>
      <c r="U1824" t="s">
        <v>4</v>
      </c>
      <c r="V1824" t="s">
        <v>92</v>
      </c>
      <c r="W1824" t="s">
        <v>111</v>
      </c>
      <c r="X1824" t="s">
        <v>101</v>
      </c>
      <c r="Y1824" t="s">
        <v>2583</v>
      </c>
      <c r="Z1824" t="s">
        <v>75</v>
      </c>
      <c r="AA1824" t="s">
        <v>76</v>
      </c>
      <c r="AB1824">
        <v>0</v>
      </c>
      <c r="AC1824" t="s">
        <v>333</v>
      </c>
      <c r="AD1824" t="s">
        <v>179</v>
      </c>
      <c r="AE1824" t="s">
        <v>103</v>
      </c>
      <c r="AF1824">
        <v>0</v>
      </c>
      <c r="AG1824" t="s">
        <v>4</v>
      </c>
      <c r="AH1824" t="s">
        <v>4</v>
      </c>
      <c r="AI1824" t="s">
        <v>4</v>
      </c>
      <c r="AJ1824">
        <v>1878138</v>
      </c>
      <c r="AK1824">
        <v>0</v>
      </c>
      <c r="AL1824" t="s">
        <v>80</v>
      </c>
      <c r="AM1824" t="s">
        <v>81</v>
      </c>
      <c r="AN1824">
        <v>2023</v>
      </c>
      <c r="AO1824" t="s">
        <v>95</v>
      </c>
    </row>
    <row r="1825" spans="1:41" x14ac:dyDescent="0.25">
      <c r="A1825">
        <v>75186</v>
      </c>
      <c r="B1825" t="s">
        <v>2333</v>
      </c>
      <c r="C1825" t="s">
        <v>2334</v>
      </c>
      <c r="D1825" t="s">
        <v>2365</v>
      </c>
      <c r="E1825">
        <v>162161101</v>
      </c>
      <c r="F1825" t="s">
        <v>68</v>
      </c>
      <c r="G1825">
        <v>7104</v>
      </c>
      <c r="H1825" s="1">
        <v>45206</v>
      </c>
      <c r="I1825">
        <v>439</v>
      </c>
      <c r="J1825">
        <v>20231007</v>
      </c>
      <c r="K1825">
        <v>912</v>
      </c>
      <c r="L1825">
        <v>2237298</v>
      </c>
      <c r="M1825">
        <v>273</v>
      </c>
      <c r="N1825" t="s">
        <v>69</v>
      </c>
      <c r="O1825" t="s">
        <v>11</v>
      </c>
      <c r="P1825" t="s">
        <v>70</v>
      </c>
      <c r="Q1825">
        <v>623</v>
      </c>
      <c r="R1825">
        <v>133499</v>
      </c>
      <c r="S1825">
        <v>38.363950000000003</v>
      </c>
      <c r="T1825">
        <v>-120.64672</v>
      </c>
      <c r="U1825" t="s">
        <v>4</v>
      </c>
      <c r="V1825" t="s">
        <v>92</v>
      </c>
      <c r="W1825" t="s">
        <v>132</v>
      </c>
      <c r="X1825" t="s">
        <v>133</v>
      </c>
      <c r="Y1825" t="s">
        <v>2584</v>
      </c>
      <c r="Z1825" t="s">
        <v>75</v>
      </c>
      <c r="AA1825" t="s">
        <v>76</v>
      </c>
      <c r="AB1825">
        <v>0</v>
      </c>
      <c r="AC1825" t="s">
        <v>333</v>
      </c>
      <c r="AD1825" t="s">
        <v>239</v>
      </c>
      <c r="AE1825" t="s">
        <v>99</v>
      </c>
      <c r="AF1825">
        <v>0</v>
      </c>
      <c r="AG1825" t="s">
        <v>4</v>
      </c>
      <c r="AH1825" t="s">
        <v>4</v>
      </c>
      <c r="AI1825" t="s">
        <v>4</v>
      </c>
      <c r="AJ1825">
        <v>1880116</v>
      </c>
      <c r="AK1825">
        <v>0</v>
      </c>
      <c r="AL1825" t="s">
        <v>80</v>
      </c>
      <c r="AM1825" t="s">
        <v>144</v>
      </c>
      <c r="AN1825">
        <v>2023</v>
      </c>
      <c r="AO1825" t="s">
        <v>2585</v>
      </c>
    </row>
    <row r="1826" spans="1:41" x14ac:dyDescent="0.25">
      <c r="A1826">
        <v>75205</v>
      </c>
      <c r="B1826" t="s">
        <v>2333</v>
      </c>
      <c r="C1826" t="s">
        <v>2334</v>
      </c>
      <c r="D1826" t="s">
        <v>2419</v>
      </c>
      <c r="E1826">
        <v>162821701</v>
      </c>
      <c r="F1826" t="s">
        <v>68</v>
      </c>
      <c r="G1826">
        <v>7144</v>
      </c>
      <c r="H1826" s="1">
        <v>45210</v>
      </c>
      <c r="I1826">
        <v>1306</v>
      </c>
      <c r="J1826">
        <v>20231011</v>
      </c>
      <c r="K1826">
        <v>1348</v>
      </c>
      <c r="L1826">
        <v>2240948</v>
      </c>
      <c r="M1826">
        <v>42</v>
      </c>
      <c r="N1826" t="s">
        <v>69</v>
      </c>
      <c r="O1826" t="s">
        <v>9</v>
      </c>
      <c r="P1826" t="s">
        <v>282</v>
      </c>
      <c r="Q1826">
        <v>895</v>
      </c>
      <c r="R1826">
        <v>37590</v>
      </c>
      <c r="S1826">
        <v>38.174250000000001</v>
      </c>
      <c r="T1826">
        <v>-120.38343</v>
      </c>
      <c r="U1826" t="s">
        <v>4</v>
      </c>
      <c r="V1826" t="s">
        <v>92</v>
      </c>
      <c r="W1826" t="s">
        <v>283</v>
      </c>
      <c r="X1826" t="s">
        <v>142</v>
      </c>
      <c r="Y1826" t="s">
        <v>2586</v>
      </c>
      <c r="Z1826" t="s">
        <v>75</v>
      </c>
      <c r="AA1826" t="s">
        <v>76</v>
      </c>
      <c r="AB1826">
        <v>0</v>
      </c>
      <c r="AC1826" t="s">
        <v>333</v>
      </c>
      <c r="AD1826" t="s">
        <v>239</v>
      </c>
      <c r="AE1826" t="s">
        <v>170</v>
      </c>
      <c r="AF1826">
        <v>0</v>
      </c>
      <c r="AG1826" t="s">
        <v>4</v>
      </c>
      <c r="AH1826" t="s">
        <v>4</v>
      </c>
      <c r="AI1826" t="s">
        <v>4</v>
      </c>
      <c r="AJ1826">
        <v>1881344</v>
      </c>
      <c r="AK1826">
        <v>0</v>
      </c>
      <c r="AL1826" t="s">
        <v>80</v>
      </c>
      <c r="AM1826" t="s">
        <v>144</v>
      </c>
      <c r="AN1826">
        <v>2023</v>
      </c>
      <c r="AO1826" t="s">
        <v>938</v>
      </c>
    </row>
    <row r="1827" spans="1:41" x14ac:dyDescent="0.25">
      <c r="A1827">
        <v>75220</v>
      </c>
      <c r="B1827" t="s">
        <v>2333</v>
      </c>
      <c r="C1827" t="s">
        <v>2334</v>
      </c>
      <c r="D1827" t="s">
        <v>2403</v>
      </c>
      <c r="E1827">
        <v>161380201</v>
      </c>
      <c r="F1827" t="s">
        <v>68</v>
      </c>
      <c r="G1827">
        <v>320746</v>
      </c>
      <c r="H1827" s="1">
        <v>45212</v>
      </c>
      <c r="I1827">
        <v>836</v>
      </c>
      <c r="J1827">
        <v>20231013</v>
      </c>
      <c r="K1827">
        <v>1445</v>
      </c>
      <c r="L1827">
        <v>2242388</v>
      </c>
      <c r="M1827">
        <v>369</v>
      </c>
      <c r="N1827" t="s">
        <v>69</v>
      </c>
      <c r="O1827" t="s">
        <v>11</v>
      </c>
      <c r="P1827" t="s">
        <v>70</v>
      </c>
      <c r="Q1827">
        <v>3</v>
      </c>
      <c r="R1827">
        <v>1107</v>
      </c>
      <c r="S1827">
        <v>38.449460000000002</v>
      </c>
      <c r="T1827">
        <v>-120.49075999999999</v>
      </c>
      <c r="U1827" t="s">
        <v>4</v>
      </c>
      <c r="V1827" t="s">
        <v>137</v>
      </c>
      <c r="W1827" t="s">
        <v>296</v>
      </c>
      <c r="X1827" t="s">
        <v>101</v>
      </c>
      <c r="Y1827" t="s">
        <v>2587</v>
      </c>
      <c r="Z1827" t="s">
        <v>75</v>
      </c>
      <c r="AA1827" t="s">
        <v>76</v>
      </c>
      <c r="AB1827">
        <v>0</v>
      </c>
      <c r="AC1827" t="s">
        <v>333</v>
      </c>
      <c r="AD1827" t="s">
        <v>239</v>
      </c>
      <c r="AE1827" t="s">
        <v>103</v>
      </c>
      <c r="AF1827">
        <v>0</v>
      </c>
      <c r="AG1827" t="s">
        <v>4</v>
      </c>
      <c r="AH1827" t="s">
        <v>4</v>
      </c>
      <c r="AI1827" t="s">
        <v>4</v>
      </c>
      <c r="AJ1827">
        <v>1881810</v>
      </c>
      <c r="AK1827">
        <v>0</v>
      </c>
      <c r="AL1827" t="s">
        <v>80</v>
      </c>
      <c r="AM1827" t="s">
        <v>81</v>
      </c>
      <c r="AN1827">
        <v>2023</v>
      </c>
      <c r="AO1827" t="s">
        <v>326</v>
      </c>
    </row>
    <row r="1828" spans="1:41" x14ac:dyDescent="0.25">
      <c r="A1828">
        <v>75225</v>
      </c>
      <c r="B1828" t="s">
        <v>2333</v>
      </c>
      <c r="C1828" t="s">
        <v>2334</v>
      </c>
      <c r="D1828" t="s">
        <v>2419</v>
      </c>
      <c r="E1828">
        <v>162821701</v>
      </c>
      <c r="F1828" t="s">
        <v>68</v>
      </c>
      <c r="G1828">
        <v>7144</v>
      </c>
      <c r="H1828" s="1">
        <v>45213</v>
      </c>
      <c r="I1828">
        <v>1304</v>
      </c>
      <c r="J1828">
        <v>20231014</v>
      </c>
      <c r="K1828">
        <v>1526</v>
      </c>
      <c r="L1828">
        <v>2243405</v>
      </c>
      <c r="M1828">
        <v>142</v>
      </c>
      <c r="N1828" t="s">
        <v>69</v>
      </c>
      <c r="O1828" t="s">
        <v>12</v>
      </c>
      <c r="P1828" t="s">
        <v>96</v>
      </c>
      <c r="Q1828">
        <v>895</v>
      </c>
      <c r="R1828">
        <v>127090</v>
      </c>
      <c r="S1828">
        <v>38.174250000000001</v>
      </c>
      <c r="T1828">
        <v>-120.38343</v>
      </c>
      <c r="U1828" t="s">
        <v>4</v>
      </c>
      <c r="V1828" t="s">
        <v>137</v>
      </c>
      <c r="W1828" t="s">
        <v>97</v>
      </c>
      <c r="X1828" t="s">
        <v>97</v>
      </c>
      <c r="Y1828" t="s">
        <v>2588</v>
      </c>
      <c r="Z1828" t="s">
        <v>75</v>
      </c>
      <c r="AA1828" t="s">
        <v>76</v>
      </c>
      <c r="AB1828">
        <v>0</v>
      </c>
      <c r="AC1828" t="s">
        <v>333</v>
      </c>
      <c r="AD1828" t="s">
        <v>239</v>
      </c>
      <c r="AE1828" t="s">
        <v>79</v>
      </c>
      <c r="AF1828">
        <v>0</v>
      </c>
      <c r="AG1828" t="s">
        <v>4</v>
      </c>
      <c r="AH1828" t="s">
        <v>4</v>
      </c>
      <c r="AI1828" t="s">
        <v>4</v>
      </c>
      <c r="AJ1828">
        <v>1882176</v>
      </c>
      <c r="AK1828">
        <v>0</v>
      </c>
      <c r="AL1828" t="s">
        <v>80</v>
      </c>
      <c r="AM1828" t="s">
        <v>144</v>
      </c>
      <c r="AN1828">
        <v>2023</v>
      </c>
      <c r="AO1828" t="s">
        <v>938</v>
      </c>
    </row>
    <row r="1829" spans="1:41" x14ac:dyDescent="0.25">
      <c r="A1829">
        <v>75232</v>
      </c>
      <c r="B1829" t="s">
        <v>2333</v>
      </c>
      <c r="C1829" t="s">
        <v>2334</v>
      </c>
      <c r="D1829" t="s">
        <v>2335</v>
      </c>
      <c r="E1829">
        <v>162211101</v>
      </c>
      <c r="F1829" t="s">
        <v>68</v>
      </c>
      <c r="G1829">
        <v>80930</v>
      </c>
      <c r="H1829" s="1">
        <v>45216</v>
      </c>
      <c r="I1829">
        <v>924</v>
      </c>
      <c r="J1829">
        <v>20231017</v>
      </c>
      <c r="K1829">
        <v>1346</v>
      </c>
      <c r="L1829">
        <v>2245180</v>
      </c>
      <c r="M1829">
        <v>262</v>
      </c>
      <c r="N1829" t="s">
        <v>69</v>
      </c>
      <c r="O1829" t="s">
        <v>12</v>
      </c>
      <c r="P1829" t="s">
        <v>96</v>
      </c>
      <c r="Q1829">
        <v>696</v>
      </c>
      <c r="R1829">
        <v>182352</v>
      </c>
      <c r="S1829">
        <v>38.19455</v>
      </c>
      <c r="T1829">
        <v>-120.58465</v>
      </c>
      <c r="U1829" t="s">
        <v>4</v>
      </c>
      <c r="V1829" t="s">
        <v>92</v>
      </c>
      <c r="W1829" t="s">
        <v>97</v>
      </c>
      <c r="X1829" t="s">
        <v>97</v>
      </c>
      <c r="Y1829" t="s">
        <v>2589</v>
      </c>
      <c r="Z1829" t="s">
        <v>75</v>
      </c>
      <c r="AA1829" t="s">
        <v>76</v>
      </c>
      <c r="AB1829">
        <v>0</v>
      </c>
      <c r="AC1829" t="s">
        <v>333</v>
      </c>
      <c r="AD1829" t="s">
        <v>239</v>
      </c>
      <c r="AE1829" t="s">
        <v>79</v>
      </c>
      <c r="AF1829">
        <v>0</v>
      </c>
      <c r="AG1829" t="s">
        <v>4</v>
      </c>
      <c r="AH1829" t="s">
        <v>4</v>
      </c>
      <c r="AI1829" t="s">
        <v>4</v>
      </c>
      <c r="AJ1829">
        <v>1882794</v>
      </c>
      <c r="AK1829">
        <v>0</v>
      </c>
      <c r="AL1829" t="s">
        <v>80</v>
      </c>
      <c r="AM1829" t="s">
        <v>144</v>
      </c>
      <c r="AN1829">
        <v>2023</v>
      </c>
      <c r="AO1829" t="s">
        <v>281</v>
      </c>
    </row>
    <row r="1830" spans="1:41" x14ac:dyDescent="0.25">
      <c r="A1830">
        <v>75235</v>
      </c>
      <c r="B1830" t="s">
        <v>2333</v>
      </c>
      <c r="C1830" t="s">
        <v>2334</v>
      </c>
      <c r="D1830" t="s">
        <v>2339</v>
      </c>
      <c r="E1830">
        <v>163751102</v>
      </c>
      <c r="F1830" t="s">
        <v>130</v>
      </c>
      <c r="G1830">
        <v>223798530475</v>
      </c>
      <c r="H1830" s="1">
        <v>45217</v>
      </c>
      <c r="I1830">
        <v>1342</v>
      </c>
      <c r="J1830">
        <v>20231018</v>
      </c>
      <c r="K1830">
        <v>1401</v>
      </c>
      <c r="L1830">
        <v>2246044</v>
      </c>
      <c r="M1830">
        <v>19</v>
      </c>
      <c r="N1830" t="s">
        <v>131</v>
      </c>
      <c r="O1830" t="s">
        <v>11</v>
      </c>
      <c r="P1830" t="s">
        <v>70</v>
      </c>
      <c r="Q1830">
        <v>1</v>
      </c>
      <c r="R1830">
        <v>19</v>
      </c>
      <c r="S1830">
        <v>38.496000000000002</v>
      </c>
      <c r="T1830">
        <v>-120.67408</v>
      </c>
      <c r="U1830" t="s">
        <v>4</v>
      </c>
      <c r="V1830" t="s">
        <v>92</v>
      </c>
      <c r="W1830" t="s">
        <v>147</v>
      </c>
      <c r="X1830" t="s">
        <v>101</v>
      </c>
      <c r="Y1830" t="s">
        <v>2590</v>
      </c>
      <c r="Z1830" t="s">
        <v>75</v>
      </c>
      <c r="AA1830" t="s">
        <v>76</v>
      </c>
      <c r="AB1830">
        <v>0</v>
      </c>
      <c r="AC1830" t="s">
        <v>333</v>
      </c>
      <c r="AD1830" t="s">
        <v>239</v>
      </c>
      <c r="AE1830" t="s">
        <v>103</v>
      </c>
      <c r="AF1830">
        <v>0</v>
      </c>
      <c r="AG1830" t="s">
        <v>4</v>
      </c>
      <c r="AH1830" t="s">
        <v>4</v>
      </c>
      <c r="AI1830" t="s">
        <v>4</v>
      </c>
      <c r="AJ1830">
        <v>1883123</v>
      </c>
      <c r="AK1830">
        <v>0</v>
      </c>
      <c r="AL1830" t="s">
        <v>80</v>
      </c>
      <c r="AM1830" t="s">
        <v>81</v>
      </c>
      <c r="AN1830">
        <v>2023</v>
      </c>
      <c r="AO1830" t="s">
        <v>95</v>
      </c>
    </row>
    <row r="1831" spans="1:41" x14ac:dyDescent="0.25">
      <c r="A1831">
        <v>75271</v>
      </c>
      <c r="B1831" t="s">
        <v>2333</v>
      </c>
      <c r="C1831" t="s">
        <v>2334</v>
      </c>
      <c r="D1831" t="s">
        <v>2365</v>
      </c>
      <c r="E1831">
        <v>162161101</v>
      </c>
      <c r="F1831" t="s">
        <v>68</v>
      </c>
      <c r="G1831">
        <v>7104</v>
      </c>
      <c r="H1831" s="1">
        <v>45225</v>
      </c>
      <c r="I1831">
        <v>420</v>
      </c>
      <c r="J1831">
        <v>20231026</v>
      </c>
      <c r="K1831">
        <v>936</v>
      </c>
      <c r="L1831">
        <v>2251998</v>
      </c>
      <c r="M1831">
        <v>316</v>
      </c>
      <c r="N1831" t="s">
        <v>69</v>
      </c>
      <c r="O1831" t="s">
        <v>13</v>
      </c>
      <c r="P1831" t="s">
        <v>91</v>
      </c>
      <c r="Q1831">
        <v>624</v>
      </c>
      <c r="R1831">
        <v>143544</v>
      </c>
      <c r="S1831">
        <v>38.363950000000003</v>
      </c>
      <c r="T1831">
        <v>-120.64672</v>
      </c>
      <c r="U1831" t="s">
        <v>4</v>
      </c>
      <c r="V1831" t="s">
        <v>301</v>
      </c>
      <c r="W1831" t="s">
        <v>72</v>
      </c>
      <c r="X1831" t="s">
        <v>142</v>
      </c>
      <c r="Y1831" t="s">
        <v>2591</v>
      </c>
      <c r="Z1831" t="s">
        <v>75</v>
      </c>
      <c r="AA1831" t="s">
        <v>76</v>
      </c>
      <c r="AB1831">
        <v>0</v>
      </c>
      <c r="AC1831" t="s">
        <v>333</v>
      </c>
      <c r="AD1831" t="s">
        <v>239</v>
      </c>
      <c r="AE1831" t="s">
        <v>99</v>
      </c>
      <c r="AF1831">
        <v>0</v>
      </c>
      <c r="AG1831" t="s">
        <v>4</v>
      </c>
      <c r="AH1831" t="s">
        <v>4</v>
      </c>
      <c r="AI1831" t="s">
        <v>4</v>
      </c>
      <c r="AJ1831">
        <v>1885085</v>
      </c>
      <c r="AK1831">
        <v>0</v>
      </c>
      <c r="AL1831" t="s">
        <v>80</v>
      </c>
      <c r="AM1831" t="s">
        <v>144</v>
      </c>
      <c r="AN1831">
        <v>2023</v>
      </c>
      <c r="AO1831" t="s">
        <v>2592</v>
      </c>
    </row>
    <row r="1832" spans="1:41" x14ac:dyDescent="0.25">
      <c r="A1832">
        <v>75287</v>
      </c>
      <c r="B1832" t="s">
        <v>2333</v>
      </c>
      <c r="C1832" t="s">
        <v>2334</v>
      </c>
      <c r="D1832" t="s">
        <v>2419</v>
      </c>
      <c r="E1832">
        <v>162821701</v>
      </c>
      <c r="F1832" t="s">
        <v>68</v>
      </c>
      <c r="G1832">
        <v>7144</v>
      </c>
      <c r="H1832" s="1">
        <v>45227</v>
      </c>
      <c r="I1832">
        <v>1743</v>
      </c>
      <c r="J1832">
        <v>20231029</v>
      </c>
      <c r="K1832">
        <v>906</v>
      </c>
      <c r="L1832">
        <v>2254425</v>
      </c>
      <c r="M1832">
        <v>923</v>
      </c>
      <c r="N1832" t="s">
        <v>69</v>
      </c>
      <c r="O1832" t="s">
        <v>13</v>
      </c>
      <c r="P1832" t="s">
        <v>85</v>
      </c>
      <c r="Q1832">
        <v>894</v>
      </c>
      <c r="R1832">
        <v>821392</v>
      </c>
      <c r="S1832">
        <v>38.174250000000001</v>
      </c>
      <c r="T1832">
        <v>-120.38343</v>
      </c>
      <c r="U1832" t="s">
        <v>4</v>
      </c>
      <c r="V1832" t="s">
        <v>92</v>
      </c>
      <c r="W1832" t="s">
        <v>72</v>
      </c>
      <c r="X1832" t="s">
        <v>142</v>
      </c>
      <c r="Y1832" t="s">
        <v>2593</v>
      </c>
      <c r="Z1832" t="s">
        <v>75</v>
      </c>
      <c r="AA1832" t="s">
        <v>76</v>
      </c>
      <c r="AB1832">
        <v>0</v>
      </c>
      <c r="AC1832" t="s">
        <v>333</v>
      </c>
      <c r="AD1832" t="s">
        <v>239</v>
      </c>
      <c r="AE1832" t="s">
        <v>79</v>
      </c>
      <c r="AF1832">
        <v>0</v>
      </c>
      <c r="AG1832" t="s">
        <v>4</v>
      </c>
      <c r="AH1832" t="s">
        <v>4</v>
      </c>
      <c r="AI1832" t="s">
        <v>4</v>
      </c>
      <c r="AJ1832">
        <v>1885892</v>
      </c>
      <c r="AK1832">
        <v>0</v>
      </c>
      <c r="AL1832" t="s">
        <v>80</v>
      </c>
      <c r="AM1832" t="s">
        <v>144</v>
      </c>
      <c r="AN1832">
        <v>2023</v>
      </c>
      <c r="AO1832" t="s">
        <v>2211</v>
      </c>
    </row>
    <row r="1833" spans="1:41" x14ac:dyDescent="0.25">
      <c r="A1833">
        <v>75310</v>
      </c>
      <c r="B1833" t="s">
        <v>2333</v>
      </c>
      <c r="C1833" t="s">
        <v>2334</v>
      </c>
      <c r="D1833" t="s">
        <v>2441</v>
      </c>
      <c r="E1833">
        <v>163201101</v>
      </c>
      <c r="F1833" t="s">
        <v>68</v>
      </c>
      <c r="G1833">
        <v>12256</v>
      </c>
      <c r="H1833" s="1">
        <v>45231</v>
      </c>
      <c r="I1833">
        <v>2307</v>
      </c>
      <c r="J1833">
        <v>20231102</v>
      </c>
      <c r="K1833">
        <v>321</v>
      </c>
      <c r="L1833">
        <v>2257888</v>
      </c>
      <c r="M1833">
        <v>254</v>
      </c>
      <c r="N1833" t="s">
        <v>69</v>
      </c>
      <c r="O1833" t="s">
        <v>7</v>
      </c>
      <c r="P1833" t="s">
        <v>277</v>
      </c>
      <c r="Q1833">
        <v>1782</v>
      </c>
      <c r="R1833">
        <v>370846</v>
      </c>
      <c r="S1833">
        <v>38.443680000000001</v>
      </c>
      <c r="T1833">
        <v>-120.50883</v>
      </c>
      <c r="U1833" t="s">
        <v>4</v>
      </c>
      <c r="V1833" t="s">
        <v>92</v>
      </c>
      <c r="W1833" t="s">
        <v>113</v>
      </c>
      <c r="X1833" t="s">
        <v>73</v>
      </c>
      <c r="Y1833" t="s">
        <v>2594</v>
      </c>
      <c r="Z1833" t="s">
        <v>75</v>
      </c>
      <c r="AA1833" t="s">
        <v>76</v>
      </c>
      <c r="AB1833">
        <v>0</v>
      </c>
      <c r="AC1833" t="s">
        <v>333</v>
      </c>
      <c r="AD1833" t="s">
        <v>189</v>
      </c>
      <c r="AE1833" t="s">
        <v>99</v>
      </c>
      <c r="AF1833">
        <v>0</v>
      </c>
      <c r="AG1833" t="s">
        <v>4</v>
      </c>
      <c r="AH1833" t="s">
        <v>5</v>
      </c>
      <c r="AI1833" t="s">
        <v>4</v>
      </c>
      <c r="AJ1833">
        <v>1886999</v>
      </c>
      <c r="AK1833">
        <v>0</v>
      </c>
      <c r="AL1833" t="s">
        <v>80</v>
      </c>
      <c r="AM1833" t="s">
        <v>144</v>
      </c>
      <c r="AN1833">
        <v>2023</v>
      </c>
      <c r="AO1833" t="s">
        <v>1289</v>
      </c>
    </row>
    <row r="1834" spans="1:41" x14ac:dyDescent="0.25">
      <c r="A1834">
        <v>75318</v>
      </c>
      <c r="B1834" t="s">
        <v>2333</v>
      </c>
      <c r="C1834" t="s">
        <v>2334</v>
      </c>
      <c r="D1834" t="s">
        <v>2351</v>
      </c>
      <c r="E1834">
        <v>163451701</v>
      </c>
      <c r="F1834" t="s">
        <v>130</v>
      </c>
      <c r="G1834">
        <v>320305059553</v>
      </c>
      <c r="H1834" s="1">
        <v>45233</v>
      </c>
      <c r="I1834">
        <v>818</v>
      </c>
      <c r="J1834">
        <v>20231103</v>
      </c>
      <c r="K1834">
        <v>1431</v>
      </c>
      <c r="L1834">
        <v>2259099</v>
      </c>
      <c r="M1834">
        <v>373</v>
      </c>
      <c r="N1834" t="s">
        <v>69</v>
      </c>
      <c r="O1834" t="s">
        <v>9</v>
      </c>
      <c r="P1834" t="s">
        <v>1018</v>
      </c>
      <c r="Q1834">
        <v>1841</v>
      </c>
      <c r="R1834">
        <v>93665</v>
      </c>
      <c r="S1834">
        <v>38.135469999999998</v>
      </c>
      <c r="T1834">
        <v>-120.39448</v>
      </c>
      <c r="U1834" t="s">
        <v>4</v>
      </c>
      <c r="V1834" t="s">
        <v>92</v>
      </c>
      <c r="W1834" t="s">
        <v>132</v>
      </c>
      <c r="X1834" t="s">
        <v>133</v>
      </c>
      <c r="Y1834" t="s">
        <v>2595</v>
      </c>
      <c r="Z1834" t="s">
        <v>75</v>
      </c>
      <c r="AA1834" t="s">
        <v>76</v>
      </c>
      <c r="AB1834">
        <v>31675050</v>
      </c>
      <c r="AC1834" t="s">
        <v>333</v>
      </c>
      <c r="AD1834" t="s">
        <v>189</v>
      </c>
      <c r="AE1834" t="s">
        <v>79</v>
      </c>
      <c r="AF1834">
        <v>0</v>
      </c>
      <c r="AG1834" t="s">
        <v>4</v>
      </c>
      <c r="AH1834" t="s">
        <v>4</v>
      </c>
      <c r="AI1834" t="s">
        <v>4</v>
      </c>
      <c r="AJ1834">
        <v>1887538</v>
      </c>
      <c r="AK1834">
        <v>0</v>
      </c>
      <c r="AL1834" t="s">
        <v>80</v>
      </c>
      <c r="AM1834" t="s">
        <v>144</v>
      </c>
      <c r="AN1834">
        <v>2023</v>
      </c>
      <c r="AO1834" t="s">
        <v>95</v>
      </c>
    </row>
    <row r="1835" spans="1:41" x14ac:dyDescent="0.25">
      <c r="A1835">
        <v>75320</v>
      </c>
      <c r="B1835" t="s">
        <v>2333</v>
      </c>
      <c r="C1835" t="s">
        <v>2334</v>
      </c>
      <c r="D1835" t="s">
        <v>2365</v>
      </c>
      <c r="E1835">
        <v>162161101</v>
      </c>
      <c r="F1835" t="s">
        <v>89</v>
      </c>
      <c r="G1835" t="s">
        <v>2596</v>
      </c>
      <c r="H1835" s="1">
        <v>45233</v>
      </c>
      <c r="I1835">
        <v>847</v>
      </c>
      <c r="J1835">
        <v>20231103</v>
      </c>
      <c r="K1835">
        <v>1016</v>
      </c>
      <c r="L1835">
        <v>2258907</v>
      </c>
      <c r="M1835">
        <v>89</v>
      </c>
      <c r="N1835" t="s">
        <v>69</v>
      </c>
      <c r="O1835" t="s">
        <v>8</v>
      </c>
      <c r="P1835" t="s">
        <v>260</v>
      </c>
      <c r="Q1835">
        <v>17</v>
      </c>
      <c r="R1835">
        <v>1543</v>
      </c>
      <c r="S1835">
        <v>38.394889999999997</v>
      </c>
      <c r="T1835">
        <v>-120.64519</v>
      </c>
      <c r="U1835" t="s">
        <v>4</v>
      </c>
      <c r="V1835" t="s">
        <v>92</v>
      </c>
      <c r="W1835" t="s">
        <v>132</v>
      </c>
      <c r="X1835" t="s">
        <v>142</v>
      </c>
      <c r="Y1835" t="s">
        <v>2597</v>
      </c>
      <c r="Z1835" t="s">
        <v>75</v>
      </c>
      <c r="AA1835" t="s">
        <v>76</v>
      </c>
      <c r="AB1835">
        <v>0</v>
      </c>
      <c r="AC1835" t="s">
        <v>333</v>
      </c>
      <c r="AD1835" t="s">
        <v>189</v>
      </c>
      <c r="AE1835" t="s">
        <v>79</v>
      </c>
      <c r="AF1835">
        <v>0</v>
      </c>
      <c r="AG1835" t="s">
        <v>4</v>
      </c>
      <c r="AH1835" t="s">
        <v>4</v>
      </c>
      <c r="AI1835" t="s">
        <v>4</v>
      </c>
      <c r="AJ1835">
        <v>1887523</v>
      </c>
      <c r="AK1835">
        <v>1</v>
      </c>
      <c r="AL1835" t="s">
        <v>80</v>
      </c>
      <c r="AM1835" t="s">
        <v>81</v>
      </c>
      <c r="AN1835">
        <v>2023</v>
      </c>
      <c r="AO1835" t="s">
        <v>95</v>
      </c>
    </row>
    <row r="1836" spans="1:41" x14ac:dyDescent="0.25">
      <c r="A1836">
        <v>75323</v>
      </c>
      <c r="B1836" t="s">
        <v>2333</v>
      </c>
      <c r="C1836" t="s">
        <v>2334</v>
      </c>
      <c r="D1836" t="s">
        <v>2365</v>
      </c>
      <c r="E1836">
        <v>162161101</v>
      </c>
      <c r="F1836" t="s">
        <v>130</v>
      </c>
      <c r="G1836">
        <v>223881826709</v>
      </c>
      <c r="H1836" s="1">
        <v>45233</v>
      </c>
      <c r="I1836">
        <v>1120</v>
      </c>
      <c r="J1836">
        <v>20231103</v>
      </c>
      <c r="K1836">
        <v>1135</v>
      </c>
      <c r="L1836" t="s">
        <v>2598</v>
      </c>
      <c r="M1836">
        <v>15</v>
      </c>
      <c r="N1836" t="s">
        <v>131</v>
      </c>
      <c r="O1836" t="s">
        <v>9</v>
      </c>
      <c r="P1836" t="s">
        <v>1031</v>
      </c>
      <c r="Q1836">
        <v>1</v>
      </c>
      <c r="R1836">
        <v>15</v>
      </c>
      <c r="S1836">
        <v>38.391779999999997</v>
      </c>
      <c r="T1836">
        <v>-120.64623</v>
      </c>
      <c r="U1836" t="s">
        <v>4</v>
      </c>
      <c r="V1836" t="s">
        <v>92</v>
      </c>
      <c r="W1836" t="s">
        <v>132</v>
      </c>
      <c r="X1836" t="s">
        <v>142</v>
      </c>
      <c r="Y1836" t="s">
        <v>2597</v>
      </c>
      <c r="Z1836" t="s">
        <v>75</v>
      </c>
      <c r="AA1836" t="s">
        <v>76</v>
      </c>
      <c r="AB1836">
        <v>0</v>
      </c>
      <c r="AC1836" t="s">
        <v>333</v>
      </c>
      <c r="AD1836" t="s">
        <v>189</v>
      </c>
      <c r="AE1836" t="s">
        <v>103</v>
      </c>
      <c r="AF1836">
        <v>0</v>
      </c>
      <c r="AG1836" t="s">
        <v>4</v>
      </c>
      <c r="AH1836" t="s">
        <v>4</v>
      </c>
      <c r="AI1836" t="s">
        <v>4</v>
      </c>
      <c r="AJ1836">
        <v>1887554</v>
      </c>
      <c r="AK1836">
        <v>1</v>
      </c>
      <c r="AL1836" t="s">
        <v>80</v>
      </c>
      <c r="AM1836" t="s">
        <v>81</v>
      </c>
      <c r="AN1836">
        <v>2023</v>
      </c>
      <c r="AO1836" t="s">
        <v>95</v>
      </c>
    </row>
    <row r="1837" spans="1:41" x14ac:dyDescent="0.25">
      <c r="A1837">
        <v>75341</v>
      </c>
      <c r="B1837" t="s">
        <v>2333</v>
      </c>
      <c r="C1837" t="s">
        <v>2334</v>
      </c>
      <c r="D1837" t="s">
        <v>2419</v>
      </c>
      <c r="E1837">
        <v>162821701</v>
      </c>
      <c r="F1837" t="s">
        <v>130</v>
      </c>
      <c r="G1837">
        <v>320070657603</v>
      </c>
      <c r="H1837" s="1">
        <v>45237</v>
      </c>
      <c r="I1837">
        <v>1359</v>
      </c>
      <c r="J1837">
        <v>20231107</v>
      </c>
      <c r="K1837">
        <v>1501</v>
      </c>
      <c r="L1837">
        <v>2262987</v>
      </c>
      <c r="M1837">
        <v>62</v>
      </c>
      <c r="N1837" t="s">
        <v>131</v>
      </c>
      <c r="O1837" t="s">
        <v>11</v>
      </c>
      <c r="P1837" t="s">
        <v>70</v>
      </c>
      <c r="Q1837">
        <v>2</v>
      </c>
      <c r="R1837">
        <v>124</v>
      </c>
      <c r="S1837">
        <v>38.083269999999999</v>
      </c>
      <c r="T1837">
        <v>-120.4756</v>
      </c>
      <c r="U1837" t="s">
        <v>4</v>
      </c>
      <c r="V1837" t="s">
        <v>92</v>
      </c>
      <c r="W1837" t="s">
        <v>157</v>
      </c>
      <c r="X1837" t="s">
        <v>133</v>
      </c>
      <c r="Y1837" t="s">
        <v>2599</v>
      </c>
      <c r="Z1837" t="s">
        <v>75</v>
      </c>
      <c r="AA1837" t="s">
        <v>76</v>
      </c>
      <c r="AB1837">
        <v>0</v>
      </c>
      <c r="AC1837" t="s">
        <v>333</v>
      </c>
      <c r="AD1837" t="s">
        <v>189</v>
      </c>
      <c r="AE1837" t="s">
        <v>79</v>
      </c>
      <c r="AF1837">
        <v>0</v>
      </c>
      <c r="AG1837" t="s">
        <v>4</v>
      </c>
      <c r="AH1837" t="s">
        <v>4</v>
      </c>
      <c r="AI1837" t="s">
        <v>4</v>
      </c>
      <c r="AJ1837">
        <v>1888624</v>
      </c>
      <c r="AK1837">
        <v>0</v>
      </c>
      <c r="AL1837" t="s">
        <v>80</v>
      </c>
      <c r="AM1837" t="s">
        <v>81</v>
      </c>
      <c r="AN1837">
        <v>2023</v>
      </c>
      <c r="AO1837" t="s">
        <v>95</v>
      </c>
    </row>
    <row r="1838" spans="1:41" x14ac:dyDescent="0.25">
      <c r="A1838">
        <v>75416</v>
      </c>
      <c r="B1838" t="s">
        <v>2333</v>
      </c>
      <c r="C1838" t="s">
        <v>2334</v>
      </c>
      <c r="D1838" t="s">
        <v>2441</v>
      </c>
      <c r="E1838">
        <v>163201101</v>
      </c>
      <c r="F1838" t="s">
        <v>130</v>
      </c>
      <c r="G1838">
        <v>224212929800</v>
      </c>
      <c r="H1838" s="1">
        <v>45249</v>
      </c>
      <c r="I1838">
        <v>1131</v>
      </c>
      <c r="J1838">
        <v>20231119</v>
      </c>
      <c r="K1838">
        <v>1233</v>
      </c>
      <c r="L1838">
        <v>2273546</v>
      </c>
      <c r="M1838">
        <v>62</v>
      </c>
      <c r="N1838" t="s">
        <v>131</v>
      </c>
      <c r="O1838" t="s">
        <v>13</v>
      </c>
      <c r="P1838" t="s">
        <v>85</v>
      </c>
      <c r="Q1838">
        <v>2</v>
      </c>
      <c r="R1838">
        <v>124</v>
      </c>
      <c r="S1838">
        <v>38.475270000000002</v>
      </c>
      <c r="T1838">
        <v>-120.52955</v>
      </c>
      <c r="U1838" t="s">
        <v>4</v>
      </c>
      <c r="V1838" t="s">
        <v>92</v>
      </c>
      <c r="W1838" t="s">
        <v>132</v>
      </c>
      <c r="X1838" t="s">
        <v>101</v>
      </c>
      <c r="Y1838" t="s">
        <v>2600</v>
      </c>
      <c r="Z1838" t="s">
        <v>75</v>
      </c>
      <c r="AA1838" t="s">
        <v>76</v>
      </c>
      <c r="AB1838">
        <v>0</v>
      </c>
      <c r="AC1838" t="s">
        <v>333</v>
      </c>
      <c r="AD1838" t="s">
        <v>189</v>
      </c>
      <c r="AE1838" t="s">
        <v>103</v>
      </c>
      <c r="AF1838">
        <v>0</v>
      </c>
      <c r="AG1838" t="s">
        <v>4</v>
      </c>
      <c r="AH1838" t="s">
        <v>4</v>
      </c>
      <c r="AI1838" t="s">
        <v>4</v>
      </c>
      <c r="AJ1838">
        <v>1891758</v>
      </c>
      <c r="AK1838">
        <v>0</v>
      </c>
      <c r="AL1838" t="s">
        <v>80</v>
      </c>
      <c r="AM1838" t="s">
        <v>81</v>
      </c>
      <c r="AN1838">
        <v>2023</v>
      </c>
      <c r="AO1838" t="s">
        <v>95</v>
      </c>
    </row>
    <row r="1839" spans="1:41" x14ac:dyDescent="0.25">
      <c r="A1839">
        <v>75497</v>
      </c>
      <c r="B1839" t="s">
        <v>2333</v>
      </c>
      <c r="C1839" t="s">
        <v>2334</v>
      </c>
      <c r="D1839" t="s">
        <v>2339</v>
      </c>
      <c r="E1839">
        <v>163751102</v>
      </c>
      <c r="F1839" t="s">
        <v>130</v>
      </c>
      <c r="G1839">
        <v>224198420066</v>
      </c>
      <c r="H1839" s="1">
        <v>45267</v>
      </c>
      <c r="I1839">
        <v>909</v>
      </c>
      <c r="J1839">
        <v>20231207</v>
      </c>
      <c r="K1839">
        <v>1028</v>
      </c>
      <c r="L1839">
        <v>2285970</v>
      </c>
      <c r="M1839">
        <v>79</v>
      </c>
      <c r="N1839" t="s">
        <v>131</v>
      </c>
      <c r="O1839" t="s">
        <v>12</v>
      </c>
      <c r="P1839" t="s">
        <v>96</v>
      </c>
      <c r="Q1839">
        <v>1</v>
      </c>
      <c r="R1839">
        <v>79</v>
      </c>
      <c r="S1839">
        <v>38.482680000000002</v>
      </c>
      <c r="T1839">
        <v>-120.53406</v>
      </c>
      <c r="U1839" t="s">
        <v>4</v>
      </c>
      <c r="V1839" t="s">
        <v>92</v>
      </c>
      <c r="W1839" t="s">
        <v>97</v>
      </c>
      <c r="X1839" t="s">
        <v>97</v>
      </c>
      <c r="Y1839" t="s">
        <v>2601</v>
      </c>
      <c r="Z1839" t="s">
        <v>75</v>
      </c>
      <c r="AA1839" t="s">
        <v>76</v>
      </c>
      <c r="AB1839">
        <v>0</v>
      </c>
      <c r="AC1839" t="s">
        <v>333</v>
      </c>
      <c r="AD1839" t="s">
        <v>193</v>
      </c>
      <c r="AE1839" t="s">
        <v>170</v>
      </c>
      <c r="AF1839">
        <v>0</v>
      </c>
      <c r="AG1839" t="s">
        <v>4</v>
      </c>
      <c r="AH1839" t="s">
        <v>4</v>
      </c>
      <c r="AI1839" t="s">
        <v>4</v>
      </c>
      <c r="AJ1839">
        <v>1895926</v>
      </c>
      <c r="AK1839">
        <v>0</v>
      </c>
      <c r="AL1839" t="s">
        <v>80</v>
      </c>
      <c r="AM1839" t="s">
        <v>81</v>
      </c>
      <c r="AN1839">
        <v>2023</v>
      </c>
      <c r="AO1839" t="s">
        <v>95</v>
      </c>
    </row>
    <row r="1840" spans="1:41" x14ac:dyDescent="0.25">
      <c r="A1840">
        <v>75567</v>
      </c>
      <c r="B1840" t="s">
        <v>2333</v>
      </c>
      <c r="C1840" t="s">
        <v>2334</v>
      </c>
      <c r="D1840" t="s">
        <v>2351</v>
      </c>
      <c r="E1840">
        <v>163451701</v>
      </c>
      <c r="F1840" t="s">
        <v>130</v>
      </c>
      <c r="G1840">
        <v>320066060096</v>
      </c>
      <c r="H1840" s="1">
        <v>45282</v>
      </c>
      <c r="I1840">
        <v>801</v>
      </c>
      <c r="J1840">
        <v>20231222</v>
      </c>
      <c r="K1840">
        <v>1423</v>
      </c>
      <c r="L1840">
        <v>2298150</v>
      </c>
      <c r="M1840">
        <v>382</v>
      </c>
      <c r="N1840" t="s">
        <v>131</v>
      </c>
      <c r="O1840" t="s">
        <v>11</v>
      </c>
      <c r="P1840" t="s">
        <v>70</v>
      </c>
      <c r="Q1840">
        <v>2</v>
      </c>
      <c r="R1840">
        <v>764</v>
      </c>
      <c r="S1840">
        <v>38.151049999999998</v>
      </c>
      <c r="T1840">
        <v>-120.47793</v>
      </c>
      <c r="U1840" t="s">
        <v>4</v>
      </c>
      <c r="V1840" t="s">
        <v>92</v>
      </c>
      <c r="W1840" t="s">
        <v>132</v>
      </c>
      <c r="X1840" t="s">
        <v>133</v>
      </c>
      <c r="Y1840" t="s">
        <v>2602</v>
      </c>
      <c r="Z1840" t="s">
        <v>75</v>
      </c>
      <c r="AA1840" t="s">
        <v>76</v>
      </c>
      <c r="AB1840">
        <v>0</v>
      </c>
      <c r="AC1840" t="s">
        <v>333</v>
      </c>
      <c r="AD1840" t="s">
        <v>193</v>
      </c>
      <c r="AE1840" t="s">
        <v>79</v>
      </c>
      <c r="AF1840">
        <v>0</v>
      </c>
      <c r="AG1840" t="s">
        <v>4</v>
      </c>
      <c r="AH1840" t="s">
        <v>4</v>
      </c>
      <c r="AI1840" t="s">
        <v>4</v>
      </c>
      <c r="AJ1840">
        <v>1899600</v>
      </c>
      <c r="AK1840">
        <v>0</v>
      </c>
      <c r="AL1840" t="s">
        <v>80</v>
      </c>
      <c r="AM1840" t="s">
        <v>81</v>
      </c>
      <c r="AN1840">
        <v>2023</v>
      </c>
      <c r="AO1840" t="s">
        <v>95</v>
      </c>
    </row>
    <row r="1841" spans="1:41" x14ac:dyDescent="0.25">
      <c r="A1841">
        <v>75604</v>
      </c>
      <c r="B1841" t="s">
        <v>2333</v>
      </c>
      <c r="C1841" t="s">
        <v>2334</v>
      </c>
      <c r="D1841" t="s">
        <v>2441</v>
      </c>
      <c r="E1841">
        <v>163201101</v>
      </c>
      <c r="F1841" t="s">
        <v>577</v>
      </c>
      <c r="G1841" t="s">
        <v>2603</v>
      </c>
      <c r="H1841" s="1">
        <v>45294</v>
      </c>
      <c r="I1841">
        <v>441</v>
      </c>
      <c r="J1841">
        <v>20240103</v>
      </c>
      <c r="K1841">
        <v>1300</v>
      </c>
      <c r="L1841">
        <v>2305725</v>
      </c>
      <c r="M1841">
        <v>499</v>
      </c>
      <c r="N1841" t="s">
        <v>69</v>
      </c>
      <c r="O1841" t="s">
        <v>13</v>
      </c>
      <c r="P1841" t="s">
        <v>91</v>
      </c>
      <c r="Q1841">
        <v>681</v>
      </c>
      <c r="R1841">
        <v>29751</v>
      </c>
      <c r="S1841">
        <v>38.481157000000003</v>
      </c>
      <c r="T1841">
        <v>-120.530624</v>
      </c>
      <c r="U1841" t="s">
        <v>4</v>
      </c>
      <c r="V1841" t="s">
        <v>736</v>
      </c>
      <c r="W1841" t="s">
        <v>111</v>
      </c>
      <c r="X1841" t="s">
        <v>73</v>
      </c>
      <c r="Y1841" t="s">
        <v>2604</v>
      </c>
      <c r="Z1841" t="s">
        <v>75</v>
      </c>
      <c r="AA1841" t="s">
        <v>76</v>
      </c>
      <c r="AB1841">
        <v>0</v>
      </c>
      <c r="AC1841" t="s">
        <v>333</v>
      </c>
      <c r="AD1841" t="s">
        <v>78</v>
      </c>
      <c r="AE1841" t="s">
        <v>79</v>
      </c>
      <c r="AF1841">
        <v>0</v>
      </c>
      <c r="AG1841" t="s">
        <v>4</v>
      </c>
      <c r="AH1841" t="s">
        <v>5</v>
      </c>
      <c r="AI1841" t="s">
        <v>5</v>
      </c>
      <c r="AJ1841">
        <v>1901213</v>
      </c>
      <c r="AK1841">
        <v>0</v>
      </c>
      <c r="AL1841" t="s">
        <v>80</v>
      </c>
      <c r="AM1841" t="s">
        <v>81</v>
      </c>
      <c r="AN1841">
        <v>2024</v>
      </c>
      <c r="AO1841" t="s">
        <v>95</v>
      </c>
    </row>
    <row r="1842" spans="1:41" x14ac:dyDescent="0.25">
      <c r="A1842">
        <v>75635</v>
      </c>
      <c r="B1842" t="s">
        <v>2333</v>
      </c>
      <c r="C1842" t="s">
        <v>2334</v>
      </c>
      <c r="D1842" t="s">
        <v>2605</v>
      </c>
      <c r="E1842">
        <v>168891101</v>
      </c>
      <c r="F1842" t="s">
        <v>130</v>
      </c>
      <c r="G1842">
        <v>319930762624</v>
      </c>
      <c r="H1842" s="1">
        <v>45301</v>
      </c>
      <c r="I1842">
        <v>2156</v>
      </c>
      <c r="J1842">
        <v>20240111</v>
      </c>
      <c r="K1842">
        <v>1115</v>
      </c>
      <c r="L1842">
        <v>2312432</v>
      </c>
      <c r="M1842">
        <v>799</v>
      </c>
      <c r="N1842" t="s">
        <v>131</v>
      </c>
      <c r="O1842" t="s">
        <v>13</v>
      </c>
      <c r="P1842" t="s">
        <v>91</v>
      </c>
      <c r="Q1842">
        <v>1</v>
      </c>
      <c r="R1842">
        <v>799</v>
      </c>
      <c r="S1842">
        <v>38.218400000000003</v>
      </c>
      <c r="T1842">
        <v>-120.52518000000001</v>
      </c>
      <c r="U1842" t="s">
        <v>4</v>
      </c>
      <c r="V1842" t="s">
        <v>591</v>
      </c>
      <c r="W1842" t="s">
        <v>72</v>
      </c>
      <c r="X1842" t="s">
        <v>101</v>
      </c>
      <c r="Y1842" t="s">
        <v>2606</v>
      </c>
      <c r="Z1842" t="s">
        <v>75</v>
      </c>
      <c r="AA1842" t="s">
        <v>76</v>
      </c>
      <c r="AB1842">
        <v>46140997</v>
      </c>
      <c r="AC1842" t="s">
        <v>333</v>
      </c>
      <c r="AD1842" t="s">
        <v>78</v>
      </c>
      <c r="AE1842" t="s">
        <v>79</v>
      </c>
      <c r="AF1842">
        <v>0</v>
      </c>
      <c r="AG1842" t="s">
        <v>4</v>
      </c>
      <c r="AH1842" t="s">
        <v>4</v>
      </c>
      <c r="AI1842" t="s">
        <v>4</v>
      </c>
      <c r="AJ1842">
        <v>1903131</v>
      </c>
      <c r="AK1842">
        <v>0</v>
      </c>
      <c r="AL1842" t="s">
        <v>80</v>
      </c>
      <c r="AM1842" t="s">
        <v>81</v>
      </c>
      <c r="AN1842">
        <v>2024</v>
      </c>
      <c r="AO1842" t="s">
        <v>95</v>
      </c>
    </row>
    <row r="1843" spans="1:41" x14ac:dyDescent="0.25">
      <c r="A1843">
        <v>75681</v>
      </c>
      <c r="B1843" t="s">
        <v>2333</v>
      </c>
      <c r="C1843" t="s">
        <v>2334</v>
      </c>
      <c r="D1843" t="s">
        <v>2346</v>
      </c>
      <c r="E1843">
        <v>163201102</v>
      </c>
      <c r="F1843" t="s">
        <v>68</v>
      </c>
      <c r="G1843">
        <v>36676</v>
      </c>
      <c r="H1843" s="1">
        <v>45312</v>
      </c>
      <c r="I1843">
        <v>238</v>
      </c>
      <c r="J1843">
        <v>20240121</v>
      </c>
      <c r="K1843">
        <v>1158</v>
      </c>
      <c r="L1843">
        <v>2320255</v>
      </c>
      <c r="M1843">
        <v>560</v>
      </c>
      <c r="N1843" t="s">
        <v>69</v>
      </c>
      <c r="O1843" t="s">
        <v>11</v>
      </c>
      <c r="P1843" t="s">
        <v>70</v>
      </c>
      <c r="Q1843">
        <v>199</v>
      </c>
      <c r="R1843">
        <v>48910</v>
      </c>
      <c r="S1843">
        <v>38.372410000000002</v>
      </c>
      <c r="T1843">
        <v>-120.50675</v>
      </c>
      <c r="U1843" t="s">
        <v>4</v>
      </c>
      <c r="V1843" t="s">
        <v>736</v>
      </c>
      <c r="W1843" t="s">
        <v>132</v>
      </c>
      <c r="X1843" t="s">
        <v>73</v>
      </c>
      <c r="Y1843" t="s">
        <v>2607</v>
      </c>
      <c r="Z1843" t="s">
        <v>75</v>
      </c>
      <c r="AA1843" t="s">
        <v>76</v>
      </c>
      <c r="AB1843">
        <v>35525361</v>
      </c>
      <c r="AC1843" t="s">
        <v>333</v>
      </c>
      <c r="AD1843" t="s">
        <v>78</v>
      </c>
      <c r="AE1843" t="s">
        <v>79</v>
      </c>
      <c r="AF1843">
        <v>0</v>
      </c>
      <c r="AG1843" t="s">
        <v>4</v>
      </c>
      <c r="AH1843" t="s">
        <v>5</v>
      </c>
      <c r="AI1843" t="s">
        <v>4</v>
      </c>
      <c r="AJ1843">
        <v>1905317</v>
      </c>
      <c r="AK1843">
        <v>0</v>
      </c>
      <c r="AL1843" t="s">
        <v>80</v>
      </c>
      <c r="AM1843" t="s">
        <v>81</v>
      </c>
      <c r="AN1843">
        <v>2024</v>
      </c>
      <c r="AO1843" t="s">
        <v>762</v>
      </c>
    </row>
    <row r="1844" spans="1:41" x14ac:dyDescent="0.25">
      <c r="A1844">
        <v>75700</v>
      </c>
      <c r="B1844" t="s">
        <v>2333</v>
      </c>
      <c r="C1844" t="s">
        <v>2334</v>
      </c>
      <c r="D1844" t="s">
        <v>2346</v>
      </c>
      <c r="E1844">
        <v>163201102</v>
      </c>
      <c r="F1844" t="s">
        <v>130</v>
      </c>
      <c r="G1844">
        <v>319974065364</v>
      </c>
      <c r="H1844" s="1">
        <v>45315</v>
      </c>
      <c r="I1844">
        <v>806</v>
      </c>
      <c r="J1844">
        <v>20240124</v>
      </c>
      <c r="K1844">
        <v>1644</v>
      </c>
      <c r="L1844">
        <v>2322885</v>
      </c>
      <c r="M1844">
        <v>518</v>
      </c>
      <c r="N1844" t="s">
        <v>131</v>
      </c>
      <c r="O1844" t="s">
        <v>11</v>
      </c>
      <c r="P1844" t="s">
        <v>70</v>
      </c>
      <c r="Q1844">
        <v>1</v>
      </c>
      <c r="R1844">
        <v>518</v>
      </c>
      <c r="S1844">
        <v>38.295000000000002</v>
      </c>
      <c r="T1844">
        <v>-120.51021</v>
      </c>
      <c r="U1844" t="s">
        <v>4</v>
      </c>
      <c r="V1844" t="s">
        <v>591</v>
      </c>
      <c r="W1844" t="s">
        <v>132</v>
      </c>
      <c r="X1844" t="s">
        <v>133</v>
      </c>
      <c r="Y1844" t="s">
        <v>2608</v>
      </c>
      <c r="Z1844" t="s">
        <v>75</v>
      </c>
      <c r="AA1844" t="s">
        <v>76</v>
      </c>
      <c r="AB1844">
        <v>0</v>
      </c>
      <c r="AC1844" t="s">
        <v>333</v>
      </c>
      <c r="AD1844" t="s">
        <v>78</v>
      </c>
      <c r="AE1844" t="s">
        <v>79</v>
      </c>
      <c r="AF1844">
        <v>0</v>
      </c>
      <c r="AG1844" t="s">
        <v>4</v>
      </c>
      <c r="AH1844" t="s">
        <v>4</v>
      </c>
      <c r="AI1844" t="s">
        <v>4</v>
      </c>
      <c r="AJ1844">
        <v>1906083</v>
      </c>
      <c r="AK1844">
        <v>0</v>
      </c>
      <c r="AL1844" t="s">
        <v>80</v>
      </c>
      <c r="AM1844" t="s">
        <v>81</v>
      </c>
      <c r="AN1844">
        <v>2024</v>
      </c>
      <c r="AO1844" t="s">
        <v>95</v>
      </c>
    </row>
    <row r="1845" spans="1:41" x14ac:dyDescent="0.25">
      <c r="A1845">
        <v>75730</v>
      </c>
      <c r="B1845" t="s">
        <v>2333</v>
      </c>
      <c r="C1845" t="s">
        <v>2334</v>
      </c>
      <c r="D1845" t="s">
        <v>2335</v>
      </c>
      <c r="E1845">
        <v>162211101</v>
      </c>
      <c r="F1845" t="s">
        <v>89</v>
      </c>
      <c r="G1845" t="s">
        <v>2415</v>
      </c>
      <c r="H1845" s="1">
        <v>45322</v>
      </c>
      <c r="I1845">
        <v>1722</v>
      </c>
      <c r="J1845">
        <v>20240131</v>
      </c>
      <c r="K1845">
        <v>1857</v>
      </c>
      <c r="L1845">
        <v>2330099</v>
      </c>
      <c r="M1845">
        <v>95</v>
      </c>
      <c r="N1845" t="s">
        <v>69</v>
      </c>
      <c r="O1845" t="s">
        <v>12</v>
      </c>
      <c r="P1845" t="s">
        <v>108</v>
      </c>
      <c r="Q1845">
        <v>12</v>
      </c>
      <c r="R1845">
        <v>1140</v>
      </c>
      <c r="S1845">
        <v>38.212130000000002</v>
      </c>
      <c r="T1845">
        <v>-120.51918999999999</v>
      </c>
      <c r="U1845" t="s">
        <v>4</v>
      </c>
      <c r="V1845" t="s">
        <v>204</v>
      </c>
      <c r="W1845" t="s">
        <v>97</v>
      </c>
      <c r="X1845" t="s">
        <v>97</v>
      </c>
      <c r="Y1845" t="s">
        <v>2609</v>
      </c>
      <c r="Z1845" t="s">
        <v>75</v>
      </c>
      <c r="AA1845" t="s">
        <v>76</v>
      </c>
      <c r="AB1845">
        <v>0</v>
      </c>
      <c r="AC1845" t="s">
        <v>333</v>
      </c>
      <c r="AD1845" t="s">
        <v>78</v>
      </c>
      <c r="AE1845" t="s">
        <v>99</v>
      </c>
      <c r="AF1845">
        <v>0</v>
      </c>
      <c r="AG1845" t="s">
        <v>4</v>
      </c>
      <c r="AH1845" t="s">
        <v>4</v>
      </c>
      <c r="AI1845" t="s">
        <v>4</v>
      </c>
      <c r="AJ1845">
        <v>1908013</v>
      </c>
      <c r="AK1845">
        <v>0</v>
      </c>
      <c r="AL1845" t="s">
        <v>80</v>
      </c>
      <c r="AM1845" t="s">
        <v>81</v>
      </c>
      <c r="AN1845">
        <v>2024</v>
      </c>
      <c r="AO1845" t="s">
        <v>95</v>
      </c>
    </row>
    <row r="1846" spans="1:41" x14ac:dyDescent="0.25">
      <c r="A1846">
        <v>75743</v>
      </c>
      <c r="B1846" t="s">
        <v>2333</v>
      </c>
      <c r="C1846" t="s">
        <v>2334</v>
      </c>
      <c r="D1846" t="s">
        <v>2335</v>
      </c>
      <c r="E1846">
        <v>162211101</v>
      </c>
      <c r="F1846" t="s">
        <v>89</v>
      </c>
      <c r="G1846" t="s">
        <v>2415</v>
      </c>
      <c r="H1846" s="1">
        <v>45322</v>
      </c>
      <c r="I1846">
        <v>1935</v>
      </c>
      <c r="J1846">
        <v>20240201</v>
      </c>
      <c r="K1846">
        <v>1317</v>
      </c>
      <c r="L1846">
        <v>2330358</v>
      </c>
      <c r="M1846">
        <v>1062</v>
      </c>
      <c r="N1846" t="s">
        <v>69</v>
      </c>
      <c r="O1846" t="s">
        <v>11</v>
      </c>
      <c r="P1846" t="s">
        <v>70</v>
      </c>
      <c r="Q1846">
        <v>12</v>
      </c>
      <c r="R1846">
        <v>12744</v>
      </c>
      <c r="S1846">
        <v>38.212130000000002</v>
      </c>
      <c r="T1846">
        <v>-120.51918999999999</v>
      </c>
      <c r="U1846" t="s">
        <v>4</v>
      </c>
      <c r="V1846" t="s">
        <v>204</v>
      </c>
      <c r="W1846" t="s">
        <v>72</v>
      </c>
      <c r="X1846" t="s">
        <v>142</v>
      </c>
      <c r="Y1846" t="s">
        <v>2610</v>
      </c>
      <c r="Z1846" t="s">
        <v>75</v>
      </c>
      <c r="AA1846" t="s">
        <v>76</v>
      </c>
      <c r="AB1846">
        <v>0</v>
      </c>
      <c r="AC1846" t="s">
        <v>333</v>
      </c>
      <c r="AD1846" t="s">
        <v>78</v>
      </c>
      <c r="AE1846" t="s">
        <v>99</v>
      </c>
      <c r="AF1846">
        <v>0</v>
      </c>
      <c r="AG1846" t="s">
        <v>4</v>
      </c>
      <c r="AH1846" t="s">
        <v>4</v>
      </c>
      <c r="AI1846" t="s">
        <v>4</v>
      </c>
      <c r="AJ1846">
        <v>1908077</v>
      </c>
      <c r="AK1846">
        <v>0</v>
      </c>
      <c r="AL1846" t="s">
        <v>80</v>
      </c>
      <c r="AM1846" t="s">
        <v>81</v>
      </c>
      <c r="AN1846">
        <v>2024</v>
      </c>
      <c r="AO1846" t="s">
        <v>95</v>
      </c>
    </row>
    <row r="1847" spans="1:41" x14ac:dyDescent="0.25">
      <c r="A1847">
        <v>75976</v>
      </c>
      <c r="B1847" t="s">
        <v>2333</v>
      </c>
      <c r="C1847" t="s">
        <v>2334</v>
      </c>
      <c r="D1847" t="s">
        <v>2335</v>
      </c>
      <c r="E1847">
        <v>162211101</v>
      </c>
      <c r="F1847" t="s">
        <v>89</v>
      </c>
      <c r="G1847" t="s">
        <v>2415</v>
      </c>
      <c r="H1847" s="1">
        <v>45326</v>
      </c>
      <c r="I1847">
        <v>1943</v>
      </c>
      <c r="J1847">
        <v>20240205</v>
      </c>
      <c r="K1847">
        <v>125</v>
      </c>
      <c r="L1847">
        <v>2352977</v>
      </c>
      <c r="M1847">
        <v>342</v>
      </c>
      <c r="N1847" t="s">
        <v>69</v>
      </c>
      <c r="O1847" t="s">
        <v>12</v>
      </c>
      <c r="P1847" t="s">
        <v>96</v>
      </c>
      <c r="Q1847">
        <v>12</v>
      </c>
      <c r="R1847">
        <v>4104</v>
      </c>
      <c r="S1847">
        <v>38.212130000000002</v>
      </c>
      <c r="T1847">
        <v>-120.51918999999999</v>
      </c>
      <c r="U1847" t="s">
        <v>5</v>
      </c>
      <c r="V1847" t="s">
        <v>204</v>
      </c>
      <c r="W1847" t="s">
        <v>97</v>
      </c>
      <c r="X1847" t="s">
        <v>97</v>
      </c>
      <c r="Y1847" t="s">
        <v>2611</v>
      </c>
      <c r="Z1847" t="s">
        <v>75</v>
      </c>
      <c r="AA1847" t="s">
        <v>76</v>
      </c>
      <c r="AB1847">
        <v>0</v>
      </c>
      <c r="AC1847" t="s">
        <v>333</v>
      </c>
      <c r="AD1847" t="s">
        <v>107</v>
      </c>
      <c r="AE1847" t="s">
        <v>99</v>
      </c>
      <c r="AF1847">
        <v>0</v>
      </c>
      <c r="AG1847" t="s">
        <v>4</v>
      </c>
      <c r="AH1847" t="s">
        <v>4</v>
      </c>
      <c r="AI1847" t="s">
        <v>4</v>
      </c>
      <c r="AJ1847">
        <v>1911229</v>
      </c>
      <c r="AK1847">
        <v>0</v>
      </c>
      <c r="AL1847" t="s">
        <v>80</v>
      </c>
      <c r="AM1847" t="s">
        <v>81</v>
      </c>
      <c r="AN1847">
        <v>2024</v>
      </c>
      <c r="AO1847" t="s">
        <v>95</v>
      </c>
    </row>
    <row r="1848" spans="1:41" x14ac:dyDescent="0.25">
      <c r="A1848">
        <v>75977</v>
      </c>
      <c r="B1848" t="s">
        <v>2333</v>
      </c>
      <c r="C1848" t="s">
        <v>2334</v>
      </c>
      <c r="D1848" t="s">
        <v>2335</v>
      </c>
      <c r="E1848">
        <v>162211101</v>
      </c>
      <c r="F1848" t="s">
        <v>89</v>
      </c>
      <c r="G1848" t="s">
        <v>2612</v>
      </c>
      <c r="H1848" s="1">
        <v>45326</v>
      </c>
      <c r="I1848">
        <v>1951</v>
      </c>
      <c r="J1848">
        <v>20240205</v>
      </c>
      <c r="K1848">
        <v>1957</v>
      </c>
      <c r="L1848">
        <v>2353157</v>
      </c>
      <c r="M1848">
        <v>1446</v>
      </c>
      <c r="N1848" t="s">
        <v>69</v>
      </c>
      <c r="O1848" t="s">
        <v>13</v>
      </c>
      <c r="P1848" t="s">
        <v>91</v>
      </c>
      <c r="Q1848">
        <v>3</v>
      </c>
      <c r="R1848">
        <v>4338</v>
      </c>
      <c r="S1848">
        <v>38.207120000000003</v>
      </c>
      <c r="T1848">
        <v>-120.53722</v>
      </c>
      <c r="U1848" t="s">
        <v>5</v>
      </c>
      <c r="V1848" t="s">
        <v>204</v>
      </c>
      <c r="W1848" t="s">
        <v>72</v>
      </c>
      <c r="X1848" t="s">
        <v>73</v>
      </c>
      <c r="Y1848" t="s">
        <v>2613</v>
      </c>
      <c r="Z1848" t="s">
        <v>75</v>
      </c>
      <c r="AA1848" t="s">
        <v>76</v>
      </c>
      <c r="AB1848">
        <v>0</v>
      </c>
      <c r="AC1848" t="s">
        <v>333</v>
      </c>
      <c r="AD1848" t="s">
        <v>107</v>
      </c>
      <c r="AE1848" t="s">
        <v>99</v>
      </c>
      <c r="AF1848">
        <v>0</v>
      </c>
      <c r="AG1848" t="s">
        <v>4</v>
      </c>
      <c r="AH1848" t="s">
        <v>5</v>
      </c>
      <c r="AI1848" t="s">
        <v>4</v>
      </c>
      <c r="AJ1848">
        <v>1911569</v>
      </c>
      <c r="AK1848">
        <v>0</v>
      </c>
      <c r="AL1848" t="s">
        <v>80</v>
      </c>
      <c r="AM1848" t="s">
        <v>81</v>
      </c>
      <c r="AN1848">
        <v>2024</v>
      </c>
      <c r="AO1848" t="s">
        <v>95</v>
      </c>
    </row>
    <row r="1849" spans="1:41" x14ac:dyDescent="0.25">
      <c r="A1849">
        <v>75979</v>
      </c>
      <c r="B1849" t="s">
        <v>2333</v>
      </c>
      <c r="C1849" t="s">
        <v>2334</v>
      </c>
      <c r="D1849" t="s">
        <v>2365</v>
      </c>
      <c r="E1849">
        <v>162161101</v>
      </c>
      <c r="F1849" t="s">
        <v>402</v>
      </c>
      <c r="G1849" t="s">
        <v>2366</v>
      </c>
      <c r="H1849" s="1">
        <v>45326</v>
      </c>
      <c r="I1849">
        <v>1959</v>
      </c>
      <c r="J1849">
        <v>20240205</v>
      </c>
      <c r="K1849">
        <v>1820</v>
      </c>
      <c r="L1849">
        <v>2353343</v>
      </c>
      <c r="M1849">
        <v>1341</v>
      </c>
      <c r="N1849" t="s">
        <v>69</v>
      </c>
      <c r="O1849" t="s">
        <v>13</v>
      </c>
      <c r="P1849" t="s">
        <v>91</v>
      </c>
      <c r="Q1849">
        <v>248</v>
      </c>
      <c r="R1849">
        <v>77508</v>
      </c>
      <c r="S1849">
        <v>38.379309999999997</v>
      </c>
      <c r="T1849">
        <v>-120.63796000000001</v>
      </c>
      <c r="U1849" t="s">
        <v>5</v>
      </c>
      <c r="V1849" t="s">
        <v>301</v>
      </c>
      <c r="W1849" t="s">
        <v>113</v>
      </c>
      <c r="X1849" t="s">
        <v>73</v>
      </c>
      <c r="Y1849" t="s">
        <v>2614</v>
      </c>
      <c r="Z1849" t="s">
        <v>75</v>
      </c>
      <c r="AA1849" t="s">
        <v>76</v>
      </c>
      <c r="AB1849">
        <v>0</v>
      </c>
      <c r="AC1849" t="s">
        <v>333</v>
      </c>
      <c r="AD1849" t="s">
        <v>107</v>
      </c>
      <c r="AE1849" t="s">
        <v>79</v>
      </c>
      <c r="AF1849">
        <v>0</v>
      </c>
      <c r="AG1849" t="s">
        <v>4</v>
      </c>
      <c r="AH1849" t="s">
        <v>5</v>
      </c>
      <c r="AI1849" t="s">
        <v>4</v>
      </c>
      <c r="AJ1849">
        <v>1911058</v>
      </c>
      <c r="AK1849">
        <v>1</v>
      </c>
      <c r="AL1849" t="s">
        <v>80</v>
      </c>
      <c r="AM1849" t="s">
        <v>81</v>
      </c>
      <c r="AN1849">
        <v>2024</v>
      </c>
      <c r="AO1849" t="s">
        <v>2615</v>
      </c>
    </row>
    <row r="1850" spans="1:41" x14ac:dyDescent="0.25">
      <c r="A1850">
        <v>76054</v>
      </c>
      <c r="B1850" t="s">
        <v>2333</v>
      </c>
      <c r="C1850" t="s">
        <v>2334</v>
      </c>
      <c r="D1850" t="s">
        <v>2335</v>
      </c>
      <c r="E1850">
        <v>162211101</v>
      </c>
      <c r="F1850" t="s">
        <v>130</v>
      </c>
      <c r="G1850">
        <v>319633066345</v>
      </c>
      <c r="H1850" s="1">
        <v>45332</v>
      </c>
      <c r="I1850">
        <v>1357</v>
      </c>
      <c r="J1850">
        <v>20240210</v>
      </c>
      <c r="K1850">
        <v>1816</v>
      </c>
      <c r="L1850">
        <v>2372798</v>
      </c>
      <c r="M1850">
        <v>259</v>
      </c>
      <c r="N1850" t="s">
        <v>131</v>
      </c>
      <c r="O1850" t="s">
        <v>13</v>
      </c>
      <c r="P1850" t="s">
        <v>91</v>
      </c>
      <c r="Q1850">
        <v>1</v>
      </c>
      <c r="R1850">
        <v>259</v>
      </c>
      <c r="S1850">
        <v>38.32199</v>
      </c>
      <c r="T1850">
        <v>-120.62707</v>
      </c>
      <c r="U1850" t="s">
        <v>4</v>
      </c>
      <c r="V1850" t="s">
        <v>92</v>
      </c>
      <c r="W1850" t="s">
        <v>147</v>
      </c>
      <c r="X1850" t="s">
        <v>73</v>
      </c>
      <c r="Y1850" t="s">
        <v>2616</v>
      </c>
      <c r="Z1850" t="s">
        <v>75</v>
      </c>
      <c r="AA1850" t="s">
        <v>76</v>
      </c>
      <c r="AB1850">
        <v>46189564</v>
      </c>
      <c r="AC1850" t="s">
        <v>333</v>
      </c>
      <c r="AD1850" t="s">
        <v>107</v>
      </c>
      <c r="AE1850" t="s">
        <v>103</v>
      </c>
      <c r="AF1850">
        <v>0</v>
      </c>
      <c r="AG1850" t="s">
        <v>4</v>
      </c>
      <c r="AH1850" t="s">
        <v>4</v>
      </c>
      <c r="AI1850" t="s">
        <v>4</v>
      </c>
      <c r="AJ1850">
        <v>1915893</v>
      </c>
      <c r="AK1850">
        <v>0</v>
      </c>
      <c r="AL1850" t="s">
        <v>80</v>
      </c>
      <c r="AM1850" t="s">
        <v>81</v>
      </c>
      <c r="AN1850">
        <v>2024</v>
      </c>
      <c r="AO1850" t="s">
        <v>95</v>
      </c>
    </row>
    <row r="1851" spans="1:41" x14ac:dyDescent="0.25">
      <c r="A1851">
        <v>76079</v>
      </c>
      <c r="B1851" t="s">
        <v>2333</v>
      </c>
      <c r="C1851" t="s">
        <v>2334</v>
      </c>
      <c r="D1851" t="s">
        <v>2419</v>
      </c>
      <c r="E1851">
        <v>162821701</v>
      </c>
      <c r="F1851" t="s">
        <v>163</v>
      </c>
      <c r="G1851" t="s">
        <v>2617</v>
      </c>
      <c r="H1851" s="1">
        <v>45338</v>
      </c>
      <c r="I1851">
        <v>1415</v>
      </c>
      <c r="J1851">
        <v>20240216</v>
      </c>
      <c r="K1851">
        <v>1820</v>
      </c>
      <c r="L1851">
        <v>2378322</v>
      </c>
      <c r="M1851">
        <v>245</v>
      </c>
      <c r="N1851" t="s">
        <v>69</v>
      </c>
      <c r="O1851" t="s">
        <v>11</v>
      </c>
      <c r="P1851" t="s">
        <v>70</v>
      </c>
      <c r="Q1851">
        <v>1</v>
      </c>
      <c r="R1851">
        <v>245</v>
      </c>
      <c r="S1851">
        <v>38.073743999999998</v>
      </c>
      <c r="T1851">
        <v>-120.457199</v>
      </c>
      <c r="U1851" t="s">
        <v>4</v>
      </c>
      <c r="V1851" t="s">
        <v>137</v>
      </c>
      <c r="W1851" t="s">
        <v>113</v>
      </c>
      <c r="X1851" t="s">
        <v>123</v>
      </c>
      <c r="Y1851" t="s">
        <v>2618</v>
      </c>
      <c r="Z1851" t="s">
        <v>75</v>
      </c>
      <c r="AA1851" t="s">
        <v>76</v>
      </c>
      <c r="AB1851">
        <v>0</v>
      </c>
      <c r="AC1851" t="s">
        <v>333</v>
      </c>
      <c r="AD1851" t="s">
        <v>107</v>
      </c>
      <c r="AE1851" t="s">
        <v>103</v>
      </c>
      <c r="AF1851">
        <v>0</v>
      </c>
      <c r="AG1851" t="s">
        <v>4</v>
      </c>
      <c r="AH1851" t="s">
        <v>4</v>
      </c>
      <c r="AI1851" t="s">
        <v>4</v>
      </c>
      <c r="AJ1851">
        <v>1917392</v>
      </c>
      <c r="AK1851">
        <v>0</v>
      </c>
      <c r="AL1851" t="s">
        <v>80</v>
      </c>
      <c r="AM1851" t="s">
        <v>81</v>
      </c>
      <c r="AN1851">
        <v>2024</v>
      </c>
      <c r="AO1851" t="s">
        <v>95</v>
      </c>
    </row>
    <row r="1852" spans="1:41" x14ac:dyDescent="0.25">
      <c r="A1852">
        <v>76122</v>
      </c>
      <c r="B1852" t="s">
        <v>2333</v>
      </c>
      <c r="C1852" t="s">
        <v>2334</v>
      </c>
      <c r="D1852" t="s">
        <v>2419</v>
      </c>
      <c r="E1852">
        <v>162821701</v>
      </c>
      <c r="F1852" t="s">
        <v>151</v>
      </c>
      <c r="G1852">
        <v>765817</v>
      </c>
      <c r="H1852" s="1">
        <v>45342</v>
      </c>
      <c r="I1852">
        <v>1648</v>
      </c>
      <c r="J1852">
        <v>20240220</v>
      </c>
      <c r="K1852">
        <v>2351</v>
      </c>
      <c r="L1852">
        <v>2383229</v>
      </c>
      <c r="M1852">
        <v>423</v>
      </c>
      <c r="N1852" t="s">
        <v>69</v>
      </c>
      <c r="O1852" t="s">
        <v>11</v>
      </c>
      <c r="P1852" t="s">
        <v>70</v>
      </c>
      <c r="Q1852">
        <v>4372</v>
      </c>
      <c r="R1852">
        <v>1797861</v>
      </c>
      <c r="S1852">
        <v>38.175269999999998</v>
      </c>
      <c r="T1852">
        <v>-120.38267</v>
      </c>
      <c r="U1852" t="s">
        <v>4</v>
      </c>
      <c r="V1852" t="s">
        <v>301</v>
      </c>
      <c r="W1852" t="s">
        <v>117</v>
      </c>
      <c r="X1852" t="s">
        <v>269</v>
      </c>
      <c r="Y1852" t="s">
        <v>2619</v>
      </c>
      <c r="Z1852" t="s">
        <v>75</v>
      </c>
      <c r="AA1852" t="s">
        <v>76</v>
      </c>
      <c r="AB1852">
        <v>35532217</v>
      </c>
      <c r="AC1852" t="s">
        <v>333</v>
      </c>
      <c r="AD1852" t="s">
        <v>107</v>
      </c>
      <c r="AE1852" t="s">
        <v>103</v>
      </c>
      <c r="AF1852">
        <v>0</v>
      </c>
      <c r="AG1852" t="s">
        <v>4</v>
      </c>
      <c r="AH1852" t="s">
        <v>5</v>
      </c>
      <c r="AI1852" t="s">
        <v>4</v>
      </c>
      <c r="AJ1852">
        <v>1918479</v>
      </c>
      <c r="AK1852">
        <v>0</v>
      </c>
      <c r="AL1852" t="s">
        <v>80</v>
      </c>
      <c r="AM1852" t="s">
        <v>81</v>
      </c>
      <c r="AN1852">
        <v>2024</v>
      </c>
      <c r="AO1852" t="s">
        <v>95</v>
      </c>
    </row>
    <row r="1853" spans="1:41" x14ac:dyDescent="0.25">
      <c r="A1853">
        <v>76171</v>
      </c>
      <c r="B1853" t="s">
        <v>2333</v>
      </c>
      <c r="C1853" t="s">
        <v>2334</v>
      </c>
      <c r="D1853" t="s">
        <v>2441</v>
      </c>
      <c r="E1853">
        <v>163201101</v>
      </c>
      <c r="F1853" t="s">
        <v>68</v>
      </c>
      <c r="G1853">
        <v>12256</v>
      </c>
      <c r="H1853" s="1">
        <v>45353</v>
      </c>
      <c r="I1853">
        <v>2</v>
      </c>
      <c r="J1853">
        <v>20240302</v>
      </c>
      <c r="K1853">
        <v>1442</v>
      </c>
      <c r="L1853">
        <v>2394080</v>
      </c>
      <c r="M1853">
        <v>880</v>
      </c>
      <c r="N1853" t="s">
        <v>69</v>
      </c>
      <c r="O1853" t="s">
        <v>13</v>
      </c>
      <c r="P1853" t="s">
        <v>91</v>
      </c>
      <c r="Q1853">
        <v>1781</v>
      </c>
      <c r="R1853">
        <v>619148</v>
      </c>
      <c r="S1853">
        <v>38.443680000000001</v>
      </c>
      <c r="T1853">
        <v>-120.50883</v>
      </c>
      <c r="U1853" t="s">
        <v>4</v>
      </c>
      <c r="V1853" t="s">
        <v>582</v>
      </c>
      <c r="W1853" t="s">
        <v>111</v>
      </c>
      <c r="X1853" t="s">
        <v>73</v>
      </c>
      <c r="Y1853" t="s">
        <v>2620</v>
      </c>
      <c r="Z1853" t="s">
        <v>75</v>
      </c>
      <c r="AA1853" t="s">
        <v>76</v>
      </c>
      <c r="AB1853">
        <v>0</v>
      </c>
      <c r="AC1853" t="s">
        <v>333</v>
      </c>
      <c r="AD1853" t="s">
        <v>119</v>
      </c>
      <c r="AE1853" t="s">
        <v>94</v>
      </c>
      <c r="AF1853">
        <v>0</v>
      </c>
      <c r="AG1853" t="s">
        <v>4</v>
      </c>
      <c r="AH1853" t="s">
        <v>5</v>
      </c>
      <c r="AI1853" t="s">
        <v>4</v>
      </c>
      <c r="AJ1853">
        <v>1921654</v>
      </c>
      <c r="AK1853">
        <v>0</v>
      </c>
      <c r="AL1853" t="s">
        <v>80</v>
      </c>
      <c r="AM1853" t="s">
        <v>81</v>
      </c>
      <c r="AN1853">
        <v>2024</v>
      </c>
      <c r="AO1853" t="s">
        <v>2621</v>
      </c>
    </row>
    <row r="1854" spans="1:41" x14ac:dyDescent="0.25">
      <c r="A1854">
        <v>76251</v>
      </c>
      <c r="B1854" t="s">
        <v>2333</v>
      </c>
      <c r="C1854" t="s">
        <v>2334</v>
      </c>
      <c r="D1854" t="s">
        <v>2346</v>
      </c>
      <c r="E1854">
        <v>163201102</v>
      </c>
      <c r="F1854" t="s">
        <v>89</v>
      </c>
      <c r="G1854">
        <v>394499</v>
      </c>
      <c r="H1854" s="1">
        <v>45366</v>
      </c>
      <c r="I1854">
        <v>7</v>
      </c>
      <c r="J1854">
        <v>20240316</v>
      </c>
      <c r="K1854">
        <v>356</v>
      </c>
      <c r="L1854">
        <v>2405604</v>
      </c>
      <c r="M1854">
        <v>1669</v>
      </c>
      <c r="N1854" t="s">
        <v>69</v>
      </c>
      <c r="O1854" t="s">
        <v>11</v>
      </c>
      <c r="P1854" t="s">
        <v>70</v>
      </c>
      <c r="Q1854">
        <v>58</v>
      </c>
      <c r="R1854">
        <v>59622</v>
      </c>
      <c r="S1854">
        <v>38.26341</v>
      </c>
      <c r="T1854">
        <v>-120.48745</v>
      </c>
      <c r="U1854" t="s">
        <v>4</v>
      </c>
      <c r="V1854" t="s">
        <v>204</v>
      </c>
      <c r="W1854" t="s">
        <v>113</v>
      </c>
      <c r="X1854" t="s">
        <v>101</v>
      </c>
      <c r="Y1854" t="s">
        <v>2622</v>
      </c>
      <c r="Z1854" t="s">
        <v>75</v>
      </c>
      <c r="AA1854" t="s">
        <v>76</v>
      </c>
      <c r="AB1854">
        <v>0</v>
      </c>
      <c r="AC1854" t="s">
        <v>333</v>
      </c>
      <c r="AD1854" t="s">
        <v>119</v>
      </c>
      <c r="AE1854" t="s">
        <v>99</v>
      </c>
      <c r="AF1854">
        <v>0</v>
      </c>
      <c r="AG1854" t="s">
        <v>4</v>
      </c>
      <c r="AH1854" t="s">
        <v>4</v>
      </c>
      <c r="AI1854" t="s">
        <v>4</v>
      </c>
      <c r="AJ1854">
        <v>1925325</v>
      </c>
      <c r="AK1854">
        <v>0</v>
      </c>
      <c r="AL1854" t="s">
        <v>80</v>
      </c>
      <c r="AM1854" t="s">
        <v>81</v>
      </c>
      <c r="AN1854">
        <v>2024</v>
      </c>
      <c r="AO1854" t="s">
        <v>95</v>
      </c>
    </row>
    <row r="1855" spans="1:41" x14ac:dyDescent="0.25">
      <c r="A1855">
        <v>76284</v>
      </c>
      <c r="B1855" t="s">
        <v>2333</v>
      </c>
      <c r="C1855" t="s">
        <v>2334</v>
      </c>
      <c r="D1855" t="s">
        <v>2344</v>
      </c>
      <c r="E1855">
        <v>163751101</v>
      </c>
      <c r="F1855" t="s">
        <v>577</v>
      </c>
      <c r="G1855" t="s">
        <v>2623</v>
      </c>
      <c r="H1855" s="1">
        <v>45371</v>
      </c>
      <c r="I1855">
        <v>416</v>
      </c>
      <c r="J1855">
        <v>20240320</v>
      </c>
      <c r="K1855">
        <v>1033</v>
      </c>
      <c r="L1855">
        <v>2409816</v>
      </c>
      <c r="M1855">
        <v>377</v>
      </c>
      <c r="N1855" t="s">
        <v>69</v>
      </c>
      <c r="O1855" t="s">
        <v>11</v>
      </c>
      <c r="P1855" t="s">
        <v>70</v>
      </c>
      <c r="Q1855">
        <v>86</v>
      </c>
      <c r="R1855">
        <v>27802</v>
      </c>
      <c r="S1855">
        <v>38.384920000000001</v>
      </c>
      <c r="T1855">
        <v>-120.69358099999999</v>
      </c>
      <c r="U1855" t="s">
        <v>4</v>
      </c>
      <c r="V1855" t="s">
        <v>92</v>
      </c>
      <c r="W1855" t="s">
        <v>72</v>
      </c>
      <c r="X1855" t="s">
        <v>73</v>
      </c>
      <c r="Y1855" t="s">
        <v>2624</v>
      </c>
      <c r="Z1855" t="s">
        <v>75</v>
      </c>
      <c r="AA1855" t="s">
        <v>76</v>
      </c>
      <c r="AB1855">
        <v>46214024</v>
      </c>
      <c r="AC1855" t="s">
        <v>333</v>
      </c>
      <c r="AD1855" t="s">
        <v>119</v>
      </c>
      <c r="AE1855" t="s">
        <v>79</v>
      </c>
      <c r="AF1855">
        <v>0</v>
      </c>
      <c r="AG1855" t="s">
        <v>4</v>
      </c>
      <c r="AH1855" t="s">
        <v>5</v>
      </c>
      <c r="AI1855" t="s">
        <v>4</v>
      </c>
      <c r="AJ1855">
        <v>1926746</v>
      </c>
      <c r="AK1855">
        <v>1</v>
      </c>
      <c r="AL1855" t="s">
        <v>80</v>
      </c>
      <c r="AM1855" t="s">
        <v>81</v>
      </c>
      <c r="AN1855">
        <v>2024</v>
      </c>
      <c r="AO1855" t="s">
        <v>95</v>
      </c>
    </row>
    <row r="1856" spans="1:41" x14ac:dyDescent="0.25">
      <c r="A1856">
        <v>76294</v>
      </c>
      <c r="B1856" t="s">
        <v>2333</v>
      </c>
      <c r="C1856" t="s">
        <v>2334</v>
      </c>
      <c r="D1856" t="s">
        <v>2346</v>
      </c>
      <c r="E1856">
        <v>163201102</v>
      </c>
      <c r="F1856" t="s">
        <v>89</v>
      </c>
      <c r="G1856">
        <v>985567</v>
      </c>
      <c r="H1856" s="1">
        <v>45373</v>
      </c>
      <c r="I1856">
        <v>2013</v>
      </c>
      <c r="J1856">
        <v>20240323</v>
      </c>
      <c r="K1856">
        <v>951</v>
      </c>
      <c r="L1856">
        <v>2412376</v>
      </c>
      <c r="M1856">
        <v>818</v>
      </c>
      <c r="N1856" t="s">
        <v>69</v>
      </c>
      <c r="O1856" t="s">
        <v>10</v>
      </c>
      <c r="P1856" t="s">
        <v>355</v>
      </c>
      <c r="Q1856">
        <v>17</v>
      </c>
      <c r="R1856">
        <v>5490</v>
      </c>
      <c r="S1856">
        <v>38.314039999999999</v>
      </c>
      <c r="T1856">
        <v>-120.54591000000001</v>
      </c>
      <c r="U1856" t="s">
        <v>4</v>
      </c>
      <c r="V1856" t="s">
        <v>2625</v>
      </c>
      <c r="W1856" t="s">
        <v>132</v>
      </c>
      <c r="X1856" t="s">
        <v>267</v>
      </c>
      <c r="Y1856" t="s">
        <v>2626</v>
      </c>
      <c r="Z1856" t="s">
        <v>75</v>
      </c>
      <c r="AA1856" t="s">
        <v>76</v>
      </c>
      <c r="AB1856">
        <v>0</v>
      </c>
      <c r="AC1856" t="s">
        <v>333</v>
      </c>
      <c r="AD1856" t="s">
        <v>119</v>
      </c>
      <c r="AE1856" t="s">
        <v>99</v>
      </c>
      <c r="AF1856">
        <v>0</v>
      </c>
      <c r="AG1856" t="s">
        <v>4</v>
      </c>
      <c r="AH1856" t="s">
        <v>4</v>
      </c>
      <c r="AI1856" t="s">
        <v>4</v>
      </c>
      <c r="AJ1856">
        <v>1927620</v>
      </c>
      <c r="AK1856">
        <v>0</v>
      </c>
      <c r="AL1856" t="s">
        <v>80</v>
      </c>
      <c r="AM1856" t="s">
        <v>81</v>
      </c>
      <c r="AN1856">
        <v>2024</v>
      </c>
      <c r="AO1856" t="s">
        <v>95</v>
      </c>
    </row>
    <row r="1857" spans="1:41" x14ac:dyDescent="0.25">
      <c r="A1857">
        <v>76302</v>
      </c>
      <c r="B1857" t="s">
        <v>2333</v>
      </c>
      <c r="C1857" t="s">
        <v>2334</v>
      </c>
      <c r="D1857" t="s">
        <v>2392</v>
      </c>
      <c r="E1857">
        <v>163451702</v>
      </c>
      <c r="F1857" t="s">
        <v>89</v>
      </c>
      <c r="G1857">
        <v>767179</v>
      </c>
      <c r="H1857" s="1">
        <v>45373</v>
      </c>
      <c r="I1857">
        <v>2038</v>
      </c>
      <c r="J1857">
        <v>20240323</v>
      </c>
      <c r="K1857">
        <v>1032</v>
      </c>
      <c r="L1857">
        <v>2412395</v>
      </c>
      <c r="M1857">
        <v>834</v>
      </c>
      <c r="N1857" t="s">
        <v>69</v>
      </c>
      <c r="O1857" t="s">
        <v>12</v>
      </c>
      <c r="P1857" t="s">
        <v>96</v>
      </c>
      <c r="Q1857">
        <v>23</v>
      </c>
      <c r="R1857">
        <v>19182</v>
      </c>
      <c r="S1857">
        <v>38.028120000000001</v>
      </c>
      <c r="T1857">
        <v>-120.48094</v>
      </c>
      <c r="U1857" t="s">
        <v>4</v>
      </c>
      <c r="V1857" t="s">
        <v>1240</v>
      </c>
      <c r="W1857" t="s">
        <v>97</v>
      </c>
      <c r="X1857" t="s">
        <v>97</v>
      </c>
      <c r="Y1857" t="s">
        <v>2627</v>
      </c>
      <c r="Z1857" t="s">
        <v>75</v>
      </c>
      <c r="AA1857" t="s">
        <v>76</v>
      </c>
      <c r="AB1857">
        <v>0</v>
      </c>
      <c r="AC1857" t="s">
        <v>333</v>
      </c>
      <c r="AD1857" t="s">
        <v>119</v>
      </c>
      <c r="AE1857" t="s">
        <v>99</v>
      </c>
      <c r="AF1857">
        <v>0</v>
      </c>
      <c r="AG1857" t="s">
        <v>4</v>
      </c>
      <c r="AH1857" t="s">
        <v>4</v>
      </c>
      <c r="AI1857" t="s">
        <v>4</v>
      </c>
      <c r="AJ1857">
        <v>1927722</v>
      </c>
      <c r="AK1857">
        <v>0</v>
      </c>
      <c r="AL1857" t="s">
        <v>80</v>
      </c>
      <c r="AM1857" t="s">
        <v>81</v>
      </c>
      <c r="AN1857">
        <v>2024</v>
      </c>
      <c r="AO1857" t="s">
        <v>95</v>
      </c>
    </row>
    <row r="1858" spans="1:41" x14ac:dyDescent="0.25">
      <c r="A1858">
        <v>76313</v>
      </c>
      <c r="B1858" t="s">
        <v>2333</v>
      </c>
      <c r="C1858" t="s">
        <v>2334</v>
      </c>
      <c r="D1858" t="s">
        <v>2335</v>
      </c>
      <c r="E1858">
        <v>162211101</v>
      </c>
      <c r="F1858" t="s">
        <v>130</v>
      </c>
      <c r="G1858">
        <v>319523064930</v>
      </c>
      <c r="H1858" s="1">
        <v>45374</v>
      </c>
      <c r="I1858">
        <v>1238</v>
      </c>
      <c r="J1858">
        <v>20240323</v>
      </c>
      <c r="K1858">
        <v>1534</v>
      </c>
      <c r="L1858">
        <v>2412855</v>
      </c>
      <c r="M1858">
        <v>176</v>
      </c>
      <c r="N1858" t="s">
        <v>131</v>
      </c>
      <c r="O1858" t="s">
        <v>10</v>
      </c>
      <c r="P1858" t="s">
        <v>355</v>
      </c>
      <c r="Q1858">
        <v>2</v>
      </c>
      <c r="R1858">
        <v>352</v>
      </c>
      <c r="S1858">
        <v>38.283079999999998</v>
      </c>
      <c r="T1858">
        <v>-120.66773999999999</v>
      </c>
      <c r="U1858" t="s">
        <v>4</v>
      </c>
      <c r="V1858" t="s">
        <v>301</v>
      </c>
      <c r="W1858" t="s">
        <v>138</v>
      </c>
      <c r="X1858" t="s">
        <v>133</v>
      </c>
      <c r="Y1858" t="s">
        <v>2628</v>
      </c>
      <c r="Z1858" t="s">
        <v>75</v>
      </c>
      <c r="AA1858" t="s">
        <v>76</v>
      </c>
      <c r="AB1858">
        <v>0</v>
      </c>
      <c r="AC1858" t="s">
        <v>333</v>
      </c>
      <c r="AD1858" t="s">
        <v>119</v>
      </c>
      <c r="AE1858" t="s">
        <v>79</v>
      </c>
      <c r="AF1858">
        <v>0</v>
      </c>
      <c r="AG1858" t="s">
        <v>4</v>
      </c>
      <c r="AH1858" t="s">
        <v>4</v>
      </c>
      <c r="AI1858" t="s">
        <v>4</v>
      </c>
      <c r="AJ1858">
        <v>1927758</v>
      </c>
      <c r="AK1858">
        <v>0</v>
      </c>
      <c r="AL1858" t="s">
        <v>80</v>
      </c>
      <c r="AM1858" t="s">
        <v>81</v>
      </c>
      <c r="AN1858">
        <v>2024</v>
      </c>
      <c r="AO1858" t="s">
        <v>95</v>
      </c>
    </row>
    <row r="1859" spans="1:41" x14ac:dyDescent="0.25">
      <c r="A1859">
        <v>76315</v>
      </c>
      <c r="B1859" t="s">
        <v>2333</v>
      </c>
      <c r="C1859" t="s">
        <v>2334</v>
      </c>
      <c r="D1859" t="s">
        <v>2629</v>
      </c>
      <c r="E1859">
        <v>163541102</v>
      </c>
      <c r="F1859" t="s">
        <v>89</v>
      </c>
      <c r="G1859">
        <v>782947</v>
      </c>
      <c r="H1859" s="1">
        <v>45374</v>
      </c>
      <c r="I1859">
        <v>1623</v>
      </c>
      <c r="J1859">
        <v>20240323</v>
      </c>
      <c r="K1859">
        <v>1834</v>
      </c>
      <c r="L1859">
        <v>2412977</v>
      </c>
      <c r="M1859">
        <v>131</v>
      </c>
      <c r="N1859" t="s">
        <v>69</v>
      </c>
      <c r="O1859" t="s">
        <v>12</v>
      </c>
      <c r="P1859" t="s">
        <v>96</v>
      </c>
      <c r="Q1859">
        <v>13</v>
      </c>
      <c r="R1859">
        <v>1703</v>
      </c>
      <c r="S1859">
        <v>38.486820000000002</v>
      </c>
      <c r="T1859">
        <v>-120.75754000000001</v>
      </c>
      <c r="U1859" t="s">
        <v>4</v>
      </c>
      <c r="V1859" t="s">
        <v>207</v>
      </c>
      <c r="W1859" t="s">
        <v>97</v>
      </c>
      <c r="X1859" t="s">
        <v>97</v>
      </c>
      <c r="Y1859" t="s">
        <v>2630</v>
      </c>
      <c r="Z1859" t="s">
        <v>75</v>
      </c>
      <c r="AA1859" t="s">
        <v>76</v>
      </c>
      <c r="AB1859">
        <v>0</v>
      </c>
      <c r="AC1859" t="s">
        <v>333</v>
      </c>
      <c r="AD1859" t="s">
        <v>119</v>
      </c>
      <c r="AE1859" t="s">
        <v>99</v>
      </c>
      <c r="AF1859">
        <v>0</v>
      </c>
      <c r="AG1859" t="s">
        <v>4</v>
      </c>
      <c r="AH1859" t="s">
        <v>4</v>
      </c>
      <c r="AI1859" t="s">
        <v>4</v>
      </c>
      <c r="AJ1859">
        <v>1927792</v>
      </c>
      <c r="AK1859">
        <v>0</v>
      </c>
      <c r="AL1859" t="s">
        <v>80</v>
      </c>
      <c r="AM1859" t="s">
        <v>81</v>
      </c>
      <c r="AN1859">
        <v>2024</v>
      </c>
      <c r="AO1859" t="s">
        <v>95</v>
      </c>
    </row>
    <row r="1860" spans="1:41" x14ac:dyDescent="0.25">
      <c r="A1860">
        <v>76355</v>
      </c>
      <c r="B1860" t="s">
        <v>2333</v>
      </c>
      <c r="C1860" t="s">
        <v>2334</v>
      </c>
      <c r="D1860" t="s">
        <v>2335</v>
      </c>
      <c r="E1860">
        <v>162211101</v>
      </c>
      <c r="F1860" t="s">
        <v>130</v>
      </c>
      <c r="G1860">
        <v>319490064935</v>
      </c>
      <c r="H1860" s="1">
        <v>45383</v>
      </c>
      <c r="I1860">
        <v>1651</v>
      </c>
      <c r="J1860">
        <v>20240401</v>
      </c>
      <c r="K1860">
        <v>2302</v>
      </c>
      <c r="L1860">
        <v>2420482</v>
      </c>
      <c r="M1860">
        <v>371</v>
      </c>
      <c r="N1860" t="s">
        <v>131</v>
      </c>
      <c r="O1860" t="s">
        <v>11</v>
      </c>
      <c r="P1860" t="s">
        <v>70</v>
      </c>
      <c r="Q1860">
        <v>1</v>
      </c>
      <c r="R1860">
        <v>371</v>
      </c>
      <c r="S1860">
        <v>38.283189999999998</v>
      </c>
      <c r="T1860">
        <v>-120.67888000000001</v>
      </c>
      <c r="U1860" t="s">
        <v>4</v>
      </c>
      <c r="V1860" t="s">
        <v>92</v>
      </c>
      <c r="W1860" t="s">
        <v>132</v>
      </c>
      <c r="X1860" t="s">
        <v>101</v>
      </c>
      <c r="Y1860" t="s">
        <v>2631</v>
      </c>
      <c r="Z1860" t="s">
        <v>75</v>
      </c>
      <c r="AA1860" t="s">
        <v>76</v>
      </c>
      <c r="AB1860">
        <v>0</v>
      </c>
      <c r="AC1860" t="s">
        <v>333</v>
      </c>
      <c r="AD1860" t="s">
        <v>128</v>
      </c>
      <c r="AE1860" t="s">
        <v>79</v>
      </c>
      <c r="AF1860">
        <v>0</v>
      </c>
      <c r="AG1860" t="s">
        <v>4</v>
      </c>
      <c r="AH1860" t="s">
        <v>4</v>
      </c>
      <c r="AI1860" t="s">
        <v>4</v>
      </c>
      <c r="AJ1860">
        <v>1930036</v>
      </c>
      <c r="AK1860">
        <v>0</v>
      </c>
      <c r="AL1860" t="s">
        <v>80</v>
      </c>
      <c r="AM1860" t="s">
        <v>81</v>
      </c>
      <c r="AN1860">
        <v>2024</v>
      </c>
      <c r="AO1860" t="s">
        <v>95</v>
      </c>
    </row>
    <row r="1861" spans="1:41" x14ac:dyDescent="0.25">
      <c r="A1861">
        <v>76374</v>
      </c>
      <c r="B1861" t="s">
        <v>2333</v>
      </c>
      <c r="C1861" t="s">
        <v>2334</v>
      </c>
      <c r="D1861" t="s">
        <v>2335</v>
      </c>
      <c r="E1861">
        <v>162211101</v>
      </c>
      <c r="F1861" t="s">
        <v>89</v>
      </c>
      <c r="G1861" t="s">
        <v>2415</v>
      </c>
      <c r="H1861" s="1">
        <v>45386</v>
      </c>
      <c r="I1861">
        <v>1541</v>
      </c>
      <c r="J1861">
        <v>20240404</v>
      </c>
      <c r="K1861">
        <v>1703</v>
      </c>
      <c r="L1861">
        <v>2422896</v>
      </c>
      <c r="M1861">
        <v>82</v>
      </c>
      <c r="N1861" t="s">
        <v>69</v>
      </c>
      <c r="O1861" t="s">
        <v>12</v>
      </c>
      <c r="P1861" t="s">
        <v>108</v>
      </c>
      <c r="Q1861">
        <v>12</v>
      </c>
      <c r="R1861">
        <v>984</v>
      </c>
      <c r="S1861">
        <v>38.212130000000002</v>
      </c>
      <c r="T1861">
        <v>-120.51918999999999</v>
      </c>
      <c r="U1861" t="s">
        <v>4</v>
      </c>
      <c r="V1861" t="s">
        <v>591</v>
      </c>
      <c r="W1861" t="s">
        <v>97</v>
      </c>
      <c r="X1861" t="s">
        <v>97</v>
      </c>
      <c r="Y1861" t="s">
        <v>2632</v>
      </c>
      <c r="Z1861" t="s">
        <v>75</v>
      </c>
      <c r="AA1861" t="s">
        <v>76</v>
      </c>
      <c r="AB1861">
        <v>0</v>
      </c>
      <c r="AC1861" t="s">
        <v>333</v>
      </c>
      <c r="AD1861" t="s">
        <v>128</v>
      </c>
      <c r="AE1861" t="s">
        <v>99</v>
      </c>
      <c r="AF1861">
        <v>0</v>
      </c>
      <c r="AG1861" t="s">
        <v>4</v>
      </c>
      <c r="AH1861" t="s">
        <v>4</v>
      </c>
      <c r="AI1861" t="s">
        <v>4</v>
      </c>
      <c r="AJ1861">
        <v>1930934</v>
      </c>
      <c r="AK1861">
        <v>0</v>
      </c>
      <c r="AL1861" t="s">
        <v>80</v>
      </c>
      <c r="AM1861" t="s">
        <v>81</v>
      </c>
      <c r="AN1861">
        <v>2024</v>
      </c>
      <c r="AO1861" t="s">
        <v>95</v>
      </c>
    </row>
    <row r="1862" spans="1:41" x14ac:dyDescent="0.25">
      <c r="A1862">
        <v>76378</v>
      </c>
      <c r="B1862" t="s">
        <v>2333</v>
      </c>
      <c r="C1862" t="s">
        <v>2334</v>
      </c>
      <c r="D1862" t="s">
        <v>2346</v>
      </c>
      <c r="E1862">
        <v>163201102</v>
      </c>
      <c r="F1862" t="s">
        <v>68</v>
      </c>
      <c r="G1862">
        <v>303856</v>
      </c>
      <c r="H1862" s="1">
        <v>45387</v>
      </c>
      <c r="I1862">
        <v>208</v>
      </c>
      <c r="J1862">
        <v>20240405</v>
      </c>
      <c r="K1862">
        <v>544</v>
      </c>
      <c r="L1862">
        <v>2423358</v>
      </c>
      <c r="M1862">
        <v>216</v>
      </c>
      <c r="N1862" t="s">
        <v>69</v>
      </c>
      <c r="O1862" t="s">
        <v>13</v>
      </c>
      <c r="P1862" t="s">
        <v>85</v>
      </c>
      <c r="Q1862">
        <v>42</v>
      </c>
      <c r="R1862">
        <v>6288</v>
      </c>
      <c r="S1862">
        <v>38.412610000000001</v>
      </c>
      <c r="T1862">
        <v>-120.55231999999999</v>
      </c>
      <c r="U1862" t="s">
        <v>4</v>
      </c>
      <c r="V1862" t="s">
        <v>588</v>
      </c>
      <c r="W1862" t="s">
        <v>72</v>
      </c>
      <c r="X1862" t="s">
        <v>142</v>
      </c>
      <c r="Y1862" t="s">
        <v>2633</v>
      </c>
      <c r="Z1862" t="s">
        <v>75</v>
      </c>
      <c r="AA1862" t="s">
        <v>76</v>
      </c>
      <c r="AB1862">
        <v>0</v>
      </c>
      <c r="AC1862" t="s">
        <v>333</v>
      </c>
      <c r="AD1862" t="s">
        <v>128</v>
      </c>
      <c r="AE1862" t="s">
        <v>99</v>
      </c>
      <c r="AF1862">
        <v>0</v>
      </c>
      <c r="AG1862" t="s">
        <v>4</v>
      </c>
      <c r="AH1862" t="s">
        <v>4</v>
      </c>
      <c r="AI1862" t="s">
        <v>4</v>
      </c>
      <c r="AJ1862">
        <v>1931032</v>
      </c>
      <c r="AK1862">
        <v>0</v>
      </c>
      <c r="AL1862" t="s">
        <v>80</v>
      </c>
      <c r="AM1862" t="s">
        <v>81</v>
      </c>
      <c r="AN1862">
        <v>2024</v>
      </c>
      <c r="AO1862" t="s">
        <v>698</v>
      </c>
    </row>
    <row r="1863" spans="1:41" x14ac:dyDescent="0.25">
      <c r="A1863">
        <v>76381</v>
      </c>
      <c r="B1863" t="s">
        <v>2333</v>
      </c>
      <c r="C1863" t="s">
        <v>2334</v>
      </c>
      <c r="D1863" t="s">
        <v>2453</v>
      </c>
      <c r="E1863">
        <v>162821702</v>
      </c>
      <c r="F1863" t="s">
        <v>577</v>
      </c>
      <c r="G1863" t="s">
        <v>2634</v>
      </c>
      <c r="H1863" s="1">
        <v>45387</v>
      </c>
      <c r="I1863">
        <v>357</v>
      </c>
      <c r="J1863">
        <v>20240405</v>
      </c>
      <c r="K1863">
        <v>1953</v>
      </c>
      <c r="L1863">
        <v>2423890</v>
      </c>
      <c r="M1863">
        <v>956</v>
      </c>
      <c r="N1863" t="s">
        <v>69</v>
      </c>
      <c r="O1863" t="s">
        <v>13</v>
      </c>
      <c r="P1863" t="s">
        <v>91</v>
      </c>
      <c r="Q1863">
        <v>4</v>
      </c>
      <c r="R1863">
        <v>3824</v>
      </c>
      <c r="S1863">
        <v>38.078021</v>
      </c>
      <c r="T1863">
        <v>-120.48354999999999</v>
      </c>
      <c r="U1863" t="s">
        <v>4</v>
      </c>
      <c r="V1863" t="s">
        <v>295</v>
      </c>
      <c r="W1863" t="s">
        <v>72</v>
      </c>
      <c r="X1863" t="s">
        <v>73</v>
      </c>
      <c r="Y1863" t="s">
        <v>2635</v>
      </c>
      <c r="Z1863" t="s">
        <v>75</v>
      </c>
      <c r="AA1863" t="s">
        <v>76</v>
      </c>
      <c r="AB1863">
        <v>0</v>
      </c>
      <c r="AC1863" t="s">
        <v>333</v>
      </c>
      <c r="AD1863" t="s">
        <v>128</v>
      </c>
      <c r="AE1863" t="s">
        <v>79</v>
      </c>
      <c r="AF1863">
        <v>0</v>
      </c>
      <c r="AG1863" t="s">
        <v>4</v>
      </c>
      <c r="AH1863" t="s">
        <v>5</v>
      </c>
      <c r="AI1863" t="s">
        <v>4</v>
      </c>
      <c r="AJ1863">
        <v>1931189</v>
      </c>
      <c r="AK1863">
        <v>0</v>
      </c>
      <c r="AL1863" t="s">
        <v>80</v>
      </c>
      <c r="AM1863" t="s">
        <v>81</v>
      </c>
      <c r="AN1863">
        <v>2024</v>
      </c>
      <c r="AO1863" t="s">
        <v>95</v>
      </c>
    </row>
    <row r="1864" spans="1:41" x14ac:dyDescent="0.25">
      <c r="A1864">
        <v>76383</v>
      </c>
      <c r="B1864" t="s">
        <v>2333</v>
      </c>
      <c r="C1864" t="s">
        <v>2334</v>
      </c>
      <c r="D1864" t="s">
        <v>2453</v>
      </c>
      <c r="E1864">
        <v>162821702</v>
      </c>
      <c r="F1864" t="s">
        <v>89</v>
      </c>
      <c r="G1864" t="s">
        <v>2636</v>
      </c>
      <c r="H1864" s="1">
        <v>45387</v>
      </c>
      <c r="I1864">
        <v>357</v>
      </c>
      <c r="J1864">
        <v>20240405</v>
      </c>
      <c r="K1864">
        <v>1839</v>
      </c>
      <c r="L1864">
        <v>2424239</v>
      </c>
      <c r="M1864">
        <v>882</v>
      </c>
      <c r="N1864" t="s">
        <v>69</v>
      </c>
      <c r="O1864" t="s">
        <v>13</v>
      </c>
      <c r="P1864" t="s">
        <v>91</v>
      </c>
      <c r="Q1864">
        <v>31</v>
      </c>
      <c r="R1864">
        <v>24654</v>
      </c>
      <c r="S1864">
        <v>38.091500000000003</v>
      </c>
      <c r="T1864">
        <v>-120.47110000000001</v>
      </c>
      <c r="U1864" t="s">
        <v>4</v>
      </c>
      <c r="V1864" t="s">
        <v>295</v>
      </c>
      <c r="W1864" t="s">
        <v>113</v>
      </c>
      <c r="X1864" t="s">
        <v>73</v>
      </c>
      <c r="Y1864" t="s">
        <v>2637</v>
      </c>
      <c r="Z1864" t="s">
        <v>75</v>
      </c>
      <c r="AA1864" t="s">
        <v>76</v>
      </c>
      <c r="AB1864">
        <v>0</v>
      </c>
      <c r="AC1864" t="s">
        <v>333</v>
      </c>
      <c r="AD1864" t="s">
        <v>128</v>
      </c>
      <c r="AE1864" t="s">
        <v>103</v>
      </c>
      <c r="AF1864">
        <v>0</v>
      </c>
      <c r="AG1864" t="s">
        <v>4</v>
      </c>
      <c r="AH1864" t="s">
        <v>5</v>
      </c>
      <c r="AI1864" t="s">
        <v>4</v>
      </c>
      <c r="AJ1864">
        <v>1931297</v>
      </c>
      <c r="AK1864">
        <v>0</v>
      </c>
      <c r="AL1864" t="s">
        <v>80</v>
      </c>
      <c r="AM1864" t="s">
        <v>81</v>
      </c>
      <c r="AN1864">
        <v>2024</v>
      </c>
      <c r="AO1864" t="s">
        <v>95</v>
      </c>
    </row>
    <row r="1865" spans="1:41" x14ac:dyDescent="0.25">
      <c r="A1865">
        <v>76386</v>
      </c>
      <c r="B1865" t="s">
        <v>2333</v>
      </c>
      <c r="C1865" t="s">
        <v>2334</v>
      </c>
      <c r="D1865" t="s">
        <v>2335</v>
      </c>
      <c r="E1865">
        <v>162211101</v>
      </c>
      <c r="F1865" t="s">
        <v>402</v>
      </c>
      <c r="G1865">
        <v>1419</v>
      </c>
      <c r="H1865" s="1">
        <v>45387</v>
      </c>
      <c r="I1865">
        <v>415</v>
      </c>
      <c r="J1865">
        <v>20240406</v>
      </c>
      <c r="K1865">
        <v>1500</v>
      </c>
      <c r="L1865">
        <v>2423386</v>
      </c>
      <c r="M1865">
        <v>2085</v>
      </c>
      <c r="N1865" t="s">
        <v>69</v>
      </c>
      <c r="O1865" t="s">
        <v>13</v>
      </c>
      <c r="P1865" t="s">
        <v>91</v>
      </c>
      <c r="Q1865">
        <v>147</v>
      </c>
      <c r="R1865">
        <v>158539</v>
      </c>
      <c r="S1865">
        <v>38.212980000000002</v>
      </c>
      <c r="T1865">
        <v>-120.55889000000001</v>
      </c>
      <c r="U1865" t="s">
        <v>4</v>
      </c>
      <c r="V1865" t="s">
        <v>591</v>
      </c>
      <c r="W1865" t="s">
        <v>72</v>
      </c>
      <c r="X1865" t="s">
        <v>73</v>
      </c>
      <c r="Y1865" t="s">
        <v>2638</v>
      </c>
      <c r="Z1865" t="s">
        <v>75</v>
      </c>
      <c r="AA1865" t="s">
        <v>76</v>
      </c>
      <c r="AB1865">
        <v>0</v>
      </c>
      <c r="AC1865" t="s">
        <v>333</v>
      </c>
      <c r="AD1865" t="s">
        <v>128</v>
      </c>
      <c r="AE1865" t="s">
        <v>94</v>
      </c>
      <c r="AF1865">
        <v>0</v>
      </c>
      <c r="AG1865" t="s">
        <v>4</v>
      </c>
      <c r="AH1865" t="s">
        <v>5</v>
      </c>
      <c r="AI1865" t="s">
        <v>4</v>
      </c>
      <c r="AJ1865">
        <v>1931332</v>
      </c>
      <c r="AK1865">
        <v>0</v>
      </c>
      <c r="AL1865" t="s">
        <v>80</v>
      </c>
      <c r="AM1865" t="s">
        <v>81</v>
      </c>
      <c r="AN1865">
        <v>2024</v>
      </c>
      <c r="AO1865" t="s">
        <v>218</v>
      </c>
    </row>
    <row r="1866" spans="1:41" x14ac:dyDescent="0.25">
      <c r="A1866">
        <v>76389</v>
      </c>
      <c r="B1866" t="s">
        <v>2333</v>
      </c>
      <c r="C1866" t="s">
        <v>2334</v>
      </c>
      <c r="D1866" t="s">
        <v>2346</v>
      </c>
      <c r="E1866">
        <v>163201102</v>
      </c>
      <c r="F1866" t="s">
        <v>89</v>
      </c>
      <c r="G1866" t="s">
        <v>2421</v>
      </c>
      <c r="H1866" s="1">
        <v>45387</v>
      </c>
      <c r="I1866">
        <v>553</v>
      </c>
      <c r="J1866">
        <v>20240405</v>
      </c>
      <c r="K1866">
        <v>1326</v>
      </c>
      <c r="L1866">
        <v>2423530</v>
      </c>
      <c r="M1866">
        <v>453</v>
      </c>
      <c r="N1866" t="s">
        <v>69</v>
      </c>
      <c r="O1866" t="s">
        <v>11</v>
      </c>
      <c r="P1866" t="s">
        <v>70</v>
      </c>
      <c r="Q1866">
        <v>17</v>
      </c>
      <c r="R1866">
        <v>7701</v>
      </c>
      <c r="S1866">
        <v>38.299030000000002</v>
      </c>
      <c r="T1866">
        <v>-120.50369999999999</v>
      </c>
      <c r="U1866" t="s">
        <v>4</v>
      </c>
      <c r="V1866" t="s">
        <v>456</v>
      </c>
      <c r="W1866" t="s">
        <v>117</v>
      </c>
      <c r="X1866" t="s">
        <v>73</v>
      </c>
      <c r="Y1866" t="s">
        <v>2639</v>
      </c>
      <c r="Z1866" t="s">
        <v>75</v>
      </c>
      <c r="AA1866" t="s">
        <v>76</v>
      </c>
      <c r="AB1866">
        <v>0</v>
      </c>
      <c r="AC1866" t="s">
        <v>333</v>
      </c>
      <c r="AD1866" t="s">
        <v>128</v>
      </c>
      <c r="AE1866" t="s">
        <v>79</v>
      </c>
      <c r="AF1866">
        <v>0</v>
      </c>
      <c r="AG1866" t="s">
        <v>4</v>
      </c>
      <c r="AH1866" t="s">
        <v>5</v>
      </c>
      <c r="AI1866" t="s">
        <v>5</v>
      </c>
      <c r="AJ1866">
        <v>1931131</v>
      </c>
      <c r="AK1866">
        <v>0</v>
      </c>
      <c r="AL1866" t="s">
        <v>80</v>
      </c>
      <c r="AM1866" t="s">
        <v>81</v>
      </c>
      <c r="AN1866">
        <v>2024</v>
      </c>
      <c r="AO1866" t="s">
        <v>95</v>
      </c>
    </row>
    <row r="1867" spans="1:41" x14ac:dyDescent="0.25">
      <c r="A1867">
        <v>76408</v>
      </c>
      <c r="B1867" t="s">
        <v>2333</v>
      </c>
      <c r="C1867" t="s">
        <v>2334</v>
      </c>
      <c r="D1867" t="s">
        <v>2344</v>
      </c>
      <c r="E1867">
        <v>163751101</v>
      </c>
      <c r="F1867" t="s">
        <v>130</v>
      </c>
      <c r="G1867">
        <v>223824627473</v>
      </c>
      <c r="H1867" s="1">
        <v>45389</v>
      </c>
      <c r="I1867">
        <v>213</v>
      </c>
      <c r="J1867">
        <v>20240407</v>
      </c>
      <c r="K1867">
        <v>2021</v>
      </c>
      <c r="L1867">
        <v>2425539</v>
      </c>
      <c r="M1867">
        <v>1088</v>
      </c>
      <c r="N1867" t="s">
        <v>131</v>
      </c>
      <c r="O1867" t="s">
        <v>13</v>
      </c>
      <c r="P1867" t="s">
        <v>85</v>
      </c>
      <c r="Q1867">
        <v>1</v>
      </c>
      <c r="R1867">
        <v>1088</v>
      </c>
      <c r="S1867">
        <v>38.413319999999999</v>
      </c>
      <c r="T1867">
        <v>-120.6662</v>
      </c>
      <c r="U1867" t="s">
        <v>4</v>
      </c>
      <c r="V1867" t="s">
        <v>301</v>
      </c>
      <c r="W1867" t="s">
        <v>1292</v>
      </c>
      <c r="X1867" t="s">
        <v>101</v>
      </c>
      <c r="Y1867" t="s">
        <v>2640</v>
      </c>
      <c r="Z1867" t="s">
        <v>75</v>
      </c>
      <c r="AA1867" t="s">
        <v>76</v>
      </c>
      <c r="AB1867">
        <v>35542441</v>
      </c>
      <c r="AC1867" t="s">
        <v>333</v>
      </c>
      <c r="AD1867" t="s">
        <v>128</v>
      </c>
      <c r="AE1867" t="s">
        <v>79</v>
      </c>
      <c r="AF1867">
        <v>0</v>
      </c>
      <c r="AG1867" t="s">
        <v>4</v>
      </c>
      <c r="AH1867" t="s">
        <v>4</v>
      </c>
      <c r="AI1867" t="s">
        <v>4</v>
      </c>
      <c r="AJ1867">
        <v>1931639</v>
      </c>
      <c r="AK1867">
        <v>0</v>
      </c>
      <c r="AL1867" t="s">
        <v>80</v>
      </c>
      <c r="AM1867" t="s">
        <v>81</v>
      </c>
      <c r="AN1867">
        <v>2024</v>
      </c>
      <c r="AO1867" t="s">
        <v>95</v>
      </c>
    </row>
    <row r="1868" spans="1:41" x14ac:dyDescent="0.25">
      <c r="A1868">
        <v>76422</v>
      </c>
      <c r="B1868" t="s">
        <v>2333</v>
      </c>
      <c r="C1868" t="s">
        <v>2334</v>
      </c>
      <c r="D1868" t="s">
        <v>2453</v>
      </c>
      <c r="E1868">
        <v>162821702</v>
      </c>
      <c r="F1868" t="s">
        <v>130</v>
      </c>
      <c r="G1868">
        <v>320070657603</v>
      </c>
      <c r="H1868" s="1">
        <v>45392</v>
      </c>
      <c r="I1868">
        <v>952</v>
      </c>
      <c r="J1868">
        <v>20240410</v>
      </c>
      <c r="K1868">
        <v>1510</v>
      </c>
      <c r="L1868">
        <v>2427752</v>
      </c>
      <c r="M1868">
        <v>318</v>
      </c>
      <c r="N1868" t="s">
        <v>131</v>
      </c>
      <c r="O1868" t="s">
        <v>11</v>
      </c>
      <c r="P1868" t="s">
        <v>70</v>
      </c>
      <c r="Q1868">
        <v>2</v>
      </c>
      <c r="R1868">
        <v>636</v>
      </c>
      <c r="S1868">
        <v>38.083269999999999</v>
      </c>
      <c r="T1868">
        <v>-120.4756</v>
      </c>
      <c r="U1868" t="s">
        <v>4</v>
      </c>
      <c r="V1868" t="s">
        <v>92</v>
      </c>
      <c r="W1868" t="s">
        <v>132</v>
      </c>
      <c r="X1868" t="s">
        <v>133</v>
      </c>
      <c r="Y1868" t="s">
        <v>2641</v>
      </c>
      <c r="Z1868" t="s">
        <v>75</v>
      </c>
      <c r="AA1868" t="s">
        <v>76</v>
      </c>
      <c r="AB1868">
        <v>0</v>
      </c>
      <c r="AC1868" t="s">
        <v>333</v>
      </c>
      <c r="AD1868" t="s">
        <v>128</v>
      </c>
      <c r="AE1868" t="s">
        <v>79</v>
      </c>
      <c r="AF1868">
        <v>0</v>
      </c>
      <c r="AG1868" t="s">
        <v>4</v>
      </c>
      <c r="AH1868" t="s">
        <v>4</v>
      </c>
      <c r="AI1868" t="s">
        <v>4</v>
      </c>
      <c r="AJ1868">
        <v>1932505</v>
      </c>
      <c r="AK1868">
        <v>0</v>
      </c>
      <c r="AL1868" t="s">
        <v>80</v>
      </c>
      <c r="AM1868" t="s">
        <v>81</v>
      </c>
      <c r="AN1868">
        <v>2024</v>
      </c>
      <c r="AO1868" t="s">
        <v>95</v>
      </c>
    </row>
    <row r="1869" spans="1:41" x14ac:dyDescent="0.25">
      <c r="A1869">
        <v>76425</v>
      </c>
      <c r="B1869" t="s">
        <v>2333</v>
      </c>
      <c r="C1869" t="s">
        <v>2334</v>
      </c>
      <c r="D1869" t="s">
        <v>2351</v>
      </c>
      <c r="E1869">
        <v>163451701</v>
      </c>
      <c r="F1869" t="s">
        <v>89</v>
      </c>
      <c r="G1869" t="s">
        <v>2642</v>
      </c>
      <c r="H1869" s="1">
        <v>45392</v>
      </c>
      <c r="I1869">
        <v>2311</v>
      </c>
      <c r="J1869">
        <v>20240411</v>
      </c>
      <c r="K1869">
        <v>52</v>
      </c>
      <c r="L1869">
        <v>2428181</v>
      </c>
      <c r="M1869">
        <v>101</v>
      </c>
      <c r="N1869" t="s">
        <v>69</v>
      </c>
      <c r="O1869" t="s">
        <v>12</v>
      </c>
      <c r="P1869" t="s">
        <v>108</v>
      </c>
      <c r="Q1869">
        <v>3</v>
      </c>
      <c r="R1869">
        <v>303</v>
      </c>
      <c r="S1869">
        <v>38.138080000000002</v>
      </c>
      <c r="T1869">
        <v>-120.47183</v>
      </c>
      <c r="U1869" t="s">
        <v>4</v>
      </c>
      <c r="V1869" t="s">
        <v>92</v>
      </c>
      <c r="W1869" t="s">
        <v>97</v>
      </c>
      <c r="X1869" t="s">
        <v>97</v>
      </c>
      <c r="Y1869" t="s">
        <v>2643</v>
      </c>
      <c r="Z1869" t="s">
        <v>75</v>
      </c>
      <c r="AA1869" t="s">
        <v>76</v>
      </c>
      <c r="AB1869">
        <v>0</v>
      </c>
      <c r="AC1869" t="s">
        <v>333</v>
      </c>
      <c r="AD1869" t="s">
        <v>128</v>
      </c>
      <c r="AE1869" t="s">
        <v>79</v>
      </c>
      <c r="AF1869">
        <v>0</v>
      </c>
      <c r="AG1869" t="s">
        <v>4</v>
      </c>
      <c r="AH1869" t="s">
        <v>4</v>
      </c>
      <c r="AI1869" t="s">
        <v>4</v>
      </c>
      <c r="AJ1869">
        <v>1932604</v>
      </c>
      <c r="AK1869">
        <v>0</v>
      </c>
      <c r="AL1869" t="s">
        <v>80</v>
      </c>
      <c r="AM1869" t="s">
        <v>81</v>
      </c>
      <c r="AN1869">
        <v>2024</v>
      </c>
      <c r="AO1869" t="s">
        <v>95</v>
      </c>
    </row>
    <row r="1870" spans="1:41" x14ac:dyDescent="0.25">
      <c r="A1870">
        <v>76431</v>
      </c>
      <c r="B1870" t="s">
        <v>2333</v>
      </c>
      <c r="C1870" t="s">
        <v>2334</v>
      </c>
      <c r="D1870" t="s">
        <v>2351</v>
      </c>
      <c r="E1870">
        <v>163451701</v>
      </c>
      <c r="F1870" t="s">
        <v>151</v>
      </c>
      <c r="G1870" t="s">
        <v>2644</v>
      </c>
      <c r="H1870" s="1">
        <v>45393</v>
      </c>
      <c r="I1870">
        <v>1703</v>
      </c>
      <c r="J1870">
        <v>20240411</v>
      </c>
      <c r="K1870">
        <v>1926</v>
      </c>
      <c r="L1870">
        <v>2428834</v>
      </c>
      <c r="M1870">
        <v>143</v>
      </c>
      <c r="N1870" t="s">
        <v>69</v>
      </c>
      <c r="O1870" t="s">
        <v>11</v>
      </c>
      <c r="P1870" t="s">
        <v>70</v>
      </c>
      <c r="Q1870">
        <v>207</v>
      </c>
      <c r="R1870">
        <v>29601</v>
      </c>
      <c r="S1870">
        <v>38.157899999999998</v>
      </c>
      <c r="T1870">
        <v>-120.47888</v>
      </c>
      <c r="U1870" t="s">
        <v>4</v>
      </c>
      <c r="V1870" t="s">
        <v>92</v>
      </c>
      <c r="W1870" t="s">
        <v>111</v>
      </c>
      <c r="X1870" t="s">
        <v>101</v>
      </c>
      <c r="Y1870" t="s">
        <v>2645</v>
      </c>
      <c r="Z1870" t="s">
        <v>75</v>
      </c>
      <c r="AA1870" t="s">
        <v>76</v>
      </c>
      <c r="AB1870">
        <v>0</v>
      </c>
      <c r="AC1870" t="s">
        <v>333</v>
      </c>
      <c r="AD1870" t="s">
        <v>128</v>
      </c>
      <c r="AE1870" t="s">
        <v>103</v>
      </c>
      <c r="AF1870">
        <v>0</v>
      </c>
      <c r="AG1870" t="s">
        <v>4</v>
      </c>
      <c r="AH1870" t="s">
        <v>4</v>
      </c>
      <c r="AI1870" t="s">
        <v>4</v>
      </c>
      <c r="AJ1870">
        <v>1932844</v>
      </c>
      <c r="AK1870">
        <v>0</v>
      </c>
      <c r="AL1870" t="s">
        <v>80</v>
      </c>
      <c r="AM1870" t="s">
        <v>81</v>
      </c>
      <c r="AN1870">
        <v>2024</v>
      </c>
      <c r="AO1870" t="s">
        <v>95</v>
      </c>
    </row>
    <row r="1871" spans="1:41" x14ac:dyDescent="0.25">
      <c r="A1871">
        <v>76444</v>
      </c>
      <c r="B1871" t="s">
        <v>2333</v>
      </c>
      <c r="C1871" t="s">
        <v>2334</v>
      </c>
      <c r="D1871" t="s">
        <v>2335</v>
      </c>
      <c r="E1871">
        <v>162211101</v>
      </c>
      <c r="F1871" t="s">
        <v>89</v>
      </c>
      <c r="G1871" t="s">
        <v>2646</v>
      </c>
      <c r="H1871" s="1">
        <v>45395</v>
      </c>
      <c r="I1871">
        <v>1506</v>
      </c>
      <c r="J1871">
        <v>20240414</v>
      </c>
      <c r="K1871">
        <v>30</v>
      </c>
      <c r="L1871">
        <v>2430774</v>
      </c>
      <c r="M1871">
        <v>564</v>
      </c>
      <c r="N1871" t="s">
        <v>69</v>
      </c>
      <c r="O1871" t="s">
        <v>13</v>
      </c>
      <c r="P1871" t="s">
        <v>91</v>
      </c>
      <c r="Q1871">
        <v>1</v>
      </c>
      <c r="R1871">
        <v>564</v>
      </c>
      <c r="S1871">
        <v>38.282899999999998</v>
      </c>
      <c r="T1871">
        <v>-120.58184</v>
      </c>
      <c r="U1871" t="s">
        <v>4</v>
      </c>
      <c r="V1871" t="s">
        <v>295</v>
      </c>
      <c r="W1871" t="s">
        <v>113</v>
      </c>
      <c r="X1871" t="s">
        <v>73</v>
      </c>
      <c r="Y1871" t="s">
        <v>2647</v>
      </c>
      <c r="Z1871" t="s">
        <v>75</v>
      </c>
      <c r="AA1871" t="s">
        <v>76</v>
      </c>
      <c r="AB1871">
        <v>0</v>
      </c>
      <c r="AC1871" t="s">
        <v>333</v>
      </c>
      <c r="AD1871" t="s">
        <v>128</v>
      </c>
      <c r="AE1871" t="s">
        <v>99</v>
      </c>
      <c r="AF1871">
        <v>0</v>
      </c>
      <c r="AG1871" t="s">
        <v>4</v>
      </c>
      <c r="AH1871" t="s">
        <v>5</v>
      </c>
      <c r="AI1871" t="s">
        <v>4</v>
      </c>
      <c r="AJ1871">
        <v>1933391</v>
      </c>
      <c r="AK1871">
        <v>0</v>
      </c>
      <c r="AL1871" t="s">
        <v>80</v>
      </c>
      <c r="AM1871" t="s">
        <v>81</v>
      </c>
      <c r="AN1871">
        <v>2024</v>
      </c>
      <c r="AO1871" t="s">
        <v>95</v>
      </c>
    </row>
    <row r="1872" spans="1:41" x14ac:dyDescent="0.25">
      <c r="A1872">
        <v>76452</v>
      </c>
      <c r="B1872" t="s">
        <v>2333</v>
      </c>
      <c r="C1872" t="s">
        <v>2334</v>
      </c>
      <c r="D1872" t="s">
        <v>2344</v>
      </c>
      <c r="E1872">
        <v>163751101</v>
      </c>
      <c r="F1872" t="s">
        <v>68</v>
      </c>
      <c r="G1872">
        <v>3166</v>
      </c>
      <c r="H1872" s="1">
        <v>45397</v>
      </c>
      <c r="I1872">
        <v>1303</v>
      </c>
      <c r="J1872">
        <v>20240415</v>
      </c>
      <c r="K1872">
        <v>1612</v>
      </c>
      <c r="L1872">
        <v>2431981</v>
      </c>
      <c r="M1872">
        <v>189</v>
      </c>
      <c r="N1872" t="s">
        <v>69</v>
      </c>
      <c r="O1872" t="s">
        <v>11</v>
      </c>
      <c r="P1872" t="s">
        <v>70</v>
      </c>
      <c r="Q1872">
        <v>180</v>
      </c>
      <c r="R1872">
        <v>34020</v>
      </c>
      <c r="S1872">
        <v>38.406930000000003</v>
      </c>
      <c r="T1872">
        <v>-120.67066</v>
      </c>
      <c r="U1872" t="s">
        <v>4</v>
      </c>
      <c r="V1872" t="s">
        <v>137</v>
      </c>
      <c r="W1872" t="s">
        <v>113</v>
      </c>
      <c r="X1872" t="s">
        <v>101</v>
      </c>
      <c r="Y1872" t="s">
        <v>2648</v>
      </c>
      <c r="Z1872" t="s">
        <v>75</v>
      </c>
      <c r="AA1872" t="s">
        <v>76</v>
      </c>
      <c r="AB1872">
        <v>35276857</v>
      </c>
      <c r="AC1872" t="s">
        <v>333</v>
      </c>
      <c r="AD1872" t="s">
        <v>128</v>
      </c>
      <c r="AE1872" t="s">
        <v>103</v>
      </c>
      <c r="AF1872">
        <v>0</v>
      </c>
      <c r="AG1872" t="s">
        <v>4</v>
      </c>
      <c r="AH1872" t="s">
        <v>4</v>
      </c>
      <c r="AI1872" t="s">
        <v>4</v>
      </c>
      <c r="AJ1872">
        <v>1933828</v>
      </c>
      <c r="AK1872">
        <v>0</v>
      </c>
      <c r="AL1872" t="s">
        <v>80</v>
      </c>
      <c r="AM1872" t="s">
        <v>81</v>
      </c>
      <c r="AN1872">
        <v>2024</v>
      </c>
      <c r="AO1872" t="s">
        <v>244</v>
      </c>
    </row>
    <row r="1873" spans="1:41" x14ac:dyDescent="0.25">
      <c r="A1873">
        <v>76458</v>
      </c>
      <c r="B1873" t="s">
        <v>2333</v>
      </c>
      <c r="C1873" t="s">
        <v>2334</v>
      </c>
      <c r="D1873" t="s">
        <v>2339</v>
      </c>
      <c r="E1873">
        <v>163751102</v>
      </c>
      <c r="F1873" t="s">
        <v>130</v>
      </c>
      <c r="G1873">
        <v>224144629436</v>
      </c>
      <c r="H1873" s="1">
        <v>45398</v>
      </c>
      <c r="I1873">
        <v>1530</v>
      </c>
      <c r="J1873">
        <v>20240417</v>
      </c>
      <c r="K1873">
        <v>10</v>
      </c>
      <c r="L1873">
        <v>2432871</v>
      </c>
      <c r="M1873">
        <v>520</v>
      </c>
      <c r="N1873" t="s">
        <v>131</v>
      </c>
      <c r="O1873" t="s">
        <v>11</v>
      </c>
      <c r="P1873" t="s">
        <v>70</v>
      </c>
      <c r="Q1873">
        <v>2</v>
      </c>
      <c r="R1873">
        <v>1040</v>
      </c>
      <c r="S1873">
        <v>38.46555</v>
      </c>
      <c r="T1873">
        <v>-120.55347</v>
      </c>
      <c r="U1873" t="s">
        <v>4</v>
      </c>
      <c r="V1873" t="s">
        <v>137</v>
      </c>
      <c r="W1873" t="s">
        <v>132</v>
      </c>
      <c r="X1873" t="s">
        <v>133</v>
      </c>
      <c r="Y1873" t="s">
        <v>2649</v>
      </c>
      <c r="Z1873" t="s">
        <v>75</v>
      </c>
      <c r="AA1873" t="s">
        <v>76</v>
      </c>
      <c r="AB1873">
        <v>0</v>
      </c>
      <c r="AC1873" t="s">
        <v>333</v>
      </c>
      <c r="AD1873" t="s">
        <v>128</v>
      </c>
      <c r="AE1873" t="s">
        <v>79</v>
      </c>
      <c r="AF1873">
        <v>0</v>
      </c>
      <c r="AG1873" t="s">
        <v>4</v>
      </c>
      <c r="AH1873" t="s">
        <v>4</v>
      </c>
      <c r="AI1873" t="s">
        <v>4</v>
      </c>
      <c r="AJ1873">
        <v>1934210</v>
      </c>
      <c r="AK1873">
        <v>0</v>
      </c>
      <c r="AL1873" t="s">
        <v>80</v>
      </c>
      <c r="AM1873" t="s">
        <v>81</v>
      </c>
      <c r="AN1873">
        <v>2024</v>
      </c>
      <c r="AO1873" t="s">
        <v>95</v>
      </c>
    </row>
    <row r="1874" spans="1:41" x14ac:dyDescent="0.25">
      <c r="A1874">
        <v>76470</v>
      </c>
      <c r="B1874" t="s">
        <v>2333</v>
      </c>
      <c r="C1874" t="s">
        <v>2334</v>
      </c>
      <c r="D1874" t="s">
        <v>2351</v>
      </c>
      <c r="E1874">
        <v>163451701</v>
      </c>
      <c r="F1874" t="s">
        <v>163</v>
      </c>
      <c r="G1874" t="s">
        <v>2650</v>
      </c>
      <c r="H1874" s="1">
        <v>45400</v>
      </c>
      <c r="I1874">
        <v>1700</v>
      </c>
      <c r="J1874">
        <v>20240418</v>
      </c>
      <c r="K1874">
        <v>2218</v>
      </c>
      <c r="L1874">
        <v>2434359</v>
      </c>
      <c r="M1874">
        <v>318</v>
      </c>
      <c r="N1874" t="s">
        <v>69</v>
      </c>
      <c r="O1874" t="s">
        <v>11</v>
      </c>
      <c r="P1874" t="s">
        <v>70</v>
      </c>
      <c r="Q1874">
        <v>35</v>
      </c>
      <c r="R1874">
        <v>2988</v>
      </c>
      <c r="S1874">
        <v>38.127243999999997</v>
      </c>
      <c r="T1874">
        <v>-120.417483</v>
      </c>
      <c r="U1874" t="s">
        <v>4</v>
      </c>
      <c r="V1874" t="s">
        <v>137</v>
      </c>
      <c r="W1874" t="s">
        <v>392</v>
      </c>
      <c r="X1874" t="s">
        <v>101</v>
      </c>
      <c r="Y1874" t="s">
        <v>2651</v>
      </c>
      <c r="Z1874" t="s">
        <v>75</v>
      </c>
      <c r="AA1874" t="s">
        <v>76</v>
      </c>
      <c r="AB1874">
        <v>46230936</v>
      </c>
      <c r="AC1874" t="s">
        <v>333</v>
      </c>
      <c r="AD1874" t="s">
        <v>128</v>
      </c>
      <c r="AE1874" t="s">
        <v>439</v>
      </c>
      <c r="AF1874">
        <v>0</v>
      </c>
      <c r="AG1874" t="s">
        <v>4</v>
      </c>
      <c r="AH1874" t="s">
        <v>4</v>
      </c>
      <c r="AI1874" t="s">
        <v>4</v>
      </c>
      <c r="AJ1874">
        <v>1934797</v>
      </c>
      <c r="AK1874">
        <v>0</v>
      </c>
      <c r="AL1874" t="s">
        <v>80</v>
      </c>
      <c r="AM1874" t="s">
        <v>81</v>
      </c>
      <c r="AN1874">
        <v>2024</v>
      </c>
      <c r="AO1874" t="s">
        <v>95</v>
      </c>
    </row>
    <row r="1875" spans="1:41" x14ac:dyDescent="0.25">
      <c r="A1875">
        <v>76486</v>
      </c>
      <c r="B1875" t="s">
        <v>2333</v>
      </c>
      <c r="C1875" t="s">
        <v>2334</v>
      </c>
      <c r="D1875" t="s">
        <v>2346</v>
      </c>
      <c r="E1875">
        <v>163201102</v>
      </c>
      <c r="F1875" t="s">
        <v>130</v>
      </c>
      <c r="G1875">
        <v>319860065900</v>
      </c>
      <c r="H1875" s="1">
        <v>45404</v>
      </c>
      <c r="I1875">
        <v>1151</v>
      </c>
      <c r="J1875">
        <v>20240422</v>
      </c>
      <c r="K1875">
        <v>1653</v>
      </c>
      <c r="L1875">
        <v>2436614</v>
      </c>
      <c r="M1875">
        <v>302</v>
      </c>
      <c r="N1875" t="s">
        <v>131</v>
      </c>
      <c r="O1875" t="s">
        <v>11</v>
      </c>
      <c r="P1875" t="s">
        <v>70</v>
      </c>
      <c r="Q1875">
        <v>1</v>
      </c>
      <c r="R1875">
        <v>302</v>
      </c>
      <c r="S1875">
        <v>38.309719999999999</v>
      </c>
      <c r="T1875">
        <v>-120.54988</v>
      </c>
      <c r="U1875" t="s">
        <v>4</v>
      </c>
      <c r="V1875" t="s">
        <v>92</v>
      </c>
      <c r="W1875" t="s">
        <v>132</v>
      </c>
      <c r="X1875" t="s">
        <v>133</v>
      </c>
      <c r="Y1875" t="s">
        <v>2652</v>
      </c>
      <c r="Z1875" t="s">
        <v>75</v>
      </c>
      <c r="AA1875" t="s">
        <v>76</v>
      </c>
      <c r="AB1875">
        <v>0</v>
      </c>
      <c r="AC1875" t="s">
        <v>333</v>
      </c>
      <c r="AD1875" t="s">
        <v>128</v>
      </c>
      <c r="AE1875" t="s">
        <v>79</v>
      </c>
      <c r="AF1875">
        <v>0</v>
      </c>
      <c r="AG1875" t="s">
        <v>4</v>
      </c>
      <c r="AH1875" t="s">
        <v>4</v>
      </c>
      <c r="AI1875" t="s">
        <v>4</v>
      </c>
      <c r="AJ1875">
        <v>1935572</v>
      </c>
      <c r="AK1875">
        <v>0</v>
      </c>
      <c r="AL1875" t="s">
        <v>80</v>
      </c>
      <c r="AM1875" t="s">
        <v>81</v>
      </c>
      <c r="AN1875">
        <v>2024</v>
      </c>
      <c r="AO1875" t="s">
        <v>95</v>
      </c>
    </row>
    <row r="1876" spans="1:41" x14ac:dyDescent="0.25">
      <c r="A1876">
        <v>76499</v>
      </c>
      <c r="B1876" t="s">
        <v>2333</v>
      </c>
      <c r="C1876" t="s">
        <v>2334</v>
      </c>
      <c r="D1876" t="s">
        <v>2346</v>
      </c>
      <c r="E1876">
        <v>163201102</v>
      </c>
      <c r="F1876" t="s">
        <v>163</v>
      </c>
      <c r="G1876" t="s">
        <v>2653</v>
      </c>
      <c r="H1876" s="1">
        <v>45407</v>
      </c>
      <c r="I1876">
        <v>1302</v>
      </c>
      <c r="J1876">
        <v>20240425</v>
      </c>
      <c r="K1876">
        <v>1530</v>
      </c>
      <c r="L1876">
        <v>2438988</v>
      </c>
      <c r="M1876">
        <v>148</v>
      </c>
      <c r="N1876" t="s">
        <v>69</v>
      </c>
      <c r="O1876" t="s">
        <v>11</v>
      </c>
      <c r="P1876" t="s">
        <v>70</v>
      </c>
      <c r="Q1876">
        <v>5</v>
      </c>
      <c r="R1876">
        <v>740</v>
      </c>
      <c r="S1876">
        <v>38.389203000000002</v>
      </c>
      <c r="T1876">
        <v>-120.445734</v>
      </c>
      <c r="U1876" t="s">
        <v>4</v>
      </c>
      <c r="V1876" t="s">
        <v>137</v>
      </c>
      <c r="W1876" t="s">
        <v>111</v>
      </c>
      <c r="X1876" t="s">
        <v>101</v>
      </c>
      <c r="Y1876" t="s">
        <v>2654</v>
      </c>
      <c r="Z1876" t="s">
        <v>75</v>
      </c>
      <c r="AA1876" t="s">
        <v>76</v>
      </c>
      <c r="AB1876">
        <v>0</v>
      </c>
      <c r="AC1876" t="s">
        <v>333</v>
      </c>
      <c r="AD1876" t="s">
        <v>128</v>
      </c>
      <c r="AE1876" t="s">
        <v>103</v>
      </c>
      <c r="AF1876">
        <v>0</v>
      </c>
      <c r="AG1876" t="s">
        <v>4</v>
      </c>
      <c r="AH1876" t="s">
        <v>4</v>
      </c>
      <c r="AI1876" t="s">
        <v>4</v>
      </c>
      <c r="AJ1876">
        <v>1936441</v>
      </c>
      <c r="AK1876">
        <v>0</v>
      </c>
      <c r="AL1876" t="s">
        <v>80</v>
      </c>
      <c r="AM1876" t="s">
        <v>81</v>
      </c>
      <c r="AN1876">
        <v>2024</v>
      </c>
      <c r="AO1876" t="s">
        <v>95</v>
      </c>
    </row>
    <row r="1877" spans="1:41" x14ac:dyDescent="0.25">
      <c r="A1877">
        <v>76503</v>
      </c>
      <c r="B1877" t="s">
        <v>2333</v>
      </c>
      <c r="C1877" t="s">
        <v>2334</v>
      </c>
      <c r="D1877" t="s">
        <v>2346</v>
      </c>
      <c r="E1877">
        <v>163201102</v>
      </c>
      <c r="F1877" t="s">
        <v>130</v>
      </c>
      <c r="G1877">
        <v>320205870809</v>
      </c>
      <c r="H1877" s="1">
        <v>45408</v>
      </c>
      <c r="I1877">
        <v>1303</v>
      </c>
      <c r="J1877">
        <v>20240426</v>
      </c>
      <c r="K1877">
        <v>1344</v>
      </c>
      <c r="L1877">
        <v>2439834</v>
      </c>
      <c r="M1877">
        <v>41</v>
      </c>
      <c r="N1877" t="s">
        <v>131</v>
      </c>
      <c r="O1877" t="s">
        <v>11</v>
      </c>
      <c r="P1877" t="s">
        <v>70</v>
      </c>
      <c r="Q1877">
        <v>4</v>
      </c>
      <c r="R1877">
        <v>164</v>
      </c>
      <c r="S1877">
        <v>38.444609999999997</v>
      </c>
      <c r="T1877">
        <v>-120.42935</v>
      </c>
      <c r="U1877" t="s">
        <v>4</v>
      </c>
      <c r="V1877" t="s">
        <v>293</v>
      </c>
      <c r="W1877" t="s">
        <v>147</v>
      </c>
      <c r="X1877" t="s">
        <v>101</v>
      </c>
      <c r="Y1877" t="s">
        <v>2655</v>
      </c>
      <c r="Z1877" t="s">
        <v>75</v>
      </c>
      <c r="AA1877" t="s">
        <v>76</v>
      </c>
      <c r="AB1877">
        <v>0</v>
      </c>
      <c r="AC1877" t="s">
        <v>333</v>
      </c>
      <c r="AD1877" t="s">
        <v>128</v>
      </c>
      <c r="AE1877" t="s">
        <v>103</v>
      </c>
      <c r="AF1877">
        <v>0</v>
      </c>
      <c r="AG1877" t="s">
        <v>4</v>
      </c>
      <c r="AH1877" t="s">
        <v>4</v>
      </c>
      <c r="AI1877" t="s">
        <v>4</v>
      </c>
      <c r="AJ1877">
        <v>1936737</v>
      </c>
      <c r="AK1877">
        <v>0</v>
      </c>
      <c r="AL1877" t="s">
        <v>80</v>
      </c>
      <c r="AM1877" t="s">
        <v>81</v>
      </c>
      <c r="AN1877">
        <v>2024</v>
      </c>
      <c r="AO1877" t="s">
        <v>95</v>
      </c>
    </row>
    <row r="1878" spans="1:41" x14ac:dyDescent="0.25">
      <c r="A1878">
        <v>76507</v>
      </c>
      <c r="B1878" t="s">
        <v>2333</v>
      </c>
      <c r="C1878" t="s">
        <v>2334</v>
      </c>
      <c r="D1878" t="s">
        <v>2346</v>
      </c>
      <c r="E1878">
        <v>163201102</v>
      </c>
      <c r="F1878" t="s">
        <v>68</v>
      </c>
      <c r="G1878">
        <v>837804</v>
      </c>
      <c r="H1878" s="1">
        <v>45408</v>
      </c>
      <c r="I1878">
        <v>1906</v>
      </c>
      <c r="J1878">
        <v>20240427</v>
      </c>
      <c r="K1878">
        <v>658</v>
      </c>
      <c r="L1878">
        <v>2440183</v>
      </c>
      <c r="M1878">
        <v>712</v>
      </c>
      <c r="N1878" t="s">
        <v>69</v>
      </c>
      <c r="O1878" t="s">
        <v>11</v>
      </c>
      <c r="P1878" t="s">
        <v>70</v>
      </c>
      <c r="Q1878">
        <v>203</v>
      </c>
      <c r="R1878">
        <v>93576</v>
      </c>
      <c r="S1878">
        <v>38.285699999999999</v>
      </c>
      <c r="T1878">
        <v>-120.50817000000001</v>
      </c>
      <c r="U1878" t="s">
        <v>4</v>
      </c>
      <c r="V1878" t="s">
        <v>1182</v>
      </c>
      <c r="W1878" t="s">
        <v>72</v>
      </c>
      <c r="X1878" t="s">
        <v>73</v>
      </c>
      <c r="Y1878" t="s">
        <v>2656</v>
      </c>
      <c r="Z1878" t="s">
        <v>75</v>
      </c>
      <c r="AA1878" t="s">
        <v>76</v>
      </c>
      <c r="AB1878">
        <v>0</v>
      </c>
      <c r="AC1878" t="s">
        <v>333</v>
      </c>
      <c r="AD1878" t="s">
        <v>128</v>
      </c>
      <c r="AE1878" t="s">
        <v>206</v>
      </c>
      <c r="AF1878">
        <v>0</v>
      </c>
      <c r="AG1878" t="s">
        <v>4</v>
      </c>
      <c r="AH1878" t="s">
        <v>5</v>
      </c>
      <c r="AI1878" t="s">
        <v>4</v>
      </c>
      <c r="AJ1878">
        <v>1936823</v>
      </c>
      <c r="AK1878">
        <v>0</v>
      </c>
      <c r="AL1878" t="s">
        <v>80</v>
      </c>
      <c r="AM1878" t="s">
        <v>81</v>
      </c>
      <c r="AN1878">
        <v>2024</v>
      </c>
      <c r="AO1878" t="s">
        <v>2657</v>
      </c>
    </row>
    <row r="1879" spans="1:41" x14ac:dyDescent="0.25">
      <c r="A1879">
        <v>76508</v>
      </c>
      <c r="B1879" t="s">
        <v>2333</v>
      </c>
      <c r="C1879" t="s">
        <v>2334</v>
      </c>
      <c r="D1879" t="s">
        <v>2351</v>
      </c>
      <c r="E1879">
        <v>163451701</v>
      </c>
      <c r="F1879" t="s">
        <v>130</v>
      </c>
      <c r="G1879">
        <v>320106762295</v>
      </c>
      <c r="H1879" s="1">
        <v>45408</v>
      </c>
      <c r="I1879">
        <v>1913</v>
      </c>
      <c r="J1879">
        <v>20240427</v>
      </c>
      <c r="K1879">
        <v>210</v>
      </c>
      <c r="L1879">
        <v>2440192</v>
      </c>
      <c r="M1879">
        <v>417</v>
      </c>
      <c r="N1879" t="s">
        <v>131</v>
      </c>
      <c r="O1879" t="s">
        <v>10</v>
      </c>
      <c r="P1879" t="s">
        <v>355</v>
      </c>
      <c r="Q1879">
        <v>6</v>
      </c>
      <c r="R1879">
        <v>2502</v>
      </c>
      <c r="S1879">
        <v>38.210659999999997</v>
      </c>
      <c r="T1879">
        <v>-120.46409</v>
      </c>
      <c r="U1879" t="s">
        <v>4</v>
      </c>
      <c r="V1879" t="s">
        <v>1182</v>
      </c>
      <c r="W1879" t="s">
        <v>132</v>
      </c>
      <c r="X1879" t="s">
        <v>133</v>
      </c>
      <c r="Y1879" t="s">
        <v>2658</v>
      </c>
      <c r="Z1879" t="s">
        <v>75</v>
      </c>
      <c r="AA1879" t="s">
        <v>76</v>
      </c>
      <c r="AB1879">
        <v>0</v>
      </c>
      <c r="AC1879" t="s">
        <v>333</v>
      </c>
      <c r="AD1879" t="s">
        <v>128</v>
      </c>
      <c r="AE1879" t="s">
        <v>79</v>
      </c>
      <c r="AF1879">
        <v>0</v>
      </c>
      <c r="AG1879" t="s">
        <v>4</v>
      </c>
      <c r="AH1879" t="s">
        <v>4</v>
      </c>
      <c r="AI1879" t="s">
        <v>4</v>
      </c>
      <c r="AJ1879">
        <v>1936842</v>
      </c>
      <c r="AK1879">
        <v>0</v>
      </c>
      <c r="AL1879" t="s">
        <v>80</v>
      </c>
      <c r="AM1879" t="s">
        <v>81</v>
      </c>
      <c r="AN1879">
        <v>2024</v>
      </c>
      <c r="AO1879" t="s">
        <v>95</v>
      </c>
    </row>
    <row r="1880" spans="1:41" x14ac:dyDescent="0.25">
      <c r="A1880">
        <v>76509</v>
      </c>
      <c r="B1880" t="s">
        <v>2333</v>
      </c>
      <c r="C1880" t="s">
        <v>2334</v>
      </c>
      <c r="D1880" t="s">
        <v>2351</v>
      </c>
      <c r="E1880">
        <v>163451701</v>
      </c>
      <c r="F1880" t="s">
        <v>130</v>
      </c>
      <c r="G1880">
        <v>320106862258</v>
      </c>
      <c r="H1880" s="1">
        <v>45408</v>
      </c>
      <c r="I1880">
        <v>1913</v>
      </c>
      <c r="J1880">
        <v>20240427</v>
      </c>
      <c r="K1880">
        <v>100</v>
      </c>
      <c r="L1880">
        <v>2440193</v>
      </c>
      <c r="M1880">
        <v>347</v>
      </c>
      <c r="N1880" t="s">
        <v>131</v>
      </c>
      <c r="O1880" t="s">
        <v>11</v>
      </c>
      <c r="P1880" t="s">
        <v>70</v>
      </c>
      <c r="Q1880">
        <v>2</v>
      </c>
      <c r="R1880">
        <v>694</v>
      </c>
      <c r="S1880">
        <v>38.209589999999999</v>
      </c>
      <c r="T1880">
        <v>-120.46406</v>
      </c>
      <c r="U1880" t="s">
        <v>4</v>
      </c>
      <c r="V1880" t="s">
        <v>1182</v>
      </c>
      <c r="W1880" t="s">
        <v>132</v>
      </c>
      <c r="X1880" t="s">
        <v>133</v>
      </c>
      <c r="Y1880" t="s">
        <v>2659</v>
      </c>
      <c r="Z1880" t="s">
        <v>75</v>
      </c>
      <c r="AA1880" t="s">
        <v>76</v>
      </c>
      <c r="AB1880">
        <v>0</v>
      </c>
      <c r="AC1880" t="s">
        <v>333</v>
      </c>
      <c r="AD1880" t="s">
        <v>128</v>
      </c>
      <c r="AE1880" t="s">
        <v>79</v>
      </c>
      <c r="AF1880">
        <v>0</v>
      </c>
      <c r="AG1880" t="s">
        <v>4</v>
      </c>
      <c r="AH1880" t="s">
        <v>4</v>
      </c>
      <c r="AI1880" t="s">
        <v>4</v>
      </c>
      <c r="AJ1880">
        <v>1936847</v>
      </c>
      <c r="AK1880">
        <v>0</v>
      </c>
      <c r="AL1880" t="s">
        <v>80</v>
      </c>
      <c r="AM1880" t="s">
        <v>81</v>
      </c>
      <c r="AN1880">
        <v>2024</v>
      </c>
      <c r="AO1880" t="s">
        <v>95</v>
      </c>
    </row>
    <row r="1881" spans="1:41" x14ac:dyDescent="0.25">
      <c r="A1881">
        <v>76511</v>
      </c>
      <c r="B1881" t="s">
        <v>2333</v>
      </c>
      <c r="C1881" t="s">
        <v>2334</v>
      </c>
      <c r="D1881" t="s">
        <v>2346</v>
      </c>
      <c r="E1881">
        <v>163201102</v>
      </c>
      <c r="F1881" t="s">
        <v>89</v>
      </c>
      <c r="G1881">
        <v>1839</v>
      </c>
      <c r="H1881" s="1">
        <v>45408</v>
      </c>
      <c r="I1881">
        <v>1938</v>
      </c>
      <c r="J1881">
        <v>20240427</v>
      </c>
      <c r="K1881">
        <v>305</v>
      </c>
      <c r="L1881">
        <v>2440210</v>
      </c>
      <c r="M1881">
        <v>442</v>
      </c>
      <c r="N1881" t="s">
        <v>69</v>
      </c>
      <c r="O1881" t="s">
        <v>12</v>
      </c>
      <c r="P1881" t="s">
        <v>108</v>
      </c>
      <c r="Q1881">
        <v>21</v>
      </c>
      <c r="R1881">
        <v>9282</v>
      </c>
      <c r="S1881">
        <v>38.393889999999999</v>
      </c>
      <c r="T1881">
        <v>-120.56752</v>
      </c>
      <c r="U1881" t="s">
        <v>4</v>
      </c>
      <c r="V1881" t="s">
        <v>1182</v>
      </c>
      <c r="W1881" t="s">
        <v>97</v>
      </c>
      <c r="X1881" t="s">
        <v>97</v>
      </c>
      <c r="Y1881" t="s">
        <v>2660</v>
      </c>
      <c r="Z1881" t="s">
        <v>75</v>
      </c>
      <c r="AA1881" t="s">
        <v>76</v>
      </c>
      <c r="AB1881">
        <v>0</v>
      </c>
      <c r="AC1881" t="s">
        <v>333</v>
      </c>
      <c r="AD1881" t="s">
        <v>128</v>
      </c>
      <c r="AE1881" t="s">
        <v>99</v>
      </c>
      <c r="AF1881">
        <v>0</v>
      </c>
      <c r="AG1881" t="s">
        <v>4</v>
      </c>
      <c r="AH1881" t="s">
        <v>4</v>
      </c>
      <c r="AI1881" t="s">
        <v>4</v>
      </c>
      <c r="AJ1881">
        <v>1936887</v>
      </c>
      <c r="AK1881">
        <v>0</v>
      </c>
      <c r="AL1881" t="s">
        <v>80</v>
      </c>
      <c r="AM1881" t="s">
        <v>81</v>
      </c>
      <c r="AN1881">
        <v>2024</v>
      </c>
      <c r="AO1881" t="s">
        <v>95</v>
      </c>
    </row>
    <row r="1882" spans="1:41" x14ac:dyDescent="0.25">
      <c r="A1882">
        <v>76516</v>
      </c>
      <c r="B1882" t="s">
        <v>2333</v>
      </c>
      <c r="C1882" t="s">
        <v>2334</v>
      </c>
      <c r="D1882" t="s">
        <v>2335</v>
      </c>
      <c r="E1882">
        <v>162211101</v>
      </c>
      <c r="F1882" t="s">
        <v>130</v>
      </c>
      <c r="G1882">
        <v>319872564910</v>
      </c>
      <c r="H1882" s="1">
        <v>45409</v>
      </c>
      <c r="I1882">
        <v>208</v>
      </c>
      <c r="J1882">
        <v>20240427</v>
      </c>
      <c r="K1882">
        <v>1246</v>
      </c>
      <c r="L1882">
        <v>2440350</v>
      </c>
      <c r="M1882">
        <v>638</v>
      </c>
      <c r="N1882" t="s">
        <v>131</v>
      </c>
      <c r="O1882" t="s">
        <v>10</v>
      </c>
      <c r="P1882" t="s">
        <v>355</v>
      </c>
      <c r="Q1882">
        <v>1</v>
      </c>
      <c r="R1882">
        <v>638</v>
      </c>
      <c r="S1882">
        <v>38.28284</v>
      </c>
      <c r="T1882">
        <v>-120.54221</v>
      </c>
      <c r="U1882" t="s">
        <v>4</v>
      </c>
      <c r="V1882" t="s">
        <v>92</v>
      </c>
      <c r="W1882" t="s">
        <v>132</v>
      </c>
      <c r="X1882" t="s">
        <v>133</v>
      </c>
      <c r="Y1882" t="s">
        <v>2661</v>
      </c>
      <c r="Z1882" t="s">
        <v>75</v>
      </c>
      <c r="AA1882" t="s">
        <v>76</v>
      </c>
      <c r="AB1882">
        <v>0</v>
      </c>
      <c r="AC1882" t="s">
        <v>333</v>
      </c>
      <c r="AD1882" t="s">
        <v>128</v>
      </c>
      <c r="AE1882" t="s">
        <v>79</v>
      </c>
      <c r="AF1882">
        <v>0</v>
      </c>
      <c r="AG1882" t="s">
        <v>4</v>
      </c>
      <c r="AH1882" t="s">
        <v>4</v>
      </c>
      <c r="AI1882" t="s">
        <v>4</v>
      </c>
      <c r="AJ1882">
        <v>1936952</v>
      </c>
      <c r="AK1882">
        <v>0</v>
      </c>
      <c r="AL1882" t="s">
        <v>80</v>
      </c>
      <c r="AM1882" t="s">
        <v>81</v>
      </c>
      <c r="AN1882">
        <v>2024</v>
      </c>
      <c r="AO1882" t="s">
        <v>95</v>
      </c>
    </row>
    <row r="1883" spans="1:41" x14ac:dyDescent="0.25">
      <c r="A1883">
        <v>76517</v>
      </c>
      <c r="B1883" t="s">
        <v>2333</v>
      </c>
      <c r="C1883" t="s">
        <v>2334</v>
      </c>
      <c r="D1883" t="s">
        <v>2335</v>
      </c>
      <c r="E1883">
        <v>162211101</v>
      </c>
      <c r="F1883" t="s">
        <v>130</v>
      </c>
      <c r="G1883">
        <v>319875065038</v>
      </c>
      <c r="H1883" s="1">
        <v>45409</v>
      </c>
      <c r="I1883">
        <v>504</v>
      </c>
      <c r="J1883">
        <v>20240427</v>
      </c>
      <c r="K1883">
        <v>1329</v>
      </c>
      <c r="L1883">
        <v>2440368</v>
      </c>
      <c r="M1883">
        <v>505</v>
      </c>
      <c r="N1883" t="s">
        <v>131</v>
      </c>
      <c r="O1883" t="s">
        <v>11</v>
      </c>
      <c r="P1883" t="s">
        <v>70</v>
      </c>
      <c r="Q1883">
        <v>2</v>
      </c>
      <c r="R1883">
        <v>1010</v>
      </c>
      <c r="S1883">
        <v>38.286999999999999</v>
      </c>
      <c r="T1883">
        <v>-120.54104</v>
      </c>
      <c r="U1883" t="s">
        <v>4</v>
      </c>
      <c r="V1883" t="s">
        <v>92</v>
      </c>
      <c r="W1883" t="s">
        <v>132</v>
      </c>
      <c r="X1883" t="s">
        <v>101</v>
      </c>
      <c r="Y1883" t="s">
        <v>2662</v>
      </c>
      <c r="Z1883" t="s">
        <v>75</v>
      </c>
      <c r="AA1883" t="s">
        <v>76</v>
      </c>
      <c r="AB1883">
        <v>0</v>
      </c>
      <c r="AC1883" t="s">
        <v>333</v>
      </c>
      <c r="AD1883" t="s">
        <v>128</v>
      </c>
      <c r="AE1883" t="s">
        <v>79</v>
      </c>
      <c r="AF1883">
        <v>0</v>
      </c>
      <c r="AG1883" t="s">
        <v>4</v>
      </c>
      <c r="AH1883" t="s">
        <v>4</v>
      </c>
      <c r="AI1883" t="s">
        <v>4</v>
      </c>
      <c r="AJ1883">
        <v>1936955</v>
      </c>
      <c r="AK1883">
        <v>0</v>
      </c>
      <c r="AL1883" t="s">
        <v>80</v>
      </c>
      <c r="AM1883" t="s">
        <v>81</v>
      </c>
      <c r="AN1883">
        <v>2024</v>
      </c>
      <c r="AO1883" t="s">
        <v>95</v>
      </c>
    </row>
    <row r="1884" spans="1:41" x14ac:dyDescent="0.25">
      <c r="A1884">
        <v>76518</v>
      </c>
      <c r="B1884" t="s">
        <v>2333</v>
      </c>
      <c r="C1884" t="s">
        <v>2334</v>
      </c>
      <c r="D1884" t="s">
        <v>2335</v>
      </c>
      <c r="E1884">
        <v>162211101</v>
      </c>
      <c r="F1884" t="s">
        <v>130</v>
      </c>
      <c r="G1884">
        <v>319868064910</v>
      </c>
      <c r="H1884" s="1">
        <v>45409</v>
      </c>
      <c r="I1884">
        <v>928</v>
      </c>
      <c r="J1884">
        <v>20240427</v>
      </c>
      <c r="K1884">
        <v>1417</v>
      </c>
      <c r="L1884">
        <v>2440390</v>
      </c>
      <c r="M1884">
        <v>289</v>
      </c>
      <c r="N1884" t="s">
        <v>131</v>
      </c>
      <c r="O1884" t="s">
        <v>10</v>
      </c>
      <c r="P1884" t="s">
        <v>355</v>
      </c>
      <c r="Q1884">
        <v>1</v>
      </c>
      <c r="R1884">
        <v>289</v>
      </c>
      <c r="S1884">
        <v>38.282890000000002</v>
      </c>
      <c r="T1884">
        <v>-120.54365</v>
      </c>
      <c r="U1884" t="s">
        <v>4</v>
      </c>
      <c r="V1884" t="s">
        <v>92</v>
      </c>
      <c r="W1884" t="s">
        <v>132</v>
      </c>
      <c r="X1884" t="s">
        <v>133</v>
      </c>
      <c r="Y1884" t="s">
        <v>2663</v>
      </c>
      <c r="Z1884" t="s">
        <v>75</v>
      </c>
      <c r="AA1884" t="s">
        <v>76</v>
      </c>
      <c r="AB1884">
        <v>0</v>
      </c>
      <c r="AC1884" t="s">
        <v>333</v>
      </c>
      <c r="AD1884" t="s">
        <v>128</v>
      </c>
      <c r="AE1884" t="s">
        <v>79</v>
      </c>
      <c r="AF1884">
        <v>0</v>
      </c>
      <c r="AG1884" t="s">
        <v>4</v>
      </c>
      <c r="AH1884" t="s">
        <v>4</v>
      </c>
      <c r="AI1884" t="s">
        <v>4</v>
      </c>
      <c r="AJ1884">
        <v>1936954</v>
      </c>
      <c r="AK1884">
        <v>0</v>
      </c>
      <c r="AL1884" t="s">
        <v>80</v>
      </c>
      <c r="AM1884" t="s">
        <v>81</v>
      </c>
      <c r="AN1884">
        <v>2024</v>
      </c>
      <c r="AO1884" t="s">
        <v>95</v>
      </c>
    </row>
    <row r="1885" spans="1:41" x14ac:dyDescent="0.25">
      <c r="A1885">
        <v>76530</v>
      </c>
      <c r="B1885" t="s">
        <v>2333</v>
      </c>
      <c r="C1885" t="s">
        <v>2334</v>
      </c>
      <c r="D1885" t="s">
        <v>2365</v>
      </c>
      <c r="E1885">
        <v>162161101</v>
      </c>
      <c r="F1885" t="s">
        <v>89</v>
      </c>
      <c r="G1885">
        <v>1443</v>
      </c>
      <c r="H1885" s="1">
        <v>45411</v>
      </c>
      <c r="I1885">
        <v>1535</v>
      </c>
      <c r="J1885">
        <v>20240429</v>
      </c>
      <c r="K1885">
        <v>1720</v>
      </c>
      <c r="L1885">
        <v>2441936</v>
      </c>
      <c r="M1885">
        <v>105</v>
      </c>
      <c r="N1885" t="s">
        <v>69</v>
      </c>
      <c r="O1885" t="s">
        <v>13</v>
      </c>
      <c r="P1885" t="s">
        <v>91</v>
      </c>
      <c r="Q1885">
        <v>13</v>
      </c>
      <c r="R1885">
        <v>1365</v>
      </c>
      <c r="S1885">
        <v>38.363480000000003</v>
      </c>
      <c r="T1885">
        <v>-120.72548999999999</v>
      </c>
      <c r="U1885" t="s">
        <v>4</v>
      </c>
      <c r="V1885" t="s">
        <v>92</v>
      </c>
      <c r="W1885" t="s">
        <v>72</v>
      </c>
      <c r="X1885" t="s">
        <v>142</v>
      </c>
      <c r="Y1885" t="s">
        <v>2664</v>
      </c>
      <c r="Z1885" t="s">
        <v>75</v>
      </c>
      <c r="AA1885" t="s">
        <v>76</v>
      </c>
      <c r="AB1885">
        <v>0</v>
      </c>
      <c r="AC1885" t="s">
        <v>333</v>
      </c>
      <c r="AD1885" t="s">
        <v>128</v>
      </c>
      <c r="AE1885" t="s">
        <v>99</v>
      </c>
      <c r="AF1885">
        <v>0</v>
      </c>
      <c r="AG1885" t="s">
        <v>4</v>
      </c>
      <c r="AH1885" t="s">
        <v>4</v>
      </c>
      <c r="AI1885" t="s">
        <v>4</v>
      </c>
      <c r="AJ1885">
        <v>1937404</v>
      </c>
      <c r="AK1885">
        <v>0</v>
      </c>
      <c r="AL1885" t="s">
        <v>80</v>
      </c>
      <c r="AM1885" t="s">
        <v>81</v>
      </c>
      <c r="AN1885">
        <v>2024</v>
      </c>
      <c r="AO1885" t="s">
        <v>95</v>
      </c>
    </row>
    <row r="1886" spans="1:41" x14ac:dyDescent="0.25">
      <c r="A1886">
        <v>76558</v>
      </c>
      <c r="B1886" t="s">
        <v>2333</v>
      </c>
      <c r="C1886" t="s">
        <v>2334</v>
      </c>
      <c r="D1886" t="s">
        <v>2419</v>
      </c>
      <c r="E1886">
        <v>162821701</v>
      </c>
      <c r="F1886" t="s">
        <v>89</v>
      </c>
      <c r="G1886">
        <v>1113</v>
      </c>
      <c r="H1886" s="1">
        <v>45416</v>
      </c>
      <c r="I1886">
        <v>1851</v>
      </c>
      <c r="J1886">
        <v>20240504</v>
      </c>
      <c r="K1886">
        <v>2031</v>
      </c>
      <c r="L1886">
        <v>2446129</v>
      </c>
      <c r="M1886">
        <v>100</v>
      </c>
      <c r="N1886" t="s">
        <v>69</v>
      </c>
      <c r="O1886" t="s">
        <v>12</v>
      </c>
      <c r="P1886" t="s">
        <v>96</v>
      </c>
      <c r="Q1886">
        <v>21</v>
      </c>
      <c r="R1886">
        <v>2100</v>
      </c>
      <c r="S1886">
        <v>38.208460000000002</v>
      </c>
      <c r="T1886">
        <v>-120.36774</v>
      </c>
      <c r="U1886" t="s">
        <v>4</v>
      </c>
      <c r="V1886" t="s">
        <v>434</v>
      </c>
      <c r="W1886" t="s">
        <v>97</v>
      </c>
      <c r="X1886" t="s">
        <v>97</v>
      </c>
      <c r="Y1886" t="s">
        <v>2665</v>
      </c>
      <c r="Z1886" t="s">
        <v>75</v>
      </c>
      <c r="AA1886" t="s">
        <v>76</v>
      </c>
      <c r="AB1886">
        <v>0</v>
      </c>
      <c r="AC1886" t="s">
        <v>333</v>
      </c>
      <c r="AD1886" t="s">
        <v>135</v>
      </c>
      <c r="AE1886" t="s">
        <v>99</v>
      </c>
      <c r="AF1886">
        <v>0</v>
      </c>
      <c r="AG1886" t="s">
        <v>4</v>
      </c>
      <c r="AH1886" t="s">
        <v>4</v>
      </c>
      <c r="AI1886" t="s">
        <v>4</v>
      </c>
      <c r="AJ1886">
        <v>1939001</v>
      </c>
      <c r="AK1886">
        <v>0</v>
      </c>
      <c r="AL1886" t="s">
        <v>80</v>
      </c>
      <c r="AM1886" t="s">
        <v>81</v>
      </c>
      <c r="AN1886">
        <v>2024</v>
      </c>
      <c r="AO1886" t="s">
        <v>95</v>
      </c>
    </row>
    <row r="1887" spans="1:41" x14ac:dyDescent="0.25">
      <c r="A1887">
        <v>76578</v>
      </c>
      <c r="B1887" t="s">
        <v>2333</v>
      </c>
      <c r="C1887" t="s">
        <v>2334</v>
      </c>
      <c r="D1887" t="s">
        <v>2346</v>
      </c>
      <c r="E1887">
        <v>163201102</v>
      </c>
      <c r="F1887" t="s">
        <v>163</v>
      </c>
      <c r="G1887" t="s">
        <v>2666</v>
      </c>
      <c r="H1887" s="1">
        <v>45420</v>
      </c>
      <c r="I1887">
        <v>1100</v>
      </c>
      <c r="J1887">
        <v>20240508</v>
      </c>
      <c r="K1887">
        <v>1715</v>
      </c>
      <c r="L1887">
        <v>2448460</v>
      </c>
      <c r="M1887">
        <v>375</v>
      </c>
      <c r="N1887" t="s">
        <v>69</v>
      </c>
      <c r="O1887" t="s">
        <v>11</v>
      </c>
      <c r="P1887" t="s">
        <v>70</v>
      </c>
      <c r="Q1887">
        <v>7</v>
      </c>
      <c r="R1887">
        <v>2625</v>
      </c>
      <c r="S1887">
        <v>38.444944</v>
      </c>
      <c r="T1887">
        <v>-120.42886799999999</v>
      </c>
      <c r="U1887" t="s">
        <v>4</v>
      </c>
      <c r="V1887" t="s">
        <v>92</v>
      </c>
      <c r="W1887" t="s">
        <v>113</v>
      </c>
      <c r="X1887" t="s">
        <v>101</v>
      </c>
      <c r="Y1887" t="s">
        <v>2667</v>
      </c>
      <c r="Z1887" t="s">
        <v>75</v>
      </c>
      <c r="AA1887" t="s">
        <v>76</v>
      </c>
      <c r="AB1887">
        <v>0</v>
      </c>
      <c r="AC1887" t="s">
        <v>333</v>
      </c>
      <c r="AD1887" t="s">
        <v>135</v>
      </c>
      <c r="AE1887" t="s">
        <v>170</v>
      </c>
      <c r="AF1887">
        <v>0</v>
      </c>
      <c r="AG1887" t="s">
        <v>4</v>
      </c>
      <c r="AH1887" t="s">
        <v>4</v>
      </c>
      <c r="AI1887" t="s">
        <v>4</v>
      </c>
      <c r="AJ1887">
        <v>1939918</v>
      </c>
      <c r="AK1887">
        <v>0</v>
      </c>
      <c r="AL1887" t="s">
        <v>80</v>
      </c>
      <c r="AM1887" t="s">
        <v>81</v>
      </c>
      <c r="AN1887">
        <v>2024</v>
      </c>
      <c r="AO1887" t="s">
        <v>95</v>
      </c>
    </row>
    <row r="1888" spans="1:41" x14ac:dyDescent="0.25">
      <c r="A1888">
        <v>76607</v>
      </c>
      <c r="B1888" t="s">
        <v>2333</v>
      </c>
      <c r="C1888" t="s">
        <v>2334</v>
      </c>
      <c r="D1888" t="s">
        <v>2335</v>
      </c>
      <c r="E1888">
        <v>162211101</v>
      </c>
      <c r="F1888" t="s">
        <v>89</v>
      </c>
      <c r="G1888">
        <v>1801</v>
      </c>
      <c r="H1888" s="1">
        <v>45425</v>
      </c>
      <c r="I1888">
        <v>2123</v>
      </c>
      <c r="J1888">
        <v>20240514</v>
      </c>
      <c r="K1888">
        <v>1503</v>
      </c>
      <c r="L1888">
        <v>2453124</v>
      </c>
      <c r="M1888">
        <v>1060</v>
      </c>
      <c r="N1888" t="s">
        <v>69</v>
      </c>
      <c r="O1888" t="s">
        <v>11</v>
      </c>
      <c r="P1888" t="s">
        <v>70</v>
      </c>
      <c r="Q1888">
        <v>51</v>
      </c>
      <c r="R1888">
        <v>16934</v>
      </c>
      <c r="S1888">
        <v>38.167529999999999</v>
      </c>
      <c r="T1888">
        <v>-120.57144</v>
      </c>
      <c r="U1888" t="s">
        <v>4</v>
      </c>
      <c r="V1888" t="s">
        <v>137</v>
      </c>
      <c r="W1888" t="s">
        <v>261</v>
      </c>
      <c r="X1888" t="s">
        <v>101</v>
      </c>
      <c r="Y1888" t="s">
        <v>2668</v>
      </c>
      <c r="Z1888" t="s">
        <v>75</v>
      </c>
      <c r="AA1888" t="s">
        <v>76</v>
      </c>
      <c r="AB1888">
        <v>31694191</v>
      </c>
      <c r="AC1888" t="s">
        <v>333</v>
      </c>
      <c r="AD1888" t="s">
        <v>135</v>
      </c>
      <c r="AE1888" t="s">
        <v>79</v>
      </c>
      <c r="AF1888">
        <v>0</v>
      </c>
      <c r="AG1888" t="s">
        <v>4</v>
      </c>
      <c r="AH1888" t="s">
        <v>4</v>
      </c>
      <c r="AI1888" t="s">
        <v>4</v>
      </c>
      <c r="AJ1888">
        <v>1941421</v>
      </c>
      <c r="AK1888">
        <v>0</v>
      </c>
      <c r="AL1888" t="s">
        <v>80</v>
      </c>
      <c r="AM1888" t="s">
        <v>81</v>
      </c>
      <c r="AN1888">
        <v>2024</v>
      </c>
      <c r="AO1888" t="s">
        <v>95</v>
      </c>
    </row>
    <row r="1889" spans="1:41" x14ac:dyDescent="0.25">
      <c r="A1889">
        <v>76612</v>
      </c>
      <c r="B1889" t="s">
        <v>2333</v>
      </c>
      <c r="C1889" t="s">
        <v>2334</v>
      </c>
      <c r="D1889" t="s">
        <v>2441</v>
      </c>
      <c r="E1889">
        <v>163201101</v>
      </c>
      <c r="F1889" t="s">
        <v>130</v>
      </c>
      <c r="G1889">
        <v>224150530027</v>
      </c>
      <c r="H1889" s="1">
        <v>45426</v>
      </c>
      <c r="I1889">
        <v>1805</v>
      </c>
      <c r="J1889">
        <v>20240514</v>
      </c>
      <c r="K1889">
        <v>1858</v>
      </c>
      <c r="L1889">
        <v>2453836</v>
      </c>
      <c r="M1889">
        <v>53</v>
      </c>
      <c r="N1889" t="s">
        <v>131</v>
      </c>
      <c r="O1889" t="s">
        <v>11</v>
      </c>
      <c r="P1889" t="s">
        <v>70</v>
      </c>
      <c r="Q1889">
        <v>1</v>
      </c>
      <c r="R1889">
        <v>53</v>
      </c>
      <c r="S1889">
        <v>38.481389999999998</v>
      </c>
      <c r="T1889">
        <v>-120.55113</v>
      </c>
      <c r="U1889" t="s">
        <v>4</v>
      </c>
      <c r="V1889" t="s">
        <v>92</v>
      </c>
      <c r="W1889" t="s">
        <v>132</v>
      </c>
      <c r="X1889" t="s">
        <v>568</v>
      </c>
      <c r="Y1889" t="s">
        <v>2669</v>
      </c>
      <c r="Z1889" t="s">
        <v>75</v>
      </c>
      <c r="AA1889" t="s">
        <v>76</v>
      </c>
      <c r="AB1889">
        <v>0</v>
      </c>
      <c r="AC1889" t="s">
        <v>333</v>
      </c>
      <c r="AD1889" t="s">
        <v>135</v>
      </c>
      <c r="AE1889" t="s">
        <v>103</v>
      </c>
      <c r="AF1889">
        <v>0</v>
      </c>
      <c r="AG1889" t="s">
        <v>4</v>
      </c>
      <c r="AH1889" t="s">
        <v>4</v>
      </c>
      <c r="AI1889" t="s">
        <v>4</v>
      </c>
      <c r="AJ1889">
        <v>1941660</v>
      </c>
      <c r="AK1889">
        <v>0</v>
      </c>
      <c r="AL1889" t="s">
        <v>80</v>
      </c>
      <c r="AM1889" t="s">
        <v>81</v>
      </c>
      <c r="AN1889">
        <v>2024</v>
      </c>
      <c r="AO1889" t="s">
        <v>95</v>
      </c>
    </row>
    <row r="1890" spans="1:41" x14ac:dyDescent="0.25">
      <c r="A1890">
        <v>76613</v>
      </c>
      <c r="B1890" t="s">
        <v>2333</v>
      </c>
      <c r="C1890" t="s">
        <v>2334</v>
      </c>
      <c r="D1890" t="s">
        <v>2339</v>
      </c>
      <c r="E1890">
        <v>163751102</v>
      </c>
      <c r="F1890" t="s">
        <v>130</v>
      </c>
      <c r="G1890">
        <v>223832227251</v>
      </c>
      <c r="H1890" s="1">
        <v>45426</v>
      </c>
      <c r="I1890">
        <v>2018</v>
      </c>
      <c r="J1890">
        <v>20240514</v>
      </c>
      <c r="K1890">
        <v>2108</v>
      </c>
      <c r="L1890">
        <v>2453915</v>
      </c>
      <c r="M1890">
        <v>50</v>
      </c>
      <c r="N1890" t="s">
        <v>131</v>
      </c>
      <c r="O1890" t="s">
        <v>11</v>
      </c>
      <c r="P1890" t="s">
        <v>70</v>
      </c>
      <c r="Q1890">
        <v>3</v>
      </c>
      <c r="R1890">
        <v>150</v>
      </c>
      <c r="S1890">
        <v>38.406770000000002</v>
      </c>
      <c r="T1890">
        <v>-120.66363</v>
      </c>
      <c r="U1890" t="s">
        <v>4</v>
      </c>
      <c r="V1890" t="s">
        <v>137</v>
      </c>
      <c r="W1890" t="s">
        <v>147</v>
      </c>
      <c r="X1890" t="s">
        <v>101</v>
      </c>
      <c r="Y1890" t="s">
        <v>2670</v>
      </c>
      <c r="Z1890" t="s">
        <v>75</v>
      </c>
      <c r="AA1890" t="s">
        <v>76</v>
      </c>
      <c r="AB1890">
        <v>0</v>
      </c>
      <c r="AC1890" t="s">
        <v>333</v>
      </c>
      <c r="AD1890" t="s">
        <v>135</v>
      </c>
      <c r="AE1890" t="s">
        <v>103</v>
      </c>
      <c r="AF1890">
        <v>0</v>
      </c>
      <c r="AG1890" t="s">
        <v>4</v>
      </c>
      <c r="AH1890" t="s">
        <v>4</v>
      </c>
      <c r="AI1890" t="s">
        <v>4</v>
      </c>
      <c r="AJ1890">
        <v>1941677</v>
      </c>
      <c r="AK1890">
        <v>0</v>
      </c>
      <c r="AL1890" t="s">
        <v>80</v>
      </c>
      <c r="AM1890" t="s">
        <v>81</v>
      </c>
      <c r="AN1890">
        <v>2024</v>
      </c>
      <c r="AO1890" t="s">
        <v>95</v>
      </c>
    </row>
    <row r="1891" spans="1:41" x14ac:dyDescent="0.25">
      <c r="A1891">
        <v>76617</v>
      </c>
      <c r="B1891" t="s">
        <v>2333</v>
      </c>
      <c r="C1891" t="s">
        <v>2334</v>
      </c>
      <c r="D1891" t="s">
        <v>2365</v>
      </c>
      <c r="E1891">
        <v>162161101</v>
      </c>
      <c r="F1891" t="s">
        <v>130</v>
      </c>
      <c r="G1891">
        <v>223882526775</v>
      </c>
      <c r="H1891" s="1">
        <v>45428</v>
      </c>
      <c r="I1891">
        <v>1417</v>
      </c>
      <c r="J1891">
        <v>20240516</v>
      </c>
      <c r="K1891">
        <v>1447</v>
      </c>
      <c r="L1891">
        <v>2460765</v>
      </c>
      <c r="M1891">
        <v>30</v>
      </c>
      <c r="N1891" t="s">
        <v>131</v>
      </c>
      <c r="O1891" t="s">
        <v>11</v>
      </c>
      <c r="P1891" t="s">
        <v>70</v>
      </c>
      <c r="Q1891">
        <v>3</v>
      </c>
      <c r="R1891">
        <v>90</v>
      </c>
      <c r="S1891">
        <v>38.393639999999998</v>
      </c>
      <c r="T1891">
        <v>-120.6461</v>
      </c>
      <c r="U1891" t="s">
        <v>4</v>
      </c>
      <c r="V1891" t="s">
        <v>92</v>
      </c>
      <c r="W1891" t="s">
        <v>132</v>
      </c>
      <c r="X1891" t="s">
        <v>568</v>
      </c>
      <c r="Y1891" t="s">
        <v>2671</v>
      </c>
      <c r="Z1891" t="s">
        <v>75</v>
      </c>
      <c r="AA1891" t="s">
        <v>76</v>
      </c>
      <c r="AB1891">
        <v>0</v>
      </c>
      <c r="AC1891" t="s">
        <v>333</v>
      </c>
      <c r="AD1891" t="s">
        <v>135</v>
      </c>
      <c r="AE1891" t="s">
        <v>103</v>
      </c>
      <c r="AF1891">
        <v>0</v>
      </c>
      <c r="AG1891" t="s">
        <v>4</v>
      </c>
      <c r="AH1891" t="s">
        <v>4</v>
      </c>
      <c r="AI1891" t="s">
        <v>4</v>
      </c>
      <c r="AJ1891">
        <v>1942111</v>
      </c>
      <c r="AK1891">
        <v>0</v>
      </c>
      <c r="AL1891" t="s">
        <v>80</v>
      </c>
      <c r="AM1891" t="s">
        <v>81</v>
      </c>
      <c r="AN1891">
        <v>2024</v>
      </c>
      <c r="AO1891" t="s">
        <v>95</v>
      </c>
    </row>
    <row r="1892" spans="1:41" x14ac:dyDescent="0.25">
      <c r="A1892">
        <v>76618</v>
      </c>
      <c r="B1892" t="s">
        <v>2333</v>
      </c>
      <c r="C1892" t="s">
        <v>2334</v>
      </c>
      <c r="D1892" t="s">
        <v>2365</v>
      </c>
      <c r="E1892">
        <v>162161101</v>
      </c>
      <c r="F1892" t="s">
        <v>130</v>
      </c>
      <c r="G1892">
        <v>223923626051</v>
      </c>
      <c r="H1892" s="1">
        <v>45428</v>
      </c>
      <c r="I1892">
        <v>1428</v>
      </c>
      <c r="J1892">
        <v>20240516</v>
      </c>
      <c r="K1892">
        <v>1600</v>
      </c>
      <c r="L1892">
        <v>2460778</v>
      </c>
      <c r="M1892">
        <v>92</v>
      </c>
      <c r="N1892" t="s">
        <v>131</v>
      </c>
      <c r="O1892" t="s">
        <v>11</v>
      </c>
      <c r="P1892" t="s">
        <v>70</v>
      </c>
      <c r="Q1892">
        <v>3</v>
      </c>
      <c r="R1892">
        <v>276</v>
      </c>
      <c r="S1892">
        <v>38.373750000000001</v>
      </c>
      <c r="T1892">
        <v>-120.63244</v>
      </c>
      <c r="U1892" t="s">
        <v>4</v>
      </c>
      <c r="V1892" t="s">
        <v>92</v>
      </c>
      <c r="W1892" t="s">
        <v>147</v>
      </c>
      <c r="X1892" t="s">
        <v>123</v>
      </c>
      <c r="Y1892" t="s">
        <v>2672</v>
      </c>
      <c r="Z1892" t="s">
        <v>75</v>
      </c>
      <c r="AA1892" t="s">
        <v>76</v>
      </c>
      <c r="AB1892">
        <v>0</v>
      </c>
      <c r="AC1892" t="s">
        <v>333</v>
      </c>
      <c r="AD1892" t="s">
        <v>135</v>
      </c>
      <c r="AE1892" t="s">
        <v>103</v>
      </c>
      <c r="AF1892">
        <v>0</v>
      </c>
      <c r="AG1892" t="s">
        <v>4</v>
      </c>
      <c r="AH1892" t="s">
        <v>4</v>
      </c>
      <c r="AI1892" t="s">
        <v>4</v>
      </c>
      <c r="AJ1892">
        <v>1942118</v>
      </c>
      <c r="AK1892">
        <v>0</v>
      </c>
      <c r="AL1892" t="s">
        <v>80</v>
      </c>
      <c r="AM1892" t="s">
        <v>81</v>
      </c>
      <c r="AN1892">
        <v>2024</v>
      </c>
      <c r="AO1892" t="s">
        <v>95</v>
      </c>
    </row>
    <row r="1893" spans="1:41" x14ac:dyDescent="0.25">
      <c r="A1893">
        <v>76639</v>
      </c>
      <c r="B1893" t="s">
        <v>2333</v>
      </c>
      <c r="C1893" t="s">
        <v>2334</v>
      </c>
      <c r="D1893" t="s">
        <v>2392</v>
      </c>
      <c r="E1893">
        <v>163451702</v>
      </c>
      <c r="F1893" t="s">
        <v>151</v>
      </c>
      <c r="G1893" t="s">
        <v>2673</v>
      </c>
      <c r="H1893" s="1">
        <v>45432</v>
      </c>
      <c r="I1893">
        <v>932</v>
      </c>
      <c r="J1893">
        <v>20240520</v>
      </c>
      <c r="K1893">
        <v>953</v>
      </c>
      <c r="L1893">
        <v>2463103</v>
      </c>
      <c r="M1893">
        <v>21</v>
      </c>
      <c r="N1893" t="s">
        <v>69</v>
      </c>
      <c r="O1893" t="s">
        <v>8</v>
      </c>
      <c r="P1893" t="s">
        <v>136</v>
      </c>
      <c r="Q1893">
        <v>2</v>
      </c>
      <c r="R1893">
        <v>42</v>
      </c>
      <c r="S1893">
        <v>38.022039999999997</v>
      </c>
      <c r="T1893">
        <v>-120.52725</v>
      </c>
      <c r="U1893" t="s">
        <v>4</v>
      </c>
      <c r="V1893" t="s">
        <v>92</v>
      </c>
      <c r="W1893" t="s">
        <v>113</v>
      </c>
      <c r="X1893" t="s">
        <v>142</v>
      </c>
      <c r="Y1893" t="s">
        <v>2674</v>
      </c>
      <c r="Z1893" t="s">
        <v>75</v>
      </c>
      <c r="AA1893" t="s">
        <v>76</v>
      </c>
      <c r="AB1893">
        <v>0</v>
      </c>
      <c r="AC1893" t="s">
        <v>333</v>
      </c>
      <c r="AD1893" t="s">
        <v>135</v>
      </c>
      <c r="AE1893" t="s">
        <v>103</v>
      </c>
      <c r="AF1893">
        <v>0</v>
      </c>
      <c r="AG1893" t="s">
        <v>4</v>
      </c>
      <c r="AH1893" t="s">
        <v>4</v>
      </c>
      <c r="AI1893" t="s">
        <v>4</v>
      </c>
      <c r="AJ1893">
        <v>1942855</v>
      </c>
      <c r="AK1893">
        <v>0</v>
      </c>
      <c r="AL1893" t="s">
        <v>80</v>
      </c>
      <c r="AM1893" t="s">
        <v>81</v>
      </c>
      <c r="AN1893">
        <v>2024</v>
      </c>
      <c r="AO1893" t="s">
        <v>95</v>
      </c>
    </row>
    <row r="1894" spans="1:41" x14ac:dyDescent="0.25">
      <c r="A1894">
        <v>76649</v>
      </c>
      <c r="B1894" t="s">
        <v>2333</v>
      </c>
      <c r="C1894" t="s">
        <v>2334</v>
      </c>
      <c r="D1894" t="s">
        <v>2441</v>
      </c>
      <c r="E1894">
        <v>163201101</v>
      </c>
      <c r="F1894" t="s">
        <v>163</v>
      </c>
      <c r="G1894" t="s">
        <v>2675</v>
      </c>
      <c r="H1894" s="1">
        <v>45433</v>
      </c>
      <c r="I1894">
        <v>1910</v>
      </c>
      <c r="J1894">
        <v>20240521</v>
      </c>
      <c r="K1894">
        <v>2350</v>
      </c>
      <c r="L1894">
        <v>2464577</v>
      </c>
      <c r="M1894">
        <v>280</v>
      </c>
      <c r="N1894" t="s">
        <v>69</v>
      </c>
      <c r="O1894" t="s">
        <v>11</v>
      </c>
      <c r="P1894" t="s">
        <v>70</v>
      </c>
      <c r="Q1894">
        <v>7</v>
      </c>
      <c r="R1894">
        <v>1960</v>
      </c>
      <c r="S1894">
        <v>38.481285999999997</v>
      </c>
      <c r="T1894">
        <v>-120.53161299999999</v>
      </c>
      <c r="U1894" t="s">
        <v>4</v>
      </c>
      <c r="V1894" t="s">
        <v>92</v>
      </c>
      <c r="W1894" t="s">
        <v>113</v>
      </c>
      <c r="X1894" t="s">
        <v>101</v>
      </c>
      <c r="Y1894" t="s">
        <v>2676</v>
      </c>
      <c r="Z1894" t="s">
        <v>75</v>
      </c>
      <c r="AA1894" t="s">
        <v>76</v>
      </c>
      <c r="AB1894">
        <v>0</v>
      </c>
      <c r="AC1894" t="s">
        <v>333</v>
      </c>
      <c r="AD1894" t="s">
        <v>135</v>
      </c>
      <c r="AE1894" t="s">
        <v>103</v>
      </c>
      <c r="AF1894">
        <v>0</v>
      </c>
      <c r="AG1894" t="s">
        <v>4</v>
      </c>
      <c r="AH1894" t="s">
        <v>4</v>
      </c>
      <c r="AI1894" t="s">
        <v>4</v>
      </c>
      <c r="AJ1894">
        <v>1943265</v>
      </c>
      <c r="AK1894">
        <v>0</v>
      </c>
      <c r="AL1894" t="s">
        <v>80</v>
      </c>
      <c r="AM1894" t="s">
        <v>81</v>
      </c>
      <c r="AN1894">
        <v>2024</v>
      </c>
      <c r="AO1894" t="s">
        <v>95</v>
      </c>
    </row>
    <row r="1895" spans="1:41" x14ac:dyDescent="0.25">
      <c r="A1895">
        <v>76721</v>
      </c>
      <c r="B1895" t="s">
        <v>2333</v>
      </c>
      <c r="C1895" t="s">
        <v>2334</v>
      </c>
      <c r="D1895" t="s">
        <v>2335</v>
      </c>
      <c r="E1895">
        <v>162211101</v>
      </c>
      <c r="F1895" t="s">
        <v>89</v>
      </c>
      <c r="G1895" t="s">
        <v>2677</v>
      </c>
      <c r="H1895" s="1">
        <v>45446</v>
      </c>
      <c r="I1895">
        <v>644</v>
      </c>
      <c r="J1895">
        <v>20240603</v>
      </c>
      <c r="K1895">
        <v>845</v>
      </c>
      <c r="L1895">
        <v>2473636</v>
      </c>
      <c r="M1895">
        <v>121</v>
      </c>
      <c r="N1895" t="s">
        <v>69</v>
      </c>
      <c r="O1895" t="s">
        <v>12</v>
      </c>
      <c r="P1895" t="s">
        <v>96</v>
      </c>
      <c r="Q1895">
        <v>26</v>
      </c>
      <c r="R1895">
        <v>3146</v>
      </c>
      <c r="S1895">
        <v>38.195529999999998</v>
      </c>
      <c r="T1895">
        <v>-120.56990999999999</v>
      </c>
      <c r="U1895" t="s">
        <v>4</v>
      </c>
      <c r="V1895" t="s">
        <v>137</v>
      </c>
      <c r="W1895" t="s">
        <v>97</v>
      </c>
      <c r="X1895" t="s">
        <v>97</v>
      </c>
      <c r="Y1895" t="s">
        <v>2678</v>
      </c>
      <c r="Z1895" t="s">
        <v>75</v>
      </c>
      <c r="AA1895" t="s">
        <v>76</v>
      </c>
      <c r="AB1895">
        <v>0</v>
      </c>
      <c r="AC1895" t="s">
        <v>333</v>
      </c>
      <c r="AD1895" t="s">
        <v>141</v>
      </c>
      <c r="AE1895" t="s">
        <v>99</v>
      </c>
      <c r="AF1895">
        <v>0</v>
      </c>
      <c r="AG1895" t="s">
        <v>4</v>
      </c>
      <c r="AH1895" t="s">
        <v>4</v>
      </c>
      <c r="AI1895" t="s">
        <v>4</v>
      </c>
      <c r="AJ1895">
        <v>1946003</v>
      </c>
      <c r="AK1895">
        <v>0</v>
      </c>
      <c r="AL1895" t="s">
        <v>80</v>
      </c>
      <c r="AM1895" t="s">
        <v>81</v>
      </c>
      <c r="AN1895">
        <v>2024</v>
      </c>
      <c r="AO1895" t="s">
        <v>95</v>
      </c>
    </row>
    <row r="1896" spans="1:41" x14ac:dyDescent="0.25">
      <c r="A1896">
        <v>76731</v>
      </c>
      <c r="B1896" t="s">
        <v>2333</v>
      </c>
      <c r="C1896" t="s">
        <v>2334</v>
      </c>
      <c r="D1896" t="s">
        <v>2419</v>
      </c>
      <c r="E1896">
        <v>162821701</v>
      </c>
      <c r="F1896" t="s">
        <v>130</v>
      </c>
      <c r="G1896">
        <v>320089557615</v>
      </c>
      <c r="H1896" s="1">
        <v>45447</v>
      </c>
      <c r="I1896">
        <v>1505</v>
      </c>
      <c r="J1896">
        <v>20240604</v>
      </c>
      <c r="K1896">
        <v>1605</v>
      </c>
      <c r="L1896">
        <v>2475257</v>
      </c>
      <c r="M1896">
        <v>60</v>
      </c>
      <c r="N1896" t="s">
        <v>131</v>
      </c>
      <c r="O1896" t="s">
        <v>12</v>
      </c>
      <c r="P1896" t="s">
        <v>96</v>
      </c>
      <c r="Q1896">
        <v>2</v>
      </c>
      <c r="R1896">
        <v>120</v>
      </c>
      <c r="S1896">
        <v>38.083359999999999</v>
      </c>
      <c r="T1896">
        <v>-120.47104</v>
      </c>
      <c r="U1896" t="s">
        <v>4</v>
      </c>
      <c r="V1896" t="s">
        <v>92</v>
      </c>
      <c r="W1896" t="s">
        <v>97</v>
      </c>
      <c r="X1896" t="s">
        <v>97</v>
      </c>
      <c r="Y1896" t="s">
        <v>2679</v>
      </c>
      <c r="Z1896" t="s">
        <v>75</v>
      </c>
      <c r="AA1896" t="s">
        <v>76</v>
      </c>
      <c r="AB1896">
        <v>0</v>
      </c>
      <c r="AC1896" t="s">
        <v>333</v>
      </c>
      <c r="AD1896" t="s">
        <v>141</v>
      </c>
      <c r="AE1896" t="s">
        <v>170</v>
      </c>
      <c r="AF1896">
        <v>0</v>
      </c>
      <c r="AG1896" t="s">
        <v>4</v>
      </c>
      <c r="AH1896" t="s">
        <v>4</v>
      </c>
      <c r="AI1896" t="s">
        <v>4</v>
      </c>
      <c r="AJ1896">
        <v>1946528</v>
      </c>
      <c r="AK1896">
        <v>0</v>
      </c>
      <c r="AL1896" t="s">
        <v>80</v>
      </c>
      <c r="AM1896" t="s">
        <v>81</v>
      </c>
      <c r="AN1896">
        <v>2024</v>
      </c>
      <c r="AO1896" t="s">
        <v>95</v>
      </c>
    </row>
    <row r="1897" spans="1:41" x14ac:dyDescent="0.25">
      <c r="A1897">
        <v>76742</v>
      </c>
      <c r="B1897" t="s">
        <v>2333</v>
      </c>
      <c r="C1897" t="s">
        <v>2334</v>
      </c>
      <c r="D1897" t="s">
        <v>2419</v>
      </c>
      <c r="E1897">
        <v>162821701</v>
      </c>
      <c r="F1897" t="s">
        <v>89</v>
      </c>
      <c r="G1897">
        <v>1113</v>
      </c>
      <c r="H1897" s="1">
        <v>45448</v>
      </c>
      <c r="I1897">
        <v>1319</v>
      </c>
      <c r="J1897">
        <v>20240605</v>
      </c>
      <c r="K1897">
        <v>1455</v>
      </c>
      <c r="L1897">
        <v>2476293</v>
      </c>
      <c r="M1897">
        <v>96</v>
      </c>
      <c r="N1897" t="s">
        <v>69</v>
      </c>
      <c r="O1897" t="s">
        <v>11</v>
      </c>
      <c r="P1897" t="s">
        <v>70</v>
      </c>
      <c r="Q1897">
        <v>21</v>
      </c>
      <c r="R1897">
        <v>2016</v>
      </c>
      <c r="S1897">
        <v>38.208460000000002</v>
      </c>
      <c r="T1897">
        <v>-120.36774</v>
      </c>
      <c r="U1897" t="s">
        <v>4</v>
      </c>
      <c r="V1897" t="s">
        <v>92</v>
      </c>
      <c r="W1897" t="s">
        <v>111</v>
      </c>
      <c r="X1897" t="s">
        <v>101</v>
      </c>
      <c r="Y1897" t="s">
        <v>2680</v>
      </c>
      <c r="Z1897" t="s">
        <v>75</v>
      </c>
      <c r="AA1897" t="s">
        <v>76</v>
      </c>
      <c r="AB1897">
        <v>0</v>
      </c>
      <c r="AC1897" t="s">
        <v>333</v>
      </c>
      <c r="AD1897" t="s">
        <v>141</v>
      </c>
      <c r="AE1897" t="s">
        <v>103</v>
      </c>
      <c r="AF1897">
        <v>0</v>
      </c>
      <c r="AG1897" t="s">
        <v>4</v>
      </c>
      <c r="AH1897" t="s">
        <v>4</v>
      </c>
      <c r="AI1897" t="s">
        <v>4</v>
      </c>
      <c r="AJ1897">
        <v>1946854</v>
      </c>
      <c r="AK1897">
        <v>0</v>
      </c>
      <c r="AL1897" t="s">
        <v>80</v>
      </c>
      <c r="AM1897" t="s">
        <v>81</v>
      </c>
      <c r="AN1897">
        <v>2024</v>
      </c>
      <c r="AO1897" t="s">
        <v>95</v>
      </c>
    </row>
    <row r="1898" spans="1:41" x14ac:dyDescent="0.25">
      <c r="A1898">
        <v>76745</v>
      </c>
      <c r="B1898" t="s">
        <v>2333</v>
      </c>
      <c r="C1898" t="s">
        <v>2334</v>
      </c>
      <c r="D1898" t="s">
        <v>2419</v>
      </c>
      <c r="E1898">
        <v>162821701</v>
      </c>
      <c r="F1898" t="s">
        <v>68</v>
      </c>
      <c r="G1898">
        <v>862450</v>
      </c>
      <c r="H1898" s="1">
        <v>45448</v>
      </c>
      <c r="I1898">
        <v>1822</v>
      </c>
      <c r="J1898">
        <v>20240606</v>
      </c>
      <c r="K1898">
        <v>802</v>
      </c>
      <c r="L1898">
        <v>2476656</v>
      </c>
      <c r="M1898">
        <v>820</v>
      </c>
      <c r="N1898" t="s">
        <v>69</v>
      </c>
      <c r="O1898" t="s">
        <v>12</v>
      </c>
      <c r="P1898" t="s">
        <v>96</v>
      </c>
      <c r="Q1898">
        <v>332</v>
      </c>
      <c r="R1898">
        <v>272240</v>
      </c>
      <c r="S1898">
        <v>38.136859999999999</v>
      </c>
      <c r="T1898">
        <v>-120.37062</v>
      </c>
      <c r="U1898" t="s">
        <v>4</v>
      </c>
      <c r="V1898" t="s">
        <v>92</v>
      </c>
      <c r="W1898" t="s">
        <v>97</v>
      </c>
      <c r="X1898" t="s">
        <v>97</v>
      </c>
      <c r="Y1898" t="s">
        <v>2681</v>
      </c>
      <c r="Z1898" t="s">
        <v>75</v>
      </c>
      <c r="AA1898" t="s">
        <v>76</v>
      </c>
      <c r="AB1898">
        <v>0</v>
      </c>
      <c r="AC1898" t="s">
        <v>333</v>
      </c>
      <c r="AD1898" t="s">
        <v>141</v>
      </c>
      <c r="AE1898" t="s">
        <v>79</v>
      </c>
      <c r="AF1898">
        <v>0</v>
      </c>
      <c r="AG1898" t="s">
        <v>4</v>
      </c>
      <c r="AH1898" t="s">
        <v>4</v>
      </c>
      <c r="AI1898" t="s">
        <v>4</v>
      </c>
      <c r="AJ1898">
        <v>1946922</v>
      </c>
      <c r="AK1898">
        <v>0</v>
      </c>
      <c r="AL1898" t="s">
        <v>80</v>
      </c>
      <c r="AM1898" t="s">
        <v>144</v>
      </c>
      <c r="AN1898">
        <v>2024</v>
      </c>
      <c r="AO1898" t="s">
        <v>2682</v>
      </c>
    </row>
    <row r="1899" spans="1:41" x14ac:dyDescent="0.25">
      <c r="A1899">
        <v>76758</v>
      </c>
      <c r="B1899" t="s">
        <v>2333</v>
      </c>
      <c r="C1899" t="s">
        <v>2334</v>
      </c>
      <c r="D1899" t="s">
        <v>2346</v>
      </c>
      <c r="E1899">
        <v>163201102</v>
      </c>
      <c r="F1899" t="s">
        <v>130</v>
      </c>
      <c r="G1899">
        <v>224208129942</v>
      </c>
      <c r="H1899" s="1">
        <v>45449</v>
      </c>
      <c r="I1899">
        <v>1419</v>
      </c>
      <c r="J1899">
        <v>20240606</v>
      </c>
      <c r="K1899">
        <v>1852</v>
      </c>
      <c r="L1899">
        <v>2477983</v>
      </c>
      <c r="M1899">
        <v>273</v>
      </c>
      <c r="N1899" t="s">
        <v>131</v>
      </c>
      <c r="O1899" t="s">
        <v>13</v>
      </c>
      <c r="P1899" t="s">
        <v>91</v>
      </c>
      <c r="Q1899">
        <v>1</v>
      </c>
      <c r="R1899">
        <v>273</v>
      </c>
      <c r="S1899">
        <v>38.479129999999998</v>
      </c>
      <c r="T1899">
        <v>-120.5309</v>
      </c>
      <c r="U1899" t="s">
        <v>4</v>
      </c>
      <c r="V1899" t="s">
        <v>168</v>
      </c>
      <c r="W1899" t="s">
        <v>138</v>
      </c>
      <c r="X1899" t="s">
        <v>133</v>
      </c>
      <c r="Y1899" t="s">
        <v>2683</v>
      </c>
      <c r="Z1899" t="s">
        <v>75</v>
      </c>
      <c r="AA1899" t="s">
        <v>76</v>
      </c>
      <c r="AB1899">
        <v>0</v>
      </c>
      <c r="AC1899" t="s">
        <v>333</v>
      </c>
      <c r="AD1899" t="s">
        <v>141</v>
      </c>
      <c r="AE1899" t="s">
        <v>79</v>
      </c>
      <c r="AF1899">
        <v>0</v>
      </c>
      <c r="AG1899" t="s">
        <v>4</v>
      </c>
      <c r="AH1899" t="s">
        <v>4</v>
      </c>
      <c r="AI1899" t="s">
        <v>4</v>
      </c>
      <c r="AJ1899">
        <v>1947284</v>
      </c>
      <c r="AK1899">
        <v>0</v>
      </c>
      <c r="AL1899" t="s">
        <v>80</v>
      </c>
      <c r="AM1899" t="s">
        <v>81</v>
      </c>
      <c r="AN1899">
        <v>2024</v>
      </c>
      <c r="AO1899" t="s">
        <v>95</v>
      </c>
    </row>
    <row r="1900" spans="1:41" x14ac:dyDescent="0.25">
      <c r="A1900">
        <v>76779</v>
      </c>
      <c r="B1900" t="s">
        <v>2333</v>
      </c>
      <c r="C1900" t="s">
        <v>2334</v>
      </c>
      <c r="D1900" t="s">
        <v>2344</v>
      </c>
      <c r="E1900">
        <v>163751101</v>
      </c>
      <c r="F1900" t="s">
        <v>68</v>
      </c>
      <c r="G1900">
        <v>3170</v>
      </c>
      <c r="H1900" s="1">
        <v>45451</v>
      </c>
      <c r="I1900">
        <v>433</v>
      </c>
      <c r="J1900">
        <v>20240608</v>
      </c>
      <c r="K1900">
        <v>1240</v>
      </c>
      <c r="L1900">
        <v>2479865</v>
      </c>
      <c r="M1900">
        <v>487</v>
      </c>
      <c r="N1900" t="s">
        <v>69</v>
      </c>
      <c r="O1900" t="s">
        <v>13</v>
      </c>
      <c r="P1900" t="s">
        <v>91</v>
      </c>
      <c r="Q1900">
        <v>693</v>
      </c>
      <c r="R1900">
        <v>96123</v>
      </c>
      <c r="S1900">
        <v>38.415089999999999</v>
      </c>
      <c r="T1900">
        <v>-120.68528000000001</v>
      </c>
      <c r="U1900" t="s">
        <v>4</v>
      </c>
      <c r="V1900" t="s">
        <v>137</v>
      </c>
      <c r="W1900" t="s">
        <v>72</v>
      </c>
      <c r="X1900" t="s">
        <v>73</v>
      </c>
      <c r="Y1900" t="s">
        <v>2684</v>
      </c>
      <c r="Z1900" t="s">
        <v>75</v>
      </c>
      <c r="AA1900" t="s">
        <v>76</v>
      </c>
      <c r="AB1900">
        <v>31696506</v>
      </c>
      <c r="AC1900" t="s">
        <v>333</v>
      </c>
      <c r="AD1900" t="s">
        <v>141</v>
      </c>
      <c r="AE1900" t="s">
        <v>99</v>
      </c>
      <c r="AF1900">
        <v>0</v>
      </c>
      <c r="AG1900" t="s">
        <v>4</v>
      </c>
      <c r="AH1900" t="s">
        <v>5</v>
      </c>
      <c r="AI1900" t="s">
        <v>4</v>
      </c>
      <c r="AJ1900">
        <v>1947669</v>
      </c>
      <c r="AK1900">
        <v>0</v>
      </c>
      <c r="AL1900" t="s">
        <v>80</v>
      </c>
      <c r="AM1900" t="s">
        <v>144</v>
      </c>
      <c r="AN1900">
        <v>2024</v>
      </c>
      <c r="AO1900" t="s">
        <v>1351</v>
      </c>
    </row>
    <row r="1901" spans="1:41" x14ac:dyDescent="0.25">
      <c r="A1901">
        <v>76780</v>
      </c>
      <c r="B1901" t="s">
        <v>2333</v>
      </c>
      <c r="C1901" t="s">
        <v>2334</v>
      </c>
      <c r="D1901" t="s">
        <v>2344</v>
      </c>
      <c r="E1901">
        <v>163751101</v>
      </c>
      <c r="F1901" t="s">
        <v>68</v>
      </c>
      <c r="G1901">
        <v>3170</v>
      </c>
      <c r="H1901" s="1">
        <v>45451</v>
      </c>
      <c r="I1901">
        <v>713</v>
      </c>
      <c r="J1901">
        <v>20240608</v>
      </c>
      <c r="K1901">
        <v>1242</v>
      </c>
      <c r="L1901" t="s">
        <v>2685</v>
      </c>
      <c r="M1901">
        <v>329</v>
      </c>
      <c r="N1901" t="s">
        <v>69</v>
      </c>
      <c r="O1901" t="s">
        <v>7</v>
      </c>
      <c r="P1901" t="s">
        <v>174</v>
      </c>
      <c r="Q1901">
        <v>678</v>
      </c>
      <c r="R1901">
        <v>221808</v>
      </c>
      <c r="S1901">
        <v>38.415089999999999</v>
      </c>
      <c r="T1901">
        <v>-120.68528000000001</v>
      </c>
      <c r="U1901" t="s">
        <v>4</v>
      </c>
      <c r="V1901" t="s">
        <v>92</v>
      </c>
      <c r="W1901" t="s">
        <v>225</v>
      </c>
      <c r="X1901" t="s">
        <v>142</v>
      </c>
      <c r="Y1901" t="s">
        <v>2686</v>
      </c>
      <c r="Z1901" t="s">
        <v>75</v>
      </c>
      <c r="AA1901" t="s">
        <v>76</v>
      </c>
      <c r="AB1901">
        <v>0</v>
      </c>
      <c r="AC1901" t="s">
        <v>333</v>
      </c>
      <c r="AD1901" t="s">
        <v>141</v>
      </c>
      <c r="AE1901" t="s">
        <v>79</v>
      </c>
      <c r="AF1901">
        <v>0</v>
      </c>
      <c r="AG1901" t="s">
        <v>4</v>
      </c>
      <c r="AH1901" t="s">
        <v>4</v>
      </c>
      <c r="AI1901" t="s">
        <v>4</v>
      </c>
      <c r="AJ1901">
        <v>1948074</v>
      </c>
      <c r="AK1901">
        <v>0</v>
      </c>
      <c r="AL1901" t="s">
        <v>80</v>
      </c>
      <c r="AM1901" t="s">
        <v>144</v>
      </c>
      <c r="AN1901">
        <v>2024</v>
      </c>
      <c r="AO1901" t="s">
        <v>628</v>
      </c>
    </row>
    <row r="1902" spans="1:41" x14ac:dyDescent="0.25">
      <c r="A1902">
        <v>76796</v>
      </c>
      <c r="B1902" t="s">
        <v>2333</v>
      </c>
      <c r="C1902" t="s">
        <v>2334</v>
      </c>
      <c r="D1902" t="s">
        <v>2346</v>
      </c>
      <c r="E1902">
        <v>163201102</v>
      </c>
      <c r="F1902" t="s">
        <v>89</v>
      </c>
      <c r="G1902">
        <v>77229</v>
      </c>
      <c r="H1902" s="1">
        <v>45454</v>
      </c>
      <c r="I1902">
        <v>1126</v>
      </c>
      <c r="J1902">
        <v>20240611</v>
      </c>
      <c r="K1902">
        <v>1519</v>
      </c>
      <c r="L1902">
        <v>2482225</v>
      </c>
      <c r="M1902">
        <v>233</v>
      </c>
      <c r="N1902" t="s">
        <v>69</v>
      </c>
      <c r="O1902" t="s">
        <v>13</v>
      </c>
      <c r="P1902" t="s">
        <v>91</v>
      </c>
      <c r="Q1902">
        <v>10</v>
      </c>
      <c r="R1902">
        <v>2330</v>
      </c>
      <c r="S1902">
        <v>38.371729999999999</v>
      </c>
      <c r="T1902">
        <v>-120.50803000000001</v>
      </c>
      <c r="U1902" t="s">
        <v>4</v>
      </c>
      <c r="V1902" t="s">
        <v>92</v>
      </c>
      <c r="W1902" t="s">
        <v>72</v>
      </c>
      <c r="X1902" t="s">
        <v>123</v>
      </c>
      <c r="Y1902" t="s">
        <v>2687</v>
      </c>
      <c r="Z1902" t="s">
        <v>75</v>
      </c>
      <c r="AA1902" t="s">
        <v>76</v>
      </c>
      <c r="AB1902">
        <v>46262131</v>
      </c>
      <c r="AC1902" t="s">
        <v>333</v>
      </c>
      <c r="AD1902" t="s">
        <v>141</v>
      </c>
      <c r="AE1902" t="s">
        <v>103</v>
      </c>
      <c r="AF1902">
        <v>0</v>
      </c>
      <c r="AG1902" t="s">
        <v>4</v>
      </c>
      <c r="AH1902" t="s">
        <v>4</v>
      </c>
      <c r="AI1902" t="s">
        <v>4</v>
      </c>
      <c r="AJ1902">
        <v>1948437</v>
      </c>
      <c r="AK1902">
        <v>0</v>
      </c>
      <c r="AL1902" t="s">
        <v>80</v>
      </c>
      <c r="AM1902" t="s">
        <v>81</v>
      </c>
      <c r="AN1902">
        <v>2024</v>
      </c>
      <c r="AO1902" t="s">
        <v>95</v>
      </c>
    </row>
    <row r="1903" spans="1:41" x14ac:dyDescent="0.25">
      <c r="A1903">
        <v>76807</v>
      </c>
      <c r="B1903" t="s">
        <v>2333</v>
      </c>
      <c r="C1903" t="s">
        <v>2334</v>
      </c>
      <c r="D1903" t="s">
        <v>2392</v>
      </c>
      <c r="E1903">
        <v>163451702</v>
      </c>
      <c r="F1903" t="s">
        <v>89</v>
      </c>
      <c r="G1903">
        <v>64129</v>
      </c>
      <c r="H1903" s="1">
        <v>45455</v>
      </c>
      <c r="I1903">
        <v>2050</v>
      </c>
      <c r="J1903">
        <v>20240613</v>
      </c>
      <c r="K1903">
        <v>1042</v>
      </c>
      <c r="L1903">
        <v>2484048</v>
      </c>
      <c r="M1903">
        <v>832</v>
      </c>
      <c r="N1903" t="s">
        <v>69</v>
      </c>
      <c r="O1903" t="s">
        <v>11</v>
      </c>
      <c r="P1903" t="s">
        <v>70</v>
      </c>
      <c r="Q1903">
        <v>5</v>
      </c>
      <c r="R1903">
        <v>2048</v>
      </c>
      <c r="S1903">
        <v>38.027230000000003</v>
      </c>
      <c r="T1903">
        <v>-120.47995</v>
      </c>
      <c r="U1903" t="s">
        <v>4</v>
      </c>
      <c r="V1903" t="s">
        <v>92</v>
      </c>
      <c r="W1903" t="s">
        <v>132</v>
      </c>
      <c r="X1903" t="s">
        <v>133</v>
      </c>
      <c r="Y1903" t="s">
        <v>2688</v>
      </c>
      <c r="Z1903" t="s">
        <v>75</v>
      </c>
      <c r="AA1903" t="s">
        <v>76</v>
      </c>
      <c r="AB1903">
        <v>35560304</v>
      </c>
      <c r="AC1903" t="s">
        <v>333</v>
      </c>
      <c r="AD1903" t="s">
        <v>141</v>
      </c>
      <c r="AE1903" t="s">
        <v>79</v>
      </c>
      <c r="AF1903">
        <v>0</v>
      </c>
      <c r="AG1903" t="s">
        <v>4</v>
      </c>
      <c r="AH1903" t="s">
        <v>4</v>
      </c>
      <c r="AI1903" t="s">
        <v>4</v>
      </c>
      <c r="AJ1903">
        <v>1948883</v>
      </c>
      <c r="AK1903">
        <v>1</v>
      </c>
      <c r="AL1903" t="s">
        <v>80</v>
      </c>
      <c r="AM1903" t="s">
        <v>81</v>
      </c>
      <c r="AN1903">
        <v>2024</v>
      </c>
      <c r="AO1903" t="s">
        <v>95</v>
      </c>
    </row>
    <row r="1904" spans="1:41" x14ac:dyDescent="0.25">
      <c r="A1904">
        <v>76812</v>
      </c>
      <c r="B1904" t="s">
        <v>2333</v>
      </c>
      <c r="C1904" t="s">
        <v>2334</v>
      </c>
      <c r="D1904" t="s">
        <v>2335</v>
      </c>
      <c r="E1904">
        <v>162211101</v>
      </c>
      <c r="F1904" t="s">
        <v>163</v>
      </c>
      <c r="G1904" t="s">
        <v>2689</v>
      </c>
      <c r="H1904" s="1">
        <v>45456</v>
      </c>
      <c r="I1904">
        <v>1509</v>
      </c>
      <c r="J1904">
        <v>20240613</v>
      </c>
      <c r="K1904">
        <v>1817</v>
      </c>
      <c r="L1904">
        <v>2484849</v>
      </c>
      <c r="M1904">
        <v>188</v>
      </c>
      <c r="N1904" t="s">
        <v>69</v>
      </c>
      <c r="O1904" t="s">
        <v>11</v>
      </c>
      <c r="P1904" t="s">
        <v>70</v>
      </c>
      <c r="Q1904">
        <v>2</v>
      </c>
      <c r="R1904">
        <v>376</v>
      </c>
      <c r="S1904">
        <v>38.147475999999997</v>
      </c>
      <c r="T1904">
        <v>-120.58404899999999</v>
      </c>
      <c r="U1904" t="s">
        <v>4</v>
      </c>
      <c r="V1904" t="s">
        <v>92</v>
      </c>
      <c r="W1904" t="s">
        <v>132</v>
      </c>
      <c r="X1904" t="s">
        <v>133</v>
      </c>
      <c r="Y1904" t="s">
        <v>2690</v>
      </c>
      <c r="Z1904" t="s">
        <v>75</v>
      </c>
      <c r="AA1904" t="s">
        <v>76</v>
      </c>
      <c r="AB1904">
        <v>0</v>
      </c>
      <c r="AC1904" t="s">
        <v>333</v>
      </c>
      <c r="AD1904" t="s">
        <v>141</v>
      </c>
      <c r="AE1904" t="s">
        <v>79</v>
      </c>
      <c r="AF1904">
        <v>0</v>
      </c>
      <c r="AG1904" t="s">
        <v>4</v>
      </c>
      <c r="AH1904" t="s">
        <v>4</v>
      </c>
      <c r="AI1904" t="s">
        <v>4</v>
      </c>
      <c r="AJ1904">
        <v>1949153</v>
      </c>
      <c r="AK1904">
        <v>0</v>
      </c>
      <c r="AL1904" t="s">
        <v>80</v>
      </c>
      <c r="AM1904" t="s">
        <v>81</v>
      </c>
      <c r="AN1904">
        <v>2024</v>
      </c>
      <c r="AO1904" t="s">
        <v>95</v>
      </c>
    </row>
    <row r="1905" spans="1:41" x14ac:dyDescent="0.25">
      <c r="A1905">
        <v>76888</v>
      </c>
      <c r="B1905" t="s">
        <v>2333</v>
      </c>
      <c r="C1905" t="s">
        <v>2334</v>
      </c>
      <c r="D1905" t="s">
        <v>2351</v>
      </c>
      <c r="E1905">
        <v>163451701</v>
      </c>
      <c r="F1905" t="s">
        <v>130</v>
      </c>
      <c r="G1905">
        <v>100000077100</v>
      </c>
      <c r="H1905" s="1">
        <v>45470</v>
      </c>
      <c r="I1905">
        <v>859</v>
      </c>
      <c r="J1905">
        <v>20240627</v>
      </c>
      <c r="K1905">
        <v>2024</v>
      </c>
      <c r="L1905">
        <v>2497747</v>
      </c>
      <c r="M1905">
        <v>685</v>
      </c>
      <c r="N1905" t="s">
        <v>131</v>
      </c>
      <c r="O1905" t="s">
        <v>11</v>
      </c>
      <c r="P1905" t="s">
        <v>70</v>
      </c>
      <c r="Q1905">
        <v>1</v>
      </c>
      <c r="R1905">
        <v>685</v>
      </c>
      <c r="S1905">
        <v>38.176760000000002</v>
      </c>
      <c r="T1905">
        <v>-120.44235</v>
      </c>
      <c r="U1905" t="s">
        <v>4</v>
      </c>
      <c r="V1905" t="s">
        <v>92</v>
      </c>
      <c r="W1905" t="s">
        <v>132</v>
      </c>
      <c r="X1905" t="s">
        <v>133</v>
      </c>
      <c r="Y1905" t="s">
        <v>2691</v>
      </c>
      <c r="Z1905" t="s">
        <v>75</v>
      </c>
      <c r="AA1905" t="s">
        <v>76</v>
      </c>
      <c r="AB1905">
        <v>0</v>
      </c>
      <c r="AC1905" t="s">
        <v>333</v>
      </c>
      <c r="AD1905" t="s">
        <v>141</v>
      </c>
      <c r="AE1905" t="s">
        <v>79</v>
      </c>
      <c r="AF1905">
        <v>0</v>
      </c>
      <c r="AG1905" t="s">
        <v>4</v>
      </c>
      <c r="AH1905" t="s">
        <v>4</v>
      </c>
      <c r="AI1905" t="s">
        <v>4</v>
      </c>
      <c r="AJ1905">
        <v>1952575</v>
      </c>
      <c r="AK1905">
        <v>0</v>
      </c>
      <c r="AL1905" t="s">
        <v>80</v>
      </c>
      <c r="AM1905" t="s">
        <v>81</v>
      </c>
      <c r="AN1905">
        <v>2024</v>
      </c>
      <c r="AO1905" t="s">
        <v>95</v>
      </c>
    </row>
    <row r="1906" spans="1:41" x14ac:dyDescent="0.25">
      <c r="A1906">
        <v>76896</v>
      </c>
      <c r="B1906" t="s">
        <v>2333</v>
      </c>
      <c r="C1906" t="s">
        <v>2334</v>
      </c>
      <c r="D1906" t="s">
        <v>2419</v>
      </c>
      <c r="E1906">
        <v>162821701</v>
      </c>
      <c r="F1906" t="s">
        <v>68</v>
      </c>
      <c r="G1906">
        <v>862450</v>
      </c>
      <c r="H1906" s="1">
        <v>45471</v>
      </c>
      <c r="I1906">
        <v>1813</v>
      </c>
      <c r="J1906">
        <v>20240628</v>
      </c>
      <c r="K1906">
        <v>1822</v>
      </c>
      <c r="L1906">
        <v>2498832</v>
      </c>
      <c r="M1906">
        <v>9</v>
      </c>
      <c r="N1906" t="s">
        <v>69</v>
      </c>
      <c r="O1906" t="s">
        <v>11</v>
      </c>
      <c r="P1906" t="s">
        <v>70</v>
      </c>
      <c r="Q1906">
        <v>330</v>
      </c>
      <c r="R1906">
        <v>2970</v>
      </c>
      <c r="S1906">
        <v>38.136859999999999</v>
      </c>
      <c r="T1906">
        <v>-120.37062</v>
      </c>
      <c r="U1906" t="s">
        <v>4</v>
      </c>
      <c r="V1906" t="s">
        <v>92</v>
      </c>
      <c r="W1906" t="s">
        <v>132</v>
      </c>
      <c r="X1906" t="s">
        <v>133</v>
      </c>
      <c r="Y1906" t="s">
        <v>2692</v>
      </c>
      <c r="Z1906" t="s">
        <v>75</v>
      </c>
      <c r="AA1906" t="s">
        <v>76</v>
      </c>
      <c r="AB1906">
        <v>0</v>
      </c>
      <c r="AC1906" t="s">
        <v>333</v>
      </c>
      <c r="AD1906" t="s">
        <v>141</v>
      </c>
      <c r="AE1906" t="s">
        <v>79</v>
      </c>
      <c r="AF1906">
        <v>0</v>
      </c>
      <c r="AG1906" t="s">
        <v>4</v>
      </c>
      <c r="AH1906" t="s">
        <v>4</v>
      </c>
      <c r="AI1906" t="s">
        <v>4</v>
      </c>
      <c r="AJ1906">
        <v>1952900</v>
      </c>
      <c r="AK1906">
        <v>0</v>
      </c>
      <c r="AL1906" t="s">
        <v>80</v>
      </c>
      <c r="AM1906" t="s">
        <v>81</v>
      </c>
      <c r="AN1906">
        <v>2024</v>
      </c>
      <c r="AO1906" t="s">
        <v>2693</v>
      </c>
    </row>
    <row r="1907" spans="1:41" x14ac:dyDescent="0.25">
      <c r="A1907">
        <v>76902</v>
      </c>
      <c r="B1907" t="s">
        <v>2333</v>
      </c>
      <c r="C1907" t="s">
        <v>2334</v>
      </c>
      <c r="D1907" t="s">
        <v>2335</v>
      </c>
      <c r="E1907">
        <v>162211101</v>
      </c>
      <c r="F1907" t="s">
        <v>163</v>
      </c>
      <c r="G1907" t="s">
        <v>2694</v>
      </c>
      <c r="H1907" s="1">
        <v>45472</v>
      </c>
      <c r="I1907">
        <v>1123</v>
      </c>
      <c r="J1907">
        <v>20240629</v>
      </c>
      <c r="K1907">
        <v>1635</v>
      </c>
      <c r="L1907">
        <v>2499286</v>
      </c>
      <c r="M1907">
        <v>312</v>
      </c>
      <c r="N1907" t="s">
        <v>69</v>
      </c>
      <c r="O1907" t="s">
        <v>11</v>
      </c>
      <c r="P1907" t="s">
        <v>70</v>
      </c>
      <c r="Q1907">
        <v>220</v>
      </c>
      <c r="R1907">
        <v>28177</v>
      </c>
      <c r="S1907">
        <v>38.256335999999997</v>
      </c>
      <c r="T1907">
        <v>-120.57923099999999</v>
      </c>
      <c r="U1907" t="s">
        <v>4</v>
      </c>
      <c r="V1907" t="s">
        <v>92</v>
      </c>
      <c r="W1907" t="s">
        <v>72</v>
      </c>
      <c r="X1907" t="s">
        <v>101</v>
      </c>
      <c r="Y1907" t="s">
        <v>2695</v>
      </c>
      <c r="Z1907" t="s">
        <v>75</v>
      </c>
      <c r="AA1907" t="s">
        <v>76</v>
      </c>
      <c r="AB1907">
        <v>46270256</v>
      </c>
      <c r="AC1907" t="s">
        <v>333</v>
      </c>
      <c r="AD1907" t="s">
        <v>141</v>
      </c>
      <c r="AE1907" t="s">
        <v>79</v>
      </c>
      <c r="AF1907">
        <v>0</v>
      </c>
      <c r="AG1907" t="s">
        <v>4</v>
      </c>
      <c r="AH1907" t="s">
        <v>4</v>
      </c>
      <c r="AI1907" t="s">
        <v>4</v>
      </c>
      <c r="AJ1907">
        <v>1952989</v>
      </c>
      <c r="AK1907">
        <v>0</v>
      </c>
      <c r="AL1907" t="s">
        <v>80</v>
      </c>
      <c r="AM1907" t="s">
        <v>81</v>
      </c>
      <c r="AN1907">
        <v>2024</v>
      </c>
      <c r="AO1907" t="s">
        <v>95</v>
      </c>
    </row>
    <row r="1908" spans="1:41" x14ac:dyDescent="0.25">
      <c r="A1908">
        <v>76946</v>
      </c>
      <c r="B1908" t="s">
        <v>2333</v>
      </c>
      <c r="C1908" t="s">
        <v>2334</v>
      </c>
      <c r="D1908" t="s">
        <v>2346</v>
      </c>
      <c r="E1908">
        <v>163201102</v>
      </c>
      <c r="F1908" t="s">
        <v>130</v>
      </c>
      <c r="G1908">
        <v>319840569325</v>
      </c>
      <c r="H1908" s="1">
        <v>45476</v>
      </c>
      <c r="I1908">
        <v>1503</v>
      </c>
      <c r="J1908">
        <v>20240703</v>
      </c>
      <c r="K1908">
        <v>1921</v>
      </c>
      <c r="L1908">
        <v>2503876</v>
      </c>
      <c r="M1908">
        <v>258</v>
      </c>
      <c r="N1908" t="s">
        <v>131</v>
      </c>
      <c r="O1908" t="s">
        <v>11</v>
      </c>
      <c r="P1908" t="s">
        <v>70</v>
      </c>
      <c r="Q1908">
        <v>2</v>
      </c>
      <c r="R1908">
        <v>516</v>
      </c>
      <c r="S1908">
        <v>38.403869999999998</v>
      </c>
      <c r="T1908">
        <v>-120.55773000000001</v>
      </c>
      <c r="U1908" t="s">
        <v>4</v>
      </c>
      <c r="V1908" t="s">
        <v>2229</v>
      </c>
      <c r="W1908" t="s">
        <v>138</v>
      </c>
      <c r="X1908" t="s">
        <v>133</v>
      </c>
      <c r="Y1908" t="s">
        <v>2696</v>
      </c>
      <c r="Z1908" t="s">
        <v>75</v>
      </c>
      <c r="AA1908" t="s">
        <v>76</v>
      </c>
      <c r="AB1908">
        <v>0</v>
      </c>
      <c r="AC1908" t="s">
        <v>333</v>
      </c>
      <c r="AD1908" t="s">
        <v>156</v>
      </c>
      <c r="AE1908" t="s">
        <v>79</v>
      </c>
      <c r="AF1908">
        <v>0</v>
      </c>
      <c r="AG1908" t="s">
        <v>4</v>
      </c>
      <c r="AH1908" t="s">
        <v>4</v>
      </c>
      <c r="AI1908" t="s">
        <v>4</v>
      </c>
      <c r="AJ1908">
        <v>1953939</v>
      </c>
      <c r="AK1908">
        <v>0</v>
      </c>
      <c r="AL1908" t="s">
        <v>80</v>
      </c>
      <c r="AM1908" t="s">
        <v>81</v>
      </c>
      <c r="AN1908">
        <v>2024</v>
      </c>
      <c r="AO1908" t="s">
        <v>95</v>
      </c>
    </row>
    <row r="1909" spans="1:41" x14ac:dyDescent="0.25">
      <c r="A1909">
        <v>76991</v>
      </c>
      <c r="B1909" t="s">
        <v>2333</v>
      </c>
      <c r="C1909" t="s">
        <v>2334</v>
      </c>
      <c r="D1909" t="s">
        <v>2365</v>
      </c>
      <c r="E1909">
        <v>162161101</v>
      </c>
      <c r="F1909" t="s">
        <v>68</v>
      </c>
      <c r="G1909">
        <v>61816</v>
      </c>
      <c r="H1909" s="1">
        <v>45480</v>
      </c>
      <c r="I1909">
        <v>1600</v>
      </c>
      <c r="J1909">
        <v>20240707</v>
      </c>
      <c r="K1909">
        <v>1707</v>
      </c>
      <c r="L1909">
        <v>2509082</v>
      </c>
      <c r="M1909">
        <v>67</v>
      </c>
      <c r="N1909" t="s">
        <v>69</v>
      </c>
      <c r="O1909" t="s">
        <v>12</v>
      </c>
      <c r="P1909" t="s">
        <v>96</v>
      </c>
      <c r="Q1909">
        <v>375</v>
      </c>
      <c r="R1909">
        <v>25125</v>
      </c>
      <c r="S1909">
        <v>38.363259999999997</v>
      </c>
      <c r="T1909">
        <v>-120.6486</v>
      </c>
      <c r="U1909" t="s">
        <v>4</v>
      </c>
      <c r="V1909" t="s">
        <v>910</v>
      </c>
      <c r="W1909" t="s">
        <v>97</v>
      </c>
      <c r="X1909" t="s">
        <v>97</v>
      </c>
      <c r="Y1909" t="s">
        <v>2697</v>
      </c>
      <c r="Z1909" t="s">
        <v>75</v>
      </c>
      <c r="AA1909" t="s">
        <v>76</v>
      </c>
      <c r="AB1909">
        <v>0</v>
      </c>
      <c r="AC1909" t="s">
        <v>333</v>
      </c>
      <c r="AD1909" t="s">
        <v>156</v>
      </c>
      <c r="AE1909" t="s">
        <v>99</v>
      </c>
      <c r="AF1909">
        <v>0</v>
      </c>
      <c r="AG1909" t="s">
        <v>4</v>
      </c>
      <c r="AH1909" t="s">
        <v>4</v>
      </c>
      <c r="AI1909" t="s">
        <v>4</v>
      </c>
      <c r="AJ1909">
        <v>1954767</v>
      </c>
      <c r="AK1909">
        <v>0</v>
      </c>
      <c r="AL1909" t="s">
        <v>80</v>
      </c>
      <c r="AM1909" t="s">
        <v>144</v>
      </c>
      <c r="AN1909">
        <v>2024</v>
      </c>
      <c r="AO1909" t="s">
        <v>145</v>
      </c>
    </row>
    <row r="1910" spans="1:41" x14ac:dyDescent="0.25">
      <c r="A1910">
        <v>77017</v>
      </c>
      <c r="B1910" t="s">
        <v>2333</v>
      </c>
      <c r="C1910" t="s">
        <v>2334</v>
      </c>
      <c r="D1910" t="s">
        <v>2346</v>
      </c>
      <c r="E1910">
        <v>163201102</v>
      </c>
      <c r="F1910" t="s">
        <v>130</v>
      </c>
      <c r="G1910">
        <v>224204429637</v>
      </c>
      <c r="H1910" s="1">
        <v>45484</v>
      </c>
      <c r="I1910">
        <v>1824</v>
      </c>
      <c r="J1910">
        <v>20240711</v>
      </c>
      <c r="K1910">
        <v>2252</v>
      </c>
      <c r="L1910">
        <v>2514265</v>
      </c>
      <c r="M1910">
        <v>268</v>
      </c>
      <c r="N1910" t="s">
        <v>131</v>
      </c>
      <c r="O1910" t="s">
        <v>11</v>
      </c>
      <c r="P1910" t="s">
        <v>70</v>
      </c>
      <c r="Q1910">
        <v>3</v>
      </c>
      <c r="R1910">
        <v>804</v>
      </c>
      <c r="S1910">
        <v>38.47081</v>
      </c>
      <c r="T1910">
        <v>-120.53259</v>
      </c>
      <c r="U1910" t="s">
        <v>4</v>
      </c>
      <c r="V1910" t="s">
        <v>910</v>
      </c>
      <c r="W1910" t="s">
        <v>296</v>
      </c>
      <c r="X1910" t="s">
        <v>568</v>
      </c>
      <c r="Y1910" t="s">
        <v>2698</v>
      </c>
      <c r="Z1910" t="s">
        <v>75</v>
      </c>
      <c r="AA1910" t="s">
        <v>76</v>
      </c>
      <c r="AB1910">
        <v>46278823</v>
      </c>
      <c r="AC1910" t="s">
        <v>333</v>
      </c>
      <c r="AD1910" t="s">
        <v>156</v>
      </c>
      <c r="AE1910" t="s">
        <v>79</v>
      </c>
      <c r="AF1910">
        <v>0</v>
      </c>
      <c r="AG1910" t="s">
        <v>4</v>
      </c>
      <c r="AH1910" t="s">
        <v>4</v>
      </c>
      <c r="AI1910" t="s">
        <v>4</v>
      </c>
      <c r="AJ1910">
        <v>1956028</v>
      </c>
      <c r="AK1910">
        <v>0</v>
      </c>
      <c r="AL1910" t="s">
        <v>80</v>
      </c>
      <c r="AM1910" t="s">
        <v>81</v>
      </c>
      <c r="AN1910">
        <v>2024</v>
      </c>
      <c r="AO1910" t="s">
        <v>95</v>
      </c>
    </row>
    <row r="1911" spans="1:41" x14ac:dyDescent="0.25">
      <c r="A1911">
        <v>77051</v>
      </c>
      <c r="B1911" t="s">
        <v>2333</v>
      </c>
      <c r="C1911" t="s">
        <v>2334</v>
      </c>
      <c r="D1911" t="s">
        <v>2335</v>
      </c>
      <c r="E1911">
        <v>162211101</v>
      </c>
      <c r="F1911" t="s">
        <v>130</v>
      </c>
      <c r="G1911">
        <v>319764161730</v>
      </c>
      <c r="H1911" s="1">
        <v>45492</v>
      </c>
      <c r="I1911">
        <v>1225</v>
      </c>
      <c r="J1911">
        <v>20240719</v>
      </c>
      <c r="K1911">
        <v>1241</v>
      </c>
      <c r="L1911">
        <v>2521103</v>
      </c>
      <c r="M1911">
        <v>16</v>
      </c>
      <c r="N1911" t="s">
        <v>131</v>
      </c>
      <c r="O1911" t="s">
        <v>11</v>
      </c>
      <c r="P1911" t="s">
        <v>70</v>
      </c>
      <c r="Q1911">
        <v>1</v>
      </c>
      <c r="R1911">
        <v>16</v>
      </c>
      <c r="S1911">
        <v>38.194400000000002</v>
      </c>
      <c r="T1911">
        <v>-120.583</v>
      </c>
      <c r="U1911" t="s">
        <v>4</v>
      </c>
      <c r="V1911" t="s">
        <v>168</v>
      </c>
      <c r="W1911" t="s">
        <v>147</v>
      </c>
      <c r="X1911" t="s">
        <v>101</v>
      </c>
      <c r="Y1911" t="s">
        <v>2699</v>
      </c>
      <c r="Z1911" t="s">
        <v>75</v>
      </c>
      <c r="AA1911" t="s">
        <v>76</v>
      </c>
      <c r="AB1911">
        <v>0</v>
      </c>
      <c r="AC1911" t="s">
        <v>333</v>
      </c>
      <c r="AD1911" t="s">
        <v>156</v>
      </c>
      <c r="AE1911" t="s">
        <v>170</v>
      </c>
      <c r="AF1911">
        <v>0</v>
      </c>
      <c r="AG1911" t="s">
        <v>4</v>
      </c>
      <c r="AH1911" t="s">
        <v>4</v>
      </c>
      <c r="AI1911" t="s">
        <v>4</v>
      </c>
      <c r="AJ1911">
        <v>1957947</v>
      </c>
      <c r="AK1911">
        <v>0</v>
      </c>
      <c r="AL1911" t="s">
        <v>80</v>
      </c>
      <c r="AM1911" t="s">
        <v>81</v>
      </c>
      <c r="AN1911">
        <v>2024</v>
      </c>
      <c r="AO1911" t="s">
        <v>95</v>
      </c>
    </row>
    <row r="1912" spans="1:41" x14ac:dyDescent="0.25">
      <c r="A1912">
        <v>77067</v>
      </c>
      <c r="B1912" t="s">
        <v>2333</v>
      </c>
      <c r="C1912" t="s">
        <v>2334</v>
      </c>
      <c r="D1912" t="s">
        <v>2362</v>
      </c>
      <c r="E1912">
        <v>162161102</v>
      </c>
      <c r="F1912" t="s">
        <v>68</v>
      </c>
      <c r="G1912">
        <v>6014</v>
      </c>
      <c r="H1912" s="1">
        <v>45494</v>
      </c>
      <c r="I1912">
        <v>1008</v>
      </c>
      <c r="J1912">
        <v>20240721</v>
      </c>
      <c r="K1912">
        <v>1237</v>
      </c>
      <c r="L1912">
        <v>2522377</v>
      </c>
      <c r="M1912">
        <v>149</v>
      </c>
      <c r="N1912" t="s">
        <v>69</v>
      </c>
      <c r="O1912" t="s">
        <v>12</v>
      </c>
      <c r="P1912" t="s">
        <v>96</v>
      </c>
      <c r="Q1912">
        <v>38</v>
      </c>
      <c r="R1912">
        <v>5662</v>
      </c>
      <c r="S1912">
        <v>38.315730000000002</v>
      </c>
      <c r="T1912">
        <v>-120.71252</v>
      </c>
      <c r="U1912" t="s">
        <v>4</v>
      </c>
      <c r="V1912" t="s">
        <v>92</v>
      </c>
      <c r="W1912" t="s">
        <v>97</v>
      </c>
      <c r="X1912" t="s">
        <v>97</v>
      </c>
      <c r="Y1912" t="s">
        <v>2700</v>
      </c>
      <c r="Z1912" t="s">
        <v>75</v>
      </c>
      <c r="AA1912" t="s">
        <v>76</v>
      </c>
      <c r="AB1912">
        <v>0</v>
      </c>
      <c r="AC1912" t="s">
        <v>333</v>
      </c>
      <c r="AD1912" t="s">
        <v>156</v>
      </c>
      <c r="AE1912" t="s">
        <v>99</v>
      </c>
      <c r="AF1912">
        <v>0</v>
      </c>
      <c r="AG1912" t="s">
        <v>4</v>
      </c>
      <c r="AH1912" t="s">
        <v>4</v>
      </c>
      <c r="AI1912" t="s">
        <v>4</v>
      </c>
      <c r="AJ1912">
        <v>1958242</v>
      </c>
      <c r="AK1912">
        <v>0</v>
      </c>
      <c r="AL1912" t="s">
        <v>80</v>
      </c>
      <c r="AM1912" t="s">
        <v>144</v>
      </c>
      <c r="AN1912">
        <v>2024</v>
      </c>
      <c r="AO1912" t="s">
        <v>870</v>
      </c>
    </row>
    <row r="1913" spans="1:41" x14ac:dyDescent="0.25">
      <c r="A1913">
        <v>77101</v>
      </c>
      <c r="B1913" t="s">
        <v>2333</v>
      </c>
      <c r="C1913" t="s">
        <v>2334</v>
      </c>
      <c r="D1913" t="s">
        <v>2344</v>
      </c>
      <c r="E1913">
        <v>163751101</v>
      </c>
      <c r="F1913" t="s">
        <v>163</v>
      </c>
      <c r="G1913" t="s">
        <v>2701</v>
      </c>
      <c r="H1913" s="1">
        <v>45499</v>
      </c>
      <c r="I1913">
        <v>810</v>
      </c>
      <c r="J1913">
        <v>20240726</v>
      </c>
      <c r="K1913">
        <v>1256</v>
      </c>
      <c r="L1913">
        <v>2527226</v>
      </c>
      <c r="M1913">
        <v>286</v>
      </c>
      <c r="N1913" t="s">
        <v>69</v>
      </c>
      <c r="O1913" t="s">
        <v>7</v>
      </c>
      <c r="P1913" t="s">
        <v>277</v>
      </c>
      <c r="Q1913">
        <v>6</v>
      </c>
      <c r="R1913">
        <v>1716</v>
      </c>
      <c r="S1913">
        <v>38.379800000000003</v>
      </c>
      <c r="T1913">
        <v>-120.68537000000001</v>
      </c>
      <c r="U1913" t="s">
        <v>4</v>
      </c>
      <c r="V1913" t="s">
        <v>92</v>
      </c>
      <c r="W1913" t="s">
        <v>113</v>
      </c>
      <c r="X1913" t="s">
        <v>101</v>
      </c>
      <c r="Y1913" t="s">
        <v>2702</v>
      </c>
      <c r="Z1913" t="s">
        <v>75</v>
      </c>
      <c r="AA1913" t="s">
        <v>76</v>
      </c>
      <c r="AB1913">
        <v>0</v>
      </c>
      <c r="AC1913" t="s">
        <v>333</v>
      </c>
      <c r="AD1913" t="s">
        <v>156</v>
      </c>
      <c r="AE1913" t="s">
        <v>103</v>
      </c>
      <c r="AF1913">
        <v>0</v>
      </c>
      <c r="AG1913" t="s">
        <v>4</v>
      </c>
      <c r="AH1913" t="s">
        <v>4</v>
      </c>
      <c r="AI1913" t="s">
        <v>4</v>
      </c>
      <c r="AJ1913">
        <v>1959654</v>
      </c>
      <c r="AK1913">
        <v>0</v>
      </c>
      <c r="AL1913" t="s">
        <v>80</v>
      </c>
      <c r="AM1913" t="s">
        <v>81</v>
      </c>
      <c r="AN1913">
        <v>2024</v>
      </c>
      <c r="AO1913" t="s">
        <v>95</v>
      </c>
    </row>
    <row r="1914" spans="1:41" x14ac:dyDescent="0.25">
      <c r="A1914">
        <v>77150</v>
      </c>
      <c r="B1914" t="s">
        <v>2333</v>
      </c>
      <c r="C1914" t="s">
        <v>2334</v>
      </c>
      <c r="D1914" t="s">
        <v>2339</v>
      </c>
      <c r="E1914">
        <v>163751102</v>
      </c>
      <c r="F1914" t="s">
        <v>89</v>
      </c>
      <c r="G1914" t="s">
        <v>2703</v>
      </c>
      <c r="H1914" s="1">
        <v>45506</v>
      </c>
      <c r="I1914">
        <v>1303</v>
      </c>
      <c r="J1914">
        <v>20240802</v>
      </c>
      <c r="K1914">
        <v>1558</v>
      </c>
      <c r="L1914">
        <v>2533060</v>
      </c>
      <c r="M1914">
        <v>175</v>
      </c>
      <c r="N1914" t="s">
        <v>69</v>
      </c>
      <c r="O1914" t="s">
        <v>13</v>
      </c>
      <c r="P1914" t="s">
        <v>85</v>
      </c>
      <c r="Q1914">
        <v>49</v>
      </c>
      <c r="R1914">
        <v>8575</v>
      </c>
      <c r="S1914">
        <v>38.463169999999998</v>
      </c>
      <c r="T1914">
        <v>-120.65558</v>
      </c>
      <c r="U1914" t="s">
        <v>4</v>
      </c>
      <c r="V1914" t="s">
        <v>137</v>
      </c>
      <c r="W1914" t="s">
        <v>72</v>
      </c>
      <c r="X1914" t="s">
        <v>73</v>
      </c>
      <c r="Y1914" t="s">
        <v>2704</v>
      </c>
      <c r="Z1914" t="s">
        <v>75</v>
      </c>
      <c r="AA1914" t="s">
        <v>76</v>
      </c>
      <c r="AB1914">
        <v>31703257</v>
      </c>
      <c r="AC1914" t="s">
        <v>333</v>
      </c>
      <c r="AD1914" t="s">
        <v>162</v>
      </c>
      <c r="AE1914" t="s">
        <v>103</v>
      </c>
      <c r="AF1914">
        <v>0</v>
      </c>
      <c r="AG1914" t="s">
        <v>4</v>
      </c>
      <c r="AH1914" t="s">
        <v>5</v>
      </c>
      <c r="AI1914" t="s">
        <v>5</v>
      </c>
      <c r="AJ1914">
        <v>1961619</v>
      </c>
      <c r="AK1914">
        <v>0</v>
      </c>
      <c r="AL1914" t="s">
        <v>80</v>
      </c>
      <c r="AM1914" t="s">
        <v>81</v>
      </c>
      <c r="AN1914">
        <v>2024</v>
      </c>
      <c r="AO1914" t="s">
        <v>95</v>
      </c>
    </row>
    <row r="1915" spans="1:41" x14ac:dyDescent="0.25">
      <c r="A1915">
        <v>77177</v>
      </c>
      <c r="B1915" t="s">
        <v>2333</v>
      </c>
      <c r="C1915" t="s">
        <v>2334</v>
      </c>
      <c r="D1915" t="s">
        <v>2335</v>
      </c>
      <c r="E1915">
        <v>162211101</v>
      </c>
      <c r="F1915" t="s">
        <v>163</v>
      </c>
      <c r="G1915" t="s">
        <v>2705</v>
      </c>
      <c r="H1915" s="1">
        <v>45512</v>
      </c>
      <c r="I1915">
        <v>1031</v>
      </c>
      <c r="J1915">
        <v>20240808</v>
      </c>
      <c r="K1915">
        <v>1201</v>
      </c>
      <c r="L1915">
        <v>2537604</v>
      </c>
      <c r="M1915">
        <v>90</v>
      </c>
      <c r="N1915" t="s">
        <v>69</v>
      </c>
      <c r="O1915" t="s">
        <v>11</v>
      </c>
      <c r="P1915" t="s">
        <v>70</v>
      </c>
      <c r="Q1915">
        <v>1</v>
      </c>
      <c r="R1915">
        <v>90</v>
      </c>
      <c r="S1915">
        <v>38.331229999999998</v>
      </c>
      <c r="T1915">
        <v>-120.62538600000001</v>
      </c>
      <c r="U1915" t="s">
        <v>4</v>
      </c>
      <c r="V1915" t="s">
        <v>92</v>
      </c>
      <c r="W1915" t="s">
        <v>113</v>
      </c>
      <c r="X1915" t="s">
        <v>123</v>
      </c>
      <c r="Y1915" t="s">
        <v>2706</v>
      </c>
      <c r="Z1915" t="s">
        <v>75</v>
      </c>
      <c r="AA1915" t="s">
        <v>76</v>
      </c>
      <c r="AB1915">
        <v>0</v>
      </c>
      <c r="AC1915" t="s">
        <v>333</v>
      </c>
      <c r="AD1915" t="s">
        <v>162</v>
      </c>
      <c r="AE1915" t="s">
        <v>103</v>
      </c>
      <c r="AF1915">
        <v>0</v>
      </c>
      <c r="AG1915" t="s">
        <v>4</v>
      </c>
      <c r="AH1915" t="s">
        <v>4</v>
      </c>
      <c r="AI1915" t="s">
        <v>4</v>
      </c>
      <c r="AJ1915">
        <v>1963003</v>
      </c>
      <c r="AK1915">
        <v>0</v>
      </c>
      <c r="AL1915" t="s">
        <v>80</v>
      </c>
      <c r="AM1915" t="s">
        <v>81</v>
      </c>
      <c r="AN1915">
        <v>2024</v>
      </c>
      <c r="AO1915" t="s">
        <v>95</v>
      </c>
    </row>
    <row r="1916" spans="1:41" x14ac:dyDescent="0.25">
      <c r="A1916">
        <v>77208</v>
      </c>
      <c r="B1916" t="s">
        <v>2333</v>
      </c>
      <c r="C1916" t="s">
        <v>2334</v>
      </c>
      <c r="D1916" t="s">
        <v>2419</v>
      </c>
      <c r="E1916">
        <v>162821701</v>
      </c>
      <c r="F1916" t="s">
        <v>68</v>
      </c>
      <c r="G1916">
        <v>7144</v>
      </c>
      <c r="H1916" s="1">
        <v>45522</v>
      </c>
      <c r="I1916">
        <v>2105</v>
      </c>
      <c r="J1916">
        <v>20240819</v>
      </c>
      <c r="K1916">
        <v>906</v>
      </c>
      <c r="L1916">
        <v>2544945</v>
      </c>
      <c r="M1916">
        <v>721</v>
      </c>
      <c r="N1916" t="s">
        <v>69</v>
      </c>
      <c r="O1916" t="s">
        <v>12</v>
      </c>
      <c r="P1916" t="s">
        <v>96</v>
      </c>
      <c r="Q1916">
        <v>894</v>
      </c>
      <c r="R1916">
        <v>119790</v>
      </c>
      <c r="S1916">
        <v>38.174250000000001</v>
      </c>
      <c r="T1916">
        <v>-120.38343</v>
      </c>
      <c r="U1916" t="s">
        <v>4</v>
      </c>
      <c r="V1916" t="s">
        <v>92</v>
      </c>
      <c r="W1916" t="s">
        <v>97</v>
      </c>
      <c r="X1916" t="s">
        <v>97</v>
      </c>
      <c r="Y1916" t="s">
        <v>2707</v>
      </c>
      <c r="Z1916" t="s">
        <v>75</v>
      </c>
      <c r="AA1916" t="s">
        <v>76</v>
      </c>
      <c r="AB1916">
        <v>0</v>
      </c>
      <c r="AC1916" t="s">
        <v>333</v>
      </c>
      <c r="AD1916" t="s">
        <v>162</v>
      </c>
      <c r="AE1916" t="s">
        <v>79</v>
      </c>
      <c r="AF1916">
        <v>0</v>
      </c>
      <c r="AG1916" t="s">
        <v>4</v>
      </c>
      <c r="AH1916" t="s">
        <v>4</v>
      </c>
      <c r="AI1916" t="s">
        <v>4</v>
      </c>
      <c r="AJ1916">
        <v>1965128</v>
      </c>
      <c r="AK1916">
        <v>0</v>
      </c>
      <c r="AL1916" t="s">
        <v>80</v>
      </c>
      <c r="AM1916" t="s">
        <v>144</v>
      </c>
      <c r="AN1916">
        <v>2024</v>
      </c>
      <c r="AO1916" t="s">
        <v>281</v>
      </c>
    </row>
    <row r="1917" spans="1:41" x14ac:dyDescent="0.25">
      <c r="A1917">
        <v>77263</v>
      </c>
      <c r="B1917" t="s">
        <v>2333</v>
      </c>
      <c r="C1917" t="s">
        <v>2334</v>
      </c>
      <c r="D1917" t="s">
        <v>2346</v>
      </c>
      <c r="E1917">
        <v>163201102</v>
      </c>
      <c r="F1917" t="s">
        <v>163</v>
      </c>
      <c r="G1917" t="s">
        <v>2708</v>
      </c>
      <c r="H1917" s="1">
        <v>45534</v>
      </c>
      <c r="I1917">
        <v>1248</v>
      </c>
      <c r="J1917">
        <v>20240830</v>
      </c>
      <c r="K1917">
        <v>1451</v>
      </c>
      <c r="L1917">
        <v>2555980</v>
      </c>
      <c r="M1917">
        <v>123</v>
      </c>
      <c r="N1917" t="s">
        <v>69</v>
      </c>
      <c r="O1917" t="s">
        <v>13</v>
      </c>
      <c r="P1917" t="s">
        <v>506</v>
      </c>
      <c r="Q1917">
        <v>2</v>
      </c>
      <c r="R1917">
        <v>246</v>
      </c>
      <c r="S1917">
        <v>38.412531000000001</v>
      </c>
      <c r="T1917">
        <v>-120.552859</v>
      </c>
      <c r="U1917" t="s">
        <v>4</v>
      </c>
      <c r="V1917" t="s">
        <v>92</v>
      </c>
      <c r="W1917" t="s">
        <v>72</v>
      </c>
      <c r="X1917" t="s">
        <v>142</v>
      </c>
      <c r="Y1917" t="s">
        <v>2709</v>
      </c>
      <c r="Z1917" t="s">
        <v>75</v>
      </c>
      <c r="AA1917" t="s">
        <v>76</v>
      </c>
      <c r="AB1917">
        <v>0</v>
      </c>
      <c r="AC1917" t="s">
        <v>333</v>
      </c>
      <c r="AD1917" t="s">
        <v>162</v>
      </c>
      <c r="AE1917" t="s">
        <v>103</v>
      </c>
      <c r="AF1917">
        <v>0</v>
      </c>
      <c r="AG1917" t="s">
        <v>4</v>
      </c>
      <c r="AH1917" t="s">
        <v>4</v>
      </c>
      <c r="AI1917" t="s">
        <v>4</v>
      </c>
      <c r="AJ1917">
        <v>1968540</v>
      </c>
      <c r="AK1917">
        <v>0</v>
      </c>
      <c r="AL1917" t="s">
        <v>80</v>
      </c>
      <c r="AM1917" t="s">
        <v>81</v>
      </c>
      <c r="AN1917">
        <v>2024</v>
      </c>
      <c r="AO1917" t="s">
        <v>95</v>
      </c>
    </row>
    <row r="1918" spans="1:41" x14ac:dyDescent="0.25">
      <c r="A1918">
        <v>77267</v>
      </c>
      <c r="B1918" t="s">
        <v>2333</v>
      </c>
      <c r="C1918" t="s">
        <v>2334</v>
      </c>
      <c r="D1918" t="s">
        <v>2392</v>
      </c>
      <c r="E1918">
        <v>163451702</v>
      </c>
      <c r="F1918" t="s">
        <v>89</v>
      </c>
      <c r="G1918">
        <v>767179</v>
      </c>
      <c r="H1918" s="1">
        <v>45535</v>
      </c>
      <c r="I1918">
        <v>1455</v>
      </c>
      <c r="J1918">
        <v>20240831</v>
      </c>
      <c r="K1918">
        <v>1722</v>
      </c>
      <c r="L1918">
        <v>2556575</v>
      </c>
      <c r="M1918">
        <v>147</v>
      </c>
      <c r="N1918" t="s">
        <v>69</v>
      </c>
      <c r="O1918" t="s">
        <v>12</v>
      </c>
      <c r="P1918" t="s">
        <v>96</v>
      </c>
      <c r="Q1918">
        <v>22</v>
      </c>
      <c r="R1918">
        <v>3234</v>
      </c>
      <c r="S1918">
        <v>38.028120000000001</v>
      </c>
      <c r="T1918">
        <v>-120.48094</v>
      </c>
      <c r="U1918" t="s">
        <v>4</v>
      </c>
      <c r="V1918" t="s">
        <v>168</v>
      </c>
      <c r="W1918" t="s">
        <v>97</v>
      </c>
      <c r="X1918" t="s">
        <v>97</v>
      </c>
      <c r="Y1918" t="s">
        <v>2710</v>
      </c>
      <c r="Z1918" t="s">
        <v>75</v>
      </c>
      <c r="AA1918" t="s">
        <v>76</v>
      </c>
      <c r="AB1918">
        <v>0</v>
      </c>
      <c r="AC1918" t="s">
        <v>333</v>
      </c>
      <c r="AD1918" t="s">
        <v>162</v>
      </c>
      <c r="AE1918" t="s">
        <v>99</v>
      </c>
      <c r="AF1918">
        <v>0</v>
      </c>
      <c r="AG1918" t="s">
        <v>4</v>
      </c>
      <c r="AH1918" t="s">
        <v>4</v>
      </c>
      <c r="AI1918" t="s">
        <v>4</v>
      </c>
      <c r="AJ1918">
        <v>1968670</v>
      </c>
      <c r="AK1918">
        <v>0</v>
      </c>
      <c r="AL1918" t="s">
        <v>80</v>
      </c>
      <c r="AM1918" t="s">
        <v>81</v>
      </c>
      <c r="AN1918">
        <v>2024</v>
      </c>
      <c r="AO1918" t="s">
        <v>95</v>
      </c>
    </row>
    <row r="1919" spans="1:41" x14ac:dyDescent="0.25">
      <c r="A1919">
        <v>77293</v>
      </c>
      <c r="B1919" t="s">
        <v>2333</v>
      </c>
      <c r="C1919" t="s">
        <v>2334</v>
      </c>
      <c r="D1919" t="s">
        <v>2419</v>
      </c>
      <c r="E1919">
        <v>162821701</v>
      </c>
      <c r="F1919" t="s">
        <v>68</v>
      </c>
      <c r="G1919">
        <v>7144</v>
      </c>
      <c r="H1919" s="1">
        <v>45540</v>
      </c>
      <c r="I1919">
        <v>1654</v>
      </c>
      <c r="J1919">
        <v>20240905</v>
      </c>
      <c r="K1919">
        <v>1700</v>
      </c>
      <c r="L1919">
        <v>2560550</v>
      </c>
      <c r="M1919">
        <v>6</v>
      </c>
      <c r="N1919" t="s">
        <v>69</v>
      </c>
      <c r="O1919" t="s">
        <v>9</v>
      </c>
      <c r="P1919" t="s">
        <v>286</v>
      </c>
      <c r="Q1919">
        <v>894</v>
      </c>
      <c r="R1919">
        <v>5364</v>
      </c>
      <c r="S1919">
        <v>38.174250000000001</v>
      </c>
      <c r="T1919">
        <v>-120.38343</v>
      </c>
      <c r="U1919" t="s">
        <v>4</v>
      </c>
      <c r="V1919" t="s">
        <v>168</v>
      </c>
      <c r="W1919" t="s">
        <v>283</v>
      </c>
      <c r="X1919" t="s">
        <v>142</v>
      </c>
      <c r="Y1919" t="s">
        <v>2711</v>
      </c>
      <c r="Z1919" t="s">
        <v>75</v>
      </c>
      <c r="AA1919" t="s">
        <v>76</v>
      </c>
      <c r="AB1919">
        <v>0</v>
      </c>
      <c r="AC1919" t="s">
        <v>333</v>
      </c>
      <c r="AD1919" t="s">
        <v>179</v>
      </c>
      <c r="AE1919" t="s">
        <v>79</v>
      </c>
      <c r="AF1919">
        <v>0</v>
      </c>
      <c r="AG1919" t="s">
        <v>4</v>
      </c>
      <c r="AH1919" t="s">
        <v>4</v>
      </c>
      <c r="AI1919" t="s">
        <v>4</v>
      </c>
      <c r="AJ1919">
        <v>1969809</v>
      </c>
      <c r="AK1919">
        <v>0</v>
      </c>
      <c r="AL1919" t="s">
        <v>80</v>
      </c>
      <c r="AM1919" t="s">
        <v>144</v>
      </c>
      <c r="AN1919">
        <v>2024</v>
      </c>
      <c r="AO1919" t="s">
        <v>938</v>
      </c>
    </row>
    <row r="1920" spans="1:41" x14ac:dyDescent="0.25">
      <c r="A1920">
        <v>77295</v>
      </c>
      <c r="B1920" t="s">
        <v>2333</v>
      </c>
      <c r="C1920" t="s">
        <v>2334</v>
      </c>
      <c r="D1920" t="s">
        <v>2419</v>
      </c>
      <c r="E1920">
        <v>162821701</v>
      </c>
      <c r="F1920" t="s">
        <v>68</v>
      </c>
      <c r="G1920">
        <v>862450</v>
      </c>
      <c r="H1920" s="1">
        <v>45541</v>
      </c>
      <c r="I1920">
        <v>641</v>
      </c>
      <c r="J1920">
        <v>20240906</v>
      </c>
      <c r="K1920">
        <v>1109</v>
      </c>
      <c r="L1920">
        <v>2560754</v>
      </c>
      <c r="M1920">
        <v>268</v>
      </c>
      <c r="N1920" t="s">
        <v>69</v>
      </c>
      <c r="O1920" t="s">
        <v>12</v>
      </c>
      <c r="P1920" t="s">
        <v>96</v>
      </c>
      <c r="Q1920">
        <v>332</v>
      </c>
      <c r="R1920">
        <v>80500</v>
      </c>
      <c r="S1920">
        <v>38.136859999999999</v>
      </c>
      <c r="T1920">
        <v>-120.37062</v>
      </c>
      <c r="U1920" t="s">
        <v>4</v>
      </c>
      <c r="V1920" t="s">
        <v>92</v>
      </c>
      <c r="W1920" t="s">
        <v>97</v>
      </c>
      <c r="X1920" t="s">
        <v>97</v>
      </c>
      <c r="Y1920" t="s">
        <v>2712</v>
      </c>
      <c r="Z1920" t="s">
        <v>75</v>
      </c>
      <c r="AA1920" t="s">
        <v>76</v>
      </c>
      <c r="AB1920">
        <v>0</v>
      </c>
      <c r="AC1920" t="s">
        <v>333</v>
      </c>
      <c r="AD1920" t="s">
        <v>179</v>
      </c>
      <c r="AE1920" t="s">
        <v>99</v>
      </c>
      <c r="AF1920">
        <v>0</v>
      </c>
      <c r="AG1920" t="s">
        <v>4</v>
      </c>
      <c r="AH1920" t="s">
        <v>4</v>
      </c>
      <c r="AI1920" t="s">
        <v>4</v>
      </c>
      <c r="AJ1920">
        <v>1969869</v>
      </c>
      <c r="AK1920">
        <v>0</v>
      </c>
      <c r="AL1920" t="s">
        <v>80</v>
      </c>
      <c r="AM1920" t="s">
        <v>144</v>
      </c>
      <c r="AN1920">
        <v>2024</v>
      </c>
      <c r="AO1920" t="s">
        <v>2713</v>
      </c>
    </row>
    <row r="1921" spans="1:41" x14ac:dyDescent="0.25">
      <c r="A1921">
        <v>77302</v>
      </c>
      <c r="B1921" t="s">
        <v>2333</v>
      </c>
      <c r="C1921" t="s">
        <v>2334</v>
      </c>
      <c r="D1921" t="s">
        <v>2339</v>
      </c>
      <c r="E1921">
        <v>163751102</v>
      </c>
      <c r="F1921" t="s">
        <v>163</v>
      </c>
      <c r="G1921" t="s">
        <v>2714</v>
      </c>
      <c r="H1921" s="1">
        <v>45542</v>
      </c>
      <c r="I1921">
        <v>1206</v>
      </c>
      <c r="J1921">
        <v>20240907</v>
      </c>
      <c r="K1921">
        <v>1518</v>
      </c>
      <c r="L1921">
        <v>2562005</v>
      </c>
      <c r="M1921">
        <v>192</v>
      </c>
      <c r="N1921" t="s">
        <v>69</v>
      </c>
      <c r="O1921" t="s">
        <v>11</v>
      </c>
      <c r="P1921" t="s">
        <v>70</v>
      </c>
      <c r="Q1921">
        <v>3</v>
      </c>
      <c r="R1921">
        <v>576</v>
      </c>
      <c r="S1921">
        <v>38.3934</v>
      </c>
      <c r="T1921">
        <v>-120.658562</v>
      </c>
      <c r="U1921" t="s">
        <v>4</v>
      </c>
      <c r="V1921" t="s">
        <v>92</v>
      </c>
      <c r="W1921" t="s">
        <v>113</v>
      </c>
      <c r="X1921" t="s">
        <v>123</v>
      </c>
      <c r="Y1921" t="s">
        <v>2715</v>
      </c>
      <c r="Z1921" t="s">
        <v>75</v>
      </c>
      <c r="AA1921" t="s">
        <v>76</v>
      </c>
      <c r="AB1921">
        <v>0</v>
      </c>
      <c r="AC1921" t="s">
        <v>333</v>
      </c>
      <c r="AD1921" t="s">
        <v>179</v>
      </c>
      <c r="AE1921" t="s">
        <v>103</v>
      </c>
      <c r="AF1921">
        <v>0</v>
      </c>
      <c r="AG1921" t="s">
        <v>4</v>
      </c>
      <c r="AH1921" t="s">
        <v>4</v>
      </c>
      <c r="AI1921" t="s">
        <v>4</v>
      </c>
      <c r="AJ1921">
        <v>1970276</v>
      </c>
      <c r="AK1921">
        <v>0</v>
      </c>
      <c r="AL1921" t="s">
        <v>80</v>
      </c>
      <c r="AM1921" t="s">
        <v>81</v>
      </c>
      <c r="AN1921">
        <v>2024</v>
      </c>
      <c r="AO1921" t="s">
        <v>95</v>
      </c>
    </row>
    <row r="1922" spans="1:41" x14ac:dyDescent="0.25">
      <c r="A1922">
        <v>77314</v>
      </c>
      <c r="B1922" t="s">
        <v>2333</v>
      </c>
      <c r="C1922" t="s">
        <v>2334</v>
      </c>
      <c r="D1922" t="s">
        <v>2365</v>
      </c>
      <c r="E1922">
        <v>162161101</v>
      </c>
      <c r="F1922" t="s">
        <v>68</v>
      </c>
      <c r="G1922">
        <v>61816</v>
      </c>
      <c r="H1922" s="1">
        <v>45545</v>
      </c>
      <c r="I1922">
        <v>38</v>
      </c>
      <c r="J1922">
        <v>20240910</v>
      </c>
      <c r="K1922">
        <v>814</v>
      </c>
      <c r="L1922">
        <v>2564015</v>
      </c>
      <c r="M1922">
        <v>456</v>
      </c>
      <c r="N1922" t="s">
        <v>69</v>
      </c>
      <c r="O1922" t="s">
        <v>12</v>
      </c>
      <c r="P1922" t="s">
        <v>96</v>
      </c>
      <c r="Q1922">
        <v>375</v>
      </c>
      <c r="R1922">
        <v>105825</v>
      </c>
      <c r="S1922">
        <v>38.363259999999997</v>
      </c>
      <c r="T1922">
        <v>-120.6486</v>
      </c>
      <c r="U1922" t="s">
        <v>4</v>
      </c>
      <c r="V1922" t="s">
        <v>92</v>
      </c>
      <c r="W1922" t="s">
        <v>97</v>
      </c>
      <c r="X1922" t="s">
        <v>97</v>
      </c>
      <c r="Y1922" t="s">
        <v>2716</v>
      </c>
      <c r="Z1922" t="s">
        <v>75</v>
      </c>
      <c r="AA1922" t="s">
        <v>76</v>
      </c>
      <c r="AB1922">
        <v>0</v>
      </c>
      <c r="AC1922" t="s">
        <v>333</v>
      </c>
      <c r="AD1922" t="s">
        <v>179</v>
      </c>
      <c r="AE1922" t="s">
        <v>99</v>
      </c>
      <c r="AF1922">
        <v>0</v>
      </c>
      <c r="AG1922" t="s">
        <v>4</v>
      </c>
      <c r="AH1922" t="s">
        <v>4</v>
      </c>
      <c r="AI1922" t="s">
        <v>4</v>
      </c>
      <c r="AJ1922">
        <v>1970751</v>
      </c>
      <c r="AK1922">
        <v>0</v>
      </c>
      <c r="AL1922" t="s">
        <v>80</v>
      </c>
      <c r="AM1922" t="s">
        <v>144</v>
      </c>
      <c r="AN1922">
        <v>2024</v>
      </c>
      <c r="AO1922" t="s">
        <v>2717</v>
      </c>
    </row>
    <row r="1923" spans="1:41" x14ac:dyDescent="0.25">
      <c r="A1923">
        <v>77322</v>
      </c>
      <c r="B1923" t="s">
        <v>2333</v>
      </c>
      <c r="C1923" t="s">
        <v>2334</v>
      </c>
      <c r="D1923" t="s">
        <v>2419</v>
      </c>
      <c r="E1923">
        <v>162821701</v>
      </c>
      <c r="F1923" t="s">
        <v>68</v>
      </c>
      <c r="G1923">
        <v>862450</v>
      </c>
      <c r="H1923" s="1">
        <v>45546</v>
      </c>
      <c r="I1923">
        <v>1003</v>
      </c>
      <c r="J1923">
        <v>20240911</v>
      </c>
      <c r="K1923">
        <v>1401</v>
      </c>
      <c r="L1923">
        <v>2565348</v>
      </c>
      <c r="M1923">
        <v>238</v>
      </c>
      <c r="N1923" t="s">
        <v>69</v>
      </c>
      <c r="O1923" t="s">
        <v>9</v>
      </c>
      <c r="P1923" t="s">
        <v>2718</v>
      </c>
      <c r="Q1923">
        <v>332</v>
      </c>
      <c r="R1923">
        <v>48716</v>
      </c>
      <c r="S1923">
        <v>38.136859999999999</v>
      </c>
      <c r="T1923">
        <v>-120.37062</v>
      </c>
      <c r="U1923" t="s">
        <v>4</v>
      </c>
      <c r="V1923" t="s">
        <v>92</v>
      </c>
      <c r="W1923" t="s">
        <v>72</v>
      </c>
      <c r="X1923" t="s">
        <v>73</v>
      </c>
      <c r="Y1923" t="s">
        <v>2719</v>
      </c>
      <c r="Z1923" t="s">
        <v>75</v>
      </c>
      <c r="AA1923" t="s">
        <v>76</v>
      </c>
      <c r="AB1923">
        <v>31708112</v>
      </c>
      <c r="AC1923" t="s">
        <v>333</v>
      </c>
      <c r="AD1923" t="s">
        <v>179</v>
      </c>
      <c r="AE1923" t="s">
        <v>79</v>
      </c>
      <c r="AF1923">
        <v>0</v>
      </c>
      <c r="AG1923" t="s">
        <v>4</v>
      </c>
      <c r="AH1923" t="s">
        <v>5</v>
      </c>
      <c r="AI1923" t="s">
        <v>4</v>
      </c>
      <c r="AJ1923">
        <v>1971297</v>
      </c>
      <c r="AK1923">
        <v>0</v>
      </c>
      <c r="AL1923" t="s">
        <v>80</v>
      </c>
      <c r="AM1923" t="s">
        <v>144</v>
      </c>
      <c r="AN1923">
        <v>2024</v>
      </c>
      <c r="AO1923" t="s">
        <v>762</v>
      </c>
    </row>
    <row r="1924" spans="1:41" x14ac:dyDescent="0.25">
      <c r="A1924">
        <v>77327</v>
      </c>
      <c r="B1924" t="s">
        <v>2333</v>
      </c>
      <c r="C1924" t="s">
        <v>2334</v>
      </c>
      <c r="D1924" t="s">
        <v>2335</v>
      </c>
      <c r="E1924">
        <v>162211101</v>
      </c>
      <c r="F1924" t="s">
        <v>163</v>
      </c>
      <c r="G1924" t="s">
        <v>2720</v>
      </c>
      <c r="H1924" s="1">
        <v>45546</v>
      </c>
      <c r="I1924">
        <v>1753</v>
      </c>
      <c r="J1924">
        <v>20240911</v>
      </c>
      <c r="K1924">
        <v>2150</v>
      </c>
      <c r="L1924">
        <v>2565898</v>
      </c>
      <c r="M1924">
        <v>235</v>
      </c>
      <c r="N1924" t="s">
        <v>69</v>
      </c>
      <c r="O1924" t="s">
        <v>11</v>
      </c>
      <c r="P1924" t="s">
        <v>70</v>
      </c>
      <c r="Q1924">
        <v>99</v>
      </c>
      <c r="R1924">
        <v>5709</v>
      </c>
      <c r="S1924">
        <v>38.158613000000003</v>
      </c>
      <c r="T1924">
        <v>-120.599835</v>
      </c>
      <c r="U1924" t="s">
        <v>4</v>
      </c>
      <c r="V1924" t="s">
        <v>92</v>
      </c>
      <c r="W1924" t="s">
        <v>392</v>
      </c>
      <c r="X1924" t="s">
        <v>142</v>
      </c>
      <c r="Y1924" t="s">
        <v>2721</v>
      </c>
      <c r="Z1924" t="s">
        <v>75</v>
      </c>
      <c r="AA1924" t="s">
        <v>76</v>
      </c>
      <c r="AB1924">
        <v>0</v>
      </c>
      <c r="AC1924" t="s">
        <v>333</v>
      </c>
      <c r="AD1924" t="s">
        <v>179</v>
      </c>
      <c r="AE1924" t="s">
        <v>439</v>
      </c>
      <c r="AF1924">
        <v>0</v>
      </c>
      <c r="AG1924" t="s">
        <v>4</v>
      </c>
      <c r="AH1924" t="s">
        <v>4</v>
      </c>
      <c r="AI1924" t="s">
        <v>4</v>
      </c>
      <c r="AJ1924">
        <v>1971441</v>
      </c>
      <c r="AK1924">
        <v>1</v>
      </c>
      <c r="AL1924" t="s">
        <v>80</v>
      </c>
      <c r="AM1924" t="s">
        <v>81</v>
      </c>
      <c r="AN1924">
        <v>2024</v>
      </c>
      <c r="AO1924" t="s">
        <v>95</v>
      </c>
    </row>
    <row r="1925" spans="1:41" x14ac:dyDescent="0.25">
      <c r="A1925">
        <v>77367</v>
      </c>
      <c r="B1925" t="s">
        <v>2333</v>
      </c>
      <c r="C1925" t="s">
        <v>2334</v>
      </c>
      <c r="D1925" t="s">
        <v>2344</v>
      </c>
      <c r="E1925">
        <v>163751101</v>
      </c>
      <c r="F1925" t="s">
        <v>89</v>
      </c>
      <c r="G1925">
        <v>1065</v>
      </c>
      <c r="H1925" s="1">
        <v>45553</v>
      </c>
      <c r="I1925">
        <v>1545</v>
      </c>
      <c r="J1925">
        <v>20240918</v>
      </c>
      <c r="K1925">
        <v>1759</v>
      </c>
      <c r="L1925">
        <v>2571829</v>
      </c>
      <c r="M1925">
        <v>134</v>
      </c>
      <c r="N1925" t="s">
        <v>69</v>
      </c>
      <c r="O1925" t="s">
        <v>11</v>
      </c>
      <c r="P1925" t="s">
        <v>70</v>
      </c>
      <c r="Q1925">
        <v>15</v>
      </c>
      <c r="R1925">
        <v>2010</v>
      </c>
      <c r="S1925">
        <v>38.37865</v>
      </c>
      <c r="T1925">
        <v>-120.69732</v>
      </c>
      <c r="U1925" t="s">
        <v>4</v>
      </c>
      <c r="V1925" t="s">
        <v>301</v>
      </c>
      <c r="W1925" t="s">
        <v>113</v>
      </c>
      <c r="X1925" t="s">
        <v>101</v>
      </c>
      <c r="Y1925" t="s">
        <v>2722</v>
      </c>
      <c r="Z1925" t="s">
        <v>75</v>
      </c>
      <c r="AA1925" t="s">
        <v>76</v>
      </c>
      <c r="AB1925">
        <v>0</v>
      </c>
      <c r="AC1925" t="s">
        <v>333</v>
      </c>
      <c r="AD1925" t="s">
        <v>179</v>
      </c>
      <c r="AE1925" t="s">
        <v>170</v>
      </c>
      <c r="AF1925">
        <v>0</v>
      </c>
      <c r="AG1925" t="s">
        <v>4</v>
      </c>
      <c r="AH1925" t="s">
        <v>4</v>
      </c>
      <c r="AI1925" t="s">
        <v>4</v>
      </c>
      <c r="AJ1925">
        <v>1973338</v>
      </c>
      <c r="AK1925">
        <v>0</v>
      </c>
      <c r="AL1925" t="s">
        <v>80</v>
      </c>
      <c r="AM1925" t="s">
        <v>81</v>
      </c>
      <c r="AN1925">
        <v>2024</v>
      </c>
      <c r="AO1925" t="s">
        <v>95</v>
      </c>
    </row>
    <row r="1926" spans="1:41" x14ac:dyDescent="0.25">
      <c r="A1926">
        <v>77375</v>
      </c>
      <c r="B1926" t="s">
        <v>2333</v>
      </c>
      <c r="C1926" t="s">
        <v>2334</v>
      </c>
      <c r="D1926" t="s">
        <v>2362</v>
      </c>
      <c r="E1926">
        <v>162161102</v>
      </c>
      <c r="F1926" t="s">
        <v>68</v>
      </c>
      <c r="G1926" t="s">
        <v>974</v>
      </c>
      <c r="H1926" s="1">
        <v>45555</v>
      </c>
      <c r="I1926">
        <v>1934</v>
      </c>
      <c r="J1926">
        <v>20240921</v>
      </c>
      <c r="K1926">
        <v>856</v>
      </c>
      <c r="L1926">
        <v>2573749</v>
      </c>
      <c r="M1926">
        <v>802</v>
      </c>
      <c r="N1926" t="s">
        <v>69</v>
      </c>
      <c r="O1926" t="s">
        <v>12</v>
      </c>
      <c r="P1926" t="s">
        <v>96</v>
      </c>
      <c r="Q1926">
        <v>702</v>
      </c>
      <c r="R1926">
        <v>113233</v>
      </c>
      <c r="S1926">
        <v>38.33108</v>
      </c>
      <c r="T1926">
        <v>-120.67255</v>
      </c>
      <c r="U1926" t="s">
        <v>4</v>
      </c>
      <c r="V1926" t="s">
        <v>92</v>
      </c>
      <c r="W1926" t="s">
        <v>97</v>
      </c>
      <c r="X1926" t="s">
        <v>97</v>
      </c>
      <c r="Y1926" t="s">
        <v>2723</v>
      </c>
      <c r="Z1926" t="s">
        <v>75</v>
      </c>
      <c r="AA1926" t="s">
        <v>76</v>
      </c>
      <c r="AB1926">
        <v>0</v>
      </c>
      <c r="AC1926" t="s">
        <v>333</v>
      </c>
      <c r="AD1926" t="s">
        <v>179</v>
      </c>
      <c r="AE1926" t="s">
        <v>99</v>
      </c>
      <c r="AF1926">
        <v>0</v>
      </c>
      <c r="AG1926" t="s">
        <v>4</v>
      </c>
      <c r="AH1926" t="s">
        <v>4</v>
      </c>
      <c r="AI1926" t="s">
        <v>4</v>
      </c>
      <c r="AJ1926">
        <v>1973954</v>
      </c>
      <c r="AK1926">
        <v>0</v>
      </c>
      <c r="AL1926" t="s">
        <v>80</v>
      </c>
      <c r="AM1926" t="s">
        <v>144</v>
      </c>
      <c r="AN1926">
        <v>2024</v>
      </c>
      <c r="AO1926" t="s">
        <v>347</v>
      </c>
    </row>
    <row r="1927" spans="1:41" x14ac:dyDescent="0.25">
      <c r="A1927">
        <v>77393</v>
      </c>
      <c r="B1927" t="s">
        <v>2333</v>
      </c>
      <c r="C1927" t="s">
        <v>2334</v>
      </c>
      <c r="D1927" t="s">
        <v>2365</v>
      </c>
      <c r="E1927">
        <v>162161101</v>
      </c>
      <c r="F1927" t="s">
        <v>68</v>
      </c>
      <c r="G1927">
        <v>61816</v>
      </c>
      <c r="H1927" s="1">
        <v>45560</v>
      </c>
      <c r="I1927">
        <v>737</v>
      </c>
      <c r="J1927">
        <v>20240925</v>
      </c>
      <c r="K1927">
        <v>1111</v>
      </c>
      <c r="L1927">
        <v>2577012</v>
      </c>
      <c r="M1927">
        <v>214</v>
      </c>
      <c r="N1927" t="s">
        <v>69</v>
      </c>
      <c r="O1927" t="s">
        <v>8</v>
      </c>
      <c r="P1927" t="s">
        <v>260</v>
      </c>
      <c r="Q1927">
        <v>375</v>
      </c>
      <c r="R1927">
        <v>80250</v>
      </c>
      <c r="S1927">
        <v>38.363259999999997</v>
      </c>
      <c r="T1927">
        <v>-120.6486</v>
      </c>
      <c r="U1927" t="s">
        <v>4</v>
      </c>
      <c r="V1927" t="s">
        <v>92</v>
      </c>
      <c r="W1927" t="s">
        <v>132</v>
      </c>
      <c r="X1927" t="s">
        <v>142</v>
      </c>
      <c r="Y1927" t="s">
        <v>2724</v>
      </c>
      <c r="Z1927" t="s">
        <v>75</v>
      </c>
      <c r="AA1927" t="s">
        <v>76</v>
      </c>
      <c r="AB1927">
        <v>0</v>
      </c>
      <c r="AC1927" t="s">
        <v>333</v>
      </c>
      <c r="AD1927" t="s">
        <v>179</v>
      </c>
      <c r="AE1927" t="s">
        <v>99</v>
      </c>
      <c r="AF1927">
        <v>0</v>
      </c>
      <c r="AG1927" t="s">
        <v>4</v>
      </c>
      <c r="AH1927" t="s">
        <v>4</v>
      </c>
      <c r="AI1927" t="s">
        <v>4</v>
      </c>
      <c r="AJ1927">
        <v>1975056</v>
      </c>
      <c r="AK1927">
        <v>0</v>
      </c>
      <c r="AL1927" t="s">
        <v>80</v>
      </c>
      <c r="AM1927" t="s">
        <v>144</v>
      </c>
      <c r="AN1927">
        <v>2024</v>
      </c>
      <c r="AO1927" t="s">
        <v>2240</v>
      </c>
    </row>
    <row r="1928" spans="1:41" x14ac:dyDescent="0.25">
      <c r="A1928">
        <v>77479</v>
      </c>
      <c r="B1928" t="s">
        <v>2333</v>
      </c>
      <c r="C1928" t="s">
        <v>2334</v>
      </c>
      <c r="D1928" t="s">
        <v>2365</v>
      </c>
      <c r="E1928">
        <v>162161101</v>
      </c>
      <c r="F1928" t="s">
        <v>68</v>
      </c>
      <c r="G1928">
        <v>7104</v>
      </c>
      <c r="H1928" s="1">
        <v>45576</v>
      </c>
      <c r="I1928">
        <v>528</v>
      </c>
      <c r="J1928">
        <v>20241011</v>
      </c>
      <c r="K1928">
        <v>1550</v>
      </c>
      <c r="L1928">
        <v>2591978</v>
      </c>
      <c r="M1928">
        <v>622</v>
      </c>
      <c r="N1928" t="s">
        <v>69</v>
      </c>
      <c r="O1928" t="s">
        <v>8</v>
      </c>
      <c r="P1928" t="s">
        <v>260</v>
      </c>
      <c r="Q1928">
        <v>623</v>
      </c>
      <c r="R1928">
        <v>43402</v>
      </c>
      <c r="S1928">
        <v>38.363970000000002</v>
      </c>
      <c r="T1928">
        <v>-120.64671</v>
      </c>
      <c r="U1928" t="s">
        <v>4</v>
      </c>
      <c r="V1928" t="s">
        <v>92</v>
      </c>
      <c r="W1928" t="s">
        <v>132</v>
      </c>
      <c r="X1928" t="s">
        <v>142</v>
      </c>
      <c r="Y1928" t="s">
        <v>2725</v>
      </c>
      <c r="Z1928" t="s">
        <v>75</v>
      </c>
      <c r="AA1928" t="s">
        <v>76</v>
      </c>
      <c r="AB1928">
        <v>0</v>
      </c>
      <c r="AC1928" t="s">
        <v>333</v>
      </c>
      <c r="AD1928" t="s">
        <v>239</v>
      </c>
      <c r="AE1928" t="s">
        <v>99</v>
      </c>
      <c r="AF1928">
        <v>0</v>
      </c>
      <c r="AG1928" t="s">
        <v>4</v>
      </c>
      <c r="AH1928" t="s">
        <v>4</v>
      </c>
      <c r="AI1928" t="s">
        <v>4</v>
      </c>
      <c r="AJ1928">
        <v>1979639</v>
      </c>
      <c r="AK1928">
        <v>0</v>
      </c>
      <c r="AL1928" t="s">
        <v>80</v>
      </c>
      <c r="AM1928" t="s">
        <v>144</v>
      </c>
      <c r="AN1928">
        <v>2024</v>
      </c>
      <c r="AO1928" t="s">
        <v>770</v>
      </c>
    </row>
    <row r="1929" spans="1:41" x14ac:dyDescent="0.25">
      <c r="A1929">
        <v>77491</v>
      </c>
      <c r="B1929" t="s">
        <v>2333</v>
      </c>
      <c r="C1929" t="s">
        <v>2334</v>
      </c>
      <c r="D1929" t="s">
        <v>2344</v>
      </c>
      <c r="E1929">
        <v>163751101</v>
      </c>
      <c r="F1929" t="s">
        <v>68</v>
      </c>
      <c r="G1929">
        <v>3166</v>
      </c>
      <c r="H1929" s="1">
        <v>45579</v>
      </c>
      <c r="I1929">
        <v>734</v>
      </c>
      <c r="J1929">
        <v>20241014</v>
      </c>
      <c r="K1929">
        <v>754</v>
      </c>
      <c r="L1929">
        <v>2593902</v>
      </c>
      <c r="M1929">
        <v>20</v>
      </c>
      <c r="N1929" t="s">
        <v>69</v>
      </c>
      <c r="O1929" t="s">
        <v>9</v>
      </c>
      <c r="P1929" t="s">
        <v>286</v>
      </c>
      <c r="Q1929">
        <v>302</v>
      </c>
      <c r="R1929">
        <v>6040</v>
      </c>
      <c r="S1929">
        <v>38.406930000000003</v>
      </c>
      <c r="T1929">
        <v>-120.67066</v>
      </c>
      <c r="U1929" t="s">
        <v>4</v>
      </c>
      <c r="V1929" t="s">
        <v>92</v>
      </c>
      <c r="W1929" t="s">
        <v>261</v>
      </c>
      <c r="X1929" t="s">
        <v>142</v>
      </c>
      <c r="Y1929" t="s">
        <v>2726</v>
      </c>
      <c r="Z1929" t="s">
        <v>75</v>
      </c>
      <c r="AA1929" t="s">
        <v>76</v>
      </c>
      <c r="AB1929">
        <v>0</v>
      </c>
      <c r="AC1929" t="s">
        <v>333</v>
      </c>
      <c r="AD1929" t="s">
        <v>239</v>
      </c>
      <c r="AE1929" t="s">
        <v>79</v>
      </c>
      <c r="AF1929">
        <v>0</v>
      </c>
      <c r="AG1929" t="s">
        <v>4</v>
      </c>
      <c r="AH1929" t="s">
        <v>4</v>
      </c>
      <c r="AI1929" t="s">
        <v>4</v>
      </c>
      <c r="AJ1929">
        <v>1980201</v>
      </c>
      <c r="AK1929">
        <v>0</v>
      </c>
      <c r="AL1929" t="s">
        <v>80</v>
      </c>
      <c r="AM1929" t="s">
        <v>144</v>
      </c>
      <c r="AN1929">
        <v>2024</v>
      </c>
      <c r="AO1929" t="s">
        <v>762</v>
      </c>
    </row>
    <row r="1930" spans="1:41" x14ac:dyDescent="0.25">
      <c r="A1930">
        <v>77512</v>
      </c>
      <c r="B1930" t="s">
        <v>2333</v>
      </c>
      <c r="C1930" t="s">
        <v>2334</v>
      </c>
      <c r="D1930" t="s">
        <v>2351</v>
      </c>
      <c r="E1930">
        <v>163451701</v>
      </c>
      <c r="F1930" t="s">
        <v>130</v>
      </c>
      <c r="G1930">
        <v>320116560925</v>
      </c>
      <c r="H1930" s="1">
        <v>45582</v>
      </c>
      <c r="I1930">
        <v>1358</v>
      </c>
      <c r="J1930">
        <v>20241018</v>
      </c>
      <c r="K1930">
        <v>146</v>
      </c>
      <c r="L1930">
        <v>2597333</v>
      </c>
      <c r="M1930">
        <v>708</v>
      </c>
      <c r="N1930" t="s">
        <v>131</v>
      </c>
      <c r="O1930" t="s">
        <v>11</v>
      </c>
      <c r="P1930" t="s">
        <v>70</v>
      </c>
      <c r="Q1930">
        <v>1</v>
      </c>
      <c r="R1930">
        <v>708</v>
      </c>
      <c r="S1930">
        <v>38.173569999999998</v>
      </c>
      <c r="T1930">
        <v>-120.4601</v>
      </c>
      <c r="U1930" t="s">
        <v>5</v>
      </c>
      <c r="V1930" t="s">
        <v>92</v>
      </c>
      <c r="W1930" t="s">
        <v>132</v>
      </c>
      <c r="X1930" t="s">
        <v>133</v>
      </c>
      <c r="Y1930" t="s">
        <v>2727</v>
      </c>
      <c r="Z1930" t="s">
        <v>75</v>
      </c>
      <c r="AA1930" t="s">
        <v>76</v>
      </c>
      <c r="AB1930">
        <v>0</v>
      </c>
      <c r="AC1930" t="s">
        <v>333</v>
      </c>
      <c r="AD1930" t="s">
        <v>239</v>
      </c>
      <c r="AE1930" t="s">
        <v>79</v>
      </c>
      <c r="AF1930">
        <v>0</v>
      </c>
      <c r="AG1930" t="s">
        <v>4</v>
      </c>
      <c r="AH1930" t="s">
        <v>4</v>
      </c>
      <c r="AI1930" t="s">
        <v>4</v>
      </c>
      <c r="AJ1930">
        <v>1981500</v>
      </c>
      <c r="AK1930">
        <v>0</v>
      </c>
      <c r="AL1930" t="s">
        <v>80</v>
      </c>
      <c r="AM1930" t="s">
        <v>81</v>
      </c>
      <c r="AN1930">
        <v>2024</v>
      </c>
      <c r="AO1930" t="s">
        <v>95</v>
      </c>
    </row>
    <row r="1931" spans="1:41" x14ac:dyDescent="0.25">
      <c r="A1931">
        <v>77517</v>
      </c>
      <c r="B1931" t="s">
        <v>2333</v>
      </c>
      <c r="C1931" t="s">
        <v>2334</v>
      </c>
      <c r="D1931" t="s">
        <v>2346</v>
      </c>
      <c r="E1931">
        <v>163201102</v>
      </c>
      <c r="F1931" t="s">
        <v>130</v>
      </c>
      <c r="G1931">
        <v>319950065750</v>
      </c>
      <c r="H1931" s="1">
        <v>45583</v>
      </c>
      <c r="I1931">
        <v>1714</v>
      </c>
      <c r="J1931">
        <v>20241018</v>
      </c>
      <c r="K1931">
        <v>1924</v>
      </c>
      <c r="L1931">
        <v>2598909</v>
      </c>
      <c r="M1931">
        <v>130</v>
      </c>
      <c r="N1931" t="s">
        <v>131</v>
      </c>
      <c r="O1931" t="s">
        <v>12</v>
      </c>
      <c r="P1931" t="s">
        <v>96</v>
      </c>
      <c r="Q1931">
        <v>1</v>
      </c>
      <c r="R1931">
        <v>130</v>
      </c>
      <c r="S1931">
        <v>38.305779999999999</v>
      </c>
      <c r="T1931">
        <v>-120.51857</v>
      </c>
      <c r="U1931" t="s">
        <v>4</v>
      </c>
      <c r="V1931" t="s">
        <v>92</v>
      </c>
      <c r="W1931" t="s">
        <v>97</v>
      </c>
      <c r="X1931" t="s">
        <v>97</v>
      </c>
      <c r="Y1931" t="s">
        <v>2728</v>
      </c>
      <c r="Z1931" t="s">
        <v>75</v>
      </c>
      <c r="AA1931" t="s">
        <v>76</v>
      </c>
      <c r="AB1931">
        <v>0</v>
      </c>
      <c r="AC1931" t="s">
        <v>333</v>
      </c>
      <c r="AD1931" t="s">
        <v>239</v>
      </c>
      <c r="AE1931" t="s">
        <v>170</v>
      </c>
      <c r="AF1931">
        <v>0</v>
      </c>
      <c r="AG1931" t="s">
        <v>4</v>
      </c>
      <c r="AH1931" t="s">
        <v>4</v>
      </c>
      <c r="AI1931" t="s">
        <v>4</v>
      </c>
      <c r="AJ1931">
        <v>1981869</v>
      </c>
      <c r="AK1931">
        <v>0</v>
      </c>
      <c r="AL1931" t="s">
        <v>80</v>
      </c>
      <c r="AM1931" t="s">
        <v>81</v>
      </c>
      <c r="AN1931">
        <v>2024</v>
      </c>
      <c r="AO1931" t="s">
        <v>95</v>
      </c>
    </row>
    <row r="1932" spans="1:41" x14ac:dyDescent="0.25">
      <c r="A1932">
        <v>77522</v>
      </c>
      <c r="B1932" t="s">
        <v>2333</v>
      </c>
      <c r="C1932" t="s">
        <v>2334</v>
      </c>
      <c r="D1932" t="s">
        <v>2346</v>
      </c>
      <c r="E1932">
        <v>163201102</v>
      </c>
      <c r="F1932" t="s">
        <v>89</v>
      </c>
      <c r="G1932" t="s">
        <v>2729</v>
      </c>
      <c r="H1932" s="1">
        <v>45584</v>
      </c>
      <c r="I1932">
        <v>1822</v>
      </c>
      <c r="J1932">
        <v>20241019</v>
      </c>
      <c r="K1932">
        <v>2028</v>
      </c>
      <c r="L1932">
        <v>2599556</v>
      </c>
      <c r="M1932">
        <v>126</v>
      </c>
      <c r="N1932" t="s">
        <v>69</v>
      </c>
      <c r="O1932" t="s">
        <v>12</v>
      </c>
      <c r="P1932" t="s">
        <v>96</v>
      </c>
      <c r="Q1932">
        <v>4</v>
      </c>
      <c r="R1932">
        <v>504</v>
      </c>
      <c r="S1932">
        <v>38.253149999999998</v>
      </c>
      <c r="T1932">
        <v>-120.51953</v>
      </c>
      <c r="U1932" t="s">
        <v>4</v>
      </c>
      <c r="V1932" t="s">
        <v>92</v>
      </c>
      <c r="W1932" t="s">
        <v>97</v>
      </c>
      <c r="X1932" t="s">
        <v>97</v>
      </c>
      <c r="Y1932" t="s">
        <v>2730</v>
      </c>
      <c r="Z1932" t="s">
        <v>75</v>
      </c>
      <c r="AA1932" t="s">
        <v>76</v>
      </c>
      <c r="AB1932">
        <v>0</v>
      </c>
      <c r="AC1932" t="s">
        <v>333</v>
      </c>
      <c r="AD1932" t="s">
        <v>239</v>
      </c>
      <c r="AE1932" t="s">
        <v>79</v>
      </c>
      <c r="AF1932">
        <v>0</v>
      </c>
      <c r="AG1932" t="s">
        <v>4</v>
      </c>
      <c r="AH1932" t="s">
        <v>4</v>
      </c>
      <c r="AI1932" t="s">
        <v>4</v>
      </c>
      <c r="AJ1932">
        <v>1982041</v>
      </c>
      <c r="AK1932">
        <v>0</v>
      </c>
      <c r="AL1932" t="s">
        <v>80</v>
      </c>
      <c r="AM1932" t="s">
        <v>81</v>
      </c>
      <c r="AN1932">
        <v>2024</v>
      </c>
      <c r="AO1932" t="s">
        <v>95</v>
      </c>
    </row>
    <row r="1933" spans="1:41" x14ac:dyDescent="0.25">
      <c r="A1933">
        <v>77546</v>
      </c>
      <c r="B1933" t="s">
        <v>2333</v>
      </c>
      <c r="C1933" t="s">
        <v>2334</v>
      </c>
      <c r="D1933" t="s">
        <v>2365</v>
      </c>
      <c r="E1933">
        <v>162161101</v>
      </c>
      <c r="F1933" t="s">
        <v>68</v>
      </c>
      <c r="G1933">
        <v>61816</v>
      </c>
      <c r="H1933" s="1">
        <v>45591</v>
      </c>
      <c r="I1933">
        <v>1052</v>
      </c>
      <c r="J1933">
        <v>20241026</v>
      </c>
      <c r="K1933">
        <v>1429</v>
      </c>
      <c r="L1933">
        <v>2604789</v>
      </c>
      <c r="M1933">
        <v>217</v>
      </c>
      <c r="N1933" t="s">
        <v>69</v>
      </c>
      <c r="O1933" t="s">
        <v>8</v>
      </c>
      <c r="P1933" t="s">
        <v>136</v>
      </c>
      <c r="Q1933">
        <v>375</v>
      </c>
      <c r="R1933">
        <v>59808</v>
      </c>
      <c r="S1933">
        <v>38.363259999999997</v>
      </c>
      <c r="T1933">
        <v>-120.6486</v>
      </c>
      <c r="U1933" t="s">
        <v>4</v>
      </c>
      <c r="V1933" t="s">
        <v>92</v>
      </c>
      <c r="W1933" t="s">
        <v>72</v>
      </c>
      <c r="X1933" t="s">
        <v>142</v>
      </c>
      <c r="Y1933" t="s">
        <v>2731</v>
      </c>
      <c r="Z1933" t="s">
        <v>75</v>
      </c>
      <c r="AA1933" t="s">
        <v>76</v>
      </c>
      <c r="AB1933">
        <v>0</v>
      </c>
      <c r="AC1933" t="s">
        <v>333</v>
      </c>
      <c r="AD1933" t="s">
        <v>239</v>
      </c>
      <c r="AE1933" t="s">
        <v>99</v>
      </c>
      <c r="AF1933">
        <v>0</v>
      </c>
      <c r="AG1933" t="s">
        <v>4</v>
      </c>
      <c r="AH1933" t="s">
        <v>4</v>
      </c>
      <c r="AI1933" t="s">
        <v>4</v>
      </c>
      <c r="AJ1933">
        <v>1983767</v>
      </c>
      <c r="AK1933">
        <v>0</v>
      </c>
      <c r="AL1933" t="s">
        <v>80</v>
      </c>
      <c r="AM1933" t="s">
        <v>144</v>
      </c>
      <c r="AN1933">
        <v>2024</v>
      </c>
      <c r="AO1933" t="s">
        <v>1013</v>
      </c>
    </row>
    <row r="1934" spans="1:41" x14ac:dyDescent="0.25">
      <c r="A1934">
        <v>77558</v>
      </c>
      <c r="B1934" t="s">
        <v>2333</v>
      </c>
      <c r="C1934" t="s">
        <v>2334</v>
      </c>
      <c r="D1934" t="s">
        <v>2339</v>
      </c>
      <c r="E1934">
        <v>163751102</v>
      </c>
      <c r="F1934" t="s">
        <v>89</v>
      </c>
      <c r="G1934">
        <v>286833</v>
      </c>
      <c r="H1934" s="1">
        <v>45593</v>
      </c>
      <c r="I1934">
        <v>1412</v>
      </c>
      <c r="J1934">
        <v>20241028</v>
      </c>
      <c r="K1934">
        <v>1425</v>
      </c>
      <c r="L1934">
        <v>2606374</v>
      </c>
      <c r="M1934">
        <v>13</v>
      </c>
      <c r="N1934" t="s">
        <v>69</v>
      </c>
      <c r="O1934" t="s">
        <v>9</v>
      </c>
      <c r="P1934" t="s">
        <v>167</v>
      </c>
      <c r="Q1934">
        <v>39</v>
      </c>
      <c r="R1934">
        <v>507</v>
      </c>
      <c r="S1934">
        <v>38.47269</v>
      </c>
      <c r="T1934">
        <v>-120.62608</v>
      </c>
      <c r="U1934" t="s">
        <v>4</v>
      </c>
      <c r="V1934" t="s">
        <v>137</v>
      </c>
      <c r="W1934" t="s">
        <v>72</v>
      </c>
      <c r="X1934" t="s">
        <v>142</v>
      </c>
      <c r="Y1934" t="s">
        <v>2732</v>
      </c>
      <c r="Z1934" t="s">
        <v>75</v>
      </c>
      <c r="AA1934" t="s">
        <v>76</v>
      </c>
      <c r="AB1934">
        <v>35555032</v>
      </c>
      <c r="AC1934" t="s">
        <v>333</v>
      </c>
      <c r="AD1934" t="s">
        <v>239</v>
      </c>
      <c r="AE1934" t="s">
        <v>103</v>
      </c>
      <c r="AF1934">
        <v>0</v>
      </c>
      <c r="AG1934" t="s">
        <v>4</v>
      </c>
      <c r="AH1934" t="s">
        <v>4</v>
      </c>
      <c r="AI1934" t="s">
        <v>4</v>
      </c>
      <c r="AJ1934">
        <v>1984210</v>
      </c>
      <c r="AK1934">
        <v>0</v>
      </c>
      <c r="AL1934" t="s">
        <v>80</v>
      </c>
      <c r="AM1934" t="s">
        <v>81</v>
      </c>
      <c r="AN1934">
        <v>2024</v>
      </c>
      <c r="AO1934" t="s">
        <v>95</v>
      </c>
    </row>
    <row r="1935" spans="1:41" x14ac:dyDescent="0.25">
      <c r="A1935">
        <v>77562</v>
      </c>
      <c r="B1935" t="s">
        <v>2333</v>
      </c>
      <c r="C1935" t="s">
        <v>2334</v>
      </c>
      <c r="D1935" t="s">
        <v>2346</v>
      </c>
      <c r="E1935">
        <v>163201102</v>
      </c>
      <c r="F1935" t="s">
        <v>89</v>
      </c>
      <c r="G1935">
        <v>1425</v>
      </c>
      <c r="H1935" s="1">
        <v>45594</v>
      </c>
      <c r="I1935">
        <v>801</v>
      </c>
      <c r="J1935">
        <v>20241029</v>
      </c>
      <c r="K1935">
        <v>1055</v>
      </c>
      <c r="L1935">
        <v>2606912</v>
      </c>
      <c r="M1935">
        <v>174</v>
      </c>
      <c r="N1935" t="s">
        <v>69</v>
      </c>
      <c r="O1935" t="s">
        <v>9</v>
      </c>
      <c r="P1935" t="s">
        <v>1018</v>
      </c>
      <c r="Q1935">
        <v>49</v>
      </c>
      <c r="R1935">
        <v>8526</v>
      </c>
      <c r="S1935">
        <v>38.270800000000001</v>
      </c>
      <c r="T1935">
        <v>-120.49432</v>
      </c>
      <c r="U1935" t="s">
        <v>4</v>
      </c>
      <c r="V1935" t="s">
        <v>92</v>
      </c>
      <c r="W1935" t="s">
        <v>72</v>
      </c>
      <c r="X1935" t="s">
        <v>142</v>
      </c>
      <c r="Y1935" t="s">
        <v>2733</v>
      </c>
      <c r="Z1935" t="s">
        <v>75</v>
      </c>
      <c r="AA1935" t="s">
        <v>76</v>
      </c>
      <c r="AB1935">
        <v>0</v>
      </c>
      <c r="AC1935" t="s">
        <v>333</v>
      </c>
      <c r="AD1935" t="s">
        <v>239</v>
      </c>
      <c r="AE1935" t="s">
        <v>103</v>
      </c>
      <c r="AF1935">
        <v>0</v>
      </c>
      <c r="AG1935" t="s">
        <v>4</v>
      </c>
      <c r="AH1935" t="s">
        <v>4</v>
      </c>
      <c r="AI1935" t="s">
        <v>4</v>
      </c>
      <c r="AJ1935">
        <v>1984495</v>
      </c>
      <c r="AK1935">
        <v>0</v>
      </c>
      <c r="AL1935" t="s">
        <v>80</v>
      </c>
      <c r="AM1935" t="s">
        <v>81</v>
      </c>
      <c r="AN1935">
        <v>2024</v>
      </c>
      <c r="AO1935" t="s">
        <v>95</v>
      </c>
    </row>
    <row r="1936" spans="1:41" x14ac:dyDescent="0.25">
      <c r="A1936">
        <v>77564</v>
      </c>
      <c r="B1936" t="s">
        <v>2333</v>
      </c>
      <c r="C1936" t="s">
        <v>2334</v>
      </c>
      <c r="D1936" t="s">
        <v>2629</v>
      </c>
      <c r="E1936">
        <v>163541102</v>
      </c>
      <c r="F1936" t="s">
        <v>68</v>
      </c>
      <c r="G1936">
        <v>4088</v>
      </c>
      <c r="H1936" s="1">
        <v>45594</v>
      </c>
      <c r="I1936">
        <v>1012</v>
      </c>
      <c r="J1936">
        <v>20241029</v>
      </c>
      <c r="K1936">
        <v>1028</v>
      </c>
      <c r="L1936">
        <v>2607185</v>
      </c>
      <c r="M1936">
        <v>16</v>
      </c>
      <c r="N1936" t="s">
        <v>69</v>
      </c>
      <c r="O1936" t="s">
        <v>9</v>
      </c>
      <c r="P1936" t="s">
        <v>286</v>
      </c>
      <c r="Q1936">
        <v>38</v>
      </c>
      <c r="R1936">
        <v>608</v>
      </c>
      <c r="S1936">
        <v>38.490380000000002</v>
      </c>
      <c r="T1936">
        <v>-120.71355</v>
      </c>
      <c r="U1936" t="s">
        <v>4</v>
      </c>
      <c r="V1936" t="s">
        <v>92</v>
      </c>
      <c r="W1936" t="s">
        <v>72</v>
      </c>
      <c r="X1936" t="s">
        <v>142</v>
      </c>
      <c r="Y1936" t="s">
        <v>2734</v>
      </c>
      <c r="Z1936" t="s">
        <v>75</v>
      </c>
      <c r="AA1936" t="s">
        <v>76</v>
      </c>
      <c r="AB1936">
        <v>0</v>
      </c>
      <c r="AC1936" t="s">
        <v>333</v>
      </c>
      <c r="AD1936" t="s">
        <v>239</v>
      </c>
      <c r="AE1936" t="s">
        <v>79</v>
      </c>
      <c r="AF1936">
        <v>0</v>
      </c>
      <c r="AG1936" t="s">
        <v>4</v>
      </c>
      <c r="AH1936" t="s">
        <v>4</v>
      </c>
      <c r="AI1936" t="s">
        <v>4</v>
      </c>
      <c r="AJ1936">
        <v>1984501</v>
      </c>
      <c r="AK1936">
        <v>0</v>
      </c>
      <c r="AL1936" t="s">
        <v>80</v>
      </c>
      <c r="AM1936" t="s">
        <v>144</v>
      </c>
      <c r="AN1936">
        <v>2024</v>
      </c>
      <c r="AO1936" t="s">
        <v>909</v>
      </c>
    </row>
    <row r="1937" spans="1:41" x14ac:dyDescent="0.25">
      <c r="A1937">
        <v>77757</v>
      </c>
      <c r="B1937" t="s">
        <v>2333</v>
      </c>
      <c r="C1937" t="s">
        <v>2334</v>
      </c>
      <c r="D1937" t="s">
        <v>2346</v>
      </c>
      <c r="E1937">
        <v>163201102</v>
      </c>
      <c r="F1937" t="s">
        <v>89</v>
      </c>
      <c r="G1937">
        <v>550341</v>
      </c>
      <c r="H1937" s="1">
        <v>45624</v>
      </c>
      <c r="I1937">
        <v>1646</v>
      </c>
      <c r="J1937">
        <v>20241129</v>
      </c>
      <c r="K1937">
        <v>44</v>
      </c>
      <c r="L1937">
        <v>2639947</v>
      </c>
      <c r="M1937">
        <v>478</v>
      </c>
      <c r="N1937" t="s">
        <v>69</v>
      </c>
      <c r="O1937" t="s">
        <v>7</v>
      </c>
      <c r="P1937" t="s">
        <v>277</v>
      </c>
      <c r="Q1937">
        <v>59</v>
      </c>
      <c r="R1937">
        <v>13670</v>
      </c>
      <c r="S1937">
        <v>38.334470000000003</v>
      </c>
      <c r="T1937">
        <v>-120.53313</v>
      </c>
      <c r="U1937" t="s">
        <v>4</v>
      </c>
      <c r="V1937" t="s">
        <v>92</v>
      </c>
      <c r="W1937" t="s">
        <v>113</v>
      </c>
      <c r="X1937" t="s">
        <v>101</v>
      </c>
      <c r="Y1937" t="s">
        <v>2735</v>
      </c>
      <c r="Z1937" t="s">
        <v>75</v>
      </c>
      <c r="AA1937" t="s">
        <v>76</v>
      </c>
      <c r="AB1937">
        <v>0</v>
      </c>
      <c r="AC1937" t="s">
        <v>333</v>
      </c>
      <c r="AD1937" t="s">
        <v>189</v>
      </c>
      <c r="AE1937" t="s">
        <v>99</v>
      </c>
      <c r="AF1937">
        <v>0</v>
      </c>
      <c r="AG1937" t="s">
        <v>4</v>
      </c>
      <c r="AH1937" t="s">
        <v>4</v>
      </c>
      <c r="AI1937" t="s">
        <v>4</v>
      </c>
      <c r="AJ1937">
        <v>1993280</v>
      </c>
      <c r="AK1937">
        <v>0</v>
      </c>
      <c r="AL1937" t="s">
        <v>80</v>
      </c>
      <c r="AM1937" t="s">
        <v>81</v>
      </c>
      <c r="AN1937">
        <v>2024</v>
      </c>
      <c r="AO1937" t="s">
        <v>95</v>
      </c>
    </row>
    <row r="1938" spans="1:41" x14ac:dyDescent="0.25">
      <c r="A1938">
        <v>77790</v>
      </c>
      <c r="B1938" t="s">
        <v>2333</v>
      </c>
      <c r="C1938" t="s">
        <v>2334</v>
      </c>
      <c r="D1938" t="s">
        <v>2344</v>
      </c>
      <c r="E1938">
        <v>163751101</v>
      </c>
      <c r="F1938" t="s">
        <v>163</v>
      </c>
      <c r="G1938" t="s">
        <v>2736</v>
      </c>
      <c r="H1938" s="1">
        <v>45630</v>
      </c>
      <c r="I1938">
        <v>2229</v>
      </c>
      <c r="J1938">
        <v>20241205</v>
      </c>
      <c r="K1938">
        <v>1112</v>
      </c>
      <c r="L1938">
        <v>2644316</v>
      </c>
      <c r="M1938">
        <v>763</v>
      </c>
      <c r="N1938" t="s">
        <v>131</v>
      </c>
      <c r="O1938" t="s">
        <v>11</v>
      </c>
      <c r="P1938" t="s">
        <v>273</v>
      </c>
      <c r="Q1938">
        <v>2</v>
      </c>
      <c r="R1938">
        <v>1526</v>
      </c>
      <c r="S1938">
        <v>38.415461000000001</v>
      </c>
      <c r="T1938">
        <v>-120.68545</v>
      </c>
      <c r="U1938" t="s">
        <v>4</v>
      </c>
      <c r="V1938" t="s">
        <v>92</v>
      </c>
      <c r="W1938" t="s">
        <v>274</v>
      </c>
      <c r="X1938" t="s">
        <v>133</v>
      </c>
      <c r="Y1938" t="s">
        <v>2737</v>
      </c>
      <c r="Z1938" t="s">
        <v>276</v>
      </c>
      <c r="AA1938" t="s">
        <v>76</v>
      </c>
      <c r="AB1938">
        <v>35396762</v>
      </c>
      <c r="AC1938" t="s">
        <v>333</v>
      </c>
      <c r="AD1938" t="s">
        <v>193</v>
      </c>
      <c r="AE1938" t="s">
        <v>79</v>
      </c>
      <c r="AF1938">
        <v>0</v>
      </c>
      <c r="AG1938" t="s">
        <v>4</v>
      </c>
      <c r="AH1938" t="s">
        <v>4</v>
      </c>
      <c r="AI1938" t="s">
        <v>4</v>
      </c>
      <c r="AJ1938">
        <v>1994555</v>
      </c>
      <c r="AK1938">
        <v>0</v>
      </c>
      <c r="AL1938" t="s">
        <v>80</v>
      </c>
      <c r="AM1938" t="s">
        <v>81</v>
      </c>
      <c r="AN1938">
        <v>2024</v>
      </c>
      <c r="AO1938" t="s">
        <v>95</v>
      </c>
    </row>
    <row r="1939" spans="1:41" x14ac:dyDescent="0.25">
      <c r="A1939">
        <v>77797</v>
      </c>
      <c r="B1939" t="s">
        <v>2333</v>
      </c>
      <c r="C1939" t="s">
        <v>2334</v>
      </c>
      <c r="D1939" t="s">
        <v>2536</v>
      </c>
      <c r="E1939">
        <v>163011101</v>
      </c>
      <c r="F1939" t="s">
        <v>151</v>
      </c>
      <c r="G1939">
        <v>405091</v>
      </c>
      <c r="H1939" s="1">
        <v>45631</v>
      </c>
      <c r="I1939">
        <v>2225</v>
      </c>
      <c r="J1939">
        <v>20241205</v>
      </c>
      <c r="K1939">
        <v>2238</v>
      </c>
      <c r="L1939">
        <v>2645487</v>
      </c>
      <c r="M1939">
        <v>13</v>
      </c>
      <c r="N1939" t="s">
        <v>69</v>
      </c>
      <c r="O1939" t="s">
        <v>9</v>
      </c>
      <c r="P1939" t="s">
        <v>167</v>
      </c>
      <c r="Q1939">
        <v>3</v>
      </c>
      <c r="R1939">
        <v>39</v>
      </c>
      <c r="S1939">
        <v>38.415179999999999</v>
      </c>
      <c r="T1939">
        <v>-120.68662</v>
      </c>
      <c r="U1939" t="s">
        <v>4</v>
      </c>
      <c r="V1939" t="s">
        <v>92</v>
      </c>
      <c r="W1939" t="s">
        <v>537</v>
      </c>
      <c r="X1939" t="s">
        <v>142</v>
      </c>
      <c r="Y1939" t="s">
        <v>2738</v>
      </c>
      <c r="Z1939" t="s">
        <v>276</v>
      </c>
      <c r="AA1939" t="s">
        <v>76</v>
      </c>
      <c r="AB1939">
        <v>35396762</v>
      </c>
      <c r="AC1939" t="s">
        <v>333</v>
      </c>
      <c r="AD1939" t="s">
        <v>193</v>
      </c>
      <c r="AE1939" t="s">
        <v>170</v>
      </c>
      <c r="AF1939">
        <v>0</v>
      </c>
      <c r="AG1939" t="s">
        <v>4</v>
      </c>
      <c r="AH1939" t="s">
        <v>4</v>
      </c>
      <c r="AI1939" t="s">
        <v>4</v>
      </c>
      <c r="AJ1939">
        <v>1994937</v>
      </c>
      <c r="AK1939">
        <v>0</v>
      </c>
      <c r="AL1939" t="s">
        <v>80</v>
      </c>
      <c r="AM1939" t="s">
        <v>81</v>
      </c>
      <c r="AN1939">
        <v>2024</v>
      </c>
      <c r="AO1939" t="s">
        <v>95</v>
      </c>
    </row>
    <row r="1940" spans="1:41" x14ac:dyDescent="0.25">
      <c r="A1940">
        <v>77824</v>
      </c>
      <c r="B1940" t="s">
        <v>2333</v>
      </c>
      <c r="C1940" t="s">
        <v>2334</v>
      </c>
      <c r="D1940" t="s">
        <v>2335</v>
      </c>
      <c r="E1940">
        <v>162211101</v>
      </c>
      <c r="F1940" t="s">
        <v>130</v>
      </c>
      <c r="G1940">
        <v>319912562060</v>
      </c>
      <c r="H1940" s="1">
        <v>45639</v>
      </c>
      <c r="I1940">
        <v>918</v>
      </c>
      <c r="J1940">
        <v>20241213</v>
      </c>
      <c r="K1940">
        <v>1335</v>
      </c>
      <c r="L1940">
        <v>2651639</v>
      </c>
      <c r="M1940">
        <v>257</v>
      </c>
      <c r="N1940" t="s">
        <v>131</v>
      </c>
      <c r="O1940" t="s">
        <v>11</v>
      </c>
      <c r="P1940" t="s">
        <v>70</v>
      </c>
      <c r="Q1940">
        <v>1</v>
      </c>
      <c r="R1940">
        <v>257</v>
      </c>
      <c r="S1940">
        <v>38.203960000000002</v>
      </c>
      <c r="T1940">
        <v>-120.53119</v>
      </c>
      <c r="U1940" t="s">
        <v>4</v>
      </c>
      <c r="V1940" t="s">
        <v>736</v>
      </c>
      <c r="W1940" t="s">
        <v>132</v>
      </c>
      <c r="X1940" t="s">
        <v>267</v>
      </c>
      <c r="Y1940" t="s">
        <v>2739</v>
      </c>
      <c r="Z1940" t="s">
        <v>75</v>
      </c>
      <c r="AA1940" t="s">
        <v>76</v>
      </c>
      <c r="AB1940">
        <v>0</v>
      </c>
      <c r="AC1940" t="s">
        <v>333</v>
      </c>
      <c r="AD1940" t="s">
        <v>193</v>
      </c>
      <c r="AE1940" t="s">
        <v>79</v>
      </c>
      <c r="AF1940">
        <v>0</v>
      </c>
      <c r="AG1940" t="s">
        <v>4</v>
      </c>
      <c r="AH1940" t="s">
        <v>4</v>
      </c>
      <c r="AI1940" t="s">
        <v>4</v>
      </c>
      <c r="AJ1940">
        <v>1997180</v>
      </c>
      <c r="AK1940">
        <v>0</v>
      </c>
      <c r="AL1940" t="s">
        <v>80</v>
      </c>
      <c r="AM1940" t="s">
        <v>81</v>
      </c>
      <c r="AN1940">
        <v>2024</v>
      </c>
      <c r="AO1940" t="s">
        <v>95</v>
      </c>
    </row>
    <row r="1941" spans="1:41" x14ac:dyDescent="0.25">
      <c r="A1941">
        <v>77845</v>
      </c>
      <c r="B1941" t="s">
        <v>2333</v>
      </c>
      <c r="C1941" t="s">
        <v>2334</v>
      </c>
      <c r="D1941" t="s">
        <v>2335</v>
      </c>
      <c r="E1941">
        <v>162211101</v>
      </c>
      <c r="F1941" t="s">
        <v>89</v>
      </c>
      <c r="G1941" t="s">
        <v>2740</v>
      </c>
      <c r="H1941" s="1">
        <v>45640</v>
      </c>
      <c r="I1941">
        <v>651</v>
      </c>
      <c r="J1941">
        <v>20241215</v>
      </c>
      <c r="K1941">
        <v>854</v>
      </c>
      <c r="L1941">
        <v>2653749</v>
      </c>
      <c r="M1941">
        <v>0</v>
      </c>
      <c r="N1941" t="s">
        <v>69</v>
      </c>
      <c r="O1941" t="s">
        <v>13</v>
      </c>
      <c r="P1941" t="s">
        <v>91</v>
      </c>
      <c r="Q1941">
        <v>8</v>
      </c>
      <c r="R1941">
        <v>12504</v>
      </c>
      <c r="S1941">
        <v>38.238500000000002</v>
      </c>
      <c r="T1941">
        <v>-120.58167</v>
      </c>
      <c r="U1941" t="s">
        <v>5</v>
      </c>
      <c r="V1941" t="s">
        <v>388</v>
      </c>
      <c r="W1941" t="s">
        <v>72</v>
      </c>
      <c r="X1941" t="s">
        <v>463</v>
      </c>
      <c r="Y1941" t="s">
        <v>2741</v>
      </c>
      <c r="Z1941" t="s">
        <v>75</v>
      </c>
      <c r="AA1941" t="s">
        <v>76</v>
      </c>
      <c r="AB1941">
        <v>0</v>
      </c>
      <c r="AC1941" t="s">
        <v>333</v>
      </c>
      <c r="AD1941" t="s">
        <v>193</v>
      </c>
      <c r="AE1941" t="s">
        <v>99</v>
      </c>
      <c r="AF1941">
        <v>0</v>
      </c>
      <c r="AG1941" t="s">
        <v>4</v>
      </c>
      <c r="AH1941" t="s">
        <v>5</v>
      </c>
      <c r="AI1941" t="s">
        <v>4</v>
      </c>
      <c r="AJ1941">
        <v>1997559</v>
      </c>
      <c r="AK1941">
        <v>0</v>
      </c>
      <c r="AL1941" t="s">
        <v>80</v>
      </c>
      <c r="AM1941" t="s">
        <v>81</v>
      </c>
      <c r="AN1941">
        <v>2024</v>
      </c>
      <c r="AO1941" t="s">
        <v>95</v>
      </c>
    </row>
    <row r="1942" spans="1:41" x14ac:dyDescent="0.25">
      <c r="A1942">
        <v>77855</v>
      </c>
      <c r="B1942" t="s">
        <v>2333</v>
      </c>
      <c r="C1942" t="s">
        <v>2334</v>
      </c>
      <c r="D1942" t="s">
        <v>2346</v>
      </c>
      <c r="E1942">
        <v>163201102</v>
      </c>
      <c r="F1942" t="s">
        <v>89</v>
      </c>
      <c r="G1942">
        <v>1093</v>
      </c>
      <c r="H1942" s="1">
        <v>45640</v>
      </c>
      <c r="I1942">
        <v>723</v>
      </c>
      <c r="J1942">
        <v>20241215</v>
      </c>
      <c r="K1942">
        <v>1547</v>
      </c>
      <c r="L1942">
        <v>2660374</v>
      </c>
      <c r="M1942">
        <v>1944</v>
      </c>
      <c r="N1942" t="s">
        <v>69</v>
      </c>
      <c r="O1942" t="s">
        <v>13</v>
      </c>
      <c r="P1942" t="s">
        <v>91</v>
      </c>
      <c r="Q1942">
        <v>15</v>
      </c>
      <c r="R1942">
        <v>27830</v>
      </c>
      <c r="S1942">
        <v>38.349760000000003</v>
      </c>
      <c r="T1942">
        <v>-120.54900000000001</v>
      </c>
      <c r="U1942" t="s">
        <v>5</v>
      </c>
      <c r="V1942" t="s">
        <v>295</v>
      </c>
      <c r="W1942" t="s">
        <v>113</v>
      </c>
      <c r="X1942" t="s">
        <v>73</v>
      </c>
      <c r="Y1942" t="s">
        <v>2742</v>
      </c>
      <c r="Z1942" t="s">
        <v>75</v>
      </c>
      <c r="AA1942" t="s">
        <v>76</v>
      </c>
      <c r="AB1942">
        <v>0</v>
      </c>
      <c r="AC1942" t="s">
        <v>333</v>
      </c>
      <c r="AD1942" t="s">
        <v>193</v>
      </c>
      <c r="AE1942" t="s">
        <v>99</v>
      </c>
      <c r="AF1942">
        <v>0</v>
      </c>
      <c r="AG1942" t="s">
        <v>4</v>
      </c>
      <c r="AH1942" t="s">
        <v>5</v>
      </c>
      <c r="AI1942" t="s">
        <v>4</v>
      </c>
      <c r="AJ1942">
        <v>1998331</v>
      </c>
      <c r="AK1942">
        <v>0</v>
      </c>
      <c r="AL1942" t="s">
        <v>80</v>
      </c>
      <c r="AM1942" t="s">
        <v>81</v>
      </c>
      <c r="AN1942">
        <v>2024</v>
      </c>
      <c r="AO1942" t="s">
        <v>95</v>
      </c>
    </row>
    <row r="1943" spans="1:41" x14ac:dyDescent="0.25">
      <c r="A1943">
        <v>77862</v>
      </c>
      <c r="B1943" t="s">
        <v>2333</v>
      </c>
      <c r="C1943" t="s">
        <v>2334</v>
      </c>
      <c r="D1943" t="s">
        <v>2346</v>
      </c>
      <c r="E1943">
        <v>163201102</v>
      </c>
      <c r="F1943" t="s">
        <v>89</v>
      </c>
      <c r="G1943" t="s">
        <v>2743</v>
      </c>
      <c r="H1943" s="1">
        <v>45640</v>
      </c>
      <c r="I1943">
        <v>727</v>
      </c>
      <c r="J1943">
        <v>20241214</v>
      </c>
      <c r="K1943">
        <v>2010</v>
      </c>
      <c r="L1943">
        <v>2658192</v>
      </c>
      <c r="M1943">
        <v>763</v>
      </c>
      <c r="N1943" t="s">
        <v>69</v>
      </c>
      <c r="O1943" t="s">
        <v>13</v>
      </c>
      <c r="P1943" t="s">
        <v>91</v>
      </c>
      <c r="Q1943">
        <v>125</v>
      </c>
      <c r="R1943">
        <v>95375</v>
      </c>
      <c r="S1943">
        <v>38.267879999999998</v>
      </c>
      <c r="T1943">
        <v>-120.50264</v>
      </c>
      <c r="U1943" t="s">
        <v>5</v>
      </c>
      <c r="V1943" t="s">
        <v>893</v>
      </c>
      <c r="W1943" t="s">
        <v>72</v>
      </c>
      <c r="X1943" t="s">
        <v>73</v>
      </c>
      <c r="Y1943" t="s">
        <v>2744</v>
      </c>
      <c r="Z1943" t="s">
        <v>75</v>
      </c>
      <c r="AA1943" t="s">
        <v>76</v>
      </c>
      <c r="AB1943">
        <v>0</v>
      </c>
      <c r="AC1943" t="s">
        <v>333</v>
      </c>
      <c r="AD1943" t="s">
        <v>193</v>
      </c>
      <c r="AE1943" t="s">
        <v>103</v>
      </c>
      <c r="AF1943">
        <v>0</v>
      </c>
      <c r="AG1943" t="s">
        <v>4</v>
      </c>
      <c r="AH1943" t="s">
        <v>5</v>
      </c>
      <c r="AI1943" t="s">
        <v>4</v>
      </c>
      <c r="AJ1943">
        <v>1997881</v>
      </c>
      <c r="AK1943">
        <v>0</v>
      </c>
      <c r="AL1943" t="s">
        <v>80</v>
      </c>
      <c r="AM1943" t="s">
        <v>81</v>
      </c>
      <c r="AN1943">
        <v>2024</v>
      </c>
      <c r="AO1943" t="s">
        <v>95</v>
      </c>
    </row>
    <row r="1944" spans="1:41" x14ac:dyDescent="0.25">
      <c r="A1944">
        <v>77865</v>
      </c>
      <c r="B1944" t="s">
        <v>2333</v>
      </c>
      <c r="C1944" t="s">
        <v>2334</v>
      </c>
      <c r="D1944" t="s">
        <v>2346</v>
      </c>
      <c r="E1944">
        <v>163201102</v>
      </c>
      <c r="F1944" t="s">
        <v>68</v>
      </c>
      <c r="G1944">
        <v>837804</v>
      </c>
      <c r="H1944" s="1">
        <v>45640</v>
      </c>
      <c r="I1944">
        <v>727</v>
      </c>
      <c r="J1944">
        <v>20241214</v>
      </c>
      <c r="K1944">
        <v>2252</v>
      </c>
      <c r="L1944">
        <v>2659825</v>
      </c>
      <c r="M1944">
        <v>512</v>
      </c>
      <c r="N1944" t="s">
        <v>69</v>
      </c>
      <c r="O1944" t="s">
        <v>13</v>
      </c>
      <c r="P1944" t="s">
        <v>91</v>
      </c>
      <c r="Q1944">
        <v>202</v>
      </c>
      <c r="R1944">
        <v>103424</v>
      </c>
      <c r="S1944">
        <v>38.285699999999999</v>
      </c>
      <c r="T1944">
        <v>-120.50817000000001</v>
      </c>
      <c r="U1944" t="s">
        <v>5</v>
      </c>
      <c r="V1944" t="s">
        <v>388</v>
      </c>
      <c r="W1944" t="s">
        <v>72</v>
      </c>
      <c r="X1944" t="s">
        <v>73</v>
      </c>
      <c r="Y1944" t="s">
        <v>2744</v>
      </c>
      <c r="Z1944" t="s">
        <v>75</v>
      </c>
      <c r="AA1944" t="s">
        <v>76</v>
      </c>
      <c r="AB1944">
        <v>0</v>
      </c>
      <c r="AC1944" t="s">
        <v>333</v>
      </c>
      <c r="AD1944" t="s">
        <v>193</v>
      </c>
      <c r="AE1944" t="s">
        <v>103</v>
      </c>
      <c r="AF1944">
        <v>0</v>
      </c>
      <c r="AG1944" t="s">
        <v>4</v>
      </c>
      <c r="AH1944" t="s">
        <v>5</v>
      </c>
      <c r="AI1944" t="s">
        <v>4</v>
      </c>
      <c r="AJ1944">
        <v>1998186</v>
      </c>
      <c r="AK1944">
        <v>0</v>
      </c>
      <c r="AL1944" t="s">
        <v>80</v>
      </c>
      <c r="AM1944" t="s">
        <v>81</v>
      </c>
      <c r="AN1944">
        <v>2024</v>
      </c>
      <c r="AO1944" t="s">
        <v>326</v>
      </c>
    </row>
    <row r="1945" spans="1:41" x14ac:dyDescent="0.25">
      <c r="A1945">
        <v>77875</v>
      </c>
      <c r="B1945" t="s">
        <v>2333</v>
      </c>
      <c r="C1945" t="s">
        <v>2334</v>
      </c>
      <c r="D1945" t="s">
        <v>2339</v>
      </c>
      <c r="E1945">
        <v>163751102</v>
      </c>
      <c r="F1945" t="s">
        <v>163</v>
      </c>
      <c r="G1945" t="s">
        <v>2745</v>
      </c>
      <c r="H1945" s="1">
        <v>45640</v>
      </c>
      <c r="I1945">
        <v>756</v>
      </c>
      <c r="J1945">
        <v>20241214</v>
      </c>
      <c r="K1945">
        <v>1826</v>
      </c>
      <c r="L1945">
        <v>2659155</v>
      </c>
      <c r="M1945">
        <v>630</v>
      </c>
      <c r="N1945" t="s">
        <v>69</v>
      </c>
      <c r="O1945" t="s">
        <v>13</v>
      </c>
      <c r="P1945" t="s">
        <v>91</v>
      </c>
      <c r="Q1945">
        <v>9</v>
      </c>
      <c r="R1945">
        <v>5670</v>
      </c>
      <c r="S1945">
        <v>38.501631000000003</v>
      </c>
      <c r="T1945">
        <v>-120.704069</v>
      </c>
      <c r="U1945" t="s">
        <v>5</v>
      </c>
      <c r="V1945" t="s">
        <v>295</v>
      </c>
      <c r="W1945" t="s">
        <v>72</v>
      </c>
      <c r="X1945" t="s">
        <v>73</v>
      </c>
      <c r="Y1945" t="s">
        <v>2746</v>
      </c>
      <c r="Z1945" t="s">
        <v>75</v>
      </c>
      <c r="AA1945" t="s">
        <v>76</v>
      </c>
      <c r="AB1945">
        <v>0</v>
      </c>
      <c r="AC1945" t="s">
        <v>333</v>
      </c>
      <c r="AD1945" t="s">
        <v>193</v>
      </c>
      <c r="AE1945" t="s">
        <v>99</v>
      </c>
      <c r="AF1945">
        <v>0</v>
      </c>
      <c r="AG1945" t="s">
        <v>4</v>
      </c>
      <c r="AH1945" t="s">
        <v>5</v>
      </c>
      <c r="AI1945" t="s">
        <v>4</v>
      </c>
      <c r="AJ1945">
        <v>1998033</v>
      </c>
      <c r="AK1945">
        <v>0</v>
      </c>
      <c r="AL1945" t="s">
        <v>80</v>
      </c>
      <c r="AM1945" t="s">
        <v>81</v>
      </c>
      <c r="AN1945">
        <v>2024</v>
      </c>
      <c r="AO1945" t="s">
        <v>95</v>
      </c>
    </row>
    <row r="1946" spans="1:41" x14ac:dyDescent="0.25">
      <c r="A1946">
        <v>77881</v>
      </c>
      <c r="B1946" t="s">
        <v>2333</v>
      </c>
      <c r="C1946" t="s">
        <v>2334</v>
      </c>
      <c r="D1946" t="s">
        <v>2419</v>
      </c>
      <c r="E1946">
        <v>162821701</v>
      </c>
      <c r="F1946" t="s">
        <v>130</v>
      </c>
      <c r="G1946">
        <v>320410961845</v>
      </c>
      <c r="H1946" s="1">
        <v>45640</v>
      </c>
      <c r="I1946">
        <v>815</v>
      </c>
      <c r="J1946">
        <v>20241215</v>
      </c>
      <c r="K1946">
        <v>1535</v>
      </c>
      <c r="L1946">
        <v>2661381</v>
      </c>
      <c r="M1946">
        <v>1880</v>
      </c>
      <c r="N1946" t="s">
        <v>69</v>
      </c>
      <c r="O1946" t="s">
        <v>11</v>
      </c>
      <c r="P1946" t="s">
        <v>70</v>
      </c>
      <c r="Q1946">
        <v>2</v>
      </c>
      <c r="R1946">
        <v>3760</v>
      </c>
      <c r="S1946">
        <v>38.198529999999998</v>
      </c>
      <c r="T1946">
        <v>-120.35827</v>
      </c>
      <c r="U1946" t="s">
        <v>5</v>
      </c>
      <c r="V1946" t="s">
        <v>586</v>
      </c>
      <c r="W1946" t="s">
        <v>147</v>
      </c>
      <c r="X1946" t="s">
        <v>73</v>
      </c>
      <c r="Y1946" t="s">
        <v>2747</v>
      </c>
      <c r="Z1946" t="s">
        <v>75</v>
      </c>
      <c r="AA1946" t="s">
        <v>76</v>
      </c>
      <c r="AB1946">
        <v>0</v>
      </c>
      <c r="AC1946" t="s">
        <v>333</v>
      </c>
      <c r="AD1946" t="s">
        <v>193</v>
      </c>
      <c r="AE1946" t="s">
        <v>79</v>
      </c>
      <c r="AF1946">
        <v>0</v>
      </c>
      <c r="AG1946" t="s">
        <v>4</v>
      </c>
      <c r="AH1946" t="s">
        <v>4</v>
      </c>
      <c r="AI1946" t="s">
        <v>4</v>
      </c>
      <c r="AJ1946">
        <v>1998606</v>
      </c>
      <c r="AK1946">
        <v>0</v>
      </c>
      <c r="AL1946" t="s">
        <v>80</v>
      </c>
      <c r="AM1946" t="s">
        <v>81</v>
      </c>
      <c r="AN1946">
        <v>2024</v>
      </c>
      <c r="AO1946" t="s">
        <v>95</v>
      </c>
    </row>
    <row r="1947" spans="1:41" x14ac:dyDescent="0.25">
      <c r="A1947">
        <v>77890</v>
      </c>
      <c r="B1947" t="s">
        <v>2333</v>
      </c>
      <c r="C1947" t="s">
        <v>2334</v>
      </c>
      <c r="D1947" t="s">
        <v>2335</v>
      </c>
      <c r="E1947">
        <v>162211101</v>
      </c>
      <c r="F1947" t="s">
        <v>68</v>
      </c>
      <c r="G1947">
        <v>80930</v>
      </c>
      <c r="H1947" s="1">
        <v>45640</v>
      </c>
      <c r="I1947">
        <v>826</v>
      </c>
      <c r="J1947">
        <v>20241215</v>
      </c>
      <c r="K1947">
        <v>852</v>
      </c>
      <c r="L1947">
        <v>2657826</v>
      </c>
      <c r="M1947">
        <v>1466</v>
      </c>
      <c r="N1947" t="s">
        <v>69</v>
      </c>
      <c r="O1947" t="s">
        <v>12</v>
      </c>
      <c r="P1947" t="s">
        <v>96</v>
      </c>
      <c r="Q1947">
        <v>462</v>
      </c>
      <c r="R1947">
        <v>665224</v>
      </c>
      <c r="S1947">
        <v>38.19455</v>
      </c>
      <c r="T1947">
        <v>-120.58465</v>
      </c>
      <c r="U1947" t="s">
        <v>5</v>
      </c>
      <c r="V1947" t="s">
        <v>388</v>
      </c>
      <c r="W1947" t="s">
        <v>97</v>
      </c>
      <c r="X1947" t="s">
        <v>97</v>
      </c>
      <c r="Y1947" t="s">
        <v>2748</v>
      </c>
      <c r="Z1947" t="s">
        <v>75</v>
      </c>
      <c r="AA1947" t="s">
        <v>76</v>
      </c>
      <c r="AB1947">
        <v>0</v>
      </c>
      <c r="AC1947" t="s">
        <v>333</v>
      </c>
      <c r="AD1947" t="s">
        <v>193</v>
      </c>
      <c r="AE1947" t="s">
        <v>170</v>
      </c>
      <c r="AF1947">
        <v>0</v>
      </c>
      <c r="AG1947" t="s">
        <v>4</v>
      </c>
      <c r="AH1947" t="s">
        <v>4</v>
      </c>
      <c r="AI1947" t="s">
        <v>4</v>
      </c>
      <c r="AJ1947">
        <v>1997827</v>
      </c>
      <c r="AK1947">
        <v>0</v>
      </c>
      <c r="AL1947" t="s">
        <v>80</v>
      </c>
      <c r="AM1947" t="s">
        <v>81</v>
      </c>
      <c r="AN1947">
        <v>2024</v>
      </c>
      <c r="AO1947" t="s">
        <v>762</v>
      </c>
    </row>
    <row r="1948" spans="1:41" x14ac:dyDescent="0.25">
      <c r="A1948">
        <v>77891</v>
      </c>
      <c r="B1948" t="s">
        <v>2333</v>
      </c>
      <c r="C1948" t="s">
        <v>2334</v>
      </c>
      <c r="D1948" t="s">
        <v>2335</v>
      </c>
      <c r="E1948">
        <v>162211101</v>
      </c>
      <c r="F1948" t="s">
        <v>151</v>
      </c>
      <c r="G1948" t="s">
        <v>2749</v>
      </c>
      <c r="H1948" s="1">
        <v>45640</v>
      </c>
      <c r="I1948">
        <v>826</v>
      </c>
      <c r="J1948">
        <v>20241214</v>
      </c>
      <c r="K1948">
        <v>1704</v>
      </c>
      <c r="L1948">
        <v>2658567</v>
      </c>
      <c r="M1948">
        <v>518</v>
      </c>
      <c r="N1948" t="s">
        <v>69</v>
      </c>
      <c r="O1948" t="s">
        <v>12</v>
      </c>
      <c r="P1948" t="s">
        <v>108</v>
      </c>
      <c r="Q1948">
        <v>171</v>
      </c>
      <c r="R1948">
        <v>88578</v>
      </c>
      <c r="S1948">
        <v>38.194319999999998</v>
      </c>
      <c r="T1948">
        <v>-120.58416</v>
      </c>
      <c r="U1948" t="s">
        <v>5</v>
      </c>
      <c r="V1948" t="s">
        <v>388</v>
      </c>
      <c r="W1948" t="s">
        <v>97</v>
      </c>
      <c r="X1948" t="s">
        <v>97</v>
      </c>
      <c r="Y1948" t="s">
        <v>2748</v>
      </c>
      <c r="Z1948" t="s">
        <v>75</v>
      </c>
      <c r="AA1948" t="s">
        <v>76</v>
      </c>
      <c r="AB1948">
        <v>0</v>
      </c>
      <c r="AC1948" t="s">
        <v>333</v>
      </c>
      <c r="AD1948" t="s">
        <v>193</v>
      </c>
      <c r="AE1948" t="s">
        <v>170</v>
      </c>
      <c r="AF1948">
        <v>0</v>
      </c>
      <c r="AG1948" t="s">
        <v>4</v>
      </c>
      <c r="AH1948" t="s">
        <v>4</v>
      </c>
      <c r="AI1948" t="s">
        <v>4</v>
      </c>
      <c r="AJ1948">
        <v>1997933</v>
      </c>
      <c r="AK1948">
        <v>0</v>
      </c>
      <c r="AL1948" t="s">
        <v>80</v>
      </c>
      <c r="AM1948" t="s">
        <v>81</v>
      </c>
      <c r="AN1948">
        <v>2024</v>
      </c>
      <c r="AO1948" t="s">
        <v>95</v>
      </c>
    </row>
    <row r="1949" spans="1:41" x14ac:dyDescent="0.25">
      <c r="A1949">
        <v>77892</v>
      </c>
      <c r="B1949" t="s">
        <v>2333</v>
      </c>
      <c r="C1949" t="s">
        <v>2334</v>
      </c>
      <c r="D1949" t="s">
        <v>2335</v>
      </c>
      <c r="E1949">
        <v>162211101</v>
      </c>
      <c r="F1949" t="s">
        <v>89</v>
      </c>
      <c r="G1949">
        <v>1601</v>
      </c>
      <c r="H1949" s="1">
        <v>45640</v>
      </c>
      <c r="I1949">
        <v>826</v>
      </c>
      <c r="J1949">
        <v>20241215</v>
      </c>
      <c r="K1949">
        <v>1505</v>
      </c>
      <c r="L1949">
        <v>2660302</v>
      </c>
      <c r="M1949">
        <v>1839</v>
      </c>
      <c r="N1949" t="s">
        <v>69</v>
      </c>
      <c r="O1949" t="s">
        <v>13</v>
      </c>
      <c r="P1949" t="s">
        <v>91</v>
      </c>
      <c r="Q1949">
        <v>3</v>
      </c>
      <c r="R1949">
        <v>5517</v>
      </c>
      <c r="S1949">
        <v>38.26735</v>
      </c>
      <c r="T1949">
        <v>-120.58542</v>
      </c>
      <c r="U1949" t="s">
        <v>5</v>
      </c>
      <c r="V1949" t="s">
        <v>388</v>
      </c>
      <c r="W1949" t="s">
        <v>113</v>
      </c>
      <c r="X1949" t="s">
        <v>101</v>
      </c>
      <c r="Y1949" t="s">
        <v>2748</v>
      </c>
      <c r="Z1949" t="s">
        <v>75</v>
      </c>
      <c r="AA1949" t="s">
        <v>76</v>
      </c>
      <c r="AB1949">
        <v>0</v>
      </c>
      <c r="AC1949" t="s">
        <v>333</v>
      </c>
      <c r="AD1949" t="s">
        <v>193</v>
      </c>
      <c r="AE1949" t="s">
        <v>99</v>
      </c>
      <c r="AF1949">
        <v>0</v>
      </c>
      <c r="AG1949" t="s">
        <v>4</v>
      </c>
      <c r="AH1949" t="s">
        <v>4</v>
      </c>
      <c r="AI1949" t="s">
        <v>4</v>
      </c>
      <c r="AJ1949">
        <v>1998315</v>
      </c>
      <c r="AK1949">
        <v>0</v>
      </c>
      <c r="AL1949" t="s">
        <v>80</v>
      </c>
      <c r="AM1949" t="s">
        <v>81</v>
      </c>
      <c r="AN1949">
        <v>2024</v>
      </c>
      <c r="AO1949" t="s">
        <v>95</v>
      </c>
    </row>
    <row r="1950" spans="1:41" x14ac:dyDescent="0.25">
      <c r="A1950">
        <v>77903</v>
      </c>
      <c r="B1950" t="s">
        <v>2333</v>
      </c>
      <c r="C1950" t="s">
        <v>2334</v>
      </c>
      <c r="D1950" t="s">
        <v>2365</v>
      </c>
      <c r="E1950">
        <v>162161101</v>
      </c>
      <c r="F1950" t="s">
        <v>68</v>
      </c>
      <c r="G1950" t="s">
        <v>442</v>
      </c>
      <c r="H1950" s="1">
        <v>45640</v>
      </c>
      <c r="I1950">
        <v>832</v>
      </c>
      <c r="J1950">
        <v>20241214</v>
      </c>
      <c r="K1950">
        <v>1553</v>
      </c>
      <c r="L1950">
        <v>2655432</v>
      </c>
      <c r="M1950">
        <v>441</v>
      </c>
      <c r="N1950" t="s">
        <v>69</v>
      </c>
      <c r="O1950" t="s">
        <v>12</v>
      </c>
      <c r="P1950" t="s">
        <v>96</v>
      </c>
      <c r="Q1950">
        <v>1043</v>
      </c>
      <c r="R1950">
        <v>436023</v>
      </c>
      <c r="S1950">
        <v>38.33108</v>
      </c>
      <c r="T1950">
        <v>-120.67252000000001</v>
      </c>
      <c r="U1950" t="s">
        <v>5</v>
      </c>
      <c r="V1950" t="s">
        <v>295</v>
      </c>
      <c r="W1950" t="s">
        <v>97</v>
      </c>
      <c r="X1950" t="s">
        <v>97</v>
      </c>
      <c r="Y1950" t="s">
        <v>2750</v>
      </c>
      <c r="Z1950" t="s">
        <v>75</v>
      </c>
      <c r="AA1950" t="s">
        <v>76</v>
      </c>
      <c r="AB1950">
        <v>0</v>
      </c>
      <c r="AC1950" t="s">
        <v>333</v>
      </c>
      <c r="AD1950" t="s">
        <v>193</v>
      </c>
      <c r="AE1950" t="s">
        <v>206</v>
      </c>
      <c r="AF1950">
        <v>0</v>
      </c>
      <c r="AG1950" t="s">
        <v>4</v>
      </c>
      <c r="AH1950" t="s">
        <v>4</v>
      </c>
      <c r="AI1950" t="s">
        <v>4</v>
      </c>
      <c r="AJ1950">
        <v>1997623</v>
      </c>
      <c r="AK1950">
        <v>0</v>
      </c>
      <c r="AL1950" t="s">
        <v>80</v>
      </c>
      <c r="AM1950" t="s">
        <v>81</v>
      </c>
      <c r="AN1950">
        <v>2024</v>
      </c>
      <c r="AO1950" t="s">
        <v>2751</v>
      </c>
    </row>
    <row r="1951" spans="1:41" x14ac:dyDescent="0.25">
      <c r="A1951">
        <v>77911</v>
      </c>
      <c r="B1951" t="s">
        <v>2333</v>
      </c>
      <c r="C1951" t="s">
        <v>2334</v>
      </c>
      <c r="D1951" t="s">
        <v>2419</v>
      </c>
      <c r="E1951">
        <v>162821701</v>
      </c>
      <c r="F1951" t="s">
        <v>89</v>
      </c>
      <c r="G1951">
        <v>1681</v>
      </c>
      <c r="H1951" s="1">
        <v>45640</v>
      </c>
      <c r="I1951">
        <v>904</v>
      </c>
      <c r="J1951">
        <v>20241215</v>
      </c>
      <c r="K1951">
        <v>1535</v>
      </c>
      <c r="L1951">
        <v>2660356</v>
      </c>
      <c r="M1951">
        <v>1831</v>
      </c>
      <c r="N1951" t="s">
        <v>69</v>
      </c>
      <c r="O1951" t="s">
        <v>13</v>
      </c>
      <c r="P1951" t="s">
        <v>91</v>
      </c>
      <c r="Q1951">
        <v>21</v>
      </c>
      <c r="R1951">
        <v>38451</v>
      </c>
      <c r="S1951">
        <v>38.19894</v>
      </c>
      <c r="T1951">
        <v>-120.36465</v>
      </c>
      <c r="U1951" t="s">
        <v>5</v>
      </c>
      <c r="V1951" t="s">
        <v>586</v>
      </c>
      <c r="W1951" t="s">
        <v>113</v>
      </c>
      <c r="X1951" t="s">
        <v>73</v>
      </c>
      <c r="Y1951" t="s">
        <v>2752</v>
      </c>
      <c r="Z1951" t="s">
        <v>75</v>
      </c>
      <c r="AA1951" t="s">
        <v>76</v>
      </c>
      <c r="AB1951">
        <v>0</v>
      </c>
      <c r="AC1951" t="s">
        <v>333</v>
      </c>
      <c r="AD1951" t="s">
        <v>193</v>
      </c>
      <c r="AE1951" t="s">
        <v>99</v>
      </c>
      <c r="AF1951">
        <v>0</v>
      </c>
      <c r="AG1951" t="s">
        <v>4</v>
      </c>
      <c r="AH1951" t="s">
        <v>5</v>
      </c>
      <c r="AI1951" t="s">
        <v>4</v>
      </c>
      <c r="AJ1951">
        <v>1998436</v>
      </c>
      <c r="AK1951">
        <v>0</v>
      </c>
      <c r="AL1951" t="s">
        <v>80</v>
      </c>
      <c r="AM1951" t="s">
        <v>81</v>
      </c>
      <c r="AN1951">
        <v>2024</v>
      </c>
      <c r="AO1951" t="s">
        <v>95</v>
      </c>
    </row>
    <row r="1952" spans="1:41" x14ac:dyDescent="0.25">
      <c r="A1952">
        <v>77945</v>
      </c>
      <c r="B1952" t="s">
        <v>2333</v>
      </c>
      <c r="C1952" t="s">
        <v>2334</v>
      </c>
      <c r="D1952" t="s">
        <v>2335</v>
      </c>
      <c r="E1952">
        <v>162211101</v>
      </c>
      <c r="F1952" t="s">
        <v>577</v>
      </c>
      <c r="G1952" t="s">
        <v>2753</v>
      </c>
      <c r="H1952" s="1">
        <v>45641</v>
      </c>
      <c r="I1952">
        <v>854</v>
      </c>
      <c r="J1952">
        <v>20241215</v>
      </c>
      <c r="K1952">
        <v>1920</v>
      </c>
      <c r="L1952">
        <v>2661336</v>
      </c>
      <c r="M1952">
        <v>626</v>
      </c>
      <c r="N1952" t="s">
        <v>69</v>
      </c>
      <c r="O1952" t="s">
        <v>13</v>
      </c>
      <c r="P1952" t="s">
        <v>91</v>
      </c>
      <c r="Q1952">
        <v>674</v>
      </c>
      <c r="R1952">
        <v>16166</v>
      </c>
      <c r="S1952">
        <v>38.249032</v>
      </c>
      <c r="T1952">
        <v>-120.617932</v>
      </c>
      <c r="U1952" t="s">
        <v>4</v>
      </c>
      <c r="V1952" t="s">
        <v>185</v>
      </c>
      <c r="W1952" t="s">
        <v>72</v>
      </c>
      <c r="X1952" t="s">
        <v>73</v>
      </c>
      <c r="Y1952" t="s">
        <v>2754</v>
      </c>
      <c r="Z1952" t="s">
        <v>75</v>
      </c>
      <c r="AA1952" t="s">
        <v>76</v>
      </c>
      <c r="AB1952">
        <v>0</v>
      </c>
      <c r="AC1952" t="s">
        <v>333</v>
      </c>
      <c r="AD1952" t="s">
        <v>193</v>
      </c>
      <c r="AE1952" t="s">
        <v>79</v>
      </c>
      <c r="AF1952">
        <v>0</v>
      </c>
      <c r="AG1952" t="s">
        <v>4</v>
      </c>
      <c r="AH1952" t="s">
        <v>5</v>
      </c>
      <c r="AI1952" t="s">
        <v>5</v>
      </c>
      <c r="AJ1952">
        <v>1998588</v>
      </c>
      <c r="AK1952">
        <v>0</v>
      </c>
      <c r="AL1952" t="s">
        <v>80</v>
      </c>
      <c r="AM1952" t="s">
        <v>81</v>
      </c>
      <c r="AN1952">
        <v>2024</v>
      </c>
      <c r="AO1952" t="s">
        <v>95</v>
      </c>
    </row>
    <row r="1953" spans="1:41" x14ac:dyDescent="0.25">
      <c r="A1953">
        <v>77968</v>
      </c>
      <c r="B1953" t="s">
        <v>2333</v>
      </c>
      <c r="C1953" t="s">
        <v>2334</v>
      </c>
      <c r="D1953" t="s">
        <v>2344</v>
      </c>
      <c r="E1953">
        <v>163751101</v>
      </c>
      <c r="F1953" t="s">
        <v>89</v>
      </c>
      <c r="G1953" t="s">
        <v>2755</v>
      </c>
      <c r="H1953" s="1">
        <v>45644</v>
      </c>
      <c r="I1953">
        <v>810</v>
      </c>
      <c r="J1953">
        <v>20241218</v>
      </c>
      <c r="K1953">
        <v>1452</v>
      </c>
      <c r="L1953">
        <v>2664767</v>
      </c>
      <c r="M1953">
        <v>402</v>
      </c>
      <c r="N1953" t="s">
        <v>69</v>
      </c>
      <c r="O1953" t="s">
        <v>11</v>
      </c>
      <c r="P1953" t="s">
        <v>70</v>
      </c>
      <c r="Q1953">
        <v>11</v>
      </c>
      <c r="R1953">
        <v>4422</v>
      </c>
      <c r="S1953">
        <v>38.388710000000003</v>
      </c>
      <c r="T1953">
        <v>-120.68129</v>
      </c>
      <c r="U1953" t="s">
        <v>4</v>
      </c>
      <c r="V1953" t="s">
        <v>137</v>
      </c>
      <c r="W1953" t="s">
        <v>113</v>
      </c>
      <c r="X1953" t="s">
        <v>142</v>
      </c>
      <c r="Y1953" t="s">
        <v>2756</v>
      </c>
      <c r="Z1953" t="s">
        <v>75</v>
      </c>
      <c r="AA1953" t="s">
        <v>76</v>
      </c>
      <c r="AB1953">
        <v>35402643</v>
      </c>
      <c r="AC1953" t="s">
        <v>333</v>
      </c>
      <c r="AD1953" t="s">
        <v>193</v>
      </c>
      <c r="AE1953" t="s">
        <v>103</v>
      </c>
      <c r="AF1953">
        <v>0</v>
      </c>
      <c r="AG1953" t="s">
        <v>4</v>
      </c>
      <c r="AH1953" t="s">
        <v>4</v>
      </c>
      <c r="AI1953" t="s">
        <v>4</v>
      </c>
      <c r="AJ1953">
        <v>1999421</v>
      </c>
      <c r="AK1953">
        <v>0</v>
      </c>
      <c r="AL1953" t="s">
        <v>80</v>
      </c>
      <c r="AM1953" t="s">
        <v>81</v>
      </c>
      <c r="AN1953">
        <v>2024</v>
      </c>
      <c r="AO1953" t="s">
        <v>95</v>
      </c>
    </row>
    <row r="1954" spans="1:41" x14ac:dyDescent="0.25">
      <c r="A1954">
        <v>78031</v>
      </c>
      <c r="B1954" t="s">
        <v>2757</v>
      </c>
      <c r="C1954" t="s">
        <v>2758</v>
      </c>
      <c r="D1954" t="s">
        <v>2759</v>
      </c>
      <c r="E1954">
        <v>163781705</v>
      </c>
      <c r="F1954" t="s">
        <v>130</v>
      </c>
      <c r="G1954">
        <v>320305050250</v>
      </c>
      <c r="H1954" s="1">
        <v>44927</v>
      </c>
      <c r="I1954">
        <v>941</v>
      </c>
      <c r="J1954">
        <v>20230101</v>
      </c>
      <c r="K1954">
        <v>1247</v>
      </c>
      <c r="L1954">
        <v>1908154</v>
      </c>
      <c r="M1954">
        <v>186</v>
      </c>
      <c r="N1954" t="s">
        <v>131</v>
      </c>
      <c r="O1954" t="s">
        <v>11</v>
      </c>
      <c r="P1954" t="s">
        <v>70</v>
      </c>
      <c r="Q1954">
        <v>2</v>
      </c>
      <c r="R1954">
        <v>372</v>
      </c>
      <c r="S1954">
        <v>37.879899999999999</v>
      </c>
      <c r="T1954">
        <v>-120.39539000000001</v>
      </c>
      <c r="U1954" t="s">
        <v>4</v>
      </c>
      <c r="V1954" t="s">
        <v>92</v>
      </c>
      <c r="W1954" t="s">
        <v>392</v>
      </c>
      <c r="X1954" t="s">
        <v>101</v>
      </c>
      <c r="Y1954" t="s">
        <v>2760</v>
      </c>
      <c r="Z1954" t="s">
        <v>75</v>
      </c>
      <c r="AA1954" t="s">
        <v>76</v>
      </c>
      <c r="AB1954">
        <v>0</v>
      </c>
      <c r="AC1954" t="s">
        <v>333</v>
      </c>
      <c r="AD1954" t="s">
        <v>78</v>
      </c>
      <c r="AE1954" t="s">
        <v>79</v>
      </c>
      <c r="AF1954">
        <v>0</v>
      </c>
      <c r="AG1954" t="s">
        <v>4</v>
      </c>
      <c r="AH1954" t="s">
        <v>4</v>
      </c>
      <c r="AI1954" t="s">
        <v>4</v>
      </c>
      <c r="AJ1954">
        <v>1794969</v>
      </c>
      <c r="AK1954">
        <v>0</v>
      </c>
      <c r="AL1954" t="s">
        <v>80</v>
      </c>
      <c r="AM1954" t="s">
        <v>81</v>
      </c>
      <c r="AN1954">
        <v>2023</v>
      </c>
      <c r="AO1954" t="s">
        <v>95</v>
      </c>
    </row>
    <row r="1955" spans="1:41" x14ac:dyDescent="0.25">
      <c r="A1955">
        <v>78042</v>
      </c>
      <c r="B1955" t="s">
        <v>2757</v>
      </c>
      <c r="C1955" t="s">
        <v>2758</v>
      </c>
      <c r="D1955" t="s">
        <v>2761</v>
      </c>
      <c r="E1955">
        <v>163351703</v>
      </c>
      <c r="F1955" t="s">
        <v>130</v>
      </c>
      <c r="G1955">
        <v>320589050680</v>
      </c>
      <c r="H1955" s="1">
        <v>44928</v>
      </c>
      <c r="I1955">
        <v>1909</v>
      </c>
      <c r="J1955">
        <v>20230103</v>
      </c>
      <c r="K1955">
        <v>944</v>
      </c>
      <c r="L1955">
        <v>1910554</v>
      </c>
      <c r="M1955">
        <v>875</v>
      </c>
      <c r="N1955" t="s">
        <v>131</v>
      </c>
      <c r="O1955" t="s">
        <v>11</v>
      </c>
      <c r="P1955" t="s">
        <v>70</v>
      </c>
      <c r="Q1955">
        <v>2</v>
      </c>
      <c r="R1955">
        <v>1750</v>
      </c>
      <c r="S1955">
        <v>37.891010000000001</v>
      </c>
      <c r="T1955">
        <v>-120.29722</v>
      </c>
      <c r="U1955" t="s">
        <v>4</v>
      </c>
      <c r="V1955" t="s">
        <v>92</v>
      </c>
      <c r="W1955" t="s">
        <v>138</v>
      </c>
      <c r="X1955" t="s">
        <v>133</v>
      </c>
      <c r="Y1955" t="s">
        <v>2762</v>
      </c>
      <c r="Z1955" t="s">
        <v>75</v>
      </c>
      <c r="AA1955" t="s">
        <v>76</v>
      </c>
      <c r="AB1955">
        <v>0</v>
      </c>
      <c r="AC1955" t="s">
        <v>333</v>
      </c>
      <c r="AD1955" t="s">
        <v>78</v>
      </c>
      <c r="AE1955" t="s">
        <v>79</v>
      </c>
      <c r="AF1955">
        <v>0</v>
      </c>
      <c r="AG1955" t="s">
        <v>4</v>
      </c>
      <c r="AH1955" t="s">
        <v>4</v>
      </c>
      <c r="AI1955" t="s">
        <v>4</v>
      </c>
      <c r="AJ1955">
        <v>1795462</v>
      </c>
      <c r="AK1955">
        <v>0</v>
      </c>
      <c r="AL1955" t="s">
        <v>80</v>
      </c>
      <c r="AM1955" t="s">
        <v>81</v>
      </c>
      <c r="AN1955">
        <v>2023</v>
      </c>
      <c r="AO1955" t="s">
        <v>95</v>
      </c>
    </row>
    <row r="1956" spans="1:41" x14ac:dyDescent="0.25">
      <c r="A1956">
        <v>78050</v>
      </c>
      <c r="B1956" t="s">
        <v>2757</v>
      </c>
      <c r="C1956" t="s">
        <v>2758</v>
      </c>
      <c r="D1956" t="s">
        <v>2763</v>
      </c>
      <c r="E1956">
        <v>163661701</v>
      </c>
      <c r="F1956" t="s">
        <v>68</v>
      </c>
      <c r="G1956">
        <v>11800</v>
      </c>
      <c r="H1956" s="1">
        <v>44930</v>
      </c>
      <c r="I1956">
        <v>1522</v>
      </c>
      <c r="J1956">
        <v>20230104</v>
      </c>
      <c r="K1956">
        <v>1556</v>
      </c>
      <c r="L1956">
        <v>1914779</v>
      </c>
      <c r="M1956">
        <v>34</v>
      </c>
      <c r="N1956" t="s">
        <v>69</v>
      </c>
      <c r="O1956" t="s">
        <v>13</v>
      </c>
      <c r="P1956" t="s">
        <v>85</v>
      </c>
      <c r="Q1956">
        <v>683</v>
      </c>
      <c r="R1956">
        <v>23222</v>
      </c>
      <c r="S1956">
        <v>38.024259999999998</v>
      </c>
      <c r="T1956">
        <v>-120.22127999999999</v>
      </c>
      <c r="U1956" t="s">
        <v>5</v>
      </c>
      <c r="V1956" t="s">
        <v>71</v>
      </c>
      <c r="W1956" t="s">
        <v>72</v>
      </c>
      <c r="X1956" t="s">
        <v>142</v>
      </c>
      <c r="Y1956" t="s">
        <v>2764</v>
      </c>
      <c r="Z1956" t="s">
        <v>75</v>
      </c>
      <c r="AA1956" t="s">
        <v>76</v>
      </c>
      <c r="AB1956">
        <v>0</v>
      </c>
      <c r="AC1956" t="s">
        <v>333</v>
      </c>
      <c r="AD1956" t="s">
        <v>78</v>
      </c>
      <c r="AE1956" t="s">
        <v>99</v>
      </c>
      <c r="AF1956">
        <v>0</v>
      </c>
      <c r="AG1956" t="s">
        <v>4</v>
      </c>
      <c r="AH1956" t="s">
        <v>4</v>
      </c>
      <c r="AI1956" t="s">
        <v>4</v>
      </c>
      <c r="AJ1956">
        <v>1796443</v>
      </c>
      <c r="AK1956">
        <v>0</v>
      </c>
      <c r="AL1956" t="s">
        <v>80</v>
      </c>
      <c r="AM1956" t="s">
        <v>81</v>
      </c>
      <c r="AN1956">
        <v>2023</v>
      </c>
      <c r="AO1956" t="s">
        <v>770</v>
      </c>
    </row>
    <row r="1957" spans="1:41" x14ac:dyDescent="0.25">
      <c r="A1957">
        <v>78059</v>
      </c>
      <c r="B1957" t="s">
        <v>2757</v>
      </c>
      <c r="C1957" t="s">
        <v>2765</v>
      </c>
      <c r="D1957" t="s">
        <v>2766</v>
      </c>
      <c r="E1957">
        <v>254432104</v>
      </c>
      <c r="F1957" t="s">
        <v>89</v>
      </c>
      <c r="G1957">
        <v>10557</v>
      </c>
      <c r="H1957" s="1">
        <v>44930</v>
      </c>
      <c r="I1957">
        <v>2115</v>
      </c>
      <c r="J1957">
        <v>20230105</v>
      </c>
      <c r="K1957">
        <v>42</v>
      </c>
      <c r="L1957">
        <v>1918783</v>
      </c>
      <c r="M1957">
        <v>207</v>
      </c>
      <c r="N1957" t="s">
        <v>69</v>
      </c>
      <c r="O1957" t="s">
        <v>12</v>
      </c>
      <c r="P1957" t="s">
        <v>108</v>
      </c>
      <c r="Q1957">
        <v>5</v>
      </c>
      <c r="R1957">
        <v>1035</v>
      </c>
      <c r="S1957">
        <v>37.279850000000003</v>
      </c>
      <c r="T1957">
        <v>-119.66643000000001</v>
      </c>
      <c r="U1957" t="s">
        <v>5</v>
      </c>
      <c r="V1957" t="s">
        <v>71</v>
      </c>
      <c r="W1957" t="s">
        <v>97</v>
      </c>
      <c r="X1957" t="s">
        <v>97</v>
      </c>
      <c r="Y1957" t="s">
        <v>2767</v>
      </c>
      <c r="Z1957" t="s">
        <v>75</v>
      </c>
      <c r="AA1957" t="s">
        <v>76</v>
      </c>
      <c r="AB1957">
        <v>0</v>
      </c>
      <c r="AC1957" t="s">
        <v>333</v>
      </c>
      <c r="AD1957" t="s">
        <v>78</v>
      </c>
      <c r="AE1957" t="s">
        <v>99</v>
      </c>
      <c r="AF1957">
        <v>0</v>
      </c>
      <c r="AG1957" t="s">
        <v>4</v>
      </c>
      <c r="AH1957" t="s">
        <v>4</v>
      </c>
      <c r="AI1957" t="s">
        <v>4</v>
      </c>
      <c r="AJ1957">
        <v>1797173</v>
      </c>
      <c r="AK1957">
        <v>0</v>
      </c>
      <c r="AL1957" t="s">
        <v>80</v>
      </c>
      <c r="AM1957" t="s">
        <v>81</v>
      </c>
      <c r="AN1957">
        <v>2023</v>
      </c>
      <c r="AO1957" t="s">
        <v>95</v>
      </c>
    </row>
    <row r="1958" spans="1:41" x14ac:dyDescent="0.25">
      <c r="A1958">
        <v>78064</v>
      </c>
      <c r="B1958" t="s">
        <v>2757</v>
      </c>
      <c r="C1958" t="s">
        <v>2758</v>
      </c>
      <c r="D1958" t="s">
        <v>2419</v>
      </c>
      <c r="E1958">
        <v>162821701</v>
      </c>
      <c r="F1958" t="s">
        <v>441</v>
      </c>
      <c r="G1958" t="s">
        <v>2768</v>
      </c>
      <c r="H1958" s="1">
        <v>44930</v>
      </c>
      <c r="I1958">
        <v>2140</v>
      </c>
      <c r="J1958">
        <v>20230105</v>
      </c>
      <c r="K1958">
        <v>738</v>
      </c>
      <c r="L1958">
        <v>1919033</v>
      </c>
      <c r="M1958">
        <v>598</v>
      </c>
      <c r="N1958" t="s">
        <v>69</v>
      </c>
      <c r="O1958" t="s">
        <v>13</v>
      </c>
      <c r="P1958" t="s">
        <v>91</v>
      </c>
      <c r="Q1958">
        <v>2176</v>
      </c>
      <c r="R1958">
        <v>1196055</v>
      </c>
      <c r="S1958">
        <v>38.140120000000003</v>
      </c>
      <c r="T1958">
        <v>-120.36972</v>
      </c>
      <c r="U1958" t="s">
        <v>5</v>
      </c>
      <c r="V1958" t="s">
        <v>71</v>
      </c>
      <c r="W1958" t="s">
        <v>72</v>
      </c>
      <c r="X1958" t="s">
        <v>73</v>
      </c>
      <c r="Y1958" t="s">
        <v>2769</v>
      </c>
      <c r="Z1958" t="s">
        <v>75</v>
      </c>
      <c r="AA1958" t="s">
        <v>76</v>
      </c>
      <c r="AB1958">
        <v>0</v>
      </c>
      <c r="AC1958" t="s">
        <v>333</v>
      </c>
      <c r="AD1958" t="s">
        <v>78</v>
      </c>
      <c r="AE1958" t="s">
        <v>79</v>
      </c>
      <c r="AF1958">
        <v>0</v>
      </c>
      <c r="AG1958" t="s">
        <v>4</v>
      </c>
      <c r="AH1958" t="s">
        <v>5</v>
      </c>
      <c r="AI1958" t="s">
        <v>4</v>
      </c>
      <c r="AJ1958">
        <v>1797003</v>
      </c>
      <c r="AK1958">
        <v>0</v>
      </c>
      <c r="AL1958" t="s">
        <v>80</v>
      </c>
      <c r="AM1958" t="s">
        <v>81</v>
      </c>
      <c r="AN1958">
        <v>2023</v>
      </c>
      <c r="AO1958" t="s">
        <v>2770</v>
      </c>
    </row>
    <row r="1959" spans="1:41" x14ac:dyDescent="0.25">
      <c r="A1959">
        <v>78065</v>
      </c>
      <c r="B1959" t="s">
        <v>2757</v>
      </c>
      <c r="C1959" t="s">
        <v>2758</v>
      </c>
      <c r="D1959" t="s">
        <v>2771</v>
      </c>
      <c r="E1959">
        <v>163351702</v>
      </c>
      <c r="F1959" t="s">
        <v>89</v>
      </c>
      <c r="G1959">
        <v>19526</v>
      </c>
      <c r="H1959" s="1">
        <v>44930</v>
      </c>
      <c r="I1959">
        <v>2148</v>
      </c>
      <c r="J1959">
        <v>20230105</v>
      </c>
      <c r="K1959">
        <v>726</v>
      </c>
      <c r="L1959">
        <v>1919077</v>
      </c>
      <c r="M1959">
        <v>578</v>
      </c>
      <c r="N1959" t="s">
        <v>69</v>
      </c>
      <c r="O1959" t="s">
        <v>12</v>
      </c>
      <c r="P1959" t="s">
        <v>96</v>
      </c>
      <c r="Q1959">
        <v>40</v>
      </c>
      <c r="R1959">
        <v>23120</v>
      </c>
      <c r="S1959">
        <v>37.971789999999999</v>
      </c>
      <c r="T1959">
        <v>-120.22606</v>
      </c>
      <c r="U1959" t="s">
        <v>5</v>
      </c>
      <c r="V1959" t="s">
        <v>71</v>
      </c>
      <c r="W1959" t="s">
        <v>97</v>
      </c>
      <c r="X1959" t="s">
        <v>97</v>
      </c>
      <c r="Y1959" t="s">
        <v>2772</v>
      </c>
      <c r="Z1959" t="s">
        <v>75</v>
      </c>
      <c r="AA1959" t="s">
        <v>76</v>
      </c>
      <c r="AB1959">
        <v>0</v>
      </c>
      <c r="AC1959" t="s">
        <v>333</v>
      </c>
      <c r="AD1959" t="s">
        <v>78</v>
      </c>
      <c r="AE1959" t="s">
        <v>99</v>
      </c>
      <c r="AF1959">
        <v>0</v>
      </c>
      <c r="AG1959" t="s">
        <v>4</v>
      </c>
      <c r="AH1959" t="s">
        <v>4</v>
      </c>
      <c r="AI1959" t="s">
        <v>4</v>
      </c>
      <c r="AJ1959">
        <v>1797334</v>
      </c>
      <c r="AK1959">
        <v>0</v>
      </c>
      <c r="AL1959" t="s">
        <v>80</v>
      </c>
      <c r="AM1959" t="s">
        <v>81</v>
      </c>
      <c r="AN1959">
        <v>2023</v>
      </c>
      <c r="AO1959" t="s">
        <v>95</v>
      </c>
    </row>
    <row r="1960" spans="1:41" x14ac:dyDescent="0.25">
      <c r="A1960">
        <v>78078</v>
      </c>
      <c r="B1960" t="s">
        <v>2757</v>
      </c>
      <c r="C1960" t="s">
        <v>2758</v>
      </c>
      <c r="D1960" t="s">
        <v>2771</v>
      </c>
      <c r="E1960">
        <v>163351702</v>
      </c>
      <c r="F1960" t="s">
        <v>89</v>
      </c>
      <c r="G1960" t="s">
        <v>2773</v>
      </c>
      <c r="H1960" s="1">
        <v>44930</v>
      </c>
      <c r="I1960">
        <v>2216</v>
      </c>
      <c r="J1960">
        <v>20230105</v>
      </c>
      <c r="K1960">
        <v>320</v>
      </c>
      <c r="L1960">
        <v>1919323</v>
      </c>
      <c r="M1960">
        <v>304</v>
      </c>
      <c r="N1960" t="s">
        <v>69</v>
      </c>
      <c r="O1960" t="s">
        <v>12</v>
      </c>
      <c r="P1960" t="s">
        <v>96</v>
      </c>
      <c r="Q1960">
        <v>39</v>
      </c>
      <c r="R1960">
        <v>11856</v>
      </c>
      <c r="S1960">
        <v>37.949089999999998</v>
      </c>
      <c r="T1960">
        <v>-120.26572</v>
      </c>
      <c r="U1960" t="s">
        <v>5</v>
      </c>
      <c r="V1960" t="s">
        <v>71</v>
      </c>
      <c r="W1960" t="s">
        <v>97</v>
      </c>
      <c r="X1960" t="s">
        <v>97</v>
      </c>
      <c r="Y1960" t="s">
        <v>2774</v>
      </c>
      <c r="Z1960" t="s">
        <v>75</v>
      </c>
      <c r="AA1960" t="s">
        <v>76</v>
      </c>
      <c r="AB1960">
        <v>0</v>
      </c>
      <c r="AC1960" t="s">
        <v>333</v>
      </c>
      <c r="AD1960" t="s">
        <v>78</v>
      </c>
      <c r="AE1960" t="s">
        <v>99</v>
      </c>
      <c r="AF1960">
        <v>0</v>
      </c>
      <c r="AG1960" t="s">
        <v>4</v>
      </c>
      <c r="AH1960" t="s">
        <v>4</v>
      </c>
      <c r="AI1960" t="s">
        <v>4</v>
      </c>
      <c r="AJ1960">
        <v>1797267</v>
      </c>
      <c r="AK1960">
        <v>0</v>
      </c>
      <c r="AL1960" t="s">
        <v>80</v>
      </c>
      <c r="AM1960" t="s">
        <v>81</v>
      </c>
      <c r="AN1960">
        <v>2023</v>
      </c>
      <c r="AO1960" t="s">
        <v>95</v>
      </c>
    </row>
    <row r="1961" spans="1:41" x14ac:dyDescent="0.25">
      <c r="A1961">
        <v>78090</v>
      </c>
      <c r="B1961" t="s">
        <v>2757</v>
      </c>
      <c r="C1961" t="s">
        <v>2765</v>
      </c>
      <c r="D1961" t="s">
        <v>2775</v>
      </c>
      <c r="E1961">
        <v>252192101</v>
      </c>
      <c r="F1961" t="s">
        <v>68</v>
      </c>
      <c r="G1961">
        <v>90550</v>
      </c>
      <c r="H1961" s="1">
        <v>44930</v>
      </c>
      <c r="I1961">
        <v>2342</v>
      </c>
      <c r="J1961">
        <v>20230106</v>
      </c>
      <c r="K1961">
        <v>1413</v>
      </c>
      <c r="L1961">
        <v>1919862</v>
      </c>
      <c r="M1961">
        <v>2311</v>
      </c>
      <c r="N1961" t="s">
        <v>69</v>
      </c>
      <c r="O1961" t="s">
        <v>13</v>
      </c>
      <c r="P1961" t="s">
        <v>91</v>
      </c>
      <c r="Q1961">
        <v>57</v>
      </c>
      <c r="R1961">
        <v>95040</v>
      </c>
      <c r="S1961">
        <v>37.515129999999999</v>
      </c>
      <c r="T1961">
        <v>-120.05201</v>
      </c>
      <c r="U1961" t="s">
        <v>5</v>
      </c>
      <c r="V1961" t="s">
        <v>71</v>
      </c>
      <c r="W1961" t="s">
        <v>113</v>
      </c>
      <c r="X1961" t="s">
        <v>73</v>
      </c>
      <c r="Y1961" t="s">
        <v>2776</v>
      </c>
      <c r="Z1961" t="s">
        <v>75</v>
      </c>
      <c r="AA1961" t="s">
        <v>76</v>
      </c>
      <c r="AB1961">
        <v>0</v>
      </c>
      <c r="AC1961" t="s">
        <v>333</v>
      </c>
      <c r="AD1961" t="s">
        <v>78</v>
      </c>
      <c r="AE1961" t="s">
        <v>79</v>
      </c>
      <c r="AF1961">
        <v>0</v>
      </c>
      <c r="AG1961" t="s">
        <v>4</v>
      </c>
      <c r="AH1961" t="s">
        <v>5</v>
      </c>
      <c r="AI1961" t="s">
        <v>4</v>
      </c>
      <c r="AJ1961">
        <v>1797183</v>
      </c>
      <c r="AK1961">
        <v>0</v>
      </c>
      <c r="AL1961" t="s">
        <v>80</v>
      </c>
      <c r="AM1961" t="s">
        <v>81</v>
      </c>
      <c r="AN1961">
        <v>2023</v>
      </c>
      <c r="AO1961" t="s">
        <v>762</v>
      </c>
    </row>
    <row r="1962" spans="1:41" x14ac:dyDescent="0.25">
      <c r="A1962">
        <v>78101</v>
      </c>
      <c r="B1962" t="s">
        <v>2757</v>
      </c>
      <c r="C1962" t="s">
        <v>2765</v>
      </c>
      <c r="D1962" t="s">
        <v>2777</v>
      </c>
      <c r="E1962">
        <v>254432104</v>
      </c>
      <c r="F1962" t="s">
        <v>130</v>
      </c>
      <c r="G1962">
        <v>322444028370</v>
      </c>
      <c r="H1962" s="1">
        <v>44931</v>
      </c>
      <c r="I1962">
        <v>543</v>
      </c>
      <c r="J1962">
        <v>20230105</v>
      </c>
      <c r="K1962">
        <v>1504</v>
      </c>
      <c r="L1962">
        <v>1920665</v>
      </c>
      <c r="M1962">
        <v>561</v>
      </c>
      <c r="N1962" t="s">
        <v>131</v>
      </c>
      <c r="O1962" t="s">
        <v>11</v>
      </c>
      <c r="P1962" t="s">
        <v>595</v>
      </c>
      <c r="Q1962">
        <v>1</v>
      </c>
      <c r="R1962">
        <v>561</v>
      </c>
      <c r="S1962">
        <v>37.277349999999998</v>
      </c>
      <c r="T1962">
        <v>-119.66206</v>
      </c>
      <c r="U1962" t="s">
        <v>5</v>
      </c>
      <c r="V1962" t="s">
        <v>92</v>
      </c>
      <c r="W1962" t="s">
        <v>138</v>
      </c>
      <c r="X1962" t="s">
        <v>133</v>
      </c>
      <c r="Y1962" t="s">
        <v>2778</v>
      </c>
      <c r="Z1962" t="s">
        <v>75</v>
      </c>
      <c r="AA1962" t="s">
        <v>76</v>
      </c>
      <c r="AB1962">
        <v>0</v>
      </c>
      <c r="AC1962" t="s">
        <v>333</v>
      </c>
      <c r="AD1962" t="s">
        <v>78</v>
      </c>
      <c r="AE1962" t="s">
        <v>79</v>
      </c>
      <c r="AF1962">
        <v>0</v>
      </c>
      <c r="AG1962" t="s">
        <v>4</v>
      </c>
      <c r="AH1962" t="s">
        <v>4</v>
      </c>
      <c r="AI1962" t="s">
        <v>4</v>
      </c>
      <c r="AJ1962">
        <v>1797418</v>
      </c>
      <c r="AK1962">
        <v>0</v>
      </c>
      <c r="AL1962" t="s">
        <v>80</v>
      </c>
      <c r="AM1962" t="s">
        <v>81</v>
      </c>
      <c r="AN1962">
        <v>2023</v>
      </c>
      <c r="AO1962" t="s">
        <v>95</v>
      </c>
    </row>
    <row r="1963" spans="1:41" x14ac:dyDescent="0.25">
      <c r="A1963">
        <v>78104</v>
      </c>
      <c r="B1963" t="s">
        <v>2757</v>
      </c>
      <c r="C1963" t="s">
        <v>2765</v>
      </c>
      <c r="D1963" t="s">
        <v>2779</v>
      </c>
      <c r="E1963">
        <v>254452102</v>
      </c>
      <c r="F1963" t="s">
        <v>89</v>
      </c>
      <c r="G1963">
        <v>10317</v>
      </c>
      <c r="H1963" s="1">
        <v>44931</v>
      </c>
      <c r="I1963">
        <v>653</v>
      </c>
      <c r="J1963">
        <v>20230105</v>
      </c>
      <c r="K1963">
        <v>2000</v>
      </c>
      <c r="L1963">
        <v>1920796</v>
      </c>
      <c r="M1963">
        <v>787</v>
      </c>
      <c r="N1963" t="s">
        <v>69</v>
      </c>
      <c r="O1963" t="s">
        <v>13</v>
      </c>
      <c r="P1963" t="s">
        <v>91</v>
      </c>
      <c r="Q1963">
        <v>64</v>
      </c>
      <c r="R1963">
        <v>21458</v>
      </c>
      <c r="S1963">
        <v>37.465330000000002</v>
      </c>
      <c r="T1963">
        <v>-119.73569999999999</v>
      </c>
      <c r="U1963" t="s">
        <v>5</v>
      </c>
      <c r="V1963" t="s">
        <v>71</v>
      </c>
      <c r="W1963" t="s">
        <v>113</v>
      </c>
      <c r="X1963" t="s">
        <v>73</v>
      </c>
      <c r="Y1963" t="s">
        <v>2780</v>
      </c>
      <c r="Z1963" t="s">
        <v>75</v>
      </c>
      <c r="AA1963" t="s">
        <v>76</v>
      </c>
      <c r="AB1963">
        <v>0</v>
      </c>
      <c r="AC1963" t="s">
        <v>333</v>
      </c>
      <c r="AD1963" t="s">
        <v>78</v>
      </c>
      <c r="AE1963" t="s">
        <v>79</v>
      </c>
      <c r="AF1963">
        <v>0</v>
      </c>
      <c r="AG1963" t="s">
        <v>4</v>
      </c>
      <c r="AH1963" t="s">
        <v>5</v>
      </c>
      <c r="AI1963" t="s">
        <v>4</v>
      </c>
      <c r="AJ1963">
        <v>1797467</v>
      </c>
      <c r="AK1963">
        <v>1</v>
      </c>
      <c r="AL1963" t="s">
        <v>80</v>
      </c>
      <c r="AM1963" t="s">
        <v>81</v>
      </c>
      <c r="AN1963">
        <v>2023</v>
      </c>
      <c r="AO1963" t="s">
        <v>95</v>
      </c>
    </row>
    <row r="1964" spans="1:41" x14ac:dyDescent="0.25">
      <c r="A1964">
        <v>78119</v>
      </c>
      <c r="B1964" t="s">
        <v>2757</v>
      </c>
      <c r="C1964" t="s">
        <v>2765</v>
      </c>
      <c r="D1964" t="s">
        <v>2781</v>
      </c>
      <c r="E1964">
        <v>252192105</v>
      </c>
      <c r="F1964" t="s">
        <v>89</v>
      </c>
      <c r="G1964">
        <v>23937</v>
      </c>
      <c r="H1964" s="1">
        <v>44931</v>
      </c>
      <c r="I1964">
        <v>1424</v>
      </c>
      <c r="J1964">
        <v>20230106</v>
      </c>
      <c r="K1964">
        <v>1443</v>
      </c>
      <c r="L1964">
        <v>1922708</v>
      </c>
      <c r="M1964">
        <v>1459</v>
      </c>
      <c r="N1964" t="s">
        <v>69</v>
      </c>
      <c r="O1964" t="s">
        <v>13</v>
      </c>
      <c r="P1964" t="s">
        <v>91</v>
      </c>
      <c r="Q1964">
        <v>2</v>
      </c>
      <c r="R1964">
        <v>2918</v>
      </c>
      <c r="S1964">
        <v>37.714500000000001</v>
      </c>
      <c r="T1964">
        <v>-120.11445000000001</v>
      </c>
      <c r="U1964" t="s">
        <v>5</v>
      </c>
      <c r="V1964" t="s">
        <v>71</v>
      </c>
      <c r="W1964" t="s">
        <v>111</v>
      </c>
      <c r="X1964" t="s">
        <v>73</v>
      </c>
      <c r="Y1964" t="s">
        <v>2782</v>
      </c>
      <c r="Z1964" t="s">
        <v>75</v>
      </c>
      <c r="AA1964" t="s">
        <v>76</v>
      </c>
      <c r="AB1964">
        <v>0</v>
      </c>
      <c r="AC1964" t="s">
        <v>333</v>
      </c>
      <c r="AD1964" t="s">
        <v>78</v>
      </c>
      <c r="AE1964" t="s">
        <v>94</v>
      </c>
      <c r="AF1964">
        <v>0</v>
      </c>
      <c r="AG1964" t="s">
        <v>4</v>
      </c>
      <c r="AH1964" t="s">
        <v>5</v>
      </c>
      <c r="AI1964" t="s">
        <v>4</v>
      </c>
      <c r="AJ1964">
        <v>1797776</v>
      </c>
      <c r="AK1964">
        <v>0</v>
      </c>
      <c r="AL1964" t="s">
        <v>80</v>
      </c>
      <c r="AM1964" t="s">
        <v>81</v>
      </c>
      <c r="AN1964">
        <v>2023</v>
      </c>
      <c r="AO1964" t="s">
        <v>95</v>
      </c>
    </row>
    <row r="1965" spans="1:41" x14ac:dyDescent="0.25">
      <c r="A1965">
        <v>78180</v>
      </c>
      <c r="B1965" t="s">
        <v>2757</v>
      </c>
      <c r="C1965" t="s">
        <v>2765</v>
      </c>
      <c r="D1965" t="s">
        <v>2781</v>
      </c>
      <c r="E1965">
        <v>252192105</v>
      </c>
      <c r="F1965" t="s">
        <v>89</v>
      </c>
      <c r="G1965">
        <v>23942</v>
      </c>
      <c r="H1965" s="1">
        <v>44933</v>
      </c>
      <c r="I1965">
        <v>2251</v>
      </c>
      <c r="J1965">
        <v>20230108</v>
      </c>
      <c r="K1965">
        <v>333</v>
      </c>
      <c r="L1965">
        <v>1928589</v>
      </c>
      <c r="M1965">
        <v>282</v>
      </c>
      <c r="N1965" t="s">
        <v>69</v>
      </c>
      <c r="O1965" t="s">
        <v>11</v>
      </c>
      <c r="P1965" t="s">
        <v>70</v>
      </c>
      <c r="Q1965">
        <v>87</v>
      </c>
      <c r="R1965">
        <v>24534</v>
      </c>
      <c r="S1965">
        <v>37.714840000000002</v>
      </c>
      <c r="T1965">
        <v>-120.09639</v>
      </c>
      <c r="U1965" t="s">
        <v>5</v>
      </c>
      <c r="V1965" t="s">
        <v>71</v>
      </c>
      <c r="W1965" t="s">
        <v>111</v>
      </c>
      <c r="X1965" t="s">
        <v>101</v>
      </c>
      <c r="Y1965" t="s">
        <v>2783</v>
      </c>
      <c r="Z1965" t="s">
        <v>75</v>
      </c>
      <c r="AA1965" t="s">
        <v>76</v>
      </c>
      <c r="AB1965">
        <v>0</v>
      </c>
      <c r="AC1965" t="s">
        <v>333</v>
      </c>
      <c r="AD1965" t="s">
        <v>78</v>
      </c>
      <c r="AE1965" t="s">
        <v>99</v>
      </c>
      <c r="AF1965">
        <v>0</v>
      </c>
      <c r="AG1965" t="s">
        <v>4</v>
      </c>
      <c r="AH1965" t="s">
        <v>4</v>
      </c>
      <c r="AI1965" t="s">
        <v>4</v>
      </c>
      <c r="AJ1965">
        <v>1799620</v>
      </c>
      <c r="AK1965">
        <v>0</v>
      </c>
      <c r="AL1965" t="s">
        <v>80</v>
      </c>
      <c r="AM1965" t="s">
        <v>81</v>
      </c>
      <c r="AN1965">
        <v>2023</v>
      </c>
      <c r="AO1965" t="s">
        <v>95</v>
      </c>
    </row>
    <row r="1966" spans="1:41" x14ac:dyDescent="0.25">
      <c r="A1966">
        <v>78203</v>
      </c>
      <c r="B1966" t="s">
        <v>2757</v>
      </c>
      <c r="C1966" t="s">
        <v>2758</v>
      </c>
      <c r="D1966" t="s">
        <v>2784</v>
      </c>
      <c r="E1966">
        <v>163661702</v>
      </c>
      <c r="F1966" t="s">
        <v>68</v>
      </c>
      <c r="G1966">
        <v>1808</v>
      </c>
      <c r="H1966" s="1">
        <v>44934</v>
      </c>
      <c r="I1966">
        <v>31</v>
      </c>
      <c r="J1966">
        <v>20230109</v>
      </c>
      <c r="K1966">
        <v>1254</v>
      </c>
      <c r="L1966">
        <v>1931025</v>
      </c>
      <c r="M1966">
        <v>2183</v>
      </c>
      <c r="N1966" t="s">
        <v>69</v>
      </c>
      <c r="O1966" t="s">
        <v>13</v>
      </c>
      <c r="P1966" t="s">
        <v>91</v>
      </c>
      <c r="Q1966">
        <v>272</v>
      </c>
      <c r="R1966">
        <v>362083</v>
      </c>
      <c r="S1966">
        <v>38.030029999999996</v>
      </c>
      <c r="T1966">
        <v>-120.24467</v>
      </c>
      <c r="U1966" t="s">
        <v>5</v>
      </c>
      <c r="V1966" t="s">
        <v>71</v>
      </c>
      <c r="W1966" t="s">
        <v>111</v>
      </c>
      <c r="X1966" t="s">
        <v>73</v>
      </c>
      <c r="Y1966" t="s">
        <v>2785</v>
      </c>
      <c r="Z1966" t="s">
        <v>75</v>
      </c>
      <c r="AA1966" t="s">
        <v>76</v>
      </c>
      <c r="AB1966">
        <v>0</v>
      </c>
      <c r="AC1966" t="s">
        <v>333</v>
      </c>
      <c r="AD1966" t="s">
        <v>78</v>
      </c>
      <c r="AE1966" t="s">
        <v>99</v>
      </c>
      <c r="AF1966">
        <v>0</v>
      </c>
      <c r="AG1966" t="s">
        <v>4</v>
      </c>
      <c r="AH1966" t="s">
        <v>5</v>
      </c>
      <c r="AI1966" t="s">
        <v>4</v>
      </c>
      <c r="AJ1966">
        <v>1799406</v>
      </c>
      <c r="AK1966">
        <v>0</v>
      </c>
      <c r="AL1966" t="s">
        <v>80</v>
      </c>
      <c r="AM1966" t="s">
        <v>81</v>
      </c>
      <c r="AN1966">
        <v>2023</v>
      </c>
      <c r="AO1966" t="s">
        <v>870</v>
      </c>
    </row>
    <row r="1967" spans="1:41" x14ac:dyDescent="0.25">
      <c r="A1967">
        <v>78204</v>
      </c>
      <c r="B1967" t="s">
        <v>2757</v>
      </c>
      <c r="C1967" t="s">
        <v>2758</v>
      </c>
      <c r="D1967" t="s">
        <v>2786</v>
      </c>
      <c r="E1967">
        <v>163661701</v>
      </c>
      <c r="F1967" t="s">
        <v>89</v>
      </c>
      <c r="G1967" t="s">
        <v>2787</v>
      </c>
      <c r="H1967" s="1">
        <v>44934</v>
      </c>
      <c r="I1967">
        <v>31</v>
      </c>
      <c r="J1967">
        <v>20230110</v>
      </c>
      <c r="K1967">
        <v>1145</v>
      </c>
      <c r="L1967">
        <v>1931007</v>
      </c>
      <c r="M1967">
        <v>3554</v>
      </c>
      <c r="N1967" t="s">
        <v>69</v>
      </c>
      <c r="O1967" t="s">
        <v>11</v>
      </c>
      <c r="P1967" t="s">
        <v>70</v>
      </c>
      <c r="Q1967">
        <v>44</v>
      </c>
      <c r="R1967">
        <v>62269</v>
      </c>
      <c r="S1967">
        <v>38.046889999999998</v>
      </c>
      <c r="T1967">
        <v>-120.20174</v>
      </c>
      <c r="U1967" t="s">
        <v>5</v>
      </c>
      <c r="V1967" t="s">
        <v>92</v>
      </c>
      <c r="W1967" t="s">
        <v>113</v>
      </c>
      <c r="X1967" t="s">
        <v>73</v>
      </c>
      <c r="Y1967" t="s">
        <v>2788</v>
      </c>
      <c r="Z1967" t="s">
        <v>75</v>
      </c>
      <c r="AA1967" t="s">
        <v>76</v>
      </c>
      <c r="AB1967">
        <v>0</v>
      </c>
      <c r="AC1967" t="s">
        <v>333</v>
      </c>
      <c r="AD1967" t="s">
        <v>78</v>
      </c>
      <c r="AE1967" t="s">
        <v>99</v>
      </c>
      <c r="AF1967">
        <v>0</v>
      </c>
      <c r="AG1967" t="s">
        <v>4</v>
      </c>
      <c r="AH1967" t="s">
        <v>5</v>
      </c>
      <c r="AI1967" t="s">
        <v>4</v>
      </c>
      <c r="AJ1967">
        <v>1800288</v>
      </c>
      <c r="AK1967">
        <v>0</v>
      </c>
      <c r="AL1967" t="s">
        <v>80</v>
      </c>
      <c r="AM1967" t="s">
        <v>81</v>
      </c>
      <c r="AN1967">
        <v>2023</v>
      </c>
      <c r="AO1967" t="s">
        <v>95</v>
      </c>
    </row>
    <row r="1968" spans="1:41" x14ac:dyDescent="0.25">
      <c r="A1968">
        <v>78210</v>
      </c>
      <c r="B1968" t="s">
        <v>2757</v>
      </c>
      <c r="C1968" t="s">
        <v>2765</v>
      </c>
      <c r="D1968" t="s">
        <v>2789</v>
      </c>
      <c r="E1968">
        <v>254452101</v>
      </c>
      <c r="F1968" t="s">
        <v>89</v>
      </c>
      <c r="G1968">
        <v>23856</v>
      </c>
      <c r="H1968" s="1">
        <v>44934</v>
      </c>
      <c r="I1968">
        <v>142</v>
      </c>
      <c r="J1968">
        <v>20230108</v>
      </c>
      <c r="K1968">
        <v>755</v>
      </c>
      <c r="L1968">
        <v>1931827</v>
      </c>
      <c r="M1968">
        <v>373</v>
      </c>
      <c r="N1968" t="s">
        <v>69</v>
      </c>
      <c r="O1968" t="s">
        <v>12</v>
      </c>
      <c r="P1968" t="s">
        <v>96</v>
      </c>
      <c r="Q1968">
        <v>90</v>
      </c>
      <c r="R1968">
        <v>33570</v>
      </c>
      <c r="S1968">
        <v>37.495989999999999</v>
      </c>
      <c r="T1968">
        <v>-119.97548</v>
      </c>
      <c r="U1968" t="s">
        <v>5</v>
      </c>
      <c r="V1968" t="s">
        <v>71</v>
      </c>
      <c r="W1968" t="s">
        <v>97</v>
      </c>
      <c r="X1968" t="s">
        <v>97</v>
      </c>
      <c r="Y1968" t="s">
        <v>2790</v>
      </c>
      <c r="Z1968" t="s">
        <v>75</v>
      </c>
      <c r="AA1968" t="s">
        <v>76</v>
      </c>
      <c r="AB1968">
        <v>0</v>
      </c>
      <c r="AC1968" t="s">
        <v>333</v>
      </c>
      <c r="AD1968" t="s">
        <v>78</v>
      </c>
      <c r="AE1968" t="s">
        <v>79</v>
      </c>
      <c r="AF1968">
        <v>0</v>
      </c>
      <c r="AG1968" t="s">
        <v>4</v>
      </c>
      <c r="AH1968" t="s">
        <v>4</v>
      </c>
      <c r="AI1968" t="s">
        <v>4</v>
      </c>
      <c r="AJ1968">
        <v>1799724</v>
      </c>
      <c r="AK1968">
        <v>0</v>
      </c>
      <c r="AL1968" t="s">
        <v>80</v>
      </c>
      <c r="AM1968" t="s">
        <v>81</v>
      </c>
      <c r="AN1968">
        <v>2023</v>
      </c>
      <c r="AO1968" t="s">
        <v>95</v>
      </c>
    </row>
    <row r="1969" spans="1:41" x14ac:dyDescent="0.25">
      <c r="A1969">
        <v>78213</v>
      </c>
      <c r="B1969" t="s">
        <v>2757</v>
      </c>
      <c r="C1969" t="s">
        <v>2758</v>
      </c>
      <c r="D1969" t="s">
        <v>2771</v>
      </c>
      <c r="E1969">
        <v>163351702</v>
      </c>
      <c r="F1969" t="s">
        <v>89</v>
      </c>
      <c r="G1969">
        <v>19526</v>
      </c>
      <c r="H1969" s="1">
        <v>44934</v>
      </c>
      <c r="I1969">
        <v>209</v>
      </c>
      <c r="J1969">
        <v>20230109</v>
      </c>
      <c r="K1969">
        <v>1453</v>
      </c>
      <c r="L1969">
        <v>1931995</v>
      </c>
      <c r="M1969">
        <v>2204</v>
      </c>
      <c r="N1969" t="s">
        <v>69</v>
      </c>
      <c r="O1969" t="s">
        <v>13</v>
      </c>
      <c r="P1969" t="s">
        <v>91</v>
      </c>
      <c r="Q1969">
        <v>40</v>
      </c>
      <c r="R1969">
        <v>88160</v>
      </c>
      <c r="S1969">
        <v>37.971789999999999</v>
      </c>
      <c r="T1969">
        <v>-120.22606</v>
      </c>
      <c r="U1969" t="s">
        <v>5</v>
      </c>
      <c r="V1969" t="s">
        <v>71</v>
      </c>
      <c r="W1969" t="s">
        <v>113</v>
      </c>
      <c r="X1969" t="s">
        <v>73</v>
      </c>
      <c r="Y1969" t="s">
        <v>2791</v>
      </c>
      <c r="Z1969" t="s">
        <v>75</v>
      </c>
      <c r="AA1969" t="s">
        <v>76</v>
      </c>
      <c r="AB1969">
        <v>0</v>
      </c>
      <c r="AC1969" t="s">
        <v>333</v>
      </c>
      <c r="AD1969" t="s">
        <v>78</v>
      </c>
      <c r="AE1969" t="s">
        <v>79</v>
      </c>
      <c r="AF1969">
        <v>0</v>
      </c>
      <c r="AG1969" t="s">
        <v>4</v>
      </c>
      <c r="AH1969" t="s">
        <v>5</v>
      </c>
      <c r="AI1969" t="s">
        <v>4</v>
      </c>
      <c r="AJ1969">
        <v>1800119</v>
      </c>
      <c r="AK1969">
        <v>0</v>
      </c>
      <c r="AL1969" t="s">
        <v>80</v>
      </c>
      <c r="AM1969" t="s">
        <v>81</v>
      </c>
      <c r="AN1969">
        <v>2023</v>
      </c>
      <c r="AO1969" t="s">
        <v>95</v>
      </c>
    </row>
    <row r="1970" spans="1:41" x14ac:dyDescent="0.25">
      <c r="A1970">
        <v>78218</v>
      </c>
      <c r="B1970" t="s">
        <v>2757</v>
      </c>
      <c r="C1970" t="s">
        <v>2758</v>
      </c>
      <c r="D1970" t="s">
        <v>2792</v>
      </c>
      <c r="E1970">
        <v>163351703</v>
      </c>
      <c r="F1970" t="s">
        <v>577</v>
      </c>
      <c r="G1970" t="s">
        <v>2793</v>
      </c>
      <c r="H1970" s="1">
        <v>44934</v>
      </c>
      <c r="I1970">
        <v>454</v>
      </c>
      <c r="J1970">
        <v>20230109</v>
      </c>
      <c r="K1970">
        <v>1508</v>
      </c>
      <c r="L1970">
        <v>1934232</v>
      </c>
      <c r="M1970">
        <v>2054</v>
      </c>
      <c r="N1970" t="s">
        <v>69</v>
      </c>
      <c r="O1970" t="s">
        <v>13</v>
      </c>
      <c r="P1970" t="s">
        <v>91</v>
      </c>
      <c r="Q1970">
        <v>606</v>
      </c>
      <c r="R1970">
        <v>1151622</v>
      </c>
      <c r="S1970">
        <v>37.832264000000002</v>
      </c>
      <c r="T1970">
        <v>-120.209318</v>
      </c>
      <c r="U1970" t="s">
        <v>5</v>
      </c>
      <c r="V1970" t="s">
        <v>71</v>
      </c>
      <c r="W1970" t="s">
        <v>72</v>
      </c>
      <c r="X1970" t="s">
        <v>73</v>
      </c>
      <c r="Y1970" t="s">
        <v>2794</v>
      </c>
      <c r="Z1970" t="s">
        <v>75</v>
      </c>
      <c r="AA1970" t="s">
        <v>76</v>
      </c>
      <c r="AB1970">
        <v>0</v>
      </c>
      <c r="AC1970" t="s">
        <v>333</v>
      </c>
      <c r="AD1970" t="s">
        <v>78</v>
      </c>
      <c r="AE1970" t="s">
        <v>79</v>
      </c>
      <c r="AF1970">
        <v>0</v>
      </c>
      <c r="AG1970" t="s">
        <v>4</v>
      </c>
      <c r="AH1970" t="s">
        <v>5</v>
      </c>
      <c r="AI1970" t="s">
        <v>4</v>
      </c>
      <c r="AJ1970">
        <v>1800210</v>
      </c>
      <c r="AK1970">
        <v>0</v>
      </c>
      <c r="AL1970" t="s">
        <v>80</v>
      </c>
      <c r="AM1970" t="s">
        <v>81</v>
      </c>
      <c r="AN1970">
        <v>2023</v>
      </c>
      <c r="AO1970" t="s">
        <v>95</v>
      </c>
    </row>
    <row r="1971" spans="1:41" x14ac:dyDescent="0.25">
      <c r="A1971">
        <v>78229</v>
      </c>
      <c r="B1971" t="s">
        <v>2757</v>
      </c>
      <c r="C1971" t="s">
        <v>2765</v>
      </c>
      <c r="D1971" t="s">
        <v>2781</v>
      </c>
      <c r="E1971">
        <v>252192105</v>
      </c>
      <c r="F1971" t="s">
        <v>130</v>
      </c>
      <c r="G1971" t="s">
        <v>2795</v>
      </c>
      <c r="H1971" s="1">
        <v>44934</v>
      </c>
      <c r="I1971">
        <v>1017</v>
      </c>
      <c r="J1971">
        <v>20230109</v>
      </c>
      <c r="K1971">
        <v>1055</v>
      </c>
      <c r="L1971">
        <v>1933084</v>
      </c>
      <c r="M1971">
        <v>1478</v>
      </c>
      <c r="N1971" t="s">
        <v>131</v>
      </c>
      <c r="O1971" t="s">
        <v>10</v>
      </c>
      <c r="P1971" t="s">
        <v>699</v>
      </c>
      <c r="Q1971">
        <v>1</v>
      </c>
      <c r="R1971">
        <v>1478</v>
      </c>
      <c r="S1971">
        <v>37.720730000000003</v>
      </c>
      <c r="T1971">
        <v>-120.11693</v>
      </c>
      <c r="U1971" t="s">
        <v>5</v>
      </c>
      <c r="V1971" t="s">
        <v>92</v>
      </c>
      <c r="W1971" t="s">
        <v>138</v>
      </c>
      <c r="X1971" t="s">
        <v>133</v>
      </c>
      <c r="Y1971" t="s">
        <v>2796</v>
      </c>
      <c r="Z1971" t="s">
        <v>75</v>
      </c>
      <c r="AA1971" t="s">
        <v>76</v>
      </c>
      <c r="AB1971">
        <v>0</v>
      </c>
      <c r="AC1971" t="s">
        <v>333</v>
      </c>
      <c r="AD1971" t="s">
        <v>78</v>
      </c>
      <c r="AE1971" t="s">
        <v>79</v>
      </c>
      <c r="AF1971">
        <v>0</v>
      </c>
      <c r="AG1971" t="s">
        <v>4</v>
      </c>
      <c r="AH1971" t="s">
        <v>4</v>
      </c>
      <c r="AI1971" t="s">
        <v>4</v>
      </c>
      <c r="AJ1971">
        <v>1799912</v>
      </c>
      <c r="AK1971">
        <v>0</v>
      </c>
      <c r="AL1971" t="s">
        <v>80</v>
      </c>
      <c r="AM1971" t="s">
        <v>81</v>
      </c>
      <c r="AN1971">
        <v>2023</v>
      </c>
      <c r="AO1971" t="s">
        <v>95</v>
      </c>
    </row>
    <row r="1972" spans="1:41" x14ac:dyDescent="0.25">
      <c r="A1972">
        <v>78232</v>
      </c>
      <c r="B1972" t="s">
        <v>2757</v>
      </c>
      <c r="C1972" t="s">
        <v>2765</v>
      </c>
      <c r="D1972" t="s">
        <v>2797</v>
      </c>
      <c r="E1972">
        <v>252192101</v>
      </c>
      <c r="F1972" t="s">
        <v>163</v>
      </c>
      <c r="G1972" t="s">
        <v>2798</v>
      </c>
      <c r="H1972" s="1">
        <v>44934</v>
      </c>
      <c r="I1972">
        <v>1101</v>
      </c>
      <c r="J1972">
        <v>20230108</v>
      </c>
      <c r="K1972">
        <v>1815</v>
      </c>
      <c r="L1972">
        <v>1933237</v>
      </c>
      <c r="M1972">
        <v>434</v>
      </c>
      <c r="N1972" t="s">
        <v>69</v>
      </c>
      <c r="O1972" t="s">
        <v>11</v>
      </c>
      <c r="P1972" t="s">
        <v>70</v>
      </c>
      <c r="Q1972">
        <v>258</v>
      </c>
      <c r="R1972">
        <v>1462</v>
      </c>
      <c r="S1972">
        <v>37.604866000000001</v>
      </c>
      <c r="T1972">
        <v>-120.19704</v>
      </c>
      <c r="U1972" t="s">
        <v>5</v>
      </c>
      <c r="V1972" t="s">
        <v>71</v>
      </c>
      <c r="W1972" t="s">
        <v>159</v>
      </c>
      <c r="X1972" t="s">
        <v>73</v>
      </c>
      <c r="Y1972" t="s">
        <v>2799</v>
      </c>
      <c r="Z1972" t="s">
        <v>75</v>
      </c>
      <c r="AA1972" t="s">
        <v>76</v>
      </c>
      <c r="AB1972">
        <v>0</v>
      </c>
      <c r="AC1972" t="s">
        <v>333</v>
      </c>
      <c r="AD1972" t="s">
        <v>78</v>
      </c>
      <c r="AE1972" t="s">
        <v>79</v>
      </c>
      <c r="AF1972">
        <v>0</v>
      </c>
      <c r="AG1972" t="s">
        <v>4</v>
      </c>
      <c r="AH1972" t="s">
        <v>5</v>
      </c>
      <c r="AI1972" t="s">
        <v>5</v>
      </c>
      <c r="AJ1972">
        <v>1800070</v>
      </c>
      <c r="AK1972">
        <v>0</v>
      </c>
      <c r="AL1972" t="s">
        <v>80</v>
      </c>
      <c r="AM1972" t="s">
        <v>81</v>
      </c>
      <c r="AN1972">
        <v>2023</v>
      </c>
      <c r="AO1972" t="s">
        <v>95</v>
      </c>
    </row>
    <row r="1973" spans="1:41" x14ac:dyDescent="0.25">
      <c r="A1973">
        <v>78272</v>
      </c>
      <c r="B1973" t="s">
        <v>2757</v>
      </c>
      <c r="C1973" t="s">
        <v>2765</v>
      </c>
      <c r="D1973" t="s">
        <v>2800</v>
      </c>
      <c r="E1973">
        <v>252691104</v>
      </c>
      <c r="F1973" t="s">
        <v>89</v>
      </c>
      <c r="G1973">
        <v>26947</v>
      </c>
      <c r="H1973" s="1">
        <v>44935</v>
      </c>
      <c r="I1973">
        <v>934</v>
      </c>
      <c r="J1973">
        <v>20230111</v>
      </c>
      <c r="K1973">
        <v>1308</v>
      </c>
      <c r="L1973">
        <v>1937328</v>
      </c>
      <c r="M1973">
        <v>3094</v>
      </c>
      <c r="N1973" t="s">
        <v>69</v>
      </c>
      <c r="O1973" t="s">
        <v>11</v>
      </c>
      <c r="P1973" t="s">
        <v>70</v>
      </c>
      <c r="Q1973">
        <v>15</v>
      </c>
      <c r="R1973">
        <v>46410</v>
      </c>
      <c r="S1973">
        <v>37.661059999999999</v>
      </c>
      <c r="T1973">
        <v>-119.85432</v>
      </c>
      <c r="U1973" t="s">
        <v>5</v>
      </c>
      <c r="V1973" t="s">
        <v>71</v>
      </c>
      <c r="W1973" t="s">
        <v>111</v>
      </c>
      <c r="X1973" t="s">
        <v>101</v>
      </c>
      <c r="Y1973" t="s">
        <v>2801</v>
      </c>
      <c r="Z1973" t="s">
        <v>75</v>
      </c>
      <c r="AA1973" t="s">
        <v>76</v>
      </c>
      <c r="AB1973">
        <v>0</v>
      </c>
      <c r="AC1973" t="s">
        <v>333</v>
      </c>
      <c r="AD1973" t="s">
        <v>78</v>
      </c>
      <c r="AE1973" t="s">
        <v>99</v>
      </c>
      <c r="AF1973">
        <v>0</v>
      </c>
      <c r="AG1973" t="s">
        <v>4</v>
      </c>
      <c r="AH1973" t="s">
        <v>4</v>
      </c>
      <c r="AI1973" t="s">
        <v>4</v>
      </c>
      <c r="AJ1973">
        <v>1801183</v>
      </c>
      <c r="AK1973">
        <v>0</v>
      </c>
      <c r="AL1973" t="s">
        <v>80</v>
      </c>
      <c r="AM1973" t="s">
        <v>81</v>
      </c>
      <c r="AN1973">
        <v>2023</v>
      </c>
      <c r="AO1973" t="s">
        <v>95</v>
      </c>
    </row>
    <row r="1974" spans="1:41" x14ac:dyDescent="0.25">
      <c r="A1974">
        <v>78276</v>
      </c>
      <c r="B1974" t="s">
        <v>2757</v>
      </c>
      <c r="C1974" t="s">
        <v>2765</v>
      </c>
      <c r="D1974" t="s">
        <v>2802</v>
      </c>
      <c r="E1974">
        <v>254452101</v>
      </c>
      <c r="F1974" t="s">
        <v>89</v>
      </c>
      <c r="G1974">
        <v>10313</v>
      </c>
      <c r="H1974" s="1">
        <v>44935</v>
      </c>
      <c r="I1974">
        <v>1029</v>
      </c>
      <c r="J1974">
        <v>20230109</v>
      </c>
      <c r="K1974">
        <v>1301</v>
      </c>
      <c r="L1974">
        <v>1937635</v>
      </c>
      <c r="M1974">
        <v>152</v>
      </c>
      <c r="N1974" t="s">
        <v>69</v>
      </c>
      <c r="O1974" t="s">
        <v>13</v>
      </c>
      <c r="P1974" t="s">
        <v>506</v>
      </c>
      <c r="Q1974">
        <v>52</v>
      </c>
      <c r="R1974">
        <v>7904</v>
      </c>
      <c r="S1974">
        <v>37.464770000000001</v>
      </c>
      <c r="T1974">
        <v>-119.73990999999999</v>
      </c>
      <c r="U1974" t="s">
        <v>5</v>
      </c>
      <c r="V1974" t="s">
        <v>71</v>
      </c>
      <c r="W1974" t="s">
        <v>72</v>
      </c>
      <c r="X1974" t="s">
        <v>142</v>
      </c>
      <c r="Y1974" t="s">
        <v>2803</v>
      </c>
      <c r="Z1974" t="s">
        <v>75</v>
      </c>
      <c r="AA1974" t="s">
        <v>76</v>
      </c>
      <c r="AB1974">
        <v>0</v>
      </c>
      <c r="AC1974" t="s">
        <v>333</v>
      </c>
      <c r="AD1974" t="s">
        <v>78</v>
      </c>
      <c r="AE1974" t="s">
        <v>99</v>
      </c>
      <c r="AF1974">
        <v>0</v>
      </c>
      <c r="AG1974" t="s">
        <v>4</v>
      </c>
      <c r="AH1974" t="s">
        <v>4</v>
      </c>
      <c r="AI1974" t="s">
        <v>4</v>
      </c>
      <c r="AJ1974">
        <v>1801008</v>
      </c>
      <c r="AK1974">
        <v>0</v>
      </c>
      <c r="AL1974" t="s">
        <v>80</v>
      </c>
      <c r="AM1974" t="s">
        <v>81</v>
      </c>
      <c r="AN1974">
        <v>2023</v>
      </c>
      <c r="AO1974" t="s">
        <v>95</v>
      </c>
    </row>
    <row r="1975" spans="1:41" x14ac:dyDescent="0.25">
      <c r="A1975">
        <v>78277</v>
      </c>
      <c r="B1975" t="s">
        <v>2757</v>
      </c>
      <c r="C1975" t="s">
        <v>2765</v>
      </c>
      <c r="D1975" t="s">
        <v>2777</v>
      </c>
      <c r="E1975">
        <v>254432104</v>
      </c>
      <c r="F1975" t="s">
        <v>89</v>
      </c>
      <c r="G1975">
        <v>10788</v>
      </c>
      <c r="H1975" s="1">
        <v>44935</v>
      </c>
      <c r="I1975">
        <v>1030</v>
      </c>
      <c r="J1975">
        <v>20230109</v>
      </c>
      <c r="K1975">
        <v>1456</v>
      </c>
      <c r="L1975">
        <v>1937640</v>
      </c>
      <c r="M1975">
        <v>266</v>
      </c>
      <c r="N1975" t="s">
        <v>69</v>
      </c>
      <c r="O1975" t="s">
        <v>13</v>
      </c>
      <c r="P1975" t="s">
        <v>91</v>
      </c>
      <c r="Q1975">
        <v>77</v>
      </c>
      <c r="R1975">
        <v>20482</v>
      </c>
      <c r="S1975">
        <v>37.286920000000002</v>
      </c>
      <c r="T1975">
        <v>-119.65582000000001</v>
      </c>
      <c r="U1975" t="s">
        <v>5</v>
      </c>
      <c r="V1975" t="s">
        <v>71</v>
      </c>
      <c r="W1975" t="s">
        <v>72</v>
      </c>
      <c r="X1975" t="s">
        <v>463</v>
      </c>
      <c r="Y1975" t="s">
        <v>2804</v>
      </c>
      <c r="Z1975" t="s">
        <v>75</v>
      </c>
      <c r="AA1975" t="s">
        <v>76</v>
      </c>
      <c r="AB1975">
        <v>0</v>
      </c>
      <c r="AC1975" t="s">
        <v>333</v>
      </c>
      <c r="AD1975" t="s">
        <v>78</v>
      </c>
      <c r="AE1975" t="s">
        <v>99</v>
      </c>
      <c r="AF1975">
        <v>0</v>
      </c>
      <c r="AG1975" t="s">
        <v>4</v>
      </c>
      <c r="AH1975" t="s">
        <v>5</v>
      </c>
      <c r="AI1975" t="s">
        <v>4</v>
      </c>
      <c r="AJ1975">
        <v>1800947</v>
      </c>
      <c r="AK1975">
        <v>0</v>
      </c>
      <c r="AL1975" t="s">
        <v>80</v>
      </c>
      <c r="AM1975" t="s">
        <v>81</v>
      </c>
      <c r="AN1975">
        <v>2023</v>
      </c>
      <c r="AO1975" t="s">
        <v>95</v>
      </c>
    </row>
    <row r="1976" spans="1:41" x14ac:dyDescent="0.25">
      <c r="A1976">
        <v>78284</v>
      </c>
      <c r="B1976" t="s">
        <v>2757</v>
      </c>
      <c r="C1976" t="s">
        <v>2765</v>
      </c>
      <c r="D1976" t="s">
        <v>2781</v>
      </c>
      <c r="E1976">
        <v>252192105</v>
      </c>
      <c r="F1976" t="s">
        <v>130</v>
      </c>
      <c r="G1976">
        <v>320890543478</v>
      </c>
      <c r="H1976" s="1">
        <v>44935</v>
      </c>
      <c r="I1976">
        <v>1258</v>
      </c>
      <c r="J1976">
        <v>20230109</v>
      </c>
      <c r="K1976">
        <v>1525</v>
      </c>
      <c r="L1976">
        <v>1938191</v>
      </c>
      <c r="M1976">
        <v>147</v>
      </c>
      <c r="N1976" t="s">
        <v>131</v>
      </c>
      <c r="O1976" t="s">
        <v>11</v>
      </c>
      <c r="P1976" t="s">
        <v>70</v>
      </c>
      <c r="Q1976">
        <v>1</v>
      </c>
      <c r="R1976">
        <v>147</v>
      </c>
      <c r="S1976">
        <v>37.696390000000001</v>
      </c>
      <c r="T1976">
        <v>-120.19311999999999</v>
      </c>
      <c r="U1976" t="s">
        <v>5</v>
      </c>
      <c r="V1976" t="s">
        <v>71</v>
      </c>
      <c r="W1976" t="s">
        <v>392</v>
      </c>
      <c r="X1976" t="s">
        <v>101</v>
      </c>
      <c r="Y1976" t="s">
        <v>2805</v>
      </c>
      <c r="Z1976" t="s">
        <v>75</v>
      </c>
      <c r="AA1976" t="s">
        <v>76</v>
      </c>
      <c r="AB1976">
        <v>0</v>
      </c>
      <c r="AC1976" t="s">
        <v>333</v>
      </c>
      <c r="AD1976" t="s">
        <v>78</v>
      </c>
      <c r="AE1976" t="s">
        <v>79</v>
      </c>
      <c r="AF1976">
        <v>0</v>
      </c>
      <c r="AG1976" t="s">
        <v>4</v>
      </c>
      <c r="AH1976" t="s">
        <v>4</v>
      </c>
      <c r="AI1976" t="s">
        <v>4</v>
      </c>
      <c r="AJ1976">
        <v>1801148</v>
      </c>
      <c r="AK1976">
        <v>0</v>
      </c>
      <c r="AL1976" t="s">
        <v>80</v>
      </c>
      <c r="AM1976" t="s">
        <v>81</v>
      </c>
      <c r="AN1976">
        <v>2023</v>
      </c>
      <c r="AO1976" t="s">
        <v>95</v>
      </c>
    </row>
    <row r="1977" spans="1:41" x14ac:dyDescent="0.25">
      <c r="A1977">
        <v>78289</v>
      </c>
      <c r="B1977" t="s">
        <v>2757</v>
      </c>
      <c r="C1977" t="s">
        <v>2758</v>
      </c>
      <c r="D1977" t="s">
        <v>2792</v>
      </c>
      <c r="E1977">
        <v>163351703</v>
      </c>
      <c r="F1977" t="s">
        <v>130</v>
      </c>
      <c r="G1977">
        <v>320837148526</v>
      </c>
      <c r="H1977" s="1">
        <v>44935</v>
      </c>
      <c r="I1977">
        <v>1722</v>
      </c>
      <c r="J1977">
        <v>20230111</v>
      </c>
      <c r="K1977">
        <v>1753</v>
      </c>
      <c r="L1977">
        <v>1939121</v>
      </c>
      <c r="M1977">
        <v>2911</v>
      </c>
      <c r="N1977" t="s">
        <v>131</v>
      </c>
      <c r="O1977" t="s">
        <v>11</v>
      </c>
      <c r="P1977" t="s">
        <v>70</v>
      </c>
      <c r="Q1977">
        <v>1</v>
      </c>
      <c r="R1977">
        <v>2911</v>
      </c>
      <c r="S1977">
        <v>37.832279999999997</v>
      </c>
      <c r="T1977">
        <v>-120.21129999999999</v>
      </c>
      <c r="U1977" t="s">
        <v>5</v>
      </c>
      <c r="V1977" t="s">
        <v>92</v>
      </c>
      <c r="W1977" t="s">
        <v>138</v>
      </c>
      <c r="X1977" t="s">
        <v>133</v>
      </c>
      <c r="Y1977" t="s">
        <v>2806</v>
      </c>
      <c r="Z1977" t="s">
        <v>75</v>
      </c>
      <c r="AA1977" t="s">
        <v>76</v>
      </c>
      <c r="AB1977">
        <v>0</v>
      </c>
      <c r="AC1977" t="s">
        <v>333</v>
      </c>
      <c r="AD1977" t="s">
        <v>78</v>
      </c>
      <c r="AE1977" t="s">
        <v>79</v>
      </c>
      <c r="AF1977">
        <v>0</v>
      </c>
      <c r="AG1977" t="s">
        <v>4</v>
      </c>
      <c r="AH1977" t="s">
        <v>4</v>
      </c>
      <c r="AI1977" t="s">
        <v>4</v>
      </c>
      <c r="AJ1977">
        <v>1801457</v>
      </c>
      <c r="AK1977">
        <v>0</v>
      </c>
      <c r="AL1977" t="s">
        <v>80</v>
      </c>
      <c r="AM1977" t="s">
        <v>81</v>
      </c>
      <c r="AN1977">
        <v>2023</v>
      </c>
      <c r="AO1977" t="s">
        <v>95</v>
      </c>
    </row>
    <row r="1978" spans="1:41" x14ac:dyDescent="0.25">
      <c r="A1978">
        <v>78290</v>
      </c>
      <c r="B1978" t="s">
        <v>2757</v>
      </c>
      <c r="C1978" t="s">
        <v>2765</v>
      </c>
      <c r="D1978" t="s">
        <v>2797</v>
      </c>
      <c r="E1978">
        <v>252192101</v>
      </c>
      <c r="F1978" t="s">
        <v>89</v>
      </c>
      <c r="G1978">
        <v>24003</v>
      </c>
      <c r="H1978" s="1">
        <v>44935</v>
      </c>
      <c r="I1978">
        <v>1732</v>
      </c>
      <c r="J1978">
        <v>20230109</v>
      </c>
      <c r="K1978">
        <v>2003</v>
      </c>
      <c r="L1978">
        <v>1939056</v>
      </c>
      <c r="M1978">
        <v>151</v>
      </c>
      <c r="N1978" t="s">
        <v>69</v>
      </c>
      <c r="O1978" t="s">
        <v>11</v>
      </c>
      <c r="P1978" t="s">
        <v>70</v>
      </c>
      <c r="Q1978">
        <v>16</v>
      </c>
      <c r="R1978">
        <v>2416</v>
      </c>
      <c r="S1978">
        <v>37.505389999999998</v>
      </c>
      <c r="T1978">
        <v>-120.04236</v>
      </c>
      <c r="U1978" t="s">
        <v>5</v>
      </c>
      <c r="V1978" t="s">
        <v>71</v>
      </c>
      <c r="W1978" t="s">
        <v>113</v>
      </c>
      <c r="X1978" t="s">
        <v>123</v>
      </c>
      <c r="Y1978" t="s">
        <v>2807</v>
      </c>
      <c r="Z1978" t="s">
        <v>75</v>
      </c>
      <c r="AA1978" t="s">
        <v>76</v>
      </c>
      <c r="AB1978">
        <v>0</v>
      </c>
      <c r="AC1978" t="s">
        <v>333</v>
      </c>
      <c r="AD1978" t="s">
        <v>78</v>
      </c>
      <c r="AE1978" t="s">
        <v>103</v>
      </c>
      <c r="AF1978">
        <v>0</v>
      </c>
      <c r="AG1978" t="s">
        <v>4</v>
      </c>
      <c r="AH1978" t="s">
        <v>4</v>
      </c>
      <c r="AI1978" t="s">
        <v>4</v>
      </c>
      <c r="AJ1978">
        <v>1801232</v>
      </c>
      <c r="AK1978">
        <v>0</v>
      </c>
      <c r="AL1978" t="s">
        <v>80</v>
      </c>
      <c r="AM1978" t="s">
        <v>81</v>
      </c>
      <c r="AN1978">
        <v>2023</v>
      </c>
      <c r="AO1978" t="s">
        <v>95</v>
      </c>
    </row>
    <row r="1979" spans="1:41" x14ac:dyDescent="0.25">
      <c r="A1979">
        <v>78305</v>
      </c>
      <c r="B1979" t="s">
        <v>2757</v>
      </c>
      <c r="C1979" t="s">
        <v>2758</v>
      </c>
      <c r="D1979" t="s">
        <v>2808</v>
      </c>
      <c r="E1979">
        <v>163351705</v>
      </c>
      <c r="F1979" t="s">
        <v>89</v>
      </c>
      <c r="G1979" t="s">
        <v>2809</v>
      </c>
      <c r="H1979" s="1">
        <v>44936</v>
      </c>
      <c r="I1979">
        <v>339</v>
      </c>
      <c r="J1979">
        <v>20230112</v>
      </c>
      <c r="K1979">
        <v>1431</v>
      </c>
      <c r="L1979">
        <v>1942721</v>
      </c>
      <c r="M1979">
        <v>3532</v>
      </c>
      <c r="N1979" t="s">
        <v>69</v>
      </c>
      <c r="O1979" t="s">
        <v>10</v>
      </c>
      <c r="P1979" t="s">
        <v>355</v>
      </c>
      <c r="Q1979">
        <v>10</v>
      </c>
      <c r="R1979">
        <v>12190</v>
      </c>
      <c r="S1979">
        <v>37.990079999999999</v>
      </c>
      <c r="T1979">
        <v>-120.22272</v>
      </c>
      <c r="U1979" t="s">
        <v>5</v>
      </c>
      <c r="V1979" t="s">
        <v>92</v>
      </c>
      <c r="W1979" t="s">
        <v>132</v>
      </c>
      <c r="X1979" t="s">
        <v>101</v>
      </c>
      <c r="Y1979" t="s">
        <v>2810</v>
      </c>
      <c r="Z1979" t="s">
        <v>75</v>
      </c>
      <c r="AA1979" t="s">
        <v>76</v>
      </c>
      <c r="AB1979">
        <v>0</v>
      </c>
      <c r="AC1979" t="s">
        <v>333</v>
      </c>
      <c r="AD1979" t="s">
        <v>78</v>
      </c>
      <c r="AE1979" t="s">
        <v>79</v>
      </c>
      <c r="AF1979">
        <v>0</v>
      </c>
      <c r="AG1979" t="s">
        <v>4</v>
      </c>
      <c r="AH1979" t="s">
        <v>4</v>
      </c>
      <c r="AI1979" t="s">
        <v>4</v>
      </c>
      <c r="AJ1979">
        <v>1802528</v>
      </c>
      <c r="AK1979">
        <v>0</v>
      </c>
      <c r="AL1979" t="s">
        <v>80</v>
      </c>
      <c r="AM1979" t="s">
        <v>81</v>
      </c>
      <c r="AN1979">
        <v>2023</v>
      </c>
      <c r="AO1979" t="s">
        <v>95</v>
      </c>
    </row>
    <row r="1980" spans="1:41" x14ac:dyDescent="0.25">
      <c r="A1980">
        <v>78325</v>
      </c>
      <c r="B1980" t="s">
        <v>2757</v>
      </c>
      <c r="C1980" t="s">
        <v>2758</v>
      </c>
      <c r="D1980" t="s">
        <v>2792</v>
      </c>
      <c r="E1980">
        <v>163351703</v>
      </c>
      <c r="F1980" t="s">
        <v>89</v>
      </c>
      <c r="G1980" t="s">
        <v>2811</v>
      </c>
      <c r="H1980" s="1">
        <v>44936</v>
      </c>
      <c r="I1980">
        <v>445</v>
      </c>
      <c r="J1980">
        <v>20230111</v>
      </c>
      <c r="K1980">
        <v>1728</v>
      </c>
      <c r="L1980">
        <v>1946385</v>
      </c>
      <c r="M1980">
        <v>2203</v>
      </c>
      <c r="N1980" t="s">
        <v>69</v>
      </c>
      <c r="O1980" t="s">
        <v>13</v>
      </c>
      <c r="P1980" t="s">
        <v>91</v>
      </c>
      <c r="Q1980">
        <v>23</v>
      </c>
      <c r="R1980">
        <v>40649</v>
      </c>
      <c r="S1980">
        <v>37.891919999999999</v>
      </c>
      <c r="T1980">
        <v>-120.29733</v>
      </c>
      <c r="U1980" t="s">
        <v>5</v>
      </c>
      <c r="V1980" t="s">
        <v>1884</v>
      </c>
      <c r="W1980" t="s">
        <v>113</v>
      </c>
      <c r="X1980" t="s">
        <v>101</v>
      </c>
      <c r="Y1980" t="s">
        <v>2812</v>
      </c>
      <c r="Z1980" t="s">
        <v>75</v>
      </c>
      <c r="AA1980" t="s">
        <v>76</v>
      </c>
      <c r="AB1980">
        <v>0</v>
      </c>
      <c r="AC1980" t="s">
        <v>333</v>
      </c>
      <c r="AD1980" t="s">
        <v>78</v>
      </c>
      <c r="AE1980" t="s">
        <v>79</v>
      </c>
      <c r="AF1980">
        <v>0</v>
      </c>
      <c r="AG1980" t="s">
        <v>4</v>
      </c>
      <c r="AH1980" t="s">
        <v>4</v>
      </c>
      <c r="AI1980" t="s">
        <v>4</v>
      </c>
      <c r="AJ1980">
        <v>1802522</v>
      </c>
      <c r="AK1980">
        <v>1</v>
      </c>
      <c r="AL1980" t="s">
        <v>80</v>
      </c>
      <c r="AM1980" t="s">
        <v>81</v>
      </c>
      <c r="AN1980">
        <v>2023</v>
      </c>
      <c r="AO1980" t="s">
        <v>95</v>
      </c>
    </row>
    <row r="1981" spans="1:41" x14ac:dyDescent="0.25">
      <c r="A1981">
        <v>78326</v>
      </c>
      <c r="B1981" t="s">
        <v>2757</v>
      </c>
      <c r="C1981" t="s">
        <v>2758</v>
      </c>
      <c r="D1981" t="s">
        <v>2792</v>
      </c>
      <c r="E1981">
        <v>163351703</v>
      </c>
      <c r="F1981" t="s">
        <v>130</v>
      </c>
      <c r="G1981">
        <v>320684652310</v>
      </c>
      <c r="H1981" s="1">
        <v>44936</v>
      </c>
      <c r="I1981">
        <v>445</v>
      </c>
      <c r="J1981">
        <v>20230110</v>
      </c>
      <c r="K1981">
        <v>2143</v>
      </c>
      <c r="L1981">
        <v>1946663</v>
      </c>
      <c r="M1981">
        <v>1018</v>
      </c>
      <c r="N1981" t="s">
        <v>131</v>
      </c>
      <c r="O1981" t="s">
        <v>13</v>
      </c>
      <c r="P1981" t="s">
        <v>85</v>
      </c>
      <c r="Q1981">
        <v>1</v>
      </c>
      <c r="R1981">
        <v>1018</v>
      </c>
      <c r="S1981">
        <v>37.93627</v>
      </c>
      <c r="T1981">
        <v>-120.27415999999999</v>
      </c>
      <c r="U1981" t="s">
        <v>5</v>
      </c>
      <c r="V1981" t="s">
        <v>71</v>
      </c>
      <c r="W1981" t="s">
        <v>147</v>
      </c>
      <c r="X1981" t="s">
        <v>73</v>
      </c>
      <c r="Y1981" t="s">
        <v>2813</v>
      </c>
      <c r="Z1981" t="s">
        <v>75</v>
      </c>
      <c r="AA1981" t="s">
        <v>76</v>
      </c>
      <c r="AB1981">
        <v>0</v>
      </c>
      <c r="AC1981" t="s">
        <v>333</v>
      </c>
      <c r="AD1981" t="s">
        <v>78</v>
      </c>
      <c r="AE1981" t="s">
        <v>103</v>
      </c>
      <c r="AF1981">
        <v>0</v>
      </c>
      <c r="AG1981" t="s">
        <v>4</v>
      </c>
      <c r="AH1981" t="s">
        <v>4</v>
      </c>
      <c r="AI1981" t="s">
        <v>4</v>
      </c>
      <c r="AJ1981">
        <v>1802645</v>
      </c>
      <c r="AK1981">
        <v>0</v>
      </c>
      <c r="AL1981" t="s">
        <v>80</v>
      </c>
      <c r="AM1981" t="s">
        <v>81</v>
      </c>
      <c r="AN1981">
        <v>2023</v>
      </c>
      <c r="AO1981" t="s">
        <v>95</v>
      </c>
    </row>
    <row r="1982" spans="1:41" x14ac:dyDescent="0.25">
      <c r="A1982">
        <v>78332</v>
      </c>
      <c r="B1982" t="s">
        <v>2757</v>
      </c>
      <c r="C1982" t="s">
        <v>2765</v>
      </c>
      <c r="D1982" t="s">
        <v>2781</v>
      </c>
      <c r="E1982">
        <v>252192105</v>
      </c>
      <c r="F1982" t="s">
        <v>89</v>
      </c>
      <c r="G1982">
        <v>23942</v>
      </c>
      <c r="H1982" s="1">
        <v>44936</v>
      </c>
      <c r="I1982">
        <v>447</v>
      </c>
      <c r="J1982">
        <v>20230110</v>
      </c>
      <c r="K1982">
        <v>1640</v>
      </c>
      <c r="L1982">
        <v>1942834</v>
      </c>
      <c r="M1982">
        <v>713</v>
      </c>
      <c r="N1982" t="s">
        <v>69</v>
      </c>
      <c r="O1982" t="s">
        <v>13</v>
      </c>
      <c r="P1982" t="s">
        <v>91</v>
      </c>
      <c r="Q1982">
        <v>78</v>
      </c>
      <c r="R1982">
        <v>55614</v>
      </c>
      <c r="S1982">
        <v>37.714840000000002</v>
      </c>
      <c r="T1982">
        <v>-120.09639</v>
      </c>
      <c r="U1982" t="s">
        <v>5</v>
      </c>
      <c r="V1982" t="s">
        <v>71</v>
      </c>
      <c r="W1982" t="s">
        <v>147</v>
      </c>
      <c r="X1982" t="s">
        <v>101</v>
      </c>
      <c r="Y1982" t="s">
        <v>2814</v>
      </c>
      <c r="Z1982" t="s">
        <v>75</v>
      </c>
      <c r="AA1982" t="s">
        <v>76</v>
      </c>
      <c r="AB1982">
        <v>0</v>
      </c>
      <c r="AC1982" t="s">
        <v>333</v>
      </c>
      <c r="AD1982" t="s">
        <v>78</v>
      </c>
      <c r="AE1982" t="s">
        <v>99</v>
      </c>
      <c r="AF1982">
        <v>0</v>
      </c>
      <c r="AG1982" t="s">
        <v>4</v>
      </c>
      <c r="AH1982" t="s">
        <v>4</v>
      </c>
      <c r="AI1982" t="s">
        <v>4</v>
      </c>
      <c r="AJ1982">
        <v>1802269</v>
      </c>
      <c r="AK1982">
        <v>0</v>
      </c>
      <c r="AL1982" t="s">
        <v>80</v>
      </c>
      <c r="AM1982" t="s">
        <v>81</v>
      </c>
      <c r="AN1982">
        <v>2023</v>
      </c>
      <c r="AO1982" t="s">
        <v>95</v>
      </c>
    </row>
    <row r="1983" spans="1:41" x14ac:dyDescent="0.25">
      <c r="A1983">
        <v>78336</v>
      </c>
      <c r="B1983" t="s">
        <v>2757</v>
      </c>
      <c r="C1983" t="s">
        <v>2758</v>
      </c>
      <c r="D1983" t="s">
        <v>2771</v>
      </c>
      <c r="E1983">
        <v>163351702</v>
      </c>
      <c r="F1983" t="s">
        <v>130</v>
      </c>
      <c r="G1983">
        <v>320614555004</v>
      </c>
      <c r="H1983" s="1">
        <v>44936</v>
      </c>
      <c r="I1983">
        <v>448</v>
      </c>
      <c r="J1983">
        <v>20230111</v>
      </c>
      <c r="K1983">
        <v>1436</v>
      </c>
      <c r="L1983">
        <v>1944929</v>
      </c>
      <c r="M1983">
        <v>2028</v>
      </c>
      <c r="N1983" t="s">
        <v>131</v>
      </c>
      <c r="O1983" t="s">
        <v>13</v>
      </c>
      <c r="P1983" t="s">
        <v>85</v>
      </c>
      <c r="Q1983">
        <v>3</v>
      </c>
      <c r="R1983">
        <v>6084</v>
      </c>
      <c r="S1983">
        <v>38.010710000000003</v>
      </c>
      <c r="T1983">
        <v>-120.28746</v>
      </c>
      <c r="U1983" t="s">
        <v>5</v>
      </c>
      <c r="V1983" t="s">
        <v>92</v>
      </c>
      <c r="W1983" t="s">
        <v>138</v>
      </c>
      <c r="X1983" t="s">
        <v>73</v>
      </c>
      <c r="Y1983" t="s">
        <v>2815</v>
      </c>
      <c r="Z1983" t="s">
        <v>75</v>
      </c>
      <c r="AA1983" t="s">
        <v>76</v>
      </c>
      <c r="AB1983">
        <v>0</v>
      </c>
      <c r="AC1983" t="s">
        <v>333</v>
      </c>
      <c r="AD1983" t="s">
        <v>78</v>
      </c>
      <c r="AE1983" t="s">
        <v>79</v>
      </c>
      <c r="AF1983">
        <v>0</v>
      </c>
      <c r="AG1983" t="s">
        <v>4</v>
      </c>
      <c r="AH1983" t="s">
        <v>5</v>
      </c>
      <c r="AI1983" t="s">
        <v>4</v>
      </c>
      <c r="AJ1983">
        <v>1802085</v>
      </c>
      <c r="AK1983">
        <v>0</v>
      </c>
      <c r="AL1983" t="s">
        <v>80</v>
      </c>
      <c r="AM1983" t="s">
        <v>81</v>
      </c>
      <c r="AN1983">
        <v>2023</v>
      </c>
      <c r="AO1983" t="s">
        <v>95</v>
      </c>
    </row>
    <row r="1984" spans="1:41" x14ac:dyDescent="0.25">
      <c r="A1984">
        <v>78343</v>
      </c>
      <c r="B1984" t="s">
        <v>2757</v>
      </c>
      <c r="C1984" t="s">
        <v>2765</v>
      </c>
      <c r="D1984" t="s">
        <v>2816</v>
      </c>
      <c r="E1984">
        <v>254452102</v>
      </c>
      <c r="F1984" t="s">
        <v>89</v>
      </c>
      <c r="G1984">
        <v>98683</v>
      </c>
      <c r="H1984" s="1">
        <v>44936</v>
      </c>
      <c r="I1984">
        <v>530</v>
      </c>
      <c r="J1984">
        <v>20230111</v>
      </c>
      <c r="K1984">
        <v>1327</v>
      </c>
      <c r="L1984">
        <v>1942705</v>
      </c>
      <c r="M1984">
        <v>1917</v>
      </c>
      <c r="N1984" t="s">
        <v>69</v>
      </c>
      <c r="O1984" t="s">
        <v>13</v>
      </c>
      <c r="P1984" t="s">
        <v>91</v>
      </c>
      <c r="Q1984">
        <v>10</v>
      </c>
      <c r="R1984">
        <v>19170</v>
      </c>
      <c r="S1984">
        <v>37.484909999999999</v>
      </c>
      <c r="T1984">
        <v>-119.96717</v>
      </c>
      <c r="U1984" t="s">
        <v>5</v>
      </c>
      <c r="V1984" t="s">
        <v>71</v>
      </c>
      <c r="W1984" t="s">
        <v>113</v>
      </c>
      <c r="X1984" t="s">
        <v>73</v>
      </c>
      <c r="Y1984" t="s">
        <v>2817</v>
      </c>
      <c r="Z1984" t="s">
        <v>75</v>
      </c>
      <c r="AA1984" t="s">
        <v>76</v>
      </c>
      <c r="AB1984">
        <v>0</v>
      </c>
      <c r="AC1984" t="s">
        <v>333</v>
      </c>
      <c r="AD1984" t="s">
        <v>78</v>
      </c>
      <c r="AE1984" t="s">
        <v>99</v>
      </c>
      <c r="AF1984">
        <v>0</v>
      </c>
      <c r="AG1984" t="s">
        <v>4</v>
      </c>
      <c r="AH1984" t="s">
        <v>5</v>
      </c>
      <c r="AI1984" t="s">
        <v>4</v>
      </c>
      <c r="AJ1984">
        <v>1801787</v>
      </c>
      <c r="AK1984">
        <v>0</v>
      </c>
      <c r="AL1984" t="s">
        <v>80</v>
      </c>
      <c r="AM1984" t="s">
        <v>81</v>
      </c>
      <c r="AN1984">
        <v>2023</v>
      </c>
      <c r="AO1984" t="s">
        <v>95</v>
      </c>
    </row>
    <row r="1985" spans="1:41" x14ac:dyDescent="0.25">
      <c r="A1985">
        <v>78345</v>
      </c>
      <c r="B1985" t="s">
        <v>2757</v>
      </c>
      <c r="C1985" t="s">
        <v>2765</v>
      </c>
      <c r="D1985" t="s">
        <v>2781</v>
      </c>
      <c r="E1985">
        <v>252192105</v>
      </c>
      <c r="F1985" t="s">
        <v>89</v>
      </c>
      <c r="G1985">
        <v>10714</v>
      </c>
      <c r="H1985" s="1">
        <v>44936</v>
      </c>
      <c r="I1985">
        <v>543</v>
      </c>
      <c r="J1985">
        <v>20230111</v>
      </c>
      <c r="K1985">
        <v>1044</v>
      </c>
      <c r="L1985">
        <v>1945908</v>
      </c>
      <c r="M1985">
        <v>1741</v>
      </c>
      <c r="N1985" t="s">
        <v>69</v>
      </c>
      <c r="O1985" t="s">
        <v>13</v>
      </c>
      <c r="P1985" t="s">
        <v>91</v>
      </c>
      <c r="Q1985">
        <v>9</v>
      </c>
      <c r="R1985">
        <v>15669</v>
      </c>
      <c r="S1985">
        <v>37.720239999999997</v>
      </c>
      <c r="T1985">
        <v>-120.09401</v>
      </c>
      <c r="U1985" t="s">
        <v>5</v>
      </c>
      <c r="V1985" t="s">
        <v>71</v>
      </c>
      <c r="W1985" t="s">
        <v>72</v>
      </c>
      <c r="X1985" t="s">
        <v>279</v>
      </c>
      <c r="Y1985" t="s">
        <v>2814</v>
      </c>
      <c r="Z1985" t="s">
        <v>75</v>
      </c>
      <c r="AA1985" t="s">
        <v>76</v>
      </c>
      <c r="AB1985">
        <v>0</v>
      </c>
      <c r="AC1985" t="s">
        <v>333</v>
      </c>
      <c r="AD1985" t="s">
        <v>78</v>
      </c>
      <c r="AE1985" t="s">
        <v>99</v>
      </c>
      <c r="AF1985">
        <v>0</v>
      </c>
      <c r="AG1985" t="s">
        <v>4</v>
      </c>
      <c r="AH1985" t="s">
        <v>4</v>
      </c>
      <c r="AI1985" t="s">
        <v>4</v>
      </c>
      <c r="AJ1985">
        <v>1802384</v>
      </c>
      <c r="AK1985">
        <v>0</v>
      </c>
      <c r="AL1985" t="s">
        <v>80</v>
      </c>
      <c r="AM1985" t="s">
        <v>81</v>
      </c>
      <c r="AN1985">
        <v>2023</v>
      </c>
      <c r="AO1985" t="s">
        <v>95</v>
      </c>
    </row>
    <row r="1986" spans="1:41" x14ac:dyDescent="0.25">
      <c r="A1986">
        <v>78346</v>
      </c>
      <c r="B1986" t="s">
        <v>2757</v>
      </c>
      <c r="C1986" t="s">
        <v>2765</v>
      </c>
      <c r="D1986" t="s">
        <v>2802</v>
      </c>
      <c r="E1986">
        <v>254452101</v>
      </c>
      <c r="F1986" t="s">
        <v>89</v>
      </c>
      <c r="G1986">
        <v>10493</v>
      </c>
      <c r="H1986" s="1">
        <v>44936</v>
      </c>
      <c r="I1986">
        <v>546</v>
      </c>
      <c r="J1986">
        <v>20230111</v>
      </c>
      <c r="K1986">
        <v>1643</v>
      </c>
      <c r="L1986">
        <v>1942774</v>
      </c>
      <c r="M1986">
        <v>2097</v>
      </c>
      <c r="N1986" t="s">
        <v>69</v>
      </c>
      <c r="O1986" t="s">
        <v>13</v>
      </c>
      <c r="P1986" t="s">
        <v>91</v>
      </c>
      <c r="Q1986">
        <v>169</v>
      </c>
      <c r="R1986">
        <v>354393</v>
      </c>
      <c r="S1986">
        <v>37.563749999999999</v>
      </c>
      <c r="T1986">
        <v>-119.85442</v>
      </c>
      <c r="U1986" t="s">
        <v>5</v>
      </c>
      <c r="V1986" t="s">
        <v>730</v>
      </c>
      <c r="W1986" t="s">
        <v>113</v>
      </c>
      <c r="X1986" t="s">
        <v>73</v>
      </c>
      <c r="Y1986" t="s">
        <v>2818</v>
      </c>
      <c r="Z1986" t="s">
        <v>75</v>
      </c>
      <c r="AA1986" t="s">
        <v>76</v>
      </c>
      <c r="AB1986">
        <v>0</v>
      </c>
      <c r="AC1986" t="s">
        <v>333</v>
      </c>
      <c r="AD1986" t="s">
        <v>78</v>
      </c>
      <c r="AE1986" t="s">
        <v>94</v>
      </c>
      <c r="AF1986">
        <v>0</v>
      </c>
      <c r="AG1986" t="s">
        <v>4</v>
      </c>
      <c r="AH1986" t="s">
        <v>5</v>
      </c>
      <c r="AI1986" t="s">
        <v>4</v>
      </c>
      <c r="AJ1986">
        <v>1802015</v>
      </c>
      <c r="AK1986">
        <v>0</v>
      </c>
      <c r="AL1986" t="s">
        <v>80</v>
      </c>
      <c r="AM1986" t="s">
        <v>81</v>
      </c>
      <c r="AN1986">
        <v>2023</v>
      </c>
      <c r="AO1986" t="s">
        <v>95</v>
      </c>
    </row>
    <row r="1987" spans="1:41" x14ac:dyDescent="0.25">
      <c r="A1987">
        <v>78350</v>
      </c>
      <c r="B1987" t="s">
        <v>2757</v>
      </c>
      <c r="C1987" t="s">
        <v>2765</v>
      </c>
      <c r="D1987" t="s">
        <v>2819</v>
      </c>
      <c r="E1987">
        <v>254421103</v>
      </c>
      <c r="F1987" t="s">
        <v>89</v>
      </c>
      <c r="G1987">
        <v>10409</v>
      </c>
      <c r="H1987" s="1">
        <v>44936</v>
      </c>
      <c r="I1987">
        <v>600</v>
      </c>
      <c r="J1987">
        <v>20230111</v>
      </c>
      <c r="K1987">
        <v>1148</v>
      </c>
      <c r="L1987">
        <v>1942948</v>
      </c>
      <c r="M1987">
        <v>1788</v>
      </c>
      <c r="N1987" t="s">
        <v>69</v>
      </c>
      <c r="O1987" t="s">
        <v>13</v>
      </c>
      <c r="P1987" t="s">
        <v>91</v>
      </c>
      <c r="Q1987">
        <v>25</v>
      </c>
      <c r="R1987">
        <v>25992</v>
      </c>
      <c r="S1987">
        <v>37.367339999999999</v>
      </c>
      <c r="T1987">
        <v>-119.60827</v>
      </c>
      <c r="U1987" t="s">
        <v>5</v>
      </c>
      <c r="V1987" t="s">
        <v>582</v>
      </c>
      <c r="W1987" t="s">
        <v>72</v>
      </c>
      <c r="X1987" t="s">
        <v>73</v>
      </c>
      <c r="Y1987" t="s">
        <v>2820</v>
      </c>
      <c r="Z1987" t="s">
        <v>75</v>
      </c>
      <c r="AA1987" t="s">
        <v>76</v>
      </c>
      <c r="AB1987">
        <v>0</v>
      </c>
      <c r="AC1987" t="s">
        <v>333</v>
      </c>
      <c r="AD1987" t="s">
        <v>78</v>
      </c>
      <c r="AE1987" t="s">
        <v>79</v>
      </c>
      <c r="AF1987">
        <v>0</v>
      </c>
      <c r="AG1987" t="s">
        <v>4</v>
      </c>
      <c r="AH1987" t="s">
        <v>5</v>
      </c>
      <c r="AI1987" t="s">
        <v>4</v>
      </c>
      <c r="AJ1987">
        <v>1801870</v>
      </c>
      <c r="AK1987">
        <v>0</v>
      </c>
      <c r="AL1987" t="s">
        <v>80</v>
      </c>
      <c r="AM1987" t="s">
        <v>81</v>
      </c>
      <c r="AN1987">
        <v>2023</v>
      </c>
      <c r="AO1987" t="s">
        <v>95</v>
      </c>
    </row>
    <row r="1988" spans="1:41" x14ac:dyDescent="0.25">
      <c r="A1988">
        <v>78365</v>
      </c>
      <c r="B1988" t="s">
        <v>2757</v>
      </c>
      <c r="C1988" t="s">
        <v>2765</v>
      </c>
      <c r="D1988" t="s">
        <v>2802</v>
      </c>
      <c r="E1988">
        <v>254452101</v>
      </c>
      <c r="F1988" t="s">
        <v>89</v>
      </c>
      <c r="G1988">
        <v>19163</v>
      </c>
      <c r="H1988" s="1">
        <v>44936</v>
      </c>
      <c r="I1988">
        <v>1148</v>
      </c>
      <c r="J1988">
        <v>20230110</v>
      </c>
      <c r="K1988">
        <v>2008</v>
      </c>
      <c r="L1988">
        <v>1944896</v>
      </c>
      <c r="M1988">
        <v>500</v>
      </c>
      <c r="N1988" t="s">
        <v>69</v>
      </c>
      <c r="O1988" t="s">
        <v>12</v>
      </c>
      <c r="P1988" t="s">
        <v>96</v>
      </c>
      <c r="Q1988">
        <v>7</v>
      </c>
      <c r="R1988">
        <v>3500</v>
      </c>
      <c r="S1988">
        <v>37.513280000000002</v>
      </c>
      <c r="T1988">
        <v>-119.91524</v>
      </c>
      <c r="U1988" t="s">
        <v>5</v>
      </c>
      <c r="V1988" t="s">
        <v>92</v>
      </c>
      <c r="W1988" t="s">
        <v>97</v>
      </c>
      <c r="X1988" t="s">
        <v>97</v>
      </c>
      <c r="Y1988" t="s">
        <v>2821</v>
      </c>
      <c r="Z1988" t="s">
        <v>75</v>
      </c>
      <c r="AA1988" t="s">
        <v>76</v>
      </c>
      <c r="AB1988">
        <v>0</v>
      </c>
      <c r="AC1988" t="s">
        <v>333</v>
      </c>
      <c r="AD1988" t="s">
        <v>78</v>
      </c>
      <c r="AE1988" t="s">
        <v>79</v>
      </c>
      <c r="AF1988">
        <v>0</v>
      </c>
      <c r="AG1988" t="s">
        <v>4</v>
      </c>
      <c r="AH1988" t="s">
        <v>4</v>
      </c>
      <c r="AI1988" t="s">
        <v>4</v>
      </c>
      <c r="AJ1988">
        <v>1802537</v>
      </c>
      <c r="AK1988">
        <v>0</v>
      </c>
      <c r="AL1988" t="s">
        <v>80</v>
      </c>
      <c r="AM1988" t="s">
        <v>81</v>
      </c>
      <c r="AN1988">
        <v>2023</v>
      </c>
      <c r="AO1988" t="s">
        <v>95</v>
      </c>
    </row>
    <row r="1989" spans="1:41" x14ac:dyDescent="0.25">
      <c r="A1989">
        <v>78375</v>
      </c>
      <c r="B1989" t="s">
        <v>2757</v>
      </c>
      <c r="C1989" t="s">
        <v>2765</v>
      </c>
      <c r="D1989" t="s">
        <v>2777</v>
      </c>
      <c r="E1989">
        <v>254432104</v>
      </c>
      <c r="F1989" t="s">
        <v>130</v>
      </c>
      <c r="G1989">
        <v>322445429093</v>
      </c>
      <c r="H1989" s="1">
        <v>44936</v>
      </c>
      <c r="I1989">
        <v>1333</v>
      </c>
      <c r="J1989">
        <v>20230112</v>
      </c>
      <c r="K1989">
        <v>1636</v>
      </c>
      <c r="L1989">
        <v>1947337</v>
      </c>
      <c r="M1989">
        <v>3063</v>
      </c>
      <c r="N1989" t="s">
        <v>69</v>
      </c>
      <c r="O1989" t="s">
        <v>10</v>
      </c>
      <c r="P1989" t="s">
        <v>355</v>
      </c>
      <c r="Q1989">
        <v>3</v>
      </c>
      <c r="R1989">
        <v>9189</v>
      </c>
      <c r="S1989">
        <v>37.296210000000002</v>
      </c>
      <c r="T1989">
        <v>-119.66047</v>
      </c>
      <c r="U1989" t="s">
        <v>5</v>
      </c>
      <c r="V1989" t="s">
        <v>92</v>
      </c>
      <c r="W1989" t="s">
        <v>138</v>
      </c>
      <c r="X1989" t="s">
        <v>133</v>
      </c>
      <c r="Y1989" t="s">
        <v>2822</v>
      </c>
      <c r="Z1989" t="s">
        <v>75</v>
      </c>
      <c r="AA1989" t="s">
        <v>76</v>
      </c>
      <c r="AB1989">
        <v>0</v>
      </c>
      <c r="AC1989" t="s">
        <v>333</v>
      </c>
      <c r="AD1989" t="s">
        <v>78</v>
      </c>
      <c r="AE1989" t="s">
        <v>99</v>
      </c>
      <c r="AF1989">
        <v>0</v>
      </c>
      <c r="AG1989" t="s">
        <v>4</v>
      </c>
      <c r="AH1989" t="s">
        <v>4</v>
      </c>
      <c r="AI1989" t="s">
        <v>4</v>
      </c>
      <c r="AJ1989">
        <v>1802960</v>
      </c>
      <c r="AK1989">
        <v>0</v>
      </c>
      <c r="AL1989" t="s">
        <v>80</v>
      </c>
      <c r="AM1989" t="s">
        <v>81</v>
      </c>
      <c r="AN1989">
        <v>2023</v>
      </c>
      <c r="AO1989" t="s">
        <v>95</v>
      </c>
    </row>
    <row r="1990" spans="1:41" x14ac:dyDescent="0.25">
      <c r="A1990">
        <v>78376</v>
      </c>
      <c r="B1990" t="s">
        <v>2757</v>
      </c>
      <c r="C1990" t="s">
        <v>2765</v>
      </c>
      <c r="D1990" t="s">
        <v>2777</v>
      </c>
      <c r="E1990">
        <v>254432104</v>
      </c>
      <c r="F1990" t="s">
        <v>89</v>
      </c>
      <c r="G1990">
        <v>5673</v>
      </c>
      <c r="H1990" s="1">
        <v>44936</v>
      </c>
      <c r="I1990">
        <v>1336</v>
      </c>
      <c r="J1990">
        <v>20230111</v>
      </c>
      <c r="K1990">
        <v>933</v>
      </c>
      <c r="L1990">
        <v>1945292</v>
      </c>
      <c r="M1990">
        <v>1197</v>
      </c>
      <c r="N1990" t="s">
        <v>69</v>
      </c>
      <c r="O1990" t="s">
        <v>11</v>
      </c>
      <c r="P1990" t="s">
        <v>70</v>
      </c>
      <c r="Q1990">
        <v>24</v>
      </c>
      <c r="R1990">
        <v>28728</v>
      </c>
      <c r="S1990">
        <v>37.289259999999999</v>
      </c>
      <c r="T1990">
        <v>-119.65217</v>
      </c>
      <c r="U1990" t="s">
        <v>5</v>
      </c>
      <c r="V1990" t="s">
        <v>92</v>
      </c>
      <c r="W1990" t="s">
        <v>132</v>
      </c>
      <c r="X1990" t="s">
        <v>133</v>
      </c>
      <c r="Y1990" t="s">
        <v>2823</v>
      </c>
      <c r="Z1990" t="s">
        <v>75</v>
      </c>
      <c r="AA1990" t="s">
        <v>76</v>
      </c>
      <c r="AB1990">
        <v>0</v>
      </c>
      <c r="AC1990" t="s">
        <v>333</v>
      </c>
      <c r="AD1990" t="s">
        <v>78</v>
      </c>
      <c r="AE1990" t="s">
        <v>79</v>
      </c>
      <c r="AF1990">
        <v>0</v>
      </c>
      <c r="AG1990" t="s">
        <v>4</v>
      </c>
      <c r="AH1990" t="s">
        <v>4</v>
      </c>
      <c r="AI1990" t="s">
        <v>4</v>
      </c>
      <c r="AJ1990">
        <v>1802567</v>
      </c>
      <c r="AK1990">
        <v>0</v>
      </c>
      <c r="AL1990" t="s">
        <v>80</v>
      </c>
      <c r="AM1990" t="s">
        <v>81</v>
      </c>
      <c r="AN1990">
        <v>2023</v>
      </c>
      <c r="AO1990" t="s">
        <v>95</v>
      </c>
    </row>
    <row r="1991" spans="1:41" x14ac:dyDescent="0.25">
      <c r="A1991">
        <v>78399</v>
      </c>
      <c r="B1991" t="s">
        <v>2757</v>
      </c>
      <c r="C1991" t="s">
        <v>2758</v>
      </c>
      <c r="D1991" t="s">
        <v>2808</v>
      </c>
      <c r="E1991">
        <v>163351705</v>
      </c>
      <c r="F1991" t="s">
        <v>130</v>
      </c>
      <c r="G1991">
        <v>320809054290</v>
      </c>
      <c r="H1991" s="1">
        <v>44937</v>
      </c>
      <c r="I1991">
        <v>704</v>
      </c>
      <c r="J1991">
        <v>20230112</v>
      </c>
      <c r="K1991">
        <v>1407</v>
      </c>
      <c r="L1991">
        <v>1947049</v>
      </c>
      <c r="M1991">
        <v>1863</v>
      </c>
      <c r="N1991" t="s">
        <v>131</v>
      </c>
      <c r="O1991" t="s">
        <v>10</v>
      </c>
      <c r="P1991" t="s">
        <v>355</v>
      </c>
      <c r="Q1991">
        <v>1</v>
      </c>
      <c r="R1991">
        <v>1863</v>
      </c>
      <c r="S1991">
        <v>37.990729999999999</v>
      </c>
      <c r="T1991">
        <v>-120.22042</v>
      </c>
      <c r="U1991" t="s">
        <v>4</v>
      </c>
      <c r="V1991" t="s">
        <v>92</v>
      </c>
      <c r="W1991" t="s">
        <v>138</v>
      </c>
      <c r="X1991" t="s">
        <v>133</v>
      </c>
      <c r="Y1991" t="s">
        <v>2824</v>
      </c>
      <c r="Z1991" t="s">
        <v>75</v>
      </c>
      <c r="AA1991" t="s">
        <v>76</v>
      </c>
      <c r="AB1991">
        <v>0</v>
      </c>
      <c r="AC1991" t="s">
        <v>333</v>
      </c>
      <c r="AD1991" t="s">
        <v>78</v>
      </c>
      <c r="AE1991" t="s">
        <v>79</v>
      </c>
      <c r="AF1991">
        <v>0</v>
      </c>
      <c r="AG1991" t="s">
        <v>4</v>
      </c>
      <c r="AH1991" t="s">
        <v>4</v>
      </c>
      <c r="AI1991" t="s">
        <v>4</v>
      </c>
      <c r="AJ1991">
        <v>1803226</v>
      </c>
      <c r="AK1991">
        <v>0</v>
      </c>
      <c r="AL1991" t="s">
        <v>80</v>
      </c>
      <c r="AM1991" t="s">
        <v>81</v>
      </c>
      <c r="AN1991">
        <v>2023</v>
      </c>
      <c r="AO1991" t="s">
        <v>95</v>
      </c>
    </row>
    <row r="1992" spans="1:41" x14ac:dyDescent="0.25">
      <c r="A1992">
        <v>78417</v>
      </c>
      <c r="B1992" t="s">
        <v>2757</v>
      </c>
      <c r="C1992" t="s">
        <v>2765</v>
      </c>
      <c r="D1992" t="s">
        <v>2777</v>
      </c>
      <c r="E1992">
        <v>254432104</v>
      </c>
      <c r="F1992" t="s">
        <v>89</v>
      </c>
      <c r="G1992">
        <v>5673</v>
      </c>
      <c r="H1992" s="1">
        <v>44938</v>
      </c>
      <c r="I1992">
        <v>844</v>
      </c>
      <c r="J1992">
        <v>20230112</v>
      </c>
      <c r="K1992">
        <v>1636</v>
      </c>
      <c r="L1992">
        <v>1949592</v>
      </c>
      <c r="M1992">
        <v>472</v>
      </c>
      <c r="N1992" t="s">
        <v>69</v>
      </c>
      <c r="O1992" t="s">
        <v>11</v>
      </c>
      <c r="P1992" t="s">
        <v>70</v>
      </c>
      <c r="Q1992">
        <v>24</v>
      </c>
      <c r="R1992">
        <v>11328</v>
      </c>
      <c r="S1992">
        <v>37.289259999999999</v>
      </c>
      <c r="T1992">
        <v>-119.65217</v>
      </c>
      <c r="U1992" t="s">
        <v>4</v>
      </c>
      <c r="V1992" t="s">
        <v>71</v>
      </c>
      <c r="W1992" t="s">
        <v>132</v>
      </c>
      <c r="X1992" t="s">
        <v>133</v>
      </c>
      <c r="Y1992" t="s">
        <v>2825</v>
      </c>
      <c r="Z1992" t="s">
        <v>75</v>
      </c>
      <c r="AA1992" t="s">
        <v>76</v>
      </c>
      <c r="AB1992">
        <v>0</v>
      </c>
      <c r="AC1992" t="s">
        <v>333</v>
      </c>
      <c r="AD1992" t="s">
        <v>78</v>
      </c>
      <c r="AE1992" t="s">
        <v>103</v>
      </c>
      <c r="AF1992">
        <v>0</v>
      </c>
      <c r="AG1992" t="s">
        <v>4</v>
      </c>
      <c r="AH1992" t="s">
        <v>4</v>
      </c>
      <c r="AI1992" t="s">
        <v>4</v>
      </c>
      <c r="AJ1992">
        <v>1803630</v>
      </c>
      <c r="AK1992">
        <v>0</v>
      </c>
      <c r="AL1992" t="s">
        <v>80</v>
      </c>
      <c r="AM1992" t="s">
        <v>81</v>
      </c>
      <c r="AN1992">
        <v>2023</v>
      </c>
      <c r="AO1992" t="s">
        <v>95</v>
      </c>
    </row>
    <row r="1993" spans="1:41" x14ac:dyDescent="0.25">
      <c r="A1993">
        <v>78421</v>
      </c>
      <c r="B1993" t="s">
        <v>2757</v>
      </c>
      <c r="C1993" t="s">
        <v>2758</v>
      </c>
      <c r="D1993" t="s">
        <v>2786</v>
      </c>
      <c r="E1993">
        <v>163661701</v>
      </c>
      <c r="F1993" t="s">
        <v>68</v>
      </c>
      <c r="G1993">
        <v>93062</v>
      </c>
      <c r="H1993" s="1">
        <v>44938</v>
      </c>
      <c r="I1993">
        <v>1112</v>
      </c>
      <c r="J1993">
        <v>20230112</v>
      </c>
      <c r="K1993">
        <v>1235</v>
      </c>
      <c r="L1993">
        <v>1949934</v>
      </c>
      <c r="M1993">
        <v>83</v>
      </c>
      <c r="N1993" t="s">
        <v>69</v>
      </c>
      <c r="O1993" t="s">
        <v>11</v>
      </c>
      <c r="P1993" t="s">
        <v>70</v>
      </c>
      <c r="Q1993">
        <v>167</v>
      </c>
      <c r="R1993">
        <v>13861</v>
      </c>
      <c r="S1993">
        <v>38.020359999999997</v>
      </c>
      <c r="T1993">
        <v>-120.2222</v>
      </c>
      <c r="U1993" t="s">
        <v>4</v>
      </c>
      <c r="V1993" t="s">
        <v>71</v>
      </c>
      <c r="W1993" t="s">
        <v>283</v>
      </c>
      <c r="X1993" t="s">
        <v>199</v>
      </c>
      <c r="Y1993" t="s">
        <v>2826</v>
      </c>
      <c r="Z1993" t="s">
        <v>75</v>
      </c>
      <c r="AA1993" t="s">
        <v>76</v>
      </c>
      <c r="AB1993">
        <v>0</v>
      </c>
      <c r="AC1993" t="s">
        <v>333</v>
      </c>
      <c r="AD1993" t="s">
        <v>78</v>
      </c>
      <c r="AE1993" t="s">
        <v>170</v>
      </c>
      <c r="AF1993">
        <v>0</v>
      </c>
      <c r="AG1993" t="s">
        <v>4</v>
      </c>
      <c r="AH1993" t="s">
        <v>4</v>
      </c>
      <c r="AI1993" t="s">
        <v>4</v>
      </c>
      <c r="AJ1993">
        <v>1803716</v>
      </c>
      <c r="AK1993">
        <v>0</v>
      </c>
      <c r="AL1993" t="s">
        <v>80</v>
      </c>
      <c r="AM1993" t="s">
        <v>81</v>
      </c>
      <c r="AN1993">
        <v>2023</v>
      </c>
      <c r="AO1993" t="s">
        <v>326</v>
      </c>
    </row>
    <row r="1994" spans="1:41" x14ac:dyDescent="0.25">
      <c r="A1994">
        <v>78427</v>
      </c>
      <c r="B1994" t="s">
        <v>2757</v>
      </c>
      <c r="C1994" t="s">
        <v>2758</v>
      </c>
      <c r="D1994" t="s">
        <v>2786</v>
      </c>
      <c r="E1994">
        <v>163661701</v>
      </c>
      <c r="F1994" t="s">
        <v>89</v>
      </c>
      <c r="G1994">
        <v>20327</v>
      </c>
      <c r="H1994" s="1">
        <v>44938</v>
      </c>
      <c r="I1994">
        <v>1717</v>
      </c>
      <c r="J1994">
        <v>20230112</v>
      </c>
      <c r="K1994">
        <v>2050</v>
      </c>
      <c r="L1994">
        <v>1950702</v>
      </c>
      <c r="M1994">
        <v>213</v>
      </c>
      <c r="N1994" t="s">
        <v>69</v>
      </c>
      <c r="O1994" t="s">
        <v>13</v>
      </c>
      <c r="P1994" t="s">
        <v>506</v>
      </c>
      <c r="Q1994">
        <v>13</v>
      </c>
      <c r="R1994">
        <v>2769</v>
      </c>
      <c r="S1994">
        <v>38.026209999999999</v>
      </c>
      <c r="T1994">
        <v>-120.22297</v>
      </c>
      <c r="U1994" t="s">
        <v>4</v>
      </c>
      <c r="V1994" t="s">
        <v>71</v>
      </c>
      <c r="W1994" t="s">
        <v>72</v>
      </c>
      <c r="X1994" t="s">
        <v>142</v>
      </c>
      <c r="Y1994" t="s">
        <v>2827</v>
      </c>
      <c r="Z1994" t="s">
        <v>75</v>
      </c>
      <c r="AA1994" t="s">
        <v>76</v>
      </c>
      <c r="AB1994">
        <v>0</v>
      </c>
      <c r="AC1994" t="s">
        <v>333</v>
      </c>
      <c r="AD1994" t="s">
        <v>78</v>
      </c>
      <c r="AE1994" t="s">
        <v>103</v>
      </c>
      <c r="AF1994">
        <v>0</v>
      </c>
      <c r="AG1994" t="s">
        <v>4</v>
      </c>
      <c r="AH1994" t="s">
        <v>4</v>
      </c>
      <c r="AI1994" t="s">
        <v>4</v>
      </c>
      <c r="AJ1994">
        <v>1803870</v>
      </c>
      <c r="AK1994">
        <v>0</v>
      </c>
      <c r="AL1994" t="s">
        <v>80</v>
      </c>
      <c r="AM1994" t="s">
        <v>81</v>
      </c>
      <c r="AN1994">
        <v>2023</v>
      </c>
      <c r="AO1994" t="s">
        <v>95</v>
      </c>
    </row>
    <row r="1995" spans="1:41" x14ac:dyDescent="0.25">
      <c r="A1995">
        <v>78444</v>
      </c>
      <c r="B1995" t="s">
        <v>2757</v>
      </c>
      <c r="C1995" t="s">
        <v>2765</v>
      </c>
      <c r="D1995" t="s">
        <v>2802</v>
      </c>
      <c r="E1995">
        <v>254452101</v>
      </c>
      <c r="F1995" t="s">
        <v>163</v>
      </c>
      <c r="G1995" t="s">
        <v>2828</v>
      </c>
      <c r="H1995" s="1">
        <v>44939</v>
      </c>
      <c r="I1995">
        <v>1549</v>
      </c>
      <c r="J1995">
        <v>20230114</v>
      </c>
      <c r="K1995">
        <v>1038</v>
      </c>
      <c r="L1995">
        <v>1952512</v>
      </c>
      <c r="M1995">
        <v>1129</v>
      </c>
      <c r="N1995" t="s">
        <v>69</v>
      </c>
      <c r="O1995" t="s">
        <v>11</v>
      </c>
      <c r="P1995" t="s">
        <v>70</v>
      </c>
      <c r="Q1995">
        <v>469</v>
      </c>
      <c r="R1995">
        <v>172008</v>
      </c>
      <c r="S1995">
        <v>37.526960000000003</v>
      </c>
      <c r="T1995">
        <v>-119.916971</v>
      </c>
      <c r="U1995" t="s">
        <v>4</v>
      </c>
      <c r="V1995" t="s">
        <v>295</v>
      </c>
      <c r="W1995" t="s">
        <v>392</v>
      </c>
      <c r="X1995" t="s">
        <v>289</v>
      </c>
      <c r="Y1995" t="s">
        <v>2829</v>
      </c>
      <c r="Z1995" t="s">
        <v>75</v>
      </c>
      <c r="AA1995" t="s">
        <v>76</v>
      </c>
      <c r="AB1995">
        <v>0</v>
      </c>
      <c r="AC1995" t="s">
        <v>333</v>
      </c>
      <c r="AD1995" t="s">
        <v>78</v>
      </c>
      <c r="AE1995" t="s">
        <v>103</v>
      </c>
      <c r="AF1995">
        <v>0</v>
      </c>
      <c r="AG1995" t="s">
        <v>4</v>
      </c>
      <c r="AH1995" t="s">
        <v>4</v>
      </c>
      <c r="AI1995" t="s">
        <v>4</v>
      </c>
      <c r="AJ1995">
        <v>1804386</v>
      </c>
      <c r="AK1995">
        <v>1</v>
      </c>
      <c r="AL1995" t="s">
        <v>80</v>
      </c>
      <c r="AM1995" t="s">
        <v>81</v>
      </c>
      <c r="AN1995">
        <v>2023</v>
      </c>
      <c r="AO1995" t="s">
        <v>95</v>
      </c>
    </row>
    <row r="1996" spans="1:41" x14ac:dyDescent="0.25">
      <c r="A1996">
        <v>78455</v>
      </c>
      <c r="B1996" t="s">
        <v>2757</v>
      </c>
      <c r="C1996" t="s">
        <v>2758</v>
      </c>
      <c r="D1996" t="s">
        <v>2830</v>
      </c>
      <c r="E1996">
        <v>163761704</v>
      </c>
      <c r="F1996" t="s">
        <v>130</v>
      </c>
      <c r="G1996">
        <v>320098654405</v>
      </c>
      <c r="H1996" s="1">
        <v>44940</v>
      </c>
      <c r="I1996">
        <v>1211</v>
      </c>
      <c r="J1996">
        <v>20230114</v>
      </c>
      <c r="K1996">
        <v>1841</v>
      </c>
      <c r="L1996">
        <v>1954273</v>
      </c>
      <c r="M1996">
        <v>390</v>
      </c>
      <c r="N1996" t="s">
        <v>131</v>
      </c>
      <c r="O1996" t="s">
        <v>13</v>
      </c>
      <c r="P1996" t="s">
        <v>91</v>
      </c>
      <c r="Q1996">
        <v>2</v>
      </c>
      <c r="R1996">
        <v>780</v>
      </c>
      <c r="S1996">
        <v>37.994909999999997</v>
      </c>
      <c r="T1996">
        <v>-120.46605</v>
      </c>
      <c r="U1996" t="s">
        <v>5</v>
      </c>
      <c r="V1996" t="s">
        <v>71</v>
      </c>
      <c r="W1996" t="s">
        <v>147</v>
      </c>
      <c r="X1996" t="s">
        <v>73</v>
      </c>
      <c r="Y1996" t="s">
        <v>2831</v>
      </c>
      <c r="Z1996" t="s">
        <v>75</v>
      </c>
      <c r="AA1996" t="s">
        <v>76</v>
      </c>
      <c r="AB1996">
        <v>0</v>
      </c>
      <c r="AC1996" t="s">
        <v>333</v>
      </c>
      <c r="AD1996" t="s">
        <v>78</v>
      </c>
      <c r="AE1996" t="s">
        <v>170</v>
      </c>
      <c r="AF1996">
        <v>0</v>
      </c>
      <c r="AG1996" t="s">
        <v>4</v>
      </c>
      <c r="AH1996" t="s">
        <v>4</v>
      </c>
      <c r="AI1996" t="s">
        <v>4</v>
      </c>
      <c r="AJ1996">
        <v>1805000</v>
      </c>
      <c r="AK1996">
        <v>0</v>
      </c>
      <c r="AL1996" t="s">
        <v>80</v>
      </c>
      <c r="AM1996" t="s">
        <v>81</v>
      </c>
      <c r="AN1996">
        <v>2023</v>
      </c>
      <c r="AO1996" t="s">
        <v>95</v>
      </c>
    </row>
    <row r="1997" spans="1:41" x14ac:dyDescent="0.25">
      <c r="A1997">
        <v>78460</v>
      </c>
      <c r="B1997" t="s">
        <v>2757</v>
      </c>
      <c r="C1997" t="s">
        <v>2758</v>
      </c>
      <c r="D1997" t="s">
        <v>2832</v>
      </c>
      <c r="E1997">
        <v>163781705</v>
      </c>
      <c r="F1997" t="s">
        <v>130</v>
      </c>
      <c r="G1997">
        <v>320555147023</v>
      </c>
      <c r="H1997" s="1">
        <v>44940</v>
      </c>
      <c r="I1997">
        <v>1642</v>
      </c>
      <c r="J1997">
        <v>20230114</v>
      </c>
      <c r="K1997">
        <v>1748</v>
      </c>
      <c r="L1997">
        <v>1954785</v>
      </c>
      <c r="M1997">
        <v>66</v>
      </c>
      <c r="N1997" t="s">
        <v>131</v>
      </c>
      <c r="O1997" t="s">
        <v>11</v>
      </c>
      <c r="P1997" t="s">
        <v>70</v>
      </c>
      <c r="Q1997">
        <v>1</v>
      </c>
      <c r="R1997">
        <v>66</v>
      </c>
      <c r="S1997">
        <v>37.790840000000003</v>
      </c>
      <c r="T1997">
        <v>-120.30834</v>
      </c>
      <c r="U1997" t="s">
        <v>5</v>
      </c>
      <c r="V1997" t="s">
        <v>71</v>
      </c>
      <c r="W1997" t="s">
        <v>261</v>
      </c>
      <c r="X1997" t="s">
        <v>101</v>
      </c>
      <c r="Y1997" t="s">
        <v>2833</v>
      </c>
      <c r="Z1997" t="s">
        <v>75</v>
      </c>
      <c r="AA1997" t="s">
        <v>76</v>
      </c>
      <c r="AB1997">
        <v>0</v>
      </c>
      <c r="AC1997" t="s">
        <v>333</v>
      </c>
      <c r="AD1997" t="s">
        <v>78</v>
      </c>
      <c r="AE1997" t="s">
        <v>79</v>
      </c>
      <c r="AF1997">
        <v>0</v>
      </c>
      <c r="AG1997" t="s">
        <v>4</v>
      </c>
      <c r="AH1997" t="s">
        <v>4</v>
      </c>
      <c r="AI1997" t="s">
        <v>4</v>
      </c>
      <c r="AJ1997">
        <v>1805114</v>
      </c>
      <c r="AK1997">
        <v>0</v>
      </c>
      <c r="AL1997" t="s">
        <v>80</v>
      </c>
      <c r="AM1997" t="s">
        <v>81</v>
      </c>
      <c r="AN1997">
        <v>2023</v>
      </c>
      <c r="AO1997" t="s">
        <v>95</v>
      </c>
    </row>
    <row r="1998" spans="1:41" x14ac:dyDescent="0.25">
      <c r="A1998">
        <v>78485</v>
      </c>
      <c r="B1998" t="s">
        <v>2757</v>
      </c>
      <c r="C1998" t="s">
        <v>2758</v>
      </c>
      <c r="D1998" t="s">
        <v>2786</v>
      </c>
      <c r="E1998">
        <v>163661701</v>
      </c>
      <c r="F1998" t="s">
        <v>89</v>
      </c>
      <c r="G1998" t="s">
        <v>2787</v>
      </c>
      <c r="H1998" s="1">
        <v>44941</v>
      </c>
      <c r="I1998">
        <v>857</v>
      </c>
      <c r="J1998">
        <v>20230115</v>
      </c>
      <c r="K1998">
        <v>1057</v>
      </c>
      <c r="L1998">
        <v>1955644</v>
      </c>
      <c r="M1998">
        <v>120</v>
      </c>
      <c r="N1998" t="s">
        <v>69</v>
      </c>
      <c r="O1998" t="s">
        <v>12</v>
      </c>
      <c r="P1998" t="s">
        <v>96</v>
      </c>
      <c r="Q1998">
        <v>44</v>
      </c>
      <c r="R1998">
        <v>5280</v>
      </c>
      <c r="S1998">
        <v>38.046889999999998</v>
      </c>
      <c r="T1998">
        <v>-120.20174</v>
      </c>
      <c r="U1998" t="s">
        <v>4</v>
      </c>
      <c r="V1998" t="s">
        <v>71</v>
      </c>
      <c r="W1998" t="s">
        <v>97</v>
      </c>
      <c r="X1998" t="s">
        <v>97</v>
      </c>
      <c r="Y1998" t="s">
        <v>2834</v>
      </c>
      <c r="Z1998" t="s">
        <v>75</v>
      </c>
      <c r="AA1998" t="s">
        <v>76</v>
      </c>
      <c r="AB1998">
        <v>0</v>
      </c>
      <c r="AC1998" t="s">
        <v>333</v>
      </c>
      <c r="AD1998" t="s">
        <v>78</v>
      </c>
      <c r="AE1998" t="s">
        <v>99</v>
      </c>
      <c r="AF1998">
        <v>0</v>
      </c>
      <c r="AG1998" t="s">
        <v>4</v>
      </c>
      <c r="AH1998" t="s">
        <v>4</v>
      </c>
      <c r="AI1998" t="s">
        <v>4</v>
      </c>
      <c r="AJ1998">
        <v>1805375</v>
      </c>
      <c r="AK1998">
        <v>0</v>
      </c>
      <c r="AL1998" t="s">
        <v>80</v>
      </c>
      <c r="AM1998" t="s">
        <v>81</v>
      </c>
      <c r="AN1998">
        <v>2023</v>
      </c>
      <c r="AO1998" t="s">
        <v>95</v>
      </c>
    </row>
    <row r="1999" spans="1:41" x14ac:dyDescent="0.25">
      <c r="A1999">
        <v>78496</v>
      </c>
      <c r="B1999" t="s">
        <v>2757</v>
      </c>
      <c r="C1999" t="s">
        <v>2765</v>
      </c>
      <c r="D1999" t="s">
        <v>2777</v>
      </c>
      <c r="E1999">
        <v>254432104</v>
      </c>
      <c r="F1999" t="s">
        <v>89</v>
      </c>
      <c r="G1999">
        <v>10788</v>
      </c>
      <c r="H1999" s="1">
        <v>44941</v>
      </c>
      <c r="I1999">
        <v>2306</v>
      </c>
      <c r="J1999">
        <v>20230116</v>
      </c>
      <c r="K1999">
        <v>1317</v>
      </c>
      <c r="L1999">
        <v>1956437</v>
      </c>
      <c r="M1999">
        <v>851</v>
      </c>
      <c r="N1999" t="s">
        <v>69</v>
      </c>
      <c r="O1999" t="s">
        <v>13</v>
      </c>
      <c r="P1999" t="s">
        <v>91</v>
      </c>
      <c r="Q1999">
        <v>77</v>
      </c>
      <c r="R1999">
        <v>65527</v>
      </c>
      <c r="S1999">
        <v>37.286920000000002</v>
      </c>
      <c r="T1999">
        <v>-119.65582000000001</v>
      </c>
      <c r="U1999" t="s">
        <v>4</v>
      </c>
      <c r="V1999" t="s">
        <v>92</v>
      </c>
      <c r="W1999" t="s">
        <v>113</v>
      </c>
      <c r="X1999" t="s">
        <v>73</v>
      </c>
      <c r="Y1999" t="s">
        <v>2835</v>
      </c>
      <c r="Z1999" t="s">
        <v>75</v>
      </c>
      <c r="AA1999" t="s">
        <v>76</v>
      </c>
      <c r="AB1999">
        <v>0</v>
      </c>
      <c r="AC1999" t="s">
        <v>333</v>
      </c>
      <c r="AD1999" t="s">
        <v>78</v>
      </c>
      <c r="AE1999" t="s">
        <v>99</v>
      </c>
      <c r="AF1999">
        <v>0</v>
      </c>
      <c r="AG1999" t="s">
        <v>4</v>
      </c>
      <c r="AH1999" t="s">
        <v>5</v>
      </c>
      <c r="AI1999" t="s">
        <v>4</v>
      </c>
      <c r="AJ1999">
        <v>1805555</v>
      </c>
      <c r="AK1999">
        <v>0</v>
      </c>
      <c r="AL1999" t="s">
        <v>80</v>
      </c>
      <c r="AM1999" t="s">
        <v>81</v>
      </c>
      <c r="AN1999">
        <v>2023</v>
      </c>
      <c r="AO1999" t="s">
        <v>95</v>
      </c>
    </row>
    <row r="2000" spans="1:41" x14ac:dyDescent="0.25">
      <c r="A2000">
        <v>78516</v>
      </c>
      <c r="B2000" t="s">
        <v>2757</v>
      </c>
      <c r="C2000" t="s">
        <v>2765</v>
      </c>
      <c r="D2000" t="s">
        <v>2802</v>
      </c>
      <c r="E2000">
        <v>254452101</v>
      </c>
      <c r="F2000" t="s">
        <v>151</v>
      </c>
      <c r="G2000">
        <v>10216</v>
      </c>
      <c r="H2000" s="1">
        <v>44942</v>
      </c>
      <c r="I2000">
        <v>911</v>
      </c>
      <c r="J2000">
        <v>20230116</v>
      </c>
      <c r="K2000">
        <v>1544</v>
      </c>
      <c r="L2000">
        <v>1957433</v>
      </c>
      <c r="M2000">
        <v>393</v>
      </c>
      <c r="N2000" t="s">
        <v>69</v>
      </c>
      <c r="O2000" t="s">
        <v>7</v>
      </c>
      <c r="P2000" t="s">
        <v>277</v>
      </c>
      <c r="Q2000">
        <v>115</v>
      </c>
      <c r="R2000">
        <v>45195</v>
      </c>
      <c r="S2000">
        <v>37.463850000000001</v>
      </c>
      <c r="T2000">
        <v>-119.73692</v>
      </c>
      <c r="U2000" t="s">
        <v>5</v>
      </c>
      <c r="V2000" t="s">
        <v>92</v>
      </c>
      <c r="W2000" t="s">
        <v>113</v>
      </c>
      <c r="X2000" t="s">
        <v>101</v>
      </c>
      <c r="Y2000" t="s">
        <v>2836</v>
      </c>
      <c r="Z2000" t="s">
        <v>75</v>
      </c>
      <c r="AA2000" t="s">
        <v>76</v>
      </c>
      <c r="AB2000">
        <v>0</v>
      </c>
      <c r="AC2000" t="s">
        <v>333</v>
      </c>
      <c r="AD2000" t="s">
        <v>78</v>
      </c>
      <c r="AE2000" t="s">
        <v>103</v>
      </c>
      <c r="AF2000">
        <v>0</v>
      </c>
      <c r="AG2000" t="s">
        <v>4</v>
      </c>
      <c r="AH2000" t="s">
        <v>4</v>
      </c>
      <c r="AI2000" t="s">
        <v>4</v>
      </c>
      <c r="AJ2000">
        <v>1805757</v>
      </c>
      <c r="AK2000">
        <v>0</v>
      </c>
      <c r="AL2000" t="s">
        <v>80</v>
      </c>
      <c r="AM2000" t="s">
        <v>81</v>
      </c>
      <c r="AN2000">
        <v>2023</v>
      </c>
      <c r="AO2000" t="s">
        <v>95</v>
      </c>
    </row>
    <row r="2001" spans="1:41" x14ac:dyDescent="0.25">
      <c r="A2001">
        <v>78521</v>
      </c>
      <c r="B2001" t="s">
        <v>2757</v>
      </c>
      <c r="C2001" t="s">
        <v>2758</v>
      </c>
      <c r="D2001" t="s">
        <v>2786</v>
      </c>
      <c r="E2001">
        <v>163661701</v>
      </c>
      <c r="F2001" t="s">
        <v>89</v>
      </c>
      <c r="G2001">
        <v>20329</v>
      </c>
      <c r="H2001" s="1">
        <v>44942</v>
      </c>
      <c r="I2001">
        <v>1103</v>
      </c>
      <c r="J2001">
        <v>20230117</v>
      </c>
      <c r="K2001">
        <v>1124</v>
      </c>
      <c r="L2001">
        <v>1957761</v>
      </c>
      <c r="M2001">
        <v>1461</v>
      </c>
      <c r="N2001" t="s">
        <v>69</v>
      </c>
      <c r="O2001" t="s">
        <v>13</v>
      </c>
      <c r="P2001" t="s">
        <v>91</v>
      </c>
      <c r="Q2001">
        <v>23</v>
      </c>
      <c r="R2001">
        <v>15639</v>
      </c>
      <c r="S2001">
        <v>38.018500000000003</v>
      </c>
      <c r="T2001">
        <v>-120.21841000000001</v>
      </c>
      <c r="U2001" t="s">
        <v>5</v>
      </c>
      <c r="V2001" t="s">
        <v>92</v>
      </c>
      <c r="W2001" t="s">
        <v>72</v>
      </c>
      <c r="X2001" t="s">
        <v>73</v>
      </c>
      <c r="Y2001" t="s">
        <v>2837</v>
      </c>
      <c r="Z2001" t="s">
        <v>75</v>
      </c>
      <c r="AA2001" t="s">
        <v>76</v>
      </c>
      <c r="AB2001">
        <v>0</v>
      </c>
      <c r="AC2001" t="s">
        <v>333</v>
      </c>
      <c r="AD2001" t="s">
        <v>78</v>
      </c>
      <c r="AE2001" t="s">
        <v>99</v>
      </c>
      <c r="AF2001">
        <v>0</v>
      </c>
      <c r="AG2001" t="s">
        <v>4</v>
      </c>
      <c r="AH2001" t="s">
        <v>5</v>
      </c>
      <c r="AI2001" t="s">
        <v>4</v>
      </c>
      <c r="AJ2001">
        <v>1806013</v>
      </c>
      <c r="AK2001">
        <v>0</v>
      </c>
      <c r="AL2001" t="s">
        <v>80</v>
      </c>
      <c r="AM2001" t="s">
        <v>81</v>
      </c>
      <c r="AN2001">
        <v>2023</v>
      </c>
      <c r="AO2001" t="s">
        <v>95</v>
      </c>
    </row>
    <row r="2002" spans="1:41" x14ac:dyDescent="0.25">
      <c r="A2002">
        <v>78528</v>
      </c>
      <c r="B2002" t="s">
        <v>2757</v>
      </c>
      <c r="C2002" t="s">
        <v>2765</v>
      </c>
      <c r="D2002" t="s">
        <v>2781</v>
      </c>
      <c r="E2002">
        <v>252192105</v>
      </c>
      <c r="F2002" t="s">
        <v>89</v>
      </c>
      <c r="G2002">
        <v>23936</v>
      </c>
      <c r="H2002" s="1">
        <v>44942</v>
      </c>
      <c r="I2002">
        <v>1205</v>
      </c>
      <c r="J2002">
        <v>20230116</v>
      </c>
      <c r="K2002">
        <v>1615</v>
      </c>
      <c r="L2002">
        <v>1957953</v>
      </c>
      <c r="M2002">
        <v>250</v>
      </c>
      <c r="N2002" t="s">
        <v>69</v>
      </c>
      <c r="O2002" t="s">
        <v>12</v>
      </c>
      <c r="P2002" t="s">
        <v>96</v>
      </c>
      <c r="Q2002">
        <v>2</v>
      </c>
      <c r="R2002">
        <v>500</v>
      </c>
      <c r="S2002">
        <v>37.722169999999998</v>
      </c>
      <c r="T2002">
        <v>-120.11931</v>
      </c>
      <c r="U2002" t="s">
        <v>5</v>
      </c>
      <c r="V2002" t="s">
        <v>92</v>
      </c>
      <c r="W2002" t="s">
        <v>97</v>
      </c>
      <c r="X2002" t="s">
        <v>97</v>
      </c>
      <c r="Y2002" t="s">
        <v>2838</v>
      </c>
      <c r="Z2002" t="s">
        <v>75</v>
      </c>
      <c r="AA2002" t="s">
        <v>76</v>
      </c>
      <c r="AB2002">
        <v>0</v>
      </c>
      <c r="AC2002" t="s">
        <v>333</v>
      </c>
      <c r="AD2002" t="s">
        <v>78</v>
      </c>
      <c r="AE2002" t="s">
        <v>99</v>
      </c>
      <c r="AF2002">
        <v>0</v>
      </c>
      <c r="AG2002" t="s">
        <v>4</v>
      </c>
      <c r="AH2002" t="s">
        <v>4</v>
      </c>
      <c r="AI2002" t="s">
        <v>4</v>
      </c>
      <c r="AJ2002">
        <v>1805982</v>
      </c>
      <c r="AK2002">
        <v>0</v>
      </c>
      <c r="AL2002" t="s">
        <v>80</v>
      </c>
      <c r="AM2002" t="s">
        <v>81</v>
      </c>
      <c r="AN2002">
        <v>2023</v>
      </c>
      <c r="AO2002" t="s">
        <v>95</v>
      </c>
    </row>
    <row r="2003" spans="1:41" x14ac:dyDescent="0.25">
      <c r="A2003">
        <v>78529</v>
      </c>
      <c r="B2003" t="s">
        <v>2757</v>
      </c>
      <c r="C2003" t="s">
        <v>2758</v>
      </c>
      <c r="D2003" t="s">
        <v>2771</v>
      </c>
      <c r="E2003">
        <v>163351702</v>
      </c>
      <c r="F2003" t="s">
        <v>163</v>
      </c>
      <c r="G2003" t="s">
        <v>2839</v>
      </c>
      <c r="H2003" s="1">
        <v>44942</v>
      </c>
      <c r="I2003">
        <v>1220</v>
      </c>
      <c r="J2003">
        <v>20230117</v>
      </c>
      <c r="K2003">
        <v>1425</v>
      </c>
      <c r="L2003">
        <v>1958018</v>
      </c>
      <c r="M2003">
        <v>1565</v>
      </c>
      <c r="N2003" t="s">
        <v>69</v>
      </c>
      <c r="O2003" t="s">
        <v>13</v>
      </c>
      <c r="P2003" t="s">
        <v>91</v>
      </c>
      <c r="Q2003">
        <v>6</v>
      </c>
      <c r="R2003">
        <v>2675</v>
      </c>
      <c r="S2003">
        <v>37.970143999999998</v>
      </c>
      <c r="T2003">
        <v>-120.226201</v>
      </c>
      <c r="U2003" t="s">
        <v>5</v>
      </c>
      <c r="V2003" t="s">
        <v>92</v>
      </c>
      <c r="W2003" t="s">
        <v>72</v>
      </c>
      <c r="X2003" t="s">
        <v>73</v>
      </c>
      <c r="Y2003" t="s">
        <v>2840</v>
      </c>
      <c r="Z2003" t="s">
        <v>75</v>
      </c>
      <c r="AA2003" t="s">
        <v>76</v>
      </c>
      <c r="AB2003">
        <v>0</v>
      </c>
      <c r="AC2003" t="s">
        <v>333</v>
      </c>
      <c r="AD2003" t="s">
        <v>78</v>
      </c>
      <c r="AE2003" t="s">
        <v>439</v>
      </c>
      <c r="AF2003">
        <v>0</v>
      </c>
      <c r="AG2003" t="s">
        <v>4</v>
      </c>
      <c r="AH2003" t="s">
        <v>5</v>
      </c>
      <c r="AI2003" t="s">
        <v>5</v>
      </c>
      <c r="AJ2003">
        <v>1805950</v>
      </c>
      <c r="AK2003">
        <v>0</v>
      </c>
      <c r="AL2003" t="s">
        <v>80</v>
      </c>
      <c r="AM2003" t="s">
        <v>81</v>
      </c>
      <c r="AN2003">
        <v>2023</v>
      </c>
      <c r="AO2003" t="s">
        <v>95</v>
      </c>
    </row>
    <row r="2004" spans="1:41" x14ac:dyDescent="0.25">
      <c r="A2004">
        <v>78530</v>
      </c>
      <c r="B2004" t="s">
        <v>2757</v>
      </c>
      <c r="C2004" t="s">
        <v>2758</v>
      </c>
      <c r="D2004" t="s">
        <v>2771</v>
      </c>
      <c r="E2004">
        <v>163351702</v>
      </c>
      <c r="F2004" t="s">
        <v>89</v>
      </c>
      <c r="G2004" t="s">
        <v>2841</v>
      </c>
      <c r="H2004" s="1">
        <v>44942</v>
      </c>
      <c r="I2004">
        <v>1303</v>
      </c>
      <c r="J2004">
        <v>20230116</v>
      </c>
      <c r="K2004">
        <v>1621</v>
      </c>
      <c r="L2004">
        <v>1958110</v>
      </c>
      <c r="M2004">
        <v>198</v>
      </c>
      <c r="N2004" t="s">
        <v>69</v>
      </c>
      <c r="O2004" t="s">
        <v>12</v>
      </c>
      <c r="P2004" t="s">
        <v>96</v>
      </c>
      <c r="Q2004">
        <v>16</v>
      </c>
      <c r="R2004">
        <v>3168</v>
      </c>
      <c r="S2004">
        <v>37.949179999999998</v>
      </c>
      <c r="T2004">
        <v>-120.25615000000001</v>
      </c>
      <c r="U2004" t="s">
        <v>5</v>
      </c>
      <c r="V2004" t="s">
        <v>92</v>
      </c>
      <c r="W2004" t="s">
        <v>97</v>
      </c>
      <c r="X2004" t="s">
        <v>97</v>
      </c>
      <c r="Y2004" t="s">
        <v>2842</v>
      </c>
      <c r="Z2004" t="s">
        <v>75</v>
      </c>
      <c r="AA2004" t="s">
        <v>76</v>
      </c>
      <c r="AB2004">
        <v>0</v>
      </c>
      <c r="AC2004" t="s">
        <v>333</v>
      </c>
      <c r="AD2004" t="s">
        <v>78</v>
      </c>
      <c r="AE2004" t="s">
        <v>99</v>
      </c>
      <c r="AF2004">
        <v>0</v>
      </c>
      <c r="AG2004" t="s">
        <v>4</v>
      </c>
      <c r="AH2004" t="s">
        <v>4</v>
      </c>
      <c r="AI2004" t="s">
        <v>4</v>
      </c>
      <c r="AJ2004">
        <v>1805985</v>
      </c>
      <c r="AK2004">
        <v>0</v>
      </c>
      <c r="AL2004" t="s">
        <v>80</v>
      </c>
      <c r="AM2004" t="s">
        <v>81</v>
      </c>
      <c r="AN2004">
        <v>2023</v>
      </c>
      <c r="AO2004" t="s">
        <v>95</v>
      </c>
    </row>
    <row r="2005" spans="1:41" x14ac:dyDescent="0.25">
      <c r="A2005">
        <v>78532</v>
      </c>
      <c r="B2005" t="s">
        <v>2757</v>
      </c>
      <c r="C2005" t="s">
        <v>2758</v>
      </c>
      <c r="D2005" t="s">
        <v>2786</v>
      </c>
      <c r="E2005">
        <v>163661701</v>
      </c>
      <c r="F2005" t="s">
        <v>89</v>
      </c>
      <c r="G2005" t="s">
        <v>2787</v>
      </c>
      <c r="H2005" s="1">
        <v>44942</v>
      </c>
      <c r="I2005">
        <v>1340</v>
      </c>
      <c r="J2005">
        <v>20230116</v>
      </c>
      <c r="K2005">
        <v>1728</v>
      </c>
      <c r="L2005">
        <v>1958182</v>
      </c>
      <c r="M2005">
        <v>228</v>
      </c>
      <c r="N2005" t="s">
        <v>69</v>
      </c>
      <c r="O2005" t="s">
        <v>12</v>
      </c>
      <c r="P2005" t="s">
        <v>96</v>
      </c>
      <c r="Q2005">
        <v>44</v>
      </c>
      <c r="R2005">
        <v>10032</v>
      </c>
      <c r="S2005">
        <v>38.046889999999998</v>
      </c>
      <c r="T2005">
        <v>-120.20174</v>
      </c>
      <c r="U2005" t="s">
        <v>5</v>
      </c>
      <c r="V2005" t="s">
        <v>92</v>
      </c>
      <c r="W2005" t="s">
        <v>97</v>
      </c>
      <c r="X2005" t="s">
        <v>97</v>
      </c>
      <c r="Y2005" t="s">
        <v>2843</v>
      </c>
      <c r="Z2005" t="s">
        <v>75</v>
      </c>
      <c r="AA2005" t="s">
        <v>76</v>
      </c>
      <c r="AB2005">
        <v>0</v>
      </c>
      <c r="AC2005" t="s">
        <v>333</v>
      </c>
      <c r="AD2005" t="s">
        <v>78</v>
      </c>
      <c r="AE2005" t="s">
        <v>99</v>
      </c>
      <c r="AF2005">
        <v>0</v>
      </c>
      <c r="AG2005" t="s">
        <v>4</v>
      </c>
      <c r="AH2005" t="s">
        <v>4</v>
      </c>
      <c r="AI2005" t="s">
        <v>4</v>
      </c>
      <c r="AJ2005">
        <v>1806003</v>
      </c>
      <c r="AK2005">
        <v>0</v>
      </c>
      <c r="AL2005" t="s">
        <v>80</v>
      </c>
      <c r="AM2005" t="s">
        <v>81</v>
      </c>
      <c r="AN2005">
        <v>2023</v>
      </c>
      <c r="AO2005" t="s">
        <v>95</v>
      </c>
    </row>
    <row r="2006" spans="1:41" x14ac:dyDescent="0.25">
      <c r="A2006">
        <v>78543</v>
      </c>
      <c r="B2006" t="s">
        <v>2757</v>
      </c>
      <c r="C2006" t="s">
        <v>2758</v>
      </c>
      <c r="D2006" t="s">
        <v>2792</v>
      </c>
      <c r="E2006">
        <v>163351703</v>
      </c>
      <c r="F2006" t="s">
        <v>130</v>
      </c>
      <c r="G2006">
        <v>320790748336</v>
      </c>
      <c r="H2006" s="1">
        <v>44943</v>
      </c>
      <c r="I2006">
        <v>1218</v>
      </c>
      <c r="J2006">
        <v>20230117</v>
      </c>
      <c r="K2006">
        <v>1542</v>
      </c>
      <c r="L2006">
        <v>1959631</v>
      </c>
      <c r="M2006">
        <v>204</v>
      </c>
      <c r="N2006" t="s">
        <v>131</v>
      </c>
      <c r="O2006" t="s">
        <v>11</v>
      </c>
      <c r="P2006" t="s">
        <v>70</v>
      </c>
      <c r="Q2006">
        <v>1</v>
      </c>
      <c r="R2006">
        <v>204</v>
      </c>
      <c r="S2006">
        <v>37.826920000000001</v>
      </c>
      <c r="T2006">
        <v>-120.22761</v>
      </c>
      <c r="U2006" t="s">
        <v>4</v>
      </c>
      <c r="V2006" t="s">
        <v>92</v>
      </c>
      <c r="W2006" t="s">
        <v>138</v>
      </c>
      <c r="X2006" t="s">
        <v>133</v>
      </c>
      <c r="Y2006" t="s">
        <v>2844</v>
      </c>
      <c r="Z2006" t="s">
        <v>75</v>
      </c>
      <c r="AA2006" t="s">
        <v>76</v>
      </c>
      <c r="AB2006">
        <v>0</v>
      </c>
      <c r="AC2006" t="s">
        <v>333</v>
      </c>
      <c r="AD2006" t="s">
        <v>78</v>
      </c>
      <c r="AE2006" t="s">
        <v>79</v>
      </c>
      <c r="AF2006">
        <v>0</v>
      </c>
      <c r="AG2006" t="s">
        <v>4</v>
      </c>
      <c r="AH2006" t="s">
        <v>4</v>
      </c>
      <c r="AI2006" t="s">
        <v>4</v>
      </c>
      <c r="AJ2006">
        <v>1806233</v>
      </c>
      <c r="AK2006">
        <v>0</v>
      </c>
      <c r="AL2006" t="s">
        <v>80</v>
      </c>
      <c r="AM2006" t="s">
        <v>81</v>
      </c>
      <c r="AN2006">
        <v>2023</v>
      </c>
      <c r="AO2006" t="s">
        <v>95</v>
      </c>
    </row>
    <row r="2007" spans="1:41" x14ac:dyDescent="0.25">
      <c r="A2007">
        <v>78547</v>
      </c>
      <c r="B2007" t="s">
        <v>2757</v>
      </c>
      <c r="C2007" t="s">
        <v>2765</v>
      </c>
      <c r="D2007" t="s">
        <v>2816</v>
      </c>
      <c r="E2007">
        <v>254452102</v>
      </c>
      <c r="F2007" t="s">
        <v>89</v>
      </c>
      <c r="G2007">
        <v>7214</v>
      </c>
      <c r="H2007" s="1">
        <v>44943</v>
      </c>
      <c r="I2007">
        <v>1552</v>
      </c>
      <c r="J2007">
        <v>20230118</v>
      </c>
      <c r="K2007">
        <v>25</v>
      </c>
      <c r="L2007">
        <v>1960050</v>
      </c>
      <c r="M2007">
        <v>513</v>
      </c>
      <c r="N2007" t="s">
        <v>69</v>
      </c>
      <c r="O2007" t="s">
        <v>11</v>
      </c>
      <c r="P2007" t="s">
        <v>273</v>
      </c>
      <c r="Q2007">
        <v>63</v>
      </c>
      <c r="R2007">
        <v>31791</v>
      </c>
      <c r="S2007">
        <v>37.484540000000003</v>
      </c>
      <c r="T2007">
        <v>-119.96608000000001</v>
      </c>
      <c r="U2007" t="s">
        <v>4</v>
      </c>
      <c r="V2007" t="s">
        <v>391</v>
      </c>
      <c r="W2007" t="s">
        <v>537</v>
      </c>
      <c r="X2007" t="s">
        <v>123</v>
      </c>
      <c r="Y2007" t="s">
        <v>2845</v>
      </c>
      <c r="Z2007" t="s">
        <v>276</v>
      </c>
      <c r="AA2007" t="s">
        <v>76</v>
      </c>
      <c r="AB2007">
        <v>0</v>
      </c>
      <c r="AC2007" t="s">
        <v>333</v>
      </c>
      <c r="AD2007" t="s">
        <v>78</v>
      </c>
      <c r="AE2007" t="s">
        <v>79</v>
      </c>
      <c r="AF2007">
        <v>0</v>
      </c>
      <c r="AG2007" t="s">
        <v>4</v>
      </c>
      <c r="AH2007" t="s">
        <v>4</v>
      </c>
      <c r="AI2007" t="s">
        <v>4</v>
      </c>
      <c r="AJ2007">
        <v>1806273</v>
      </c>
      <c r="AK2007">
        <v>1</v>
      </c>
      <c r="AL2007" t="s">
        <v>80</v>
      </c>
      <c r="AM2007" t="s">
        <v>81</v>
      </c>
      <c r="AN2007">
        <v>2023</v>
      </c>
      <c r="AO2007" t="s">
        <v>95</v>
      </c>
    </row>
    <row r="2008" spans="1:41" x14ac:dyDescent="0.25">
      <c r="A2008">
        <v>78576</v>
      </c>
      <c r="B2008" t="s">
        <v>2757</v>
      </c>
      <c r="C2008" t="s">
        <v>2765</v>
      </c>
      <c r="D2008" t="s">
        <v>2781</v>
      </c>
      <c r="E2008">
        <v>252192105</v>
      </c>
      <c r="F2008" t="s">
        <v>89</v>
      </c>
      <c r="G2008">
        <v>408227</v>
      </c>
      <c r="H2008" s="1">
        <v>44948</v>
      </c>
      <c r="I2008">
        <v>34</v>
      </c>
      <c r="J2008">
        <v>20230122</v>
      </c>
      <c r="K2008">
        <v>1250</v>
      </c>
      <c r="L2008">
        <v>1964413</v>
      </c>
      <c r="M2008">
        <v>736</v>
      </c>
      <c r="N2008" t="s">
        <v>69</v>
      </c>
      <c r="O2008" t="s">
        <v>11</v>
      </c>
      <c r="P2008" t="s">
        <v>70</v>
      </c>
      <c r="Q2008">
        <v>3</v>
      </c>
      <c r="R2008">
        <v>2208</v>
      </c>
      <c r="S2008">
        <v>37.72439</v>
      </c>
      <c r="T2008">
        <v>-120.25818</v>
      </c>
      <c r="U2008" t="s">
        <v>4</v>
      </c>
      <c r="V2008" t="s">
        <v>71</v>
      </c>
      <c r="W2008" t="s">
        <v>117</v>
      </c>
      <c r="X2008" t="s">
        <v>101</v>
      </c>
      <c r="Y2008" t="s">
        <v>2846</v>
      </c>
      <c r="Z2008" t="s">
        <v>75</v>
      </c>
      <c r="AA2008" t="s">
        <v>76</v>
      </c>
      <c r="AB2008">
        <v>45647022</v>
      </c>
      <c r="AC2008" t="s">
        <v>333</v>
      </c>
      <c r="AD2008" t="s">
        <v>78</v>
      </c>
      <c r="AE2008" t="s">
        <v>99</v>
      </c>
      <c r="AF2008">
        <v>0</v>
      </c>
      <c r="AG2008" t="s">
        <v>4</v>
      </c>
      <c r="AH2008" t="s">
        <v>4</v>
      </c>
      <c r="AI2008" t="s">
        <v>4</v>
      </c>
      <c r="AJ2008">
        <v>1807274</v>
      </c>
      <c r="AK2008">
        <v>0</v>
      </c>
      <c r="AL2008" t="s">
        <v>80</v>
      </c>
      <c r="AM2008" t="s">
        <v>81</v>
      </c>
      <c r="AN2008">
        <v>2023</v>
      </c>
      <c r="AO2008" t="s">
        <v>95</v>
      </c>
    </row>
    <row r="2009" spans="1:41" x14ac:dyDescent="0.25">
      <c r="A2009">
        <v>78577</v>
      </c>
      <c r="B2009" t="s">
        <v>2757</v>
      </c>
      <c r="C2009" t="s">
        <v>2765</v>
      </c>
      <c r="D2009" t="s">
        <v>2847</v>
      </c>
      <c r="E2009">
        <v>258861101</v>
      </c>
      <c r="F2009" t="s">
        <v>68</v>
      </c>
      <c r="G2009">
        <v>43806</v>
      </c>
      <c r="H2009" s="1">
        <v>44948</v>
      </c>
      <c r="I2009">
        <v>730</v>
      </c>
      <c r="J2009">
        <v>20230122</v>
      </c>
      <c r="K2009">
        <v>1138</v>
      </c>
      <c r="L2009">
        <v>1964492</v>
      </c>
      <c r="M2009">
        <v>248</v>
      </c>
      <c r="N2009" t="s">
        <v>69</v>
      </c>
      <c r="O2009" t="s">
        <v>12</v>
      </c>
      <c r="P2009" t="s">
        <v>96</v>
      </c>
      <c r="Q2009">
        <v>3</v>
      </c>
      <c r="R2009">
        <v>744</v>
      </c>
      <c r="S2009">
        <v>37.164920000000002</v>
      </c>
      <c r="T2009">
        <v>-119.4387</v>
      </c>
      <c r="U2009" t="s">
        <v>4</v>
      </c>
      <c r="V2009" t="s">
        <v>71</v>
      </c>
      <c r="W2009" t="s">
        <v>97</v>
      </c>
      <c r="X2009" t="s">
        <v>97</v>
      </c>
      <c r="Y2009" t="s">
        <v>2848</v>
      </c>
      <c r="Z2009" t="s">
        <v>75</v>
      </c>
      <c r="AA2009" t="s">
        <v>76</v>
      </c>
      <c r="AB2009">
        <v>0</v>
      </c>
      <c r="AC2009" t="s">
        <v>333</v>
      </c>
      <c r="AD2009" t="s">
        <v>78</v>
      </c>
      <c r="AE2009" t="s">
        <v>79</v>
      </c>
      <c r="AF2009">
        <v>0</v>
      </c>
      <c r="AG2009" t="s">
        <v>4</v>
      </c>
      <c r="AH2009" t="s">
        <v>4</v>
      </c>
      <c r="AI2009" t="s">
        <v>4</v>
      </c>
      <c r="AJ2009">
        <v>1807281</v>
      </c>
      <c r="AK2009">
        <v>0</v>
      </c>
      <c r="AL2009" t="s">
        <v>80</v>
      </c>
      <c r="AM2009" t="s">
        <v>81</v>
      </c>
      <c r="AN2009">
        <v>2023</v>
      </c>
      <c r="AO2009" t="s">
        <v>2849</v>
      </c>
    </row>
    <row r="2010" spans="1:41" x14ac:dyDescent="0.25">
      <c r="A2010">
        <v>78587</v>
      </c>
      <c r="B2010" t="s">
        <v>2757</v>
      </c>
      <c r="C2010" t="s">
        <v>2765</v>
      </c>
      <c r="D2010" t="s">
        <v>2797</v>
      </c>
      <c r="E2010">
        <v>252192101</v>
      </c>
      <c r="F2010" t="s">
        <v>130</v>
      </c>
      <c r="G2010">
        <v>321231937339</v>
      </c>
      <c r="H2010" s="1">
        <v>44949</v>
      </c>
      <c r="I2010">
        <v>950</v>
      </c>
      <c r="J2010">
        <v>20230123</v>
      </c>
      <c r="K2010">
        <v>1211</v>
      </c>
      <c r="L2010">
        <v>1965633</v>
      </c>
      <c r="M2010">
        <v>141</v>
      </c>
      <c r="N2010" t="s">
        <v>131</v>
      </c>
      <c r="O2010" t="s">
        <v>11</v>
      </c>
      <c r="P2010" t="s">
        <v>70</v>
      </c>
      <c r="Q2010">
        <v>2</v>
      </c>
      <c r="R2010">
        <v>282</v>
      </c>
      <c r="S2010">
        <v>37.522350000000003</v>
      </c>
      <c r="T2010">
        <v>-120.07744</v>
      </c>
      <c r="U2010" t="s">
        <v>4</v>
      </c>
      <c r="V2010" t="s">
        <v>92</v>
      </c>
      <c r="W2010" t="s">
        <v>113</v>
      </c>
      <c r="X2010" t="s">
        <v>101</v>
      </c>
      <c r="Y2010" t="s">
        <v>2850</v>
      </c>
      <c r="Z2010" t="s">
        <v>75</v>
      </c>
      <c r="AA2010" t="s">
        <v>76</v>
      </c>
      <c r="AB2010">
        <v>0</v>
      </c>
      <c r="AC2010" t="s">
        <v>333</v>
      </c>
      <c r="AD2010" t="s">
        <v>78</v>
      </c>
      <c r="AE2010" t="s">
        <v>103</v>
      </c>
      <c r="AF2010">
        <v>0</v>
      </c>
      <c r="AG2010" t="s">
        <v>4</v>
      </c>
      <c r="AH2010" t="s">
        <v>4</v>
      </c>
      <c r="AI2010" t="s">
        <v>4</v>
      </c>
      <c r="AJ2010">
        <v>1807543</v>
      </c>
      <c r="AK2010">
        <v>0</v>
      </c>
      <c r="AL2010" t="s">
        <v>80</v>
      </c>
      <c r="AM2010" t="s">
        <v>81</v>
      </c>
      <c r="AN2010">
        <v>2023</v>
      </c>
      <c r="AO2010" t="s">
        <v>95</v>
      </c>
    </row>
    <row r="2011" spans="1:41" x14ac:dyDescent="0.25">
      <c r="A2011">
        <v>78639</v>
      </c>
      <c r="B2011" t="s">
        <v>2757</v>
      </c>
      <c r="C2011" t="s">
        <v>2765</v>
      </c>
      <c r="D2011" t="s">
        <v>2802</v>
      </c>
      <c r="E2011">
        <v>254452101</v>
      </c>
      <c r="F2011" t="s">
        <v>130</v>
      </c>
      <c r="G2011">
        <v>321771537486</v>
      </c>
      <c r="H2011" s="1">
        <v>44957</v>
      </c>
      <c r="I2011">
        <v>1033</v>
      </c>
      <c r="J2011">
        <v>20230131</v>
      </c>
      <c r="K2011">
        <v>1515</v>
      </c>
      <c r="L2011">
        <v>1972745</v>
      </c>
      <c r="M2011">
        <v>282</v>
      </c>
      <c r="N2011" t="s">
        <v>131</v>
      </c>
      <c r="O2011" t="s">
        <v>11</v>
      </c>
      <c r="P2011" t="s">
        <v>70</v>
      </c>
      <c r="Q2011">
        <v>1</v>
      </c>
      <c r="R2011">
        <v>282</v>
      </c>
      <c r="S2011">
        <v>37.529429999999998</v>
      </c>
      <c r="T2011">
        <v>-119.89003</v>
      </c>
      <c r="U2011" t="s">
        <v>4</v>
      </c>
      <c r="V2011" t="s">
        <v>71</v>
      </c>
      <c r="W2011" t="s">
        <v>132</v>
      </c>
      <c r="X2011" t="s">
        <v>267</v>
      </c>
      <c r="Y2011" t="s">
        <v>2851</v>
      </c>
      <c r="Z2011" t="s">
        <v>75</v>
      </c>
      <c r="AA2011" t="s">
        <v>76</v>
      </c>
      <c r="AB2011">
        <v>0</v>
      </c>
      <c r="AC2011" t="s">
        <v>333</v>
      </c>
      <c r="AD2011" t="s">
        <v>78</v>
      </c>
      <c r="AE2011" t="s">
        <v>79</v>
      </c>
      <c r="AF2011">
        <v>0</v>
      </c>
      <c r="AG2011" t="s">
        <v>4</v>
      </c>
      <c r="AH2011" t="s">
        <v>4</v>
      </c>
      <c r="AI2011" t="s">
        <v>4</v>
      </c>
      <c r="AJ2011">
        <v>1809480</v>
      </c>
      <c r="AK2011">
        <v>0</v>
      </c>
      <c r="AL2011" t="s">
        <v>80</v>
      </c>
      <c r="AM2011" t="s">
        <v>81</v>
      </c>
      <c r="AN2011">
        <v>2023</v>
      </c>
      <c r="AO2011" t="s">
        <v>95</v>
      </c>
    </row>
    <row r="2012" spans="1:41" x14ac:dyDescent="0.25">
      <c r="A2012">
        <v>78670</v>
      </c>
      <c r="B2012" t="s">
        <v>2757</v>
      </c>
      <c r="C2012" t="s">
        <v>2758</v>
      </c>
      <c r="D2012" t="s">
        <v>2852</v>
      </c>
      <c r="E2012">
        <v>163781701</v>
      </c>
      <c r="F2012" t="s">
        <v>89</v>
      </c>
      <c r="G2012">
        <v>9879</v>
      </c>
      <c r="H2012" s="1">
        <v>44962</v>
      </c>
      <c r="I2012">
        <v>1337</v>
      </c>
      <c r="J2012">
        <v>20230205</v>
      </c>
      <c r="K2012">
        <v>1620</v>
      </c>
      <c r="L2012">
        <v>1977404</v>
      </c>
      <c r="M2012">
        <v>163</v>
      </c>
      <c r="N2012" t="s">
        <v>69</v>
      </c>
      <c r="O2012" t="s">
        <v>7</v>
      </c>
      <c r="P2012" t="s">
        <v>277</v>
      </c>
      <c r="Q2012">
        <v>75</v>
      </c>
      <c r="R2012">
        <v>12225</v>
      </c>
      <c r="S2012">
        <v>37.827770000000001</v>
      </c>
      <c r="T2012">
        <v>-120.25783</v>
      </c>
      <c r="U2012" t="s">
        <v>4</v>
      </c>
      <c r="V2012" t="s">
        <v>295</v>
      </c>
      <c r="W2012" t="s">
        <v>113</v>
      </c>
      <c r="X2012" t="s">
        <v>101</v>
      </c>
      <c r="Y2012" t="s">
        <v>2853</v>
      </c>
      <c r="Z2012" t="s">
        <v>75</v>
      </c>
      <c r="AA2012" t="s">
        <v>76</v>
      </c>
      <c r="AB2012">
        <v>0</v>
      </c>
      <c r="AC2012" t="s">
        <v>333</v>
      </c>
      <c r="AD2012" t="s">
        <v>107</v>
      </c>
      <c r="AE2012" t="s">
        <v>103</v>
      </c>
      <c r="AF2012">
        <v>0</v>
      </c>
      <c r="AG2012" t="s">
        <v>4</v>
      </c>
      <c r="AH2012" t="s">
        <v>4</v>
      </c>
      <c r="AI2012" t="s">
        <v>4</v>
      </c>
      <c r="AJ2012">
        <v>1810679</v>
      </c>
      <c r="AK2012">
        <v>0</v>
      </c>
      <c r="AL2012" t="s">
        <v>80</v>
      </c>
      <c r="AM2012" t="s">
        <v>81</v>
      </c>
      <c r="AN2012">
        <v>2023</v>
      </c>
      <c r="AO2012" t="s">
        <v>95</v>
      </c>
    </row>
    <row r="2013" spans="1:41" x14ac:dyDescent="0.25">
      <c r="A2013">
        <v>78698</v>
      </c>
      <c r="B2013" t="s">
        <v>2757</v>
      </c>
      <c r="C2013" t="s">
        <v>2765</v>
      </c>
      <c r="D2013" t="s">
        <v>2777</v>
      </c>
      <c r="E2013">
        <v>254432104</v>
      </c>
      <c r="F2013" t="s">
        <v>130</v>
      </c>
      <c r="G2013">
        <v>322474128853</v>
      </c>
      <c r="H2013" s="1">
        <v>44965</v>
      </c>
      <c r="I2013">
        <v>1507</v>
      </c>
      <c r="J2013">
        <v>20230208</v>
      </c>
      <c r="K2013">
        <v>1717</v>
      </c>
      <c r="L2013">
        <v>1980230</v>
      </c>
      <c r="M2013">
        <v>130</v>
      </c>
      <c r="N2013" t="s">
        <v>131</v>
      </c>
      <c r="O2013" t="s">
        <v>11</v>
      </c>
      <c r="P2013" t="s">
        <v>70</v>
      </c>
      <c r="Q2013">
        <v>2</v>
      </c>
      <c r="R2013">
        <v>260</v>
      </c>
      <c r="S2013">
        <v>37.289589999999997</v>
      </c>
      <c r="T2013">
        <v>-119.65047</v>
      </c>
      <c r="U2013" t="s">
        <v>4</v>
      </c>
      <c r="V2013" t="s">
        <v>92</v>
      </c>
      <c r="W2013" t="s">
        <v>261</v>
      </c>
      <c r="X2013" t="s">
        <v>101</v>
      </c>
      <c r="Y2013" t="s">
        <v>2854</v>
      </c>
      <c r="Z2013" t="s">
        <v>75</v>
      </c>
      <c r="AA2013" t="s">
        <v>76</v>
      </c>
      <c r="AB2013">
        <v>0</v>
      </c>
      <c r="AC2013" t="s">
        <v>333</v>
      </c>
      <c r="AD2013" t="s">
        <v>107</v>
      </c>
      <c r="AE2013" t="s">
        <v>79</v>
      </c>
      <c r="AF2013">
        <v>0</v>
      </c>
      <c r="AG2013" t="s">
        <v>4</v>
      </c>
      <c r="AH2013" t="s">
        <v>4</v>
      </c>
      <c r="AI2013" t="s">
        <v>4</v>
      </c>
      <c r="AJ2013">
        <v>1811656</v>
      </c>
      <c r="AK2013">
        <v>0</v>
      </c>
      <c r="AL2013" t="s">
        <v>80</v>
      </c>
      <c r="AM2013" t="s">
        <v>81</v>
      </c>
      <c r="AN2013">
        <v>2023</v>
      </c>
      <c r="AO2013" t="s">
        <v>95</v>
      </c>
    </row>
    <row r="2014" spans="1:41" x14ac:dyDescent="0.25">
      <c r="A2014">
        <v>78706</v>
      </c>
      <c r="B2014" t="s">
        <v>2757</v>
      </c>
      <c r="C2014" t="s">
        <v>2765</v>
      </c>
      <c r="D2014" t="s">
        <v>2777</v>
      </c>
      <c r="E2014">
        <v>254432104</v>
      </c>
      <c r="F2014" t="s">
        <v>130</v>
      </c>
      <c r="G2014">
        <v>322546528421</v>
      </c>
      <c r="H2014" s="1">
        <v>44966</v>
      </c>
      <c r="I2014">
        <v>1301</v>
      </c>
      <c r="J2014">
        <v>20230209</v>
      </c>
      <c r="K2014">
        <v>1411</v>
      </c>
      <c r="L2014">
        <v>1981038</v>
      </c>
      <c r="M2014">
        <v>70</v>
      </c>
      <c r="N2014" t="s">
        <v>131</v>
      </c>
      <c r="O2014" t="s">
        <v>12</v>
      </c>
      <c r="P2014" t="s">
        <v>96</v>
      </c>
      <c r="Q2014">
        <v>1</v>
      </c>
      <c r="R2014">
        <v>70</v>
      </c>
      <c r="S2014">
        <v>37.27778</v>
      </c>
      <c r="T2014">
        <v>-119.62606</v>
      </c>
      <c r="U2014" t="s">
        <v>4</v>
      </c>
      <c r="V2014" t="s">
        <v>71</v>
      </c>
      <c r="W2014" t="s">
        <v>97</v>
      </c>
      <c r="X2014" t="s">
        <v>97</v>
      </c>
      <c r="Y2014" t="s">
        <v>2855</v>
      </c>
      <c r="Z2014" t="s">
        <v>75</v>
      </c>
      <c r="AA2014" t="s">
        <v>76</v>
      </c>
      <c r="AB2014">
        <v>0</v>
      </c>
      <c r="AC2014" t="s">
        <v>333</v>
      </c>
      <c r="AD2014" t="s">
        <v>107</v>
      </c>
      <c r="AE2014" t="s">
        <v>170</v>
      </c>
      <c r="AF2014">
        <v>0</v>
      </c>
      <c r="AG2014" t="s">
        <v>4</v>
      </c>
      <c r="AH2014" t="s">
        <v>4</v>
      </c>
      <c r="AI2014" t="s">
        <v>4</v>
      </c>
      <c r="AJ2014">
        <v>1811956</v>
      </c>
      <c r="AK2014">
        <v>0</v>
      </c>
      <c r="AL2014" t="s">
        <v>80</v>
      </c>
      <c r="AM2014" t="s">
        <v>81</v>
      </c>
      <c r="AN2014">
        <v>2023</v>
      </c>
      <c r="AO2014" t="s">
        <v>95</v>
      </c>
    </row>
    <row r="2015" spans="1:41" x14ac:dyDescent="0.25">
      <c r="A2015">
        <v>78837</v>
      </c>
      <c r="B2015" t="s">
        <v>2757</v>
      </c>
      <c r="C2015" t="s">
        <v>2765</v>
      </c>
      <c r="D2015" t="s">
        <v>2802</v>
      </c>
      <c r="E2015">
        <v>254452101</v>
      </c>
      <c r="F2015" t="s">
        <v>89</v>
      </c>
      <c r="G2015">
        <v>19153</v>
      </c>
      <c r="H2015" s="1">
        <v>44979</v>
      </c>
      <c r="I2015">
        <v>1554</v>
      </c>
      <c r="J2015">
        <v>20230222</v>
      </c>
      <c r="K2015">
        <v>1624</v>
      </c>
      <c r="L2015">
        <v>1998136</v>
      </c>
      <c r="M2015">
        <v>30</v>
      </c>
      <c r="N2015" t="s">
        <v>69</v>
      </c>
      <c r="O2015" t="s">
        <v>8</v>
      </c>
      <c r="P2015" t="s">
        <v>260</v>
      </c>
      <c r="Q2015">
        <v>34</v>
      </c>
      <c r="R2015">
        <v>1020</v>
      </c>
      <c r="S2015">
        <v>37.495609999999999</v>
      </c>
      <c r="T2015">
        <v>-119.97279</v>
      </c>
      <c r="U2015" t="s">
        <v>4</v>
      </c>
      <c r="V2015" t="s">
        <v>92</v>
      </c>
      <c r="W2015" t="s">
        <v>149</v>
      </c>
      <c r="X2015" t="s">
        <v>142</v>
      </c>
      <c r="Y2015" t="s">
        <v>2856</v>
      </c>
      <c r="Z2015" t="s">
        <v>75</v>
      </c>
      <c r="AA2015" t="s">
        <v>76</v>
      </c>
      <c r="AB2015">
        <v>0</v>
      </c>
      <c r="AC2015" t="s">
        <v>333</v>
      </c>
      <c r="AD2015" t="s">
        <v>107</v>
      </c>
      <c r="AE2015" t="s">
        <v>79</v>
      </c>
      <c r="AF2015">
        <v>0</v>
      </c>
      <c r="AG2015" t="s">
        <v>4</v>
      </c>
      <c r="AH2015" t="s">
        <v>4</v>
      </c>
      <c r="AI2015" t="s">
        <v>4</v>
      </c>
      <c r="AJ2015">
        <v>1816001</v>
      </c>
      <c r="AK2015">
        <v>0</v>
      </c>
      <c r="AL2015" t="s">
        <v>80</v>
      </c>
      <c r="AM2015" t="s">
        <v>81</v>
      </c>
      <c r="AN2015">
        <v>2023</v>
      </c>
      <c r="AO2015" t="s">
        <v>95</v>
      </c>
    </row>
    <row r="2016" spans="1:41" x14ac:dyDescent="0.25">
      <c r="A2016">
        <v>78847</v>
      </c>
      <c r="B2016" t="s">
        <v>2757</v>
      </c>
      <c r="C2016" t="s">
        <v>2758</v>
      </c>
      <c r="D2016" t="s">
        <v>2830</v>
      </c>
      <c r="E2016">
        <v>163761704</v>
      </c>
      <c r="F2016" t="s">
        <v>89</v>
      </c>
      <c r="G2016" t="s">
        <v>2857</v>
      </c>
      <c r="H2016" s="1">
        <v>44980</v>
      </c>
      <c r="I2016">
        <v>1036</v>
      </c>
      <c r="J2016">
        <v>20230223</v>
      </c>
      <c r="K2016">
        <v>1147</v>
      </c>
      <c r="L2016">
        <v>1999259</v>
      </c>
      <c r="M2016">
        <v>71</v>
      </c>
      <c r="N2016" t="s">
        <v>69</v>
      </c>
      <c r="O2016" t="s">
        <v>12</v>
      </c>
      <c r="P2016" t="s">
        <v>96</v>
      </c>
      <c r="Q2016">
        <v>4</v>
      </c>
      <c r="R2016">
        <v>284</v>
      </c>
      <c r="S2016">
        <v>37.999490000000002</v>
      </c>
      <c r="T2016">
        <v>-120.47481000000001</v>
      </c>
      <c r="U2016" t="s">
        <v>5</v>
      </c>
      <c r="V2016" t="s">
        <v>71</v>
      </c>
      <c r="W2016" t="s">
        <v>97</v>
      </c>
      <c r="X2016" t="s">
        <v>97</v>
      </c>
      <c r="Y2016" t="s">
        <v>2858</v>
      </c>
      <c r="Z2016" t="s">
        <v>75</v>
      </c>
      <c r="AA2016" t="s">
        <v>76</v>
      </c>
      <c r="AB2016">
        <v>0</v>
      </c>
      <c r="AC2016" t="s">
        <v>333</v>
      </c>
      <c r="AD2016" t="s">
        <v>107</v>
      </c>
      <c r="AE2016" t="s">
        <v>99</v>
      </c>
      <c r="AF2016">
        <v>0</v>
      </c>
      <c r="AG2016" t="s">
        <v>4</v>
      </c>
      <c r="AH2016" t="s">
        <v>4</v>
      </c>
      <c r="AI2016" t="s">
        <v>4</v>
      </c>
      <c r="AJ2016">
        <v>1816286</v>
      </c>
      <c r="AK2016">
        <v>0</v>
      </c>
      <c r="AL2016" t="s">
        <v>80</v>
      </c>
      <c r="AM2016" t="s">
        <v>81</v>
      </c>
      <c r="AN2016">
        <v>2023</v>
      </c>
      <c r="AO2016" t="s">
        <v>95</v>
      </c>
    </row>
    <row r="2017" spans="1:41" x14ac:dyDescent="0.25">
      <c r="A2017">
        <v>78855</v>
      </c>
      <c r="B2017" t="s">
        <v>2757</v>
      </c>
      <c r="C2017" t="s">
        <v>2765</v>
      </c>
      <c r="D2017" t="s">
        <v>2797</v>
      </c>
      <c r="E2017">
        <v>252192101</v>
      </c>
      <c r="F2017" t="s">
        <v>89</v>
      </c>
      <c r="G2017">
        <v>2841</v>
      </c>
      <c r="H2017" s="1">
        <v>44980</v>
      </c>
      <c r="I2017">
        <v>2149</v>
      </c>
      <c r="J2017">
        <v>20230224</v>
      </c>
      <c r="K2017">
        <v>1146</v>
      </c>
      <c r="L2017">
        <v>2000723</v>
      </c>
      <c r="M2017">
        <v>837</v>
      </c>
      <c r="N2017" t="s">
        <v>69</v>
      </c>
      <c r="O2017" t="s">
        <v>12</v>
      </c>
      <c r="P2017" t="s">
        <v>108</v>
      </c>
      <c r="Q2017">
        <v>36</v>
      </c>
      <c r="R2017">
        <v>30132</v>
      </c>
      <c r="S2017">
        <v>37.532519999999998</v>
      </c>
      <c r="T2017">
        <v>-120.05183</v>
      </c>
      <c r="U2017" t="s">
        <v>5</v>
      </c>
      <c r="V2017" t="s">
        <v>466</v>
      </c>
      <c r="W2017" t="s">
        <v>97</v>
      </c>
      <c r="X2017" t="s">
        <v>97</v>
      </c>
      <c r="Y2017" t="s">
        <v>2859</v>
      </c>
      <c r="Z2017" t="s">
        <v>75</v>
      </c>
      <c r="AA2017" t="s">
        <v>76</v>
      </c>
      <c r="AB2017">
        <v>0</v>
      </c>
      <c r="AC2017" t="s">
        <v>333</v>
      </c>
      <c r="AD2017" t="s">
        <v>107</v>
      </c>
      <c r="AE2017" t="s">
        <v>79</v>
      </c>
      <c r="AF2017">
        <v>0</v>
      </c>
      <c r="AG2017" t="s">
        <v>4</v>
      </c>
      <c r="AH2017" t="s">
        <v>4</v>
      </c>
      <c r="AI2017" t="s">
        <v>4</v>
      </c>
      <c r="AJ2017">
        <v>1816506</v>
      </c>
      <c r="AK2017">
        <v>1</v>
      </c>
      <c r="AL2017" t="s">
        <v>80</v>
      </c>
      <c r="AM2017" t="s">
        <v>81</v>
      </c>
      <c r="AN2017">
        <v>2023</v>
      </c>
      <c r="AO2017" t="s">
        <v>95</v>
      </c>
    </row>
    <row r="2018" spans="1:41" x14ac:dyDescent="0.25">
      <c r="A2018">
        <v>78877</v>
      </c>
      <c r="B2018" t="s">
        <v>2757</v>
      </c>
      <c r="C2018" t="s">
        <v>2765</v>
      </c>
      <c r="D2018" t="s">
        <v>2781</v>
      </c>
      <c r="E2018">
        <v>252192105</v>
      </c>
      <c r="F2018" t="s">
        <v>577</v>
      </c>
      <c r="G2018" t="s">
        <v>2860</v>
      </c>
      <c r="H2018" s="1">
        <v>44981</v>
      </c>
      <c r="I2018">
        <v>737</v>
      </c>
      <c r="J2018">
        <v>20230224</v>
      </c>
      <c r="K2018">
        <v>1520</v>
      </c>
      <c r="L2018">
        <v>2004044</v>
      </c>
      <c r="M2018">
        <v>463</v>
      </c>
      <c r="N2018" t="s">
        <v>69</v>
      </c>
      <c r="O2018" t="s">
        <v>11</v>
      </c>
      <c r="P2018" t="s">
        <v>70</v>
      </c>
      <c r="Q2018">
        <v>687</v>
      </c>
      <c r="R2018">
        <v>317435</v>
      </c>
      <c r="S2018">
        <v>37.678561000000002</v>
      </c>
      <c r="T2018">
        <v>-120.123407</v>
      </c>
      <c r="U2018" t="s">
        <v>5</v>
      </c>
      <c r="V2018" t="s">
        <v>588</v>
      </c>
      <c r="W2018" t="s">
        <v>159</v>
      </c>
      <c r="X2018" t="s">
        <v>73</v>
      </c>
      <c r="Y2018" t="s">
        <v>2861</v>
      </c>
      <c r="Z2018" t="s">
        <v>75</v>
      </c>
      <c r="AA2018" t="s">
        <v>76</v>
      </c>
      <c r="AB2018">
        <v>0</v>
      </c>
      <c r="AC2018" t="s">
        <v>333</v>
      </c>
      <c r="AD2018" t="s">
        <v>107</v>
      </c>
      <c r="AE2018" t="s">
        <v>79</v>
      </c>
      <c r="AF2018">
        <v>0</v>
      </c>
      <c r="AG2018" t="s">
        <v>4</v>
      </c>
      <c r="AH2018" t="s">
        <v>5</v>
      </c>
      <c r="AI2018" t="s">
        <v>4</v>
      </c>
      <c r="AJ2018">
        <v>1816809</v>
      </c>
      <c r="AK2018">
        <v>1</v>
      </c>
      <c r="AL2018" t="s">
        <v>80</v>
      </c>
      <c r="AM2018" t="s">
        <v>81</v>
      </c>
      <c r="AN2018">
        <v>2023</v>
      </c>
      <c r="AO2018" t="s">
        <v>95</v>
      </c>
    </row>
    <row r="2019" spans="1:41" x14ac:dyDescent="0.25">
      <c r="A2019">
        <v>78892</v>
      </c>
      <c r="B2019" t="s">
        <v>2757</v>
      </c>
      <c r="C2019" t="s">
        <v>2765</v>
      </c>
      <c r="D2019" t="s">
        <v>2802</v>
      </c>
      <c r="E2019">
        <v>254452101</v>
      </c>
      <c r="F2019" t="s">
        <v>130</v>
      </c>
      <c r="G2019">
        <v>321667636295</v>
      </c>
      <c r="H2019" s="1">
        <v>44981</v>
      </c>
      <c r="I2019">
        <v>1517</v>
      </c>
      <c r="J2019">
        <v>20230228</v>
      </c>
      <c r="K2019">
        <v>1653</v>
      </c>
      <c r="L2019">
        <v>2006457</v>
      </c>
      <c r="M2019">
        <v>5856</v>
      </c>
      <c r="N2019" t="s">
        <v>131</v>
      </c>
      <c r="O2019" t="s">
        <v>11</v>
      </c>
      <c r="P2019" t="s">
        <v>70</v>
      </c>
      <c r="Q2019">
        <v>1</v>
      </c>
      <c r="R2019">
        <v>5856</v>
      </c>
      <c r="S2019">
        <v>37.493549999999999</v>
      </c>
      <c r="T2019">
        <v>-119.9255</v>
      </c>
      <c r="U2019" t="s">
        <v>5</v>
      </c>
      <c r="V2019" t="s">
        <v>92</v>
      </c>
      <c r="W2019" t="s">
        <v>138</v>
      </c>
      <c r="X2019" t="s">
        <v>73</v>
      </c>
      <c r="Y2019" t="s">
        <v>2862</v>
      </c>
      <c r="Z2019" t="s">
        <v>75</v>
      </c>
      <c r="AA2019" t="s">
        <v>76</v>
      </c>
      <c r="AB2019">
        <v>0</v>
      </c>
      <c r="AC2019" t="s">
        <v>333</v>
      </c>
      <c r="AD2019" t="s">
        <v>107</v>
      </c>
      <c r="AE2019" t="s">
        <v>79</v>
      </c>
      <c r="AF2019">
        <v>0</v>
      </c>
      <c r="AG2019" t="s">
        <v>4</v>
      </c>
      <c r="AH2019" t="s">
        <v>5</v>
      </c>
      <c r="AI2019" t="s">
        <v>4</v>
      </c>
      <c r="AJ2019">
        <v>1817294</v>
      </c>
      <c r="AK2019">
        <v>0</v>
      </c>
      <c r="AL2019" t="s">
        <v>80</v>
      </c>
      <c r="AM2019" t="s">
        <v>81</v>
      </c>
      <c r="AN2019">
        <v>2023</v>
      </c>
      <c r="AO2019" t="s">
        <v>95</v>
      </c>
    </row>
    <row r="2020" spans="1:41" x14ac:dyDescent="0.25">
      <c r="A2020">
        <v>78898</v>
      </c>
      <c r="B2020" t="s">
        <v>2757</v>
      </c>
      <c r="C2020" t="s">
        <v>2765</v>
      </c>
      <c r="D2020" t="s">
        <v>2802</v>
      </c>
      <c r="E2020">
        <v>254452101</v>
      </c>
      <c r="F2020" t="s">
        <v>68</v>
      </c>
      <c r="G2020">
        <v>9400</v>
      </c>
      <c r="H2020" s="1">
        <v>44981</v>
      </c>
      <c r="I2020">
        <v>1558</v>
      </c>
      <c r="J2020">
        <v>20230224</v>
      </c>
      <c r="K2020">
        <v>1910</v>
      </c>
      <c r="L2020">
        <v>2006126</v>
      </c>
      <c r="M2020">
        <v>192</v>
      </c>
      <c r="N2020" t="s">
        <v>69</v>
      </c>
      <c r="O2020" t="s">
        <v>11</v>
      </c>
      <c r="P2020" t="s">
        <v>70</v>
      </c>
      <c r="Q2020">
        <v>2257</v>
      </c>
      <c r="R2020">
        <v>419001</v>
      </c>
      <c r="S2020">
        <v>37.521769999999997</v>
      </c>
      <c r="T2020">
        <v>-119.9174</v>
      </c>
      <c r="U2020" t="s">
        <v>5</v>
      </c>
      <c r="V2020" t="s">
        <v>295</v>
      </c>
      <c r="W2020" t="s">
        <v>159</v>
      </c>
      <c r="X2020" t="s">
        <v>101</v>
      </c>
      <c r="Y2020" t="s">
        <v>2863</v>
      </c>
      <c r="Z2020" t="s">
        <v>75</v>
      </c>
      <c r="AA2020" t="s">
        <v>76</v>
      </c>
      <c r="AB2020">
        <v>0</v>
      </c>
      <c r="AC2020" t="s">
        <v>333</v>
      </c>
      <c r="AD2020" t="s">
        <v>107</v>
      </c>
      <c r="AE2020" t="s">
        <v>79</v>
      </c>
      <c r="AF2020">
        <v>0</v>
      </c>
      <c r="AG2020" t="s">
        <v>4</v>
      </c>
      <c r="AH2020" t="s">
        <v>4</v>
      </c>
      <c r="AI2020" t="s">
        <v>4</v>
      </c>
      <c r="AJ2020">
        <v>1817229</v>
      </c>
      <c r="AK2020">
        <v>0</v>
      </c>
      <c r="AL2020" t="s">
        <v>80</v>
      </c>
      <c r="AM2020" t="s">
        <v>81</v>
      </c>
      <c r="AN2020">
        <v>2023</v>
      </c>
      <c r="AO2020" t="s">
        <v>854</v>
      </c>
    </row>
    <row r="2021" spans="1:41" x14ac:dyDescent="0.25">
      <c r="A2021">
        <v>78903</v>
      </c>
      <c r="B2021" t="s">
        <v>2757</v>
      </c>
      <c r="C2021" t="s">
        <v>2765</v>
      </c>
      <c r="D2021" t="s">
        <v>2802</v>
      </c>
      <c r="E2021">
        <v>254452101</v>
      </c>
      <c r="F2021" t="s">
        <v>89</v>
      </c>
      <c r="G2021">
        <v>4575</v>
      </c>
      <c r="H2021" s="1">
        <v>44981</v>
      </c>
      <c r="I2021">
        <v>1652</v>
      </c>
      <c r="J2021">
        <v>20230228</v>
      </c>
      <c r="K2021">
        <v>1054</v>
      </c>
      <c r="L2021">
        <v>2006303</v>
      </c>
      <c r="M2021">
        <v>5402</v>
      </c>
      <c r="N2021" t="s">
        <v>69</v>
      </c>
      <c r="O2021" t="s">
        <v>11</v>
      </c>
      <c r="P2021" t="s">
        <v>70</v>
      </c>
      <c r="Q2021">
        <v>11</v>
      </c>
      <c r="R2021">
        <v>59422</v>
      </c>
      <c r="S2021">
        <v>37.543759999999999</v>
      </c>
      <c r="T2021">
        <v>-119.91522999999999</v>
      </c>
      <c r="U2021" t="s">
        <v>5</v>
      </c>
      <c r="V2021" t="s">
        <v>295</v>
      </c>
      <c r="W2021" t="s">
        <v>72</v>
      </c>
      <c r="X2021" t="s">
        <v>73</v>
      </c>
      <c r="Y2021" t="s">
        <v>2864</v>
      </c>
      <c r="Z2021" t="s">
        <v>75</v>
      </c>
      <c r="AA2021" t="s">
        <v>76</v>
      </c>
      <c r="AB2021">
        <v>0</v>
      </c>
      <c r="AC2021" t="s">
        <v>333</v>
      </c>
      <c r="AD2021" t="s">
        <v>107</v>
      </c>
      <c r="AE2021" t="s">
        <v>99</v>
      </c>
      <c r="AF2021">
        <v>0</v>
      </c>
      <c r="AG2021" t="s">
        <v>4</v>
      </c>
      <c r="AH2021" t="s">
        <v>5</v>
      </c>
      <c r="AI2021" t="s">
        <v>4</v>
      </c>
      <c r="AJ2021">
        <v>1818651</v>
      </c>
      <c r="AK2021">
        <v>0</v>
      </c>
      <c r="AL2021" t="s">
        <v>80</v>
      </c>
      <c r="AM2021" t="s">
        <v>81</v>
      </c>
      <c r="AN2021">
        <v>2023</v>
      </c>
      <c r="AO2021" t="s">
        <v>95</v>
      </c>
    </row>
    <row r="2022" spans="1:41" x14ac:dyDescent="0.25">
      <c r="A2022">
        <v>78926</v>
      </c>
      <c r="B2022" t="s">
        <v>2757</v>
      </c>
      <c r="C2022" t="s">
        <v>2765</v>
      </c>
      <c r="D2022" t="s">
        <v>2777</v>
      </c>
      <c r="E2022">
        <v>254432104</v>
      </c>
      <c r="F2022" t="s">
        <v>89</v>
      </c>
      <c r="G2022">
        <v>2075</v>
      </c>
      <c r="H2022" s="1">
        <v>44981</v>
      </c>
      <c r="I2022">
        <v>1711</v>
      </c>
      <c r="J2022">
        <v>20230226</v>
      </c>
      <c r="K2022">
        <v>808</v>
      </c>
      <c r="L2022">
        <v>2006387</v>
      </c>
      <c r="M2022">
        <v>2337</v>
      </c>
      <c r="N2022" t="s">
        <v>69</v>
      </c>
      <c r="O2022" t="s">
        <v>12</v>
      </c>
      <c r="P2022" t="s">
        <v>96</v>
      </c>
      <c r="Q2022">
        <v>11</v>
      </c>
      <c r="R2022">
        <v>25707</v>
      </c>
      <c r="S2022">
        <v>37.273069999999997</v>
      </c>
      <c r="T2022">
        <v>-119.68921</v>
      </c>
      <c r="U2022" t="s">
        <v>5</v>
      </c>
      <c r="V2022" t="s">
        <v>1118</v>
      </c>
      <c r="W2022" t="s">
        <v>97</v>
      </c>
      <c r="X2022" t="s">
        <v>97</v>
      </c>
      <c r="Y2022" t="s">
        <v>2865</v>
      </c>
      <c r="Z2022" t="s">
        <v>75</v>
      </c>
      <c r="AA2022" t="s">
        <v>76</v>
      </c>
      <c r="AB2022">
        <v>0</v>
      </c>
      <c r="AC2022" t="s">
        <v>333</v>
      </c>
      <c r="AD2022" t="s">
        <v>107</v>
      </c>
      <c r="AE2022" t="s">
        <v>99</v>
      </c>
      <c r="AF2022">
        <v>0</v>
      </c>
      <c r="AG2022" t="s">
        <v>4</v>
      </c>
      <c r="AH2022" t="s">
        <v>4</v>
      </c>
      <c r="AI2022" t="s">
        <v>4</v>
      </c>
      <c r="AJ2022">
        <v>1817388</v>
      </c>
      <c r="AK2022">
        <v>0</v>
      </c>
      <c r="AL2022" t="s">
        <v>80</v>
      </c>
      <c r="AM2022" t="s">
        <v>81</v>
      </c>
      <c r="AN2022">
        <v>2023</v>
      </c>
      <c r="AO2022" t="s">
        <v>95</v>
      </c>
    </row>
    <row r="2023" spans="1:41" x14ac:dyDescent="0.25">
      <c r="A2023">
        <v>78933</v>
      </c>
      <c r="B2023" t="s">
        <v>2757</v>
      </c>
      <c r="C2023" t="s">
        <v>2765</v>
      </c>
      <c r="D2023" t="s">
        <v>2777</v>
      </c>
      <c r="E2023">
        <v>254432104</v>
      </c>
      <c r="F2023" t="s">
        <v>89</v>
      </c>
      <c r="G2023">
        <v>10788</v>
      </c>
      <c r="H2023" s="1">
        <v>44981</v>
      </c>
      <c r="I2023">
        <v>1740</v>
      </c>
      <c r="J2023">
        <v>20230226</v>
      </c>
      <c r="K2023">
        <v>1547</v>
      </c>
      <c r="L2023">
        <v>2008229</v>
      </c>
      <c r="M2023">
        <v>2767</v>
      </c>
      <c r="N2023" t="s">
        <v>69</v>
      </c>
      <c r="O2023" t="s">
        <v>13</v>
      </c>
      <c r="P2023" t="s">
        <v>91</v>
      </c>
      <c r="Q2023">
        <v>77</v>
      </c>
      <c r="R2023">
        <v>213059</v>
      </c>
      <c r="S2023">
        <v>37.286920000000002</v>
      </c>
      <c r="T2023">
        <v>-119.65582000000001</v>
      </c>
      <c r="U2023" t="s">
        <v>5</v>
      </c>
      <c r="V2023" t="s">
        <v>730</v>
      </c>
      <c r="W2023" t="s">
        <v>113</v>
      </c>
      <c r="X2023" t="s">
        <v>101</v>
      </c>
      <c r="Y2023" t="s">
        <v>2866</v>
      </c>
      <c r="Z2023" t="s">
        <v>75</v>
      </c>
      <c r="AA2023" t="s">
        <v>76</v>
      </c>
      <c r="AB2023">
        <v>0</v>
      </c>
      <c r="AC2023" t="s">
        <v>333</v>
      </c>
      <c r="AD2023" t="s">
        <v>107</v>
      </c>
      <c r="AE2023" t="s">
        <v>103</v>
      </c>
      <c r="AF2023">
        <v>0</v>
      </c>
      <c r="AG2023" t="s">
        <v>4</v>
      </c>
      <c r="AH2023" t="s">
        <v>4</v>
      </c>
      <c r="AI2023" t="s">
        <v>4</v>
      </c>
      <c r="AJ2023">
        <v>1818000</v>
      </c>
      <c r="AK2023">
        <v>0</v>
      </c>
      <c r="AL2023" t="s">
        <v>80</v>
      </c>
      <c r="AM2023" t="s">
        <v>81</v>
      </c>
      <c r="AN2023">
        <v>2023</v>
      </c>
      <c r="AO2023" t="s">
        <v>95</v>
      </c>
    </row>
    <row r="2024" spans="1:41" x14ac:dyDescent="0.25">
      <c r="A2024">
        <v>78934</v>
      </c>
      <c r="B2024" t="s">
        <v>2757</v>
      </c>
      <c r="C2024" t="s">
        <v>2765</v>
      </c>
      <c r="D2024" t="s">
        <v>2777</v>
      </c>
      <c r="E2024">
        <v>254432104</v>
      </c>
      <c r="F2024" t="s">
        <v>89</v>
      </c>
      <c r="G2024">
        <v>789923</v>
      </c>
      <c r="H2024" s="1">
        <v>44981</v>
      </c>
      <c r="I2024">
        <v>1740</v>
      </c>
      <c r="J2024">
        <v>20230226</v>
      </c>
      <c r="K2024">
        <v>1756</v>
      </c>
      <c r="L2024">
        <v>2008734</v>
      </c>
      <c r="M2024">
        <v>2896</v>
      </c>
      <c r="N2024" t="s">
        <v>69</v>
      </c>
      <c r="O2024" t="s">
        <v>13</v>
      </c>
      <c r="P2024" t="s">
        <v>91</v>
      </c>
      <c r="Q2024">
        <v>5</v>
      </c>
      <c r="R2024">
        <v>14480</v>
      </c>
      <c r="S2024">
        <v>37.296169999999996</v>
      </c>
      <c r="T2024">
        <v>-119.64843999999999</v>
      </c>
      <c r="U2024" t="s">
        <v>5</v>
      </c>
      <c r="V2024" t="s">
        <v>1302</v>
      </c>
      <c r="W2024" t="s">
        <v>113</v>
      </c>
      <c r="X2024" t="s">
        <v>73</v>
      </c>
      <c r="Y2024" t="s">
        <v>2866</v>
      </c>
      <c r="Z2024" t="s">
        <v>75</v>
      </c>
      <c r="AA2024" t="s">
        <v>76</v>
      </c>
      <c r="AB2024">
        <v>0</v>
      </c>
      <c r="AC2024" t="s">
        <v>333</v>
      </c>
      <c r="AD2024" t="s">
        <v>107</v>
      </c>
      <c r="AE2024" t="s">
        <v>103</v>
      </c>
      <c r="AF2024">
        <v>0</v>
      </c>
      <c r="AG2024" t="s">
        <v>4</v>
      </c>
      <c r="AH2024" t="s">
        <v>5</v>
      </c>
      <c r="AI2024" t="s">
        <v>4</v>
      </c>
      <c r="AJ2024">
        <v>1818150</v>
      </c>
      <c r="AK2024">
        <v>0</v>
      </c>
      <c r="AL2024" t="s">
        <v>80</v>
      </c>
      <c r="AM2024" t="s">
        <v>81</v>
      </c>
      <c r="AN2024">
        <v>2023</v>
      </c>
      <c r="AO2024" t="s">
        <v>95</v>
      </c>
    </row>
    <row r="2025" spans="1:41" x14ac:dyDescent="0.25">
      <c r="A2025">
        <v>78935</v>
      </c>
      <c r="B2025" t="s">
        <v>2757</v>
      </c>
      <c r="C2025" t="s">
        <v>2765</v>
      </c>
      <c r="D2025" t="s">
        <v>2777</v>
      </c>
      <c r="E2025">
        <v>254432104</v>
      </c>
      <c r="F2025" t="s">
        <v>89</v>
      </c>
      <c r="G2025">
        <v>6196</v>
      </c>
      <c r="H2025" s="1">
        <v>44981</v>
      </c>
      <c r="I2025">
        <v>1740</v>
      </c>
      <c r="J2025">
        <v>20230227</v>
      </c>
      <c r="K2025">
        <v>1409</v>
      </c>
      <c r="L2025">
        <v>2008826</v>
      </c>
      <c r="M2025">
        <v>4109</v>
      </c>
      <c r="N2025" t="s">
        <v>69</v>
      </c>
      <c r="O2025" t="s">
        <v>13</v>
      </c>
      <c r="P2025" t="s">
        <v>91</v>
      </c>
      <c r="Q2025">
        <v>186</v>
      </c>
      <c r="R2025">
        <v>764274</v>
      </c>
      <c r="S2025">
        <v>37.293640000000003</v>
      </c>
      <c r="T2025">
        <v>-119.64781000000001</v>
      </c>
      <c r="U2025" t="s">
        <v>5</v>
      </c>
      <c r="V2025" t="s">
        <v>730</v>
      </c>
      <c r="W2025" t="s">
        <v>111</v>
      </c>
      <c r="X2025" t="s">
        <v>73</v>
      </c>
      <c r="Y2025" t="s">
        <v>2866</v>
      </c>
      <c r="Z2025" t="s">
        <v>75</v>
      </c>
      <c r="AA2025" t="s">
        <v>76</v>
      </c>
      <c r="AB2025">
        <v>0</v>
      </c>
      <c r="AC2025" t="s">
        <v>333</v>
      </c>
      <c r="AD2025" t="s">
        <v>107</v>
      </c>
      <c r="AE2025" t="s">
        <v>206</v>
      </c>
      <c r="AF2025">
        <v>0</v>
      </c>
      <c r="AG2025" t="s">
        <v>4</v>
      </c>
      <c r="AH2025" t="s">
        <v>5</v>
      </c>
      <c r="AI2025" t="s">
        <v>4</v>
      </c>
      <c r="AJ2025">
        <v>1818185</v>
      </c>
      <c r="AK2025">
        <v>0</v>
      </c>
      <c r="AL2025" t="s">
        <v>80</v>
      </c>
      <c r="AM2025" t="s">
        <v>81</v>
      </c>
      <c r="AN2025">
        <v>2023</v>
      </c>
      <c r="AO2025" t="s">
        <v>95</v>
      </c>
    </row>
    <row r="2026" spans="1:41" x14ac:dyDescent="0.25">
      <c r="A2026">
        <v>78943</v>
      </c>
      <c r="B2026" t="s">
        <v>2757</v>
      </c>
      <c r="C2026" t="s">
        <v>2765</v>
      </c>
      <c r="D2026" t="s">
        <v>2867</v>
      </c>
      <c r="E2026">
        <v>254421101</v>
      </c>
      <c r="F2026" t="s">
        <v>130</v>
      </c>
      <c r="G2026">
        <v>322241031169</v>
      </c>
      <c r="H2026" s="1">
        <v>44981</v>
      </c>
      <c r="I2026">
        <v>1800</v>
      </c>
      <c r="J2026">
        <v>20230226</v>
      </c>
      <c r="K2026">
        <v>1635</v>
      </c>
      <c r="L2026">
        <v>2008029</v>
      </c>
      <c r="M2026">
        <v>2795</v>
      </c>
      <c r="N2026" t="s">
        <v>131</v>
      </c>
      <c r="O2026" t="s">
        <v>13</v>
      </c>
      <c r="P2026" t="s">
        <v>91</v>
      </c>
      <c r="Q2026">
        <v>4</v>
      </c>
      <c r="R2026">
        <v>11180</v>
      </c>
      <c r="S2026">
        <v>37.354480000000002</v>
      </c>
      <c r="T2026">
        <v>-119.73050000000001</v>
      </c>
      <c r="U2026" t="s">
        <v>5</v>
      </c>
      <c r="V2026" t="s">
        <v>588</v>
      </c>
      <c r="W2026" t="s">
        <v>147</v>
      </c>
      <c r="X2026" t="s">
        <v>101</v>
      </c>
      <c r="Y2026" t="s">
        <v>2868</v>
      </c>
      <c r="Z2026" t="s">
        <v>75</v>
      </c>
      <c r="AA2026" t="s">
        <v>76</v>
      </c>
      <c r="AB2026">
        <v>0</v>
      </c>
      <c r="AC2026" t="s">
        <v>333</v>
      </c>
      <c r="AD2026" t="s">
        <v>107</v>
      </c>
      <c r="AE2026" t="s">
        <v>103</v>
      </c>
      <c r="AF2026">
        <v>0</v>
      </c>
      <c r="AG2026" t="s">
        <v>4</v>
      </c>
      <c r="AH2026" t="s">
        <v>4</v>
      </c>
      <c r="AI2026" t="s">
        <v>4</v>
      </c>
      <c r="AJ2026">
        <v>1817963</v>
      </c>
      <c r="AK2026">
        <v>0</v>
      </c>
      <c r="AL2026" t="s">
        <v>80</v>
      </c>
      <c r="AM2026" t="s">
        <v>81</v>
      </c>
      <c r="AN2026">
        <v>2023</v>
      </c>
      <c r="AO2026" t="s">
        <v>95</v>
      </c>
    </row>
    <row r="2027" spans="1:41" x14ac:dyDescent="0.25">
      <c r="A2027">
        <v>78945</v>
      </c>
      <c r="B2027" t="s">
        <v>2757</v>
      </c>
      <c r="C2027" t="s">
        <v>2765</v>
      </c>
      <c r="D2027" t="s">
        <v>2802</v>
      </c>
      <c r="E2027">
        <v>254452101</v>
      </c>
      <c r="F2027" t="s">
        <v>68</v>
      </c>
      <c r="G2027">
        <v>90180</v>
      </c>
      <c r="H2027" s="1">
        <v>44981</v>
      </c>
      <c r="I2027">
        <v>1808</v>
      </c>
      <c r="J2027">
        <v>20230303</v>
      </c>
      <c r="K2027">
        <v>1836</v>
      </c>
      <c r="L2027">
        <v>2006573</v>
      </c>
      <c r="M2027">
        <v>10106</v>
      </c>
      <c r="N2027" t="s">
        <v>69</v>
      </c>
      <c r="O2027" t="s">
        <v>13</v>
      </c>
      <c r="P2027" t="s">
        <v>91</v>
      </c>
      <c r="Q2027">
        <v>53</v>
      </c>
      <c r="R2027">
        <v>535618</v>
      </c>
      <c r="S2027">
        <v>37.557720000000003</v>
      </c>
      <c r="T2027">
        <v>-120.01378</v>
      </c>
      <c r="U2027" t="s">
        <v>5</v>
      </c>
      <c r="V2027" t="s">
        <v>591</v>
      </c>
      <c r="W2027" t="s">
        <v>72</v>
      </c>
      <c r="X2027" t="s">
        <v>73</v>
      </c>
      <c r="Y2027" t="s">
        <v>2869</v>
      </c>
      <c r="Z2027" t="s">
        <v>75</v>
      </c>
      <c r="AA2027" t="s">
        <v>76</v>
      </c>
      <c r="AB2027">
        <v>0</v>
      </c>
      <c r="AC2027" t="s">
        <v>333</v>
      </c>
      <c r="AD2027" t="s">
        <v>107</v>
      </c>
      <c r="AE2027" t="s">
        <v>79</v>
      </c>
      <c r="AF2027">
        <v>0</v>
      </c>
      <c r="AG2027" t="s">
        <v>4</v>
      </c>
      <c r="AH2027" t="s">
        <v>5</v>
      </c>
      <c r="AI2027" t="s">
        <v>4</v>
      </c>
      <c r="AJ2027">
        <v>1817317</v>
      </c>
      <c r="AK2027">
        <v>0</v>
      </c>
      <c r="AL2027" t="s">
        <v>80</v>
      </c>
      <c r="AM2027" t="s">
        <v>81</v>
      </c>
      <c r="AN2027">
        <v>2023</v>
      </c>
      <c r="AO2027" t="s">
        <v>2870</v>
      </c>
    </row>
    <row r="2028" spans="1:41" x14ac:dyDescent="0.25">
      <c r="A2028">
        <v>78946</v>
      </c>
      <c r="B2028" t="s">
        <v>2757</v>
      </c>
      <c r="C2028" t="s">
        <v>2765</v>
      </c>
      <c r="D2028" t="s">
        <v>2802</v>
      </c>
      <c r="E2028">
        <v>254452101</v>
      </c>
      <c r="F2028" t="s">
        <v>89</v>
      </c>
      <c r="G2028">
        <v>2493</v>
      </c>
      <c r="H2028" s="1">
        <v>44981</v>
      </c>
      <c r="I2028">
        <v>1808</v>
      </c>
      <c r="J2028">
        <v>20230227</v>
      </c>
      <c r="K2028">
        <v>1751</v>
      </c>
      <c r="L2028" t="s">
        <v>2871</v>
      </c>
      <c r="M2028">
        <v>4303</v>
      </c>
      <c r="N2028" t="s">
        <v>69</v>
      </c>
      <c r="O2028" t="s">
        <v>13</v>
      </c>
      <c r="P2028" t="s">
        <v>91</v>
      </c>
      <c r="Q2028">
        <v>6</v>
      </c>
      <c r="R2028">
        <v>25818</v>
      </c>
      <c r="S2028">
        <v>37.538629999999998</v>
      </c>
      <c r="T2028">
        <v>-119.91840000000001</v>
      </c>
      <c r="U2028" t="s">
        <v>5</v>
      </c>
      <c r="V2028" t="s">
        <v>92</v>
      </c>
      <c r="W2028" t="s">
        <v>72</v>
      </c>
      <c r="X2028" t="s">
        <v>73</v>
      </c>
      <c r="Y2028" t="s">
        <v>2864</v>
      </c>
      <c r="Z2028" t="s">
        <v>75</v>
      </c>
      <c r="AA2028" t="s">
        <v>76</v>
      </c>
      <c r="AB2028">
        <v>0</v>
      </c>
      <c r="AC2028" t="s">
        <v>333</v>
      </c>
      <c r="AD2028" t="s">
        <v>107</v>
      </c>
      <c r="AE2028" t="s">
        <v>79</v>
      </c>
      <c r="AF2028">
        <v>0</v>
      </c>
      <c r="AG2028" t="s">
        <v>4</v>
      </c>
      <c r="AH2028" t="s">
        <v>5</v>
      </c>
      <c r="AI2028" t="s">
        <v>4</v>
      </c>
      <c r="AJ2028">
        <v>1817991</v>
      </c>
      <c r="AK2028">
        <v>0</v>
      </c>
      <c r="AL2028" t="s">
        <v>80</v>
      </c>
      <c r="AM2028" t="s">
        <v>81</v>
      </c>
      <c r="AN2028">
        <v>2023</v>
      </c>
      <c r="AO2028" t="s">
        <v>95</v>
      </c>
    </row>
    <row r="2029" spans="1:41" x14ac:dyDescent="0.25">
      <c r="A2029">
        <v>78948</v>
      </c>
      <c r="B2029" t="s">
        <v>2757</v>
      </c>
      <c r="C2029" t="s">
        <v>2765</v>
      </c>
      <c r="D2029" t="s">
        <v>2867</v>
      </c>
      <c r="E2029">
        <v>254421101</v>
      </c>
      <c r="F2029" t="s">
        <v>130</v>
      </c>
      <c r="G2029">
        <v>100000075513</v>
      </c>
      <c r="H2029" s="1">
        <v>44981</v>
      </c>
      <c r="I2029">
        <v>1814</v>
      </c>
      <c r="J2029">
        <v>20230226</v>
      </c>
      <c r="K2029">
        <v>1134</v>
      </c>
      <c r="L2029">
        <v>2008189</v>
      </c>
      <c r="M2029">
        <v>2480</v>
      </c>
      <c r="N2029" t="s">
        <v>131</v>
      </c>
      <c r="O2029" t="s">
        <v>13</v>
      </c>
      <c r="P2029" t="s">
        <v>85</v>
      </c>
      <c r="Q2029">
        <v>2</v>
      </c>
      <c r="R2029">
        <v>4960</v>
      </c>
      <c r="S2029">
        <v>37.355370000000001</v>
      </c>
      <c r="T2029">
        <v>-119.71995</v>
      </c>
      <c r="U2029" t="s">
        <v>5</v>
      </c>
      <c r="V2029" t="s">
        <v>456</v>
      </c>
      <c r="W2029" t="s">
        <v>138</v>
      </c>
      <c r="X2029" t="s">
        <v>101</v>
      </c>
      <c r="Y2029" t="s">
        <v>2872</v>
      </c>
      <c r="Z2029" t="s">
        <v>75</v>
      </c>
      <c r="AA2029" t="s">
        <v>76</v>
      </c>
      <c r="AB2029">
        <v>0</v>
      </c>
      <c r="AC2029" t="s">
        <v>333</v>
      </c>
      <c r="AD2029" t="s">
        <v>107</v>
      </c>
      <c r="AE2029" t="s">
        <v>103</v>
      </c>
      <c r="AF2029">
        <v>0</v>
      </c>
      <c r="AG2029" t="s">
        <v>4</v>
      </c>
      <c r="AH2029" t="s">
        <v>4</v>
      </c>
      <c r="AI2029" t="s">
        <v>4</v>
      </c>
      <c r="AJ2029">
        <v>1817994</v>
      </c>
      <c r="AK2029">
        <v>0</v>
      </c>
      <c r="AL2029" t="s">
        <v>80</v>
      </c>
      <c r="AM2029" t="s">
        <v>81</v>
      </c>
      <c r="AN2029">
        <v>2023</v>
      </c>
      <c r="AO2029" t="s">
        <v>95</v>
      </c>
    </row>
    <row r="2030" spans="1:41" x14ac:dyDescent="0.25">
      <c r="A2030">
        <v>78954</v>
      </c>
      <c r="B2030" t="s">
        <v>2757</v>
      </c>
      <c r="C2030" t="s">
        <v>2765</v>
      </c>
      <c r="D2030" t="s">
        <v>2867</v>
      </c>
      <c r="E2030">
        <v>254421101</v>
      </c>
      <c r="F2030" t="s">
        <v>130</v>
      </c>
      <c r="G2030">
        <v>322199231193</v>
      </c>
      <c r="H2030" s="1">
        <v>44981</v>
      </c>
      <c r="I2030">
        <v>1829</v>
      </c>
      <c r="J2030">
        <v>20230228</v>
      </c>
      <c r="K2030">
        <v>2105</v>
      </c>
      <c r="L2030">
        <v>2011908</v>
      </c>
      <c r="M2030">
        <v>5916</v>
      </c>
      <c r="N2030" t="s">
        <v>131</v>
      </c>
      <c r="O2030" t="s">
        <v>13</v>
      </c>
      <c r="P2030" t="s">
        <v>91</v>
      </c>
      <c r="Q2030">
        <v>1</v>
      </c>
      <c r="R2030">
        <v>5916</v>
      </c>
      <c r="S2030">
        <v>37.355049999999999</v>
      </c>
      <c r="T2030">
        <v>-119.74504</v>
      </c>
      <c r="U2030" t="s">
        <v>5</v>
      </c>
      <c r="V2030" t="s">
        <v>92</v>
      </c>
      <c r="W2030" t="s">
        <v>72</v>
      </c>
      <c r="X2030" t="s">
        <v>73</v>
      </c>
      <c r="Y2030" t="s">
        <v>2873</v>
      </c>
      <c r="Z2030" t="s">
        <v>75</v>
      </c>
      <c r="AA2030" t="s">
        <v>76</v>
      </c>
      <c r="AB2030">
        <v>0</v>
      </c>
      <c r="AC2030" t="s">
        <v>333</v>
      </c>
      <c r="AD2030" t="s">
        <v>107</v>
      </c>
      <c r="AE2030" t="s">
        <v>103</v>
      </c>
      <c r="AF2030">
        <v>0</v>
      </c>
      <c r="AG2030" t="s">
        <v>4</v>
      </c>
      <c r="AH2030" t="s">
        <v>5</v>
      </c>
      <c r="AI2030" t="s">
        <v>4</v>
      </c>
      <c r="AJ2030">
        <v>1818979</v>
      </c>
      <c r="AK2030">
        <v>0</v>
      </c>
      <c r="AL2030" t="s">
        <v>80</v>
      </c>
      <c r="AM2030" t="s">
        <v>81</v>
      </c>
      <c r="AN2030">
        <v>2023</v>
      </c>
      <c r="AO2030" t="s">
        <v>95</v>
      </c>
    </row>
    <row r="2031" spans="1:41" x14ac:dyDescent="0.25">
      <c r="A2031">
        <v>78964</v>
      </c>
      <c r="B2031" t="s">
        <v>2757</v>
      </c>
      <c r="C2031" t="s">
        <v>2765</v>
      </c>
      <c r="D2031" t="s">
        <v>2819</v>
      </c>
      <c r="E2031">
        <v>254421103</v>
      </c>
      <c r="F2031" t="s">
        <v>89</v>
      </c>
      <c r="G2031">
        <v>21549</v>
      </c>
      <c r="H2031" s="1">
        <v>44981</v>
      </c>
      <c r="I2031">
        <v>1842</v>
      </c>
      <c r="J2031">
        <v>20230303</v>
      </c>
      <c r="K2031">
        <v>1453</v>
      </c>
      <c r="L2031">
        <v>2006715</v>
      </c>
      <c r="M2031">
        <v>9851</v>
      </c>
      <c r="N2031" t="s">
        <v>69</v>
      </c>
      <c r="O2031" t="s">
        <v>12</v>
      </c>
      <c r="P2031" t="s">
        <v>96</v>
      </c>
      <c r="Q2031">
        <v>82</v>
      </c>
      <c r="R2031">
        <v>807782</v>
      </c>
      <c r="S2031">
        <v>37.373910000000002</v>
      </c>
      <c r="T2031">
        <v>-119.61125</v>
      </c>
      <c r="U2031" t="s">
        <v>5</v>
      </c>
      <c r="V2031" t="s">
        <v>588</v>
      </c>
      <c r="W2031" t="s">
        <v>97</v>
      </c>
      <c r="X2031" t="s">
        <v>97</v>
      </c>
      <c r="Y2031" t="s">
        <v>2874</v>
      </c>
      <c r="Z2031" t="s">
        <v>75</v>
      </c>
      <c r="AA2031" t="s">
        <v>76</v>
      </c>
      <c r="AB2031">
        <v>0</v>
      </c>
      <c r="AC2031" t="s">
        <v>333</v>
      </c>
      <c r="AD2031" t="s">
        <v>107</v>
      </c>
      <c r="AE2031" t="s">
        <v>99</v>
      </c>
      <c r="AF2031">
        <v>0</v>
      </c>
      <c r="AG2031" t="s">
        <v>4</v>
      </c>
      <c r="AH2031" t="s">
        <v>4</v>
      </c>
      <c r="AI2031" t="s">
        <v>4</v>
      </c>
      <c r="AJ2031">
        <v>1821182</v>
      </c>
      <c r="AK2031">
        <v>0</v>
      </c>
      <c r="AL2031" t="s">
        <v>80</v>
      </c>
      <c r="AM2031" t="s">
        <v>81</v>
      </c>
      <c r="AN2031">
        <v>2023</v>
      </c>
      <c r="AO2031" t="s">
        <v>95</v>
      </c>
    </row>
    <row r="2032" spans="1:41" x14ac:dyDescent="0.25">
      <c r="A2032">
        <v>78966</v>
      </c>
      <c r="B2032" t="s">
        <v>2757</v>
      </c>
      <c r="C2032" t="s">
        <v>2765</v>
      </c>
      <c r="D2032" t="s">
        <v>2819</v>
      </c>
      <c r="E2032">
        <v>254421103</v>
      </c>
      <c r="F2032" t="s">
        <v>89</v>
      </c>
      <c r="G2032">
        <v>636067</v>
      </c>
      <c r="H2032" s="1">
        <v>44981</v>
      </c>
      <c r="I2032">
        <v>1846</v>
      </c>
      <c r="J2032">
        <v>20230302</v>
      </c>
      <c r="K2032">
        <v>1124</v>
      </c>
      <c r="L2032">
        <v>2007401</v>
      </c>
      <c r="M2032">
        <v>8198</v>
      </c>
      <c r="N2032" t="s">
        <v>69</v>
      </c>
      <c r="O2032" t="s">
        <v>13</v>
      </c>
      <c r="P2032" t="s">
        <v>91</v>
      </c>
      <c r="Q2032">
        <v>3</v>
      </c>
      <c r="R2032">
        <v>24594</v>
      </c>
      <c r="S2032">
        <v>37.365740000000002</v>
      </c>
      <c r="T2032">
        <v>-119.61629000000001</v>
      </c>
      <c r="U2032" t="s">
        <v>5</v>
      </c>
      <c r="V2032" t="s">
        <v>71</v>
      </c>
      <c r="W2032" t="s">
        <v>72</v>
      </c>
      <c r="X2032" t="s">
        <v>73</v>
      </c>
      <c r="Y2032" t="s">
        <v>2875</v>
      </c>
      <c r="Z2032" t="s">
        <v>75</v>
      </c>
      <c r="AA2032" t="s">
        <v>76</v>
      </c>
      <c r="AB2032">
        <v>45604552</v>
      </c>
      <c r="AC2032" t="s">
        <v>333</v>
      </c>
      <c r="AD2032" t="s">
        <v>107</v>
      </c>
      <c r="AE2032" t="s">
        <v>99</v>
      </c>
      <c r="AF2032">
        <v>0</v>
      </c>
      <c r="AG2032" t="s">
        <v>4</v>
      </c>
      <c r="AH2032" t="s">
        <v>5</v>
      </c>
      <c r="AI2032" t="s">
        <v>4</v>
      </c>
      <c r="AJ2032">
        <v>1817863</v>
      </c>
      <c r="AK2032">
        <v>0</v>
      </c>
      <c r="AL2032" t="s">
        <v>80</v>
      </c>
      <c r="AM2032" t="s">
        <v>81</v>
      </c>
      <c r="AN2032">
        <v>2023</v>
      </c>
      <c r="AO2032" t="s">
        <v>95</v>
      </c>
    </row>
    <row r="2033" spans="1:41" x14ac:dyDescent="0.25">
      <c r="A2033">
        <v>78980</v>
      </c>
      <c r="B2033" t="s">
        <v>2757</v>
      </c>
      <c r="C2033" t="s">
        <v>2765</v>
      </c>
      <c r="D2033" t="s">
        <v>2819</v>
      </c>
      <c r="E2033">
        <v>254421103</v>
      </c>
      <c r="F2033" t="s">
        <v>89</v>
      </c>
      <c r="G2033">
        <v>54749</v>
      </c>
      <c r="H2033" s="1">
        <v>44981</v>
      </c>
      <c r="I2033">
        <v>1847</v>
      </c>
      <c r="J2033">
        <v>20230304</v>
      </c>
      <c r="K2033">
        <v>1031</v>
      </c>
      <c r="L2033">
        <v>2007340</v>
      </c>
      <c r="M2033">
        <v>11024</v>
      </c>
      <c r="N2033" t="s">
        <v>69</v>
      </c>
      <c r="O2033" t="s">
        <v>12</v>
      </c>
      <c r="P2033" t="s">
        <v>96</v>
      </c>
      <c r="Q2033">
        <v>8</v>
      </c>
      <c r="R2033">
        <v>88192</v>
      </c>
      <c r="S2033">
        <v>37.364989999999999</v>
      </c>
      <c r="T2033">
        <v>-119.62211000000001</v>
      </c>
      <c r="U2033" t="s">
        <v>5</v>
      </c>
      <c r="V2033" t="s">
        <v>588</v>
      </c>
      <c r="W2033" t="s">
        <v>97</v>
      </c>
      <c r="X2033" t="s">
        <v>97</v>
      </c>
      <c r="Y2033" t="s">
        <v>2875</v>
      </c>
      <c r="Z2033" t="s">
        <v>75</v>
      </c>
      <c r="AA2033" t="s">
        <v>76</v>
      </c>
      <c r="AB2033">
        <v>45604552</v>
      </c>
      <c r="AC2033" t="s">
        <v>333</v>
      </c>
      <c r="AD2033" t="s">
        <v>107</v>
      </c>
      <c r="AE2033" t="s">
        <v>103</v>
      </c>
      <c r="AF2033">
        <v>0</v>
      </c>
      <c r="AG2033" t="s">
        <v>4</v>
      </c>
      <c r="AH2033" t="s">
        <v>4</v>
      </c>
      <c r="AI2033" t="s">
        <v>4</v>
      </c>
      <c r="AJ2033">
        <v>1817784</v>
      </c>
      <c r="AK2033">
        <v>0</v>
      </c>
      <c r="AL2033" t="s">
        <v>80</v>
      </c>
      <c r="AM2033" t="s">
        <v>81</v>
      </c>
      <c r="AN2033">
        <v>2023</v>
      </c>
      <c r="AO2033" t="s">
        <v>95</v>
      </c>
    </row>
    <row r="2034" spans="1:41" x14ac:dyDescent="0.25">
      <c r="A2034">
        <v>78981</v>
      </c>
      <c r="B2034" t="s">
        <v>2757</v>
      </c>
      <c r="C2034" t="s">
        <v>2765</v>
      </c>
      <c r="D2034" t="s">
        <v>2819</v>
      </c>
      <c r="E2034">
        <v>254421103</v>
      </c>
      <c r="F2034" t="s">
        <v>89</v>
      </c>
      <c r="G2034">
        <v>6322</v>
      </c>
      <c r="H2034" s="1">
        <v>44981</v>
      </c>
      <c r="I2034">
        <v>1847</v>
      </c>
      <c r="J2034">
        <v>20230228</v>
      </c>
      <c r="K2034">
        <v>1821</v>
      </c>
      <c r="L2034">
        <v>2007341</v>
      </c>
      <c r="M2034">
        <v>5734</v>
      </c>
      <c r="N2034" t="s">
        <v>69</v>
      </c>
      <c r="O2034" t="s">
        <v>10</v>
      </c>
      <c r="P2034" t="s">
        <v>342</v>
      </c>
      <c r="Q2034">
        <v>11</v>
      </c>
      <c r="R2034">
        <v>63074</v>
      </c>
      <c r="S2034">
        <v>37.365409999999997</v>
      </c>
      <c r="T2034">
        <v>-119.62003</v>
      </c>
      <c r="U2034" t="s">
        <v>5</v>
      </c>
      <c r="V2034" t="s">
        <v>588</v>
      </c>
      <c r="W2034" t="s">
        <v>113</v>
      </c>
      <c r="X2034" t="s">
        <v>73</v>
      </c>
      <c r="Y2034" t="s">
        <v>2875</v>
      </c>
      <c r="Z2034" t="s">
        <v>75</v>
      </c>
      <c r="AA2034" t="s">
        <v>76</v>
      </c>
      <c r="AB2034">
        <v>45604552</v>
      </c>
      <c r="AC2034" t="s">
        <v>333</v>
      </c>
      <c r="AD2034" t="s">
        <v>107</v>
      </c>
      <c r="AE2034" t="s">
        <v>103</v>
      </c>
      <c r="AF2034">
        <v>0</v>
      </c>
      <c r="AG2034" t="s">
        <v>4</v>
      </c>
      <c r="AH2034" t="s">
        <v>5</v>
      </c>
      <c r="AI2034" t="s">
        <v>4</v>
      </c>
      <c r="AJ2034">
        <v>1817786</v>
      </c>
      <c r="AK2034">
        <v>0</v>
      </c>
      <c r="AL2034" t="s">
        <v>80</v>
      </c>
      <c r="AM2034" t="s">
        <v>81</v>
      </c>
      <c r="AN2034">
        <v>2023</v>
      </c>
      <c r="AO2034" t="s">
        <v>95</v>
      </c>
    </row>
    <row r="2035" spans="1:41" x14ac:dyDescent="0.25">
      <c r="A2035">
        <v>78983</v>
      </c>
      <c r="B2035" t="s">
        <v>2757</v>
      </c>
      <c r="C2035" t="s">
        <v>2765</v>
      </c>
      <c r="D2035" t="s">
        <v>2819</v>
      </c>
      <c r="E2035">
        <v>254421103</v>
      </c>
      <c r="F2035" t="s">
        <v>89</v>
      </c>
      <c r="G2035">
        <v>10288</v>
      </c>
      <c r="H2035" s="1">
        <v>44981</v>
      </c>
      <c r="I2035">
        <v>1847</v>
      </c>
      <c r="J2035">
        <v>20230227</v>
      </c>
      <c r="K2035">
        <v>1812</v>
      </c>
      <c r="L2035">
        <v>2012945</v>
      </c>
      <c r="M2035">
        <v>4285</v>
      </c>
      <c r="N2035" t="s">
        <v>69</v>
      </c>
      <c r="O2035" t="s">
        <v>12</v>
      </c>
      <c r="P2035" t="s">
        <v>96</v>
      </c>
      <c r="Q2035">
        <v>64</v>
      </c>
      <c r="R2035">
        <v>274240</v>
      </c>
      <c r="S2035">
        <v>37.3568</v>
      </c>
      <c r="T2035">
        <v>-119.60538</v>
      </c>
      <c r="U2035" t="s">
        <v>5</v>
      </c>
      <c r="V2035" t="s">
        <v>588</v>
      </c>
      <c r="W2035" t="s">
        <v>97</v>
      </c>
      <c r="X2035" t="s">
        <v>97</v>
      </c>
      <c r="Y2035" t="s">
        <v>2875</v>
      </c>
      <c r="Z2035" t="s">
        <v>75</v>
      </c>
      <c r="AA2035" t="s">
        <v>76</v>
      </c>
      <c r="AB2035">
        <v>0</v>
      </c>
      <c r="AC2035" t="s">
        <v>333</v>
      </c>
      <c r="AD2035" t="s">
        <v>107</v>
      </c>
      <c r="AE2035" t="s">
        <v>103</v>
      </c>
      <c r="AF2035">
        <v>0</v>
      </c>
      <c r="AG2035" t="s">
        <v>4</v>
      </c>
      <c r="AH2035" t="s">
        <v>4</v>
      </c>
      <c r="AI2035" t="s">
        <v>4</v>
      </c>
      <c r="AJ2035">
        <v>1819183</v>
      </c>
      <c r="AK2035">
        <v>0</v>
      </c>
      <c r="AL2035" t="s">
        <v>80</v>
      </c>
      <c r="AM2035" t="s">
        <v>81</v>
      </c>
      <c r="AN2035">
        <v>2023</v>
      </c>
      <c r="AO2035" t="s">
        <v>95</v>
      </c>
    </row>
    <row r="2036" spans="1:41" x14ac:dyDescent="0.25">
      <c r="A2036">
        <v>78993</v>
      </c>
      <c r="B2036" t="s">
        <v>2757</v>
      </c>
      <c r="C2036" t="s">
        <v>2765</v>
      </c>
      <c r="D2036" t="s">
        <v>2816</v>
      </c>
      <c r="E2036">
        <v>254452102</v>
      </c>
      <c r="F2036" t="s">
        <v>89</v>
      </c>
      <c r="G2036">
        <v>10374</v>
      </c>
      <c r="H2036" s="1">
        <v>44981</v>
      </c>
      <c r="I2036">
        <v>1851</v>
      </c>
      <c r="J2036">
        <v>20230225</v>
      </c>
      <c r="K2036">
        <v>1311</v>
      </c>
      <c r="L2036">
        <v>2006762</v>
      </c>
      <c r="M2036">
        <v>1100</v>
      </c>
      <c r="N2036" t="s">
        <v>69</v>
      </c>
      <c r="O2036" t="s">
        <v>12</v>
      </c>
      <c r="P2036" t="s">
        <v>96</v>
      </c>
      <c r="Q2036">
        <v>41</v>
      </c>
      <c r="R2036">
        <v>45100</v>
      </c>
      <c r="S2036">
        <v>37.458649999999999</v>
      </c>
      <c r="T2036">
        <v>-119.90152999999999</v>
      </c>
      <c r="U2036" t="s">
        <v>5</v>
      </c>
      <c r="V2036" t="s">
        <v>92</v>
      </c>
      <c r="W2036" t="s">
        <v>97</v>
      </c>
      <c r="X2036" t="s">
        <v>97</v>
      </c>
      <c r="Y2036" t="s">
        <v>2876</v>
      </c>
      <c r="Z2036" t="s">
        <v>75</v>
      </c>
      <c r="AA2036" t="s">
        <v>76</v>
      </c>
      <c r="AB2036">
        <v>0</v>
      </c>
      <c r="AC2036" t="s">
        <v>333</v>
      </c>
      <c r="AD2036" t="s">
        <v>107</v>
      </c>
      <c r="AE2036" t="s">
        <v>99</v>
      </c>
      <c r="AF2036">
        <v>0</v>
      </c>
      <c r="AG2036" t="s">
        <v>4</v>
      </c>
      <c r="AH2036" t="s">
        <v>4</v>
      </c>
      <c r="AI2036" t="s">
        <v>4</v>
      </c>
      <c r="AJ2036">
        <v>1817411</v>
      </c>
      <c r="AK2036">
        <v>0</v>
      </c>
      <c r="AL2036" t="s">
        <v>80</v>
      </c>
      <c r="AM2036" t="s">
        <v>81</v>
      </c>
      <c r="AN2036">
        <v>2023</v>
      </c>
      <c r="AO2036" t="s">
        <v>95</v>
      </c>
    </row>
    <row r="2037" spans="1:41" x14ac:dyDescent="0.25">
      <c r="A2037">
        <v>79002</v>
      </c>
      <c r="B2037" t="s">
        <v>2757</v>
      </c>
      <c r="C2037" t="s">
        <v>2765</v>
      </c>
      <c r="D2037" t="s">
        <v>2867</v>
      </c>
      <c r="E2037">
        <v>254421101</v>
      </c>
      <c r="F2037" t="s">
        <v>89</v>
      </c>
      <c r="G2037">
        <v>5671</v>
      </c>
      <c r="H2037" s="1">
        <v>44981</v>
      </c>
      <c r="I2037">
        <v>1906</v>
      </c>
      <c r="J2037">
        <v>20230226</v>
      </c>
      <c r="K2037">
        <v>1635</v>
      </c>
      <c r="L2037">
        <v>2008226</v>
      </c>
      <c r="M2037">
        <v>2729</v>
      </c>
      <c r="N2037" t="s">
        <v>69</v>
      </c>
      <c r="O2037" t="s">
        <v>11</v>
      </c>
      <c r="P2037" t="s">
        <v>70</v>
      </c>
      <c r="Q2037">
        <v>101</v>
      </c>
      <c r="R2037">
        <v>275629</v>
      </c>
      <c r="S2037">
        <v>37.359200000000001</v>
      </c>
      <c r="T2037">
        <v>-119.73039</v>
      </c>
      <c r="U2037" t="s">
        <v>5</v>
      </c>
      <c r="V2037" t="s">
        <v>456</v>
      </c>
      <c r="W2037" t="s">
        <v>72</v>
      </c>
      <c r="X2037" t="s">
        <v>73</v>
      </c>
      <c r="Y2037" t="s">
        <v>2877</v>
      </c>
      <c r="Z2037" t="s">
        <v>75</v>
      </c>
      <c r="AA2037" t="s">
        <v>76</v>
      </c>
      <c r="AB2037">
        <v>0</v>
      </c>
      <c r="AC2037" t="s">
        <v>333</v>
      </c>
      <c r="AD2037" t="s">
        <v>107</v>
      </c>
      <c r="AE2037" t="s">
        <v>99</v>
      </c>
      <c r="AF2037">
        <v>0</v>
      </c>
      <c r="AG2037" t="s">
        <v>4</v>
      </c>
      <c r="AH2037" t="s">
        <v>5</v>
      </c>
      <c r="AI2037" t="s">
        <v>4</v>
      </c>
      <c r="AJ2037">
        <v>1818002</v>
      </c>
      <c r="AK2037">
        <v>0</v>
      </c>
      <c r="AL2037" t="s">
        <v>80</v>
      </c>
      <c r="AM2037" t="s">
        <v>81</v>
      </c>
      <c r="AN2037">
        <v>2023</v>
      </c>
      <c r="AO2037" t="s">
        <v>95</v>
      </c>
    </row>
    <row r="2038" spans="1:41" x14ac:dyDescent="0.25">
      <c r="A2038">
        <v>79013</v>
      </c>
      <c r="B2038" t="s">
        <v>2757</v>
      </c>
      <c r="C2038" t="s">
        <v>2765</v>
      </c>
      <c r="D2038" t="s">
        <v>2867</v>
      </c>
      <c r="E2038">
        <v>254421101</v>
      </c>
      <c r="F2038" t="s">
        <v>89</v>
      </c>
      <c r="G2038">
        <v>10585</v>
      </c>
      <c r="H2038" s="1">
        <v>44981</v>
      </c>
      <c r="I2038">
        <v>1906</v>
      </c>
      <c r="J2038">
        <v>20230228</v>
      </c>
      <c r="K2038">
        <v>1205</v>
      </c>
      <c r="L2038">
        <v>2010367</v>
      </c>
      <c r="M2038">
        <v>5339</v>
      </c>
      <c r="N2038" t="s">
        <v>69</v>
      </c>
      <c r="O2038" t="s">
        <v>13</v>
      </c>
      <c r="P2038" t="s">
        <v>91</v>
      </c>
      <c r="Q2038">
        <v>13</v>
      </c>
      <c r="R2038">
        <v>69407</v>
      </c>
      <c r="S2038">
        <v>37.421759999999999</v>
      </c>
      <c r="T2038">
        <v>-119.72905</v>
      </c>
      <c r="U2038" t="s">
        <v>5</v>
      </c>
      <c r="V2038" t="s">
        <v>588</v>
      </c>
      <c r="W2038" t="s">
        <v>72</v>
      </c>
      <c r="X2038" t="s">
        <v>73</v>
      </c>
      <c r="Y2038" t="s">
        <v>2868</v>
      </c>
      <c r="Z2038" t="s">
        <v>75</v>
      </c>
      <c r="AA2038" t="s">
        <v>76</v>
      </c>
      <c r="AB2038">
        <v>0</v>
      </c>
      <c r="AC2038" t="s">
        <v>333</v>
      </c>
      <c r="AD2038" t="s">
        <v>107</v>
      </c>
      <c r="AE2038" t="s">
        <v>103</v>
      </c>
      <c r="AF2038">
        <v>0</v>
      </c>
      <c r="AG2038" t="s">
        <v>4</v>
      </c>
      <c r="AH2038" t="s">
        <v>5</v>
      </c>
      <c r="AI2038" t="s">
        <v>4</v>
      </c>
      <c r="AJ2038">
        <v>1818667</v>
      </c>
      <c r="AK2038">
        <v>0</v>
      </c>
      <c r="AL2038" t="s">
        <v>80</v>
      </c>
      <c r="AM2038" t="s">
        <v>81</v>
      </c>
      <c r="AN2038">
        <v>2023</v>
      </c>
      <c r="AO2038" t="s">
        <v>95</v>
      </c>
    </row>
    <row r="2039" spans="1:41" x14ac:dyDescent="0.25">
      <c r="A2039">
        <v>79023</v>
      </c>
      <c r="B2039" t="s">
        <v>2757</v>
      </c>
      <c r="C2039" t="s">
        <v>2765</v>
      </c>
      <c r="D2039" t="s">
        <v>2802</v>
      </c>
      <c r="E2039">
        <v>254452101</v>
      </c>
      <c r="F2039" t="s">
        <v>89</v>
      </c>
      <c r="G2039">
        <v>10493</v>
      </c>
      <c r="H2039" s="1">
        <v>44981</v>
      </c>
      <c r="I2039">
        <v>1939</v>
      </c>
      <c r="J2039">
        <v>20230226</v>
      </c>
      <c r="K2039">
        <v>1758</v>
      </c>
      <c r="L2039">
        <v>2006883</v>
      </c>
      <c r="M2039">
        <v>2779</v>
      </c>
      <c r="N2039" t="s">
        <v>69</v>
      </c>
      <c r="O2039" t="s">
        <v>13</v>
      </c>
      <c r="P2039" t="s">
        <v>91</v>
      </c>
      <c r="Q2039">
        <v>56</v>
      </c>
      <c r="R2039">
        <v>156394</v>
      </c>
      <c r="S2039">
        <v>37.563749999999999</v>
      </c>
      <c r="T2039">
        <v>-119.85442</v>
      </c>
      <c r="U2039" t="s">
        <v>5</v>
      </c>
      <c r="V2039" t="s">
        <v>588</v>
      </c>
      <c r="W2039" t="s">
        <v>72</v>
      </c>
      <c r="X2039" t="s">
        <v>101</v>
      </c>
      <c r="Y2039" t="s">
        <v>2878</v>
      </c>
      <c r="Z2039" t="s">
        <v>75</v>
      </c>
      <c r="AA2039" t="s">
        <v>76</v>
      </c>
      <c r="AB2039">
        <v>0</v>
      </c>
      <c r="AC2039" t="s">
        <v>333</v>
      </c>
      <c r="AD2039" t="s">
        <v>107</v>
      </c>
      <c r="AE2039" t="s">
        <v>79</v>
      </c>
      <c r="AF2039">
        <v>0</v>
      </c>
      <c r="AG2039" t="s">
        <v>4</v>
      </c>
      <c r="AH2039" t="s">
        <v>4</v>
      </c>
      <c r="AI2039" t="s">
        <v>4</v>
      </c>
      <c r="AJ2039">
        <v>1818062</v>
      </c>
      <c r="AK2039">
        <v>1</v>
      </c>
      <c r="AL2039" t="s">
        <v>80</v>
      </c>
      <c r="AM2039" t="s">
        <v>81</v>
      </c>
      <c r="AN2039">
        <v>2023</v>
      </c>
      <c r="AO2039" t="s">
        <v>95</v>
      </c>
    </row>
    <row r="2040" spans="1:41" x14ac:dyDescent="0.25">
      <c r="A2040">
        <v>79024</v>
      </c>
      <c r="B2040" t="s">
        <v>2757</v>
      </c>
      <c r="C2040" t="s">
        <v>2765</v>
      </c>
      <c r="D2040" t="s">
        <v>2879</v>
      </c>
      <c r="E2040">
        <v>252691104</v>
      </c>
      <c r="F2040" t="s">
        <v>441</v>
      </c>
      <c r="G2040" t="s">
        <v>1812</v>
      </c>
      <c r="H2040" s="1">
        <v>44981</v>
      </c>
      <c r="I2040">
        <v>1941</v>
      </c>
      <c r="J2040">
        <v>20230227</v>
      </c>
      <c r="K2040">
        <v>1335</v>
      </c>
      <c r="L2040">
        <v>2006899</v>
      </c>
      <c r="M2040">
        <v>2842</v>
      </c>
      <c r="N2040" t="s">
        <v>69</v>
      </c>
      <c r="O2040" t="s">
        <v>11</v>
      </c>
      <c r="P2040" t="s">
        <v>70</v>
      </c>
      <c r="Q2040">
        <v>630</v>
      </c>
      <c r="R2040">
        <v>2377205</v>
      </c>
      <c r="S2040">
        <v>37.665489999999998</v>
      </c>
      <c r="T2040">
        <v>-119.84129</v>
      </c>
      <c r="U2040" t="s">
        <v>5</v>
      </c>
      <c r="V2040" t="s">
        <v>456</v>
      </c>
      <c r="W2040" t="s">
        <v>72</v>
      </c>
      <c r="X2040" t="s">
        <v>73</v>
      </c>
      <c r="Y2040" t="s">
        <v>2880</v>
      </c>
      <c r="Z2040" t="s">
        <v>75</v>
      </c>
      <c r="AA2040" t="s">
        <v>76</v>
      </c>
      <c r="AB2040">
        <v>0</v>
      </c>
      <c r="AC2040" t="s">
        <v>333</v>
      </c>
      <c r="AD2040" t="s">
        <v>107</v>
      </c>
      <c r="AE2040" t="s">
        <v>79</v>
      </c>
      <c r="AF2040">
        <v>0</v>
      </c>
      <c r="AG2040" t="s">
        <v>4</v>
      </c>
      <c r="AH2040" t="s">
        <v>5</v>
      </c>
      <c r="AI2040" t="s">
        <v>4</v>
      </c>
      <c r="AJ2040">
        <v>1817392</v>
      </c>
      <c r="AK2040">
        <v>0</v>
      </c>
      <c r="AL2040" t="s">
        <v>80</v>
      </c>
      <c r="AM2040" t="s">
        <v>81</v>
      </c>
      <c r="AN2040">
        <v>2023</v>
      </c>
      <c r="AO2040" t="s">
        <v>2881</v>
      </c>
    </row>
    <row r="2041" spans="1:41" x14ac:dyDescent="0.25">
      <c r="A2041">
        <v>79025</v>
      </c>
      <c r="B2041" t="s">
        <v>2757</v>
      </c>
      <c r="C2041" t="s">
        <v>2765</v>
      </c>
      <c r="D2041" t="s">
        <v>2802</v>
      </c>
      <c r="E2041">
        <v>254452101</v>
      </c>
      <c r="F2041" t="s">
        <v>68</v>
      </c>
      <c r="G2041">
        <v>10240</v>
      </c>
      <c r="H2041" s="1">
        <v>44981</v>
      </c>
      <c r="I2041">
        <v>1942</v>
      </c>
      <c r="J2041">
        <v>20230228</v>
      </c>
      <c r="K2041">
        <v>1730</v>
      </c>
      <c r="L2041">
        <v>2006950</v>
      </c>
      <c r="M2041">
        <v>5628</v>
      </c>
      <c r="N2041" t="s">
        <v>69</v>
      </c>
      <c r="O2041" t="s">
        <v>10</v>
      </c>
      <c r="P2041" t="s">
        <v>342</v>
      </c>
      <c r="Q2041">
        <v>449</v>
      </c>
      <c r="R2041">
        <v>2105529</v>
      </c>
      <c r="S2041">
        <v>37.525129999999997</v>
      </c>
      <c r="T2041">
        <v>-119.91809000000001</v>
      </c>
      <c r="U2041" t="s">
        <v>5</v>
      </c>
      <c r="V2041" t="s">
        <v>730</v>
      </c>
      <c r="W2041" t="s">
        <v>113</v>
      </c>
      <c r="X2041" t="s">
        <v>73</v>
      </c>
      <c r="Y2041" t="s">
        <v>2882</v>
      </c>
      <c r="Z2041" t="s">
        <v>75</v>
      </c>
      <c r="AA2041" t="s">
        <v>76</v>
      </c>
      <c r="AB2041">
        <v>0</v>
      </c>
      <c r="AC2041" t="s">
        <v>333</v>
      </c>
      <c r="AD2041" t="s">
        <v>107</v>
      </c>
      <c r="AE2041" t="s">
        <v>206</v>
      </c>
      <c r="AF2041">
        <v>0</v>
      </c>
      <c r="AG2041" t="s">
        <v>4</v>
      </c>
      <c r="AH2041" t="s">
        <v>5</v>
      </c>
      <c r="AI2041" t="s">
        <v>4</v>
      </c>
      <c r="AJ2041">
        <v>1817406</v>
      </c>
      <c r="AK2041">
        <v>0</v>
      </c>
      <c r="AL2041" t="s">
        <v>80</v>
      </c>
      <c r="AM2041" t="s">
        <v>81</v>
      </c>
      <c r="AN2041">
        <v>2023</v>
      </c>
      <c r="AO2041" t="s">
        <v>2883</v>
      </c>
    </row>
    <row r="2042" spans="1:41" x14ac:dyDescent="0.25">
      <c r="A2042">
        <v>79030</v>
      </c>
      <c r="B2042" t="s">
        <v>2757</v>
      </c>
      <c r="C2042" t="s">
        <v>2765</v>
      </c>
      <c r="D2042" t="s">
        <v>2802</v>
      </c>
      <c r="E2042">
        <v>254452101</v>
      </c>
      <c r="F2042" t="s">
        <v>89</v>
      </c>
      <c r="G2042">
        <v>4677</v>
      </c>
      <c r="H2042" s="1">
        <v>44981</v>
      </c>
      <c r="I2042">
        <v>1942</v>
      </c>
      <c r="J2042">
        <v>20230228</v>
      </c>
      <c r="K2042">
        <v>1038</v>
      </c>
      <c r="L2042">
        <v>2010311</v>
      </c>
      <c r="M2042">
        <v>5216</v>
      </c>
      <c r="N2042" t="s">
        <v>69</v>
      </c>
      <c r="O2042" t="s">
        <v>11</v>
      </c>
      <c r="P2042" t="s">
        <v>70</v>
      </c>
      <c r="Q2042">
        <v>6</v>
      </c>
      <c r="R2042">
        <v>31296</v>
      </c>
      <c r="S2042">
        <v>37.519500000000001</v>
      </c>
      <c r="T2042">
        <v>-119.91685</v>
      </c>
      <c r="U2042" t="s">
        <v>5</v>
      </c>
      <c r="V2042" t="s">
        <v>71</v>
      </c>
      <c r="W2042" t="s">
        <v>72</v>
      </c>
      <c r="X2042" t="s">
        <v>101</v>
      </c>
      <c r="Y2042" t="s">
        <v>2864</v>
      </c>
      <c r="Z2042" t="s">
        <v>75</v>
      </c>
      <c r="AA2042" t="s">
        <v>76</v>
      </c>
      <c r="AB2042">
        <v>0</v>
      </c>
      <c r="AC2042" t="s">
        <v>333</v>
      </c>
      <c r="AD2042" t="s">
        <v>107</v>
      </c>
      <c r="AE2042" t="s">
        <v>170</v>
      </c>
      <c r="AF2042">
        <v>0</v>
      </c>
      <c r="AG2042" t="s">
        <v>4</v>
      </c>
      <c r="AH2042" t="s">
        <v>4</v>
      </c>
      <c r="AI2042" t="s">
        <v>4</v>
      </c>
      <c r="AJ2042">
        <v>1818645</v>
      </c>
      <c r="AK2042">
        <v>0</v>
      </c>
      <c r="AL2042" t="s">
        <v>80</v>
      </c>
      <c r="AM2042" t="s">
        <v>81</v>
      </c>
      <c r="AN2042">
        <v>2023</v>
      </c>
      <c r="AO2042" t="s">
        <v>95</v>
      </c>
    </row>
    <row r="2043" spans="1:41" x14ac:dyDescent="0.25">
      <c r="A2043">
        <v>79032</v>
      </c>
      <c r="B2043" t="s">
        <v>2757</v>
      </c>
      <c r="C2043" t="s">
        <v>2765</v>
      </c>
      <c r="D2043" t="s">
        <v>2802</v>
      </c>
      <c r="E2043">
        <v>254452101</v>
      </c>
      <c r="F2043" t="s">
        <v>163</v>
      </c>
      <c r="G2043" t="s">
        <v>2884</v>
      </c>
      <c r="H2043" s="1">
        <v>44981</v>
      </c>
      <c r="I2043">
        <v>1942</v>
      </c>
      <c r="J2043">
        <v>20230228</v>
      </c>
      <c r="K2043">
        <v>1740</v>
      </c>
      <c r="L2043">
        <v>2010317</v>
      </c>
      <c r="M2043">
        <v>5638</v>
      </c>
      <c r="N2043" t="s">
        <v>69</v>
      </c>
      <c r="O2043" t="s">
        <v>11</v>
      </c>
      <c r="P2043" t="s">
        <v>70</v>
      </c>
      <c r="Q2043">
        <v>3</v>
      </c>
      <c r="R2043">
        <v>16914</v>
      </c>
      <c r="S2043">
        <v>37.497048999999997</v>
      </c>
      <c r="T2043">
        <v>-119.916636</v>
      </c>
      <c r="U2043" t="s">
        <v>5</v>
      </c>
      <c r="V2043" t="s">
        <v>71</v>
      </c>
      <c r="W2043" t="s">
        <v>72</v>
      </c>
      <c r="X2043" t="s">
        <v>73</v>
      </c>
      <c r="Y2043" t="s">
        <v>2864</v>
      </c>
      <c r="Z2043" t="s">
        <v>75</v>
      </c>
      <c r="AA2043" t="s">
        <v>76</v>
      </c>
      <c r="AB2043">
        <v>0</v>
      </c>
      <c r="AC2043" t="s">
        <v>333</v>
      </c>
      <c r="AD2043" t="s">
        <v>107</v>
      </c>
      <c r="AE2043" t="s">
        <v>170</v>
      </c>
      <c r="AF2043">
        <v>0</v>
      </c>
      <c r="AG2043" t="s">
        <v>4</v>
      </c>
      <c r="AH2043" t="s">
        <v>5</v>
      </c>
      <c r="AI2043" t="s">
        <v>4</v>
      </c>
      <c r="AJ2043">
        <v>1818648</v>
      </c>
      <c r="AK2043">
        <v>0</v>
      </c>
      <c r="AL2043" t="s">
        <v>80</v>
      </c>
      <c r="AM2043" t="s">
        <v>81</v>
      </c>
      <c r="AN2043">
        <v>2023</v>
      </c>
      <c r="AO2043" t="s">
        <v>95</v>
      </c>
    </row>
    <row r="2044" spans="1:41" x14ac:dyDescent="0.25">
      <c r="A2044">
        <v>79045</v>
      </c>
      <c r="B2044" t="s">
        <v>2757</v>
      </c>
      <c r="C2044" t="s">
        <v>2765</v>
      </c>
      <c r="D2044" t="s">
        <v>2802</v>
      </c>
      <c r="E2044">
        <v>254452101</v>
      </c>
      <c r="F2044" t="s">
        <v>89</v>
      </c>
      <c r="G2044">
        <v>4709</v>
      </c>
      <c r="H2044" s="1">
        <v>44981</v>
      </c>
      <c r="I2044">
        <v>1942</v>
      </c>
      <c r="J2044">
        <v>20230302</v>
      </c>
      <c r="K2044">
        <v>1337</v>
      </c>
      <c r="L2044">
        <v>2015030</v>
      </c>
      <c r="M2044">
        <v>8275</v>
      </c>
      <c r="N2044" t="s">
        <v>69</v>
      </c>
      <c r="O2044" t="s">
        <v>11</v>
      </c>
      <c r="P2044" t="s">
        <v>70</v>
      </c>
      <c r="Q2044">
        <v>3</v>
      </c>
      <c r="R2044">
        <v>24825</v>
      </c>
      <c r="S2044">
        <v>37.571489999999997</v>
      </c>
      <c r="T2044">
        <v>-119.99262</v>
      </c>
      <c r="U2044" t="s">
        <v>5</v>
      </c>
      <c r="V2044" t="s">
        <v>466</v>
      </c>
      <c r="W2044" t="s">
        <v>111</v>
      </c>
      <c r="X2044" t="s">
        <v>73</v>
      </c>
      <c r="Y2044" t="s">
        <v>2882</v>
      </c>
      <c r="Z2044" t="s">
        <v>75</v>
      </c>
      <c r="AA2044" t="s">
        <v>76</v>
      </c>
      <c r="AB2044">
        <v>0</v>
      </c>
      <c r="AC2044" t="s">
        <v>333</v>
      </c>
      <c r="AD2044" t="s">
        <v>107</v>
      </c>
      <c r="AE2044" t="s">
        <v>103</v>
      </c>
      <c r="AF2044">
        <v>0</v>
      </c>
      <c r="AG2044" t="s">
        <v>4</v>
      </c>
      <c r="AH2044" t="s">
        <v>5</v>
      </c>
      <c r="AI2044" t="s">
        <v>4</v>
      </c>
      <c r="AJ2044">
        <v>1819710</v>
      </c>
      <c r="AK2044">
        <v>0</v>
      </c>
      <c r="AL2044" t="s">
        <v>80</v>
      </c>
      <c r="AM2044" t="s">
        <v>81</v>
      </c>
      <c r="AN2044">
        <v>2023</v>
      </c>
      <c r="AO2044" t="s">
        <v>95</v>
      </c>
    </row>
    <row r="2045" spans="1:41" x14ac:dyDescent="0.25">
      <c r="A2045">
        <v>79048</v>
      </c>
      <c r="B2045" t="s">
        <v>2757</v>
      </c>
      <c r="C2045" t="s">
        <v>2765</v>
      </c>
      <c r="D2045" t="s">
        <v>2802</v>
      </c>
      <c r="E2045">
        <v>254452101</v>
      </c>
      <c r="F2045" t="s">
        <v>68</v>
      </c>
      <c r="G2045">
        <v>151918</v>
      </c>
      <c r="H2045" s="1">
        <v>44981</v>
      </c>
      <c r="I2045">
        <v>1950</v>
      </c>
      <c r="J2045">
        <v>20230228</v>
      </c>
      <c r="K2045">
        <v>1315</v>
      </c>
      <c r="L2045">
        <v>2006967</v>
      </c>
      <c r="M2045">
        <v>5365</v>
      </c>
      <c r="N2045" t="s">
        <v>69</v>
      </c>
      <c r="O2045" t="s">
        <v>11</v>
      </c>
      <c r="P2045" t="s">
        <v>70</v>
      </c>
      <c r="Q2045">
        <v>1324</v>
      </c>
      <c r="R2045">
        <v>5285932</v>
      </c>
      <c r="S2045">
        <v>37.492609999999999</v>
      </c>
      <c r="T2045">
        <v>-119.96574</v>
      </c>
      <c r="U2045" t="s">
        <v>5</v>
      </c>
      <c r="V2045" t="s">
        <v>730</v>
      </c>
      <c r="W2045" t="s">
        <v>72</v>
      </c>
      <c r="X2045" t="s">
        <v>73</v>
      </c>
      <c r="Y2045" t="s">
        <v>2864</v>
      </c>
      <c r="Z2045" t="s">
        <v>75</v>
      </c>
      <c r="AA2045" t="s">
        <v>76</v>
      </c>
      <c r="AB2045">
        <v>0</v>
      </c>
      <c r="AC2045" t="s">
        <v>333</v>
      </c>
      <c r="AD2045" t="s">
        <v>107</v>
      </c>
      <c r="AE2045" t="s">
        <v>79</v>
      </c>
      <c r="AF2045">
        <v>0</v>
      </c>
      <c r="AG2045" t="s">
        <v>4</v>
      </c>
      <c r="AH2045" t="s">
        <v>5</v>
      </c>
      <c r="AI2045" t="s">
        <v>4</v>
      </c>
      <c r="AJ2045">
        <v>1817410</v>
      </c>
      <c r="AK2045">
        <v>0</v>
      </c>
      <c r="AL2045" t="s">
        <v>80</v>
      </c>
      <c r="AM2045" t="s">
        <v>81</v>
      </c>
      <c r="AN2045">
        <v>2023</v>
      </c>
      <c r="AO2045" t="s">
        <v>2870</v>
      </c>
    </row>
    <row r="2046" spans="1:41" x14ac:dyDescent="0.25">
      <c r="A2046">
        <v>79052</v>
      </c>
      <c r="B2046" t="s">
        <v>2757</v>
      </c>
      <c r="C2046" t="s">
        <v>2758</v>
      </c>
      <c r="D2046" t="s">
        <v>2792</v>
      </c>
      <c r="E2046">
        <v>163351703</v>
      </c>
      <c r="F2046" t="s">
        <v>68</v>
      </c>
      <c r="G2046">
        <v>258550</v>
      </c>
      <c r="H2046" s="1">
        <v>44981</v>
      </c>
      <c r="I2046">
        <v>1952</v>
      </c>
      <c r="J2046">
        <v>20230226</v>
      </c>
      <c r="K2046">
        <v>1617</v>
      </c>
      <c r="L2046">
        <v>2006940</v>
      </c>
      <c r="M2046">
        <v>2665</v>
      </c>
      <c r="N2046" t="s">
        <v>69</v>
      </c>
      <c r="O2046" t="s">
        <v>11</v>
      </c>
      <c r="P2046" t="s">
        <v>70</v>
      </c>
      <c r="Q2046">
        <v>3073</v>
      </c>
      <c r="R2046">
        <v>639314</v>
      </c>
      <c r="S2046">
        <v>37.88438</v>
      </c>
      <c r="T2046">
        <v>-120.30584</v>
      </c>
      <c r="U2046" t="s">
        <v>5</v>
      </c>
      <c r="V2046" t="s">
        <v>92</v>
      </c>
      <c r="W2046" t="s">
        <v>117</v>
      </c>
      <c r="X2046" t="s">
        <v>73</v>
      </c>
      <c r="Y2046" t="s">
        <v>2885</v>
      </c>
      <c r="Z2046" t="s">
        <v>75</v>
      </c>
      <c r="AA2046" t="s">
        <v>76</v>
      </c>
      <c r="AB2046">
        <v>0</v>
      </c>
      <c r="AC2046" t="s">
        <v>333</v>
      </c>
      <c r="AD2046" t="s">
        <v>107</v>
      </c>
      <c r="AE2046" t="s">
        <v>79</v>
      </c>
      <c r="AF2046">
        <v>0</v>
      </c>
      <c r="AG2046" t="s">
        <v>4</v>
      </c>
      <c r="AH2046" t="s">
        <v>5</v>
      </c>
      <c r="AI2046" t="s">
        <v>4</v>
      </c>
      <c r="AJ2046">
        <v>1817402</v>
      </c>
      <c r="AK2046">
        <v>0</v>
      </c>
      <c r="AL2046" t="s">
        <v>80</v>
      </c>
      <c r="AM2046" t="s">
        <v>81</v>
      </c>
      <c r="AN2046">
        <v>2023</v>
      </c>
      <c r="AO2046" t="s">
        <v>2886</v>
      </c>
    </row>
    <row r="2047" spans="1:41" x14ac:dyDescent="0.25">
      <c r="A2047">
        <v>79062</v>
      </c>
      <c r="B2047" t="s">
        <v>2757</v>
      </c>
      <c r="C2047" t="s">
        <v>2765</v>
      </c>
      <c r="D2047" t="s">
        <v>2781</v>
      </c>
      <c r="E2047">
        <v>252192105</v>
      </c>
      <c r="F2047" t="s">
        <v>89</v>
      </c>
      <c r="G2047">
        <v>23936</v>
      </c>
      <c r="H2047" s="1">
        <v>44982</v>
      </c>
      <c r="I2047">
        <v>27</v>
      </c>
      <c r="J2047">
        <v>20230226</v>
      </c>
      <c r="K2047">
        <v>825</v>
      </c>
      <c r="L2047">
        <v>2008741</v>
      </c>
      <c r="M2047">
        <v>1918</v>
      </c>
      <c r="N2047" t="s">
        <v>69</v>
      </c>
      <c r="O2047" t="s">
        <v>12</v>
      </c>
      <c r="P2047" t="s">
        <v>96</v>
      </c>
      <c r="Q2047">
        <v>2</v>
      </c>
      <c r="R2047">
        <v>3836</v>
      </c>
      <c r="S2047">
        <v>37.722169999999998</v>
      </c>
      <c r="T2047">
        <v>-120.11931</v>
      </c>
      <c r="U2047" t="s">
        <v>5</v>
      </c>
      <c r="V2047" t="s">
        <v>92</v>
      </c>
      <c r="W2047" t="s">
        <v>97</v>
      </c>
      <c r="X2047" t="s">
        <v>97</v>
      </c>
      <c r="Y2047" t="s">
        <v>2887</v>
      </c>
      <c r="Z2047" t="s">
        <v>75</v>
      </c>
      <c r="AA2047" t="s">
        <v>76</v>
      </c>
      <c r="AB2047">
        <v>0</v>
      </c>
      <c r="AC2047" t="s">
        <v>333</v>
      </c>
      <c r="AD2047" t="s">
        <v>107</v>
      </c>
      <c r="AE2047" t="s">
        <v>99</v>
      </c>
      <c r="AF2047">
        <v>0</v>
      </c>
      <c r="AG2047" t="s">
        <v>4</v>
      </c>
      <c r="AH2047" t="s">
        <v>4</v>
      </c>
      <c r="AI2047" t="s">
        <v>4</v>
      </c>
      <c r="AJ2047">
        <v>1818148</v>
      </c>
      <c r="AK2047">
        <v>0</v>
      </c>
      <c r="AL2047" t="s">
        <v>80</v>
      </c>
      <c r="AM2047" t="s">
        <v>81</v>
      </c>
      <c r="AN2047">
        <v>2023</v>
      </c>
      <c r="AO2047" t="s">
        <v>95</v>
      </c>
    </row>
    <row r="2048" spans="1:41" x14ac:dyDescent="0.25">
      <c r="A2048">
        <v>79063</v>
      </c>
      <c r="B2048" t="s">
        <v>2757</v>
      </c>
      <c r="C2048" t="s">
        <v>2765</v>
      </c>
      <c r="D2048" t="s">
        <v>2797</v>
      </c>
      <c r="E2048">
        <v>252192101</v>
      </c>
      <c r="F2048" t="s">
        <v>89</v>
      </c>
      <c r="G2048">
        <v>13485</v>
      </c>
      <c r="H2048" s="1">
        <v>44982</v>
      </c>
      <c r="I2048">
        <v>38</v>
      </c>
      <c r="J2048">
        <v>20230227</v>
      </c>
      <c r="K2048">
        <v>1636</v>
      </c>
      <c r="L2048">
        <v>2009765</v>
      </c>
      <c r="M2048">
        <v>3838</v>
      </c>
      <c r="N2048" t="s">
        <v>69</v>
      </c>
      <c r="O2048" t="s">
        <v>13</v>
      </c>
      <c r="P2048" t="s">
        <v>91</v>
      </c>
      <c r="Q2048">
        <v>2</v>
      </c>
      <c r="R2048">
        <v>7676</v>
      </c>
      <c r="S2048">
        <v>37.53349</v>
      </c>
      <c r="T2048">
        <v>-120.05164000000001</v>
      </c>
      <c r="U2048" t="s">
        <v>5</v>
      </c>
      <c r="V2048" t="s">
        <v>71</v>
      </c>
      <c r="W2048" t="s">
        <v>113</v>
      </c>
      <c r="X2048" t="s">
        <v>101</v>
      </c>
      <c r="Y2048" t="s">
        <v>2888</v>
      </c>
      <c r="Z2048" t="s">
        <v>75</v>
      </c>
      <c r="AA2048" t="s">
        <v>76</v>
      </c>
      <c r="AB2048">
        <v>0</v>
      </c>
      <c r="AC2048" t="s">
        <v>333</v>
      </c>
      <c r="AD2048" t="s">
        <v>107</v>
      </c>
      <c r="AE2048" t="s">
        <v>79</v>
      </c>
      <c r="AF2048">
        <v>0</v>
      </c>
      <c r="AG2048" t="s">
        <v>4</v>
      </c>
      <c r="AH2048" t="s">
        <v>4</v>
      </c>
      <c r="AI2048" t="s">
        <v>4</v>
      </c>
      <c r="AJ2048">
        <v>1818472</v>
      </c>
      <c r="AK2048">
        <v>1</v>
      </c>
      <c r="AL2048" t="s">
        <v>80</v>
      </c>
      <c r="AM2048" t="s">
        <v>81</v>
      </c>
      <c r="AN2048">
        <v>2023</v>
      </c>
      <c r="AO2048" t="s">
        <v>95</v>
      </c>
    </row>
    <row r="2049" spans="1:41" x14ac:dyDescent="0.25">
      <c r="A2049">
        <v>79068</v>
      </c>
      <c r="B2049" t="s">
        <v>2757</v>
      </c>
      <c r="C2049" t="s">
        <v>2765</v>
      </c>
      <c r="D2049" t="s">
        <v>2781</v>
      </c>
      <c r="E2049">
        <v>252192105</v>
      </c>
      <c r="F2049" t="s">
        <v>130</v>
      </c>
      <c r="G2049">
        <v>321015544998</v>
      </c>
      <c r="H2049" s="1">
        <v>44982</v>
      </c>
      <c r="I2049">
        <v>215</v>
      </c>
      <c r="J2049">
        <v>20230226</v>
      </c>
      <c r="K2049">
        <v>1800</v>
      </c>
      <c r="L2049">
        <v>2007502</v>
      </c>
      <c r="M2049">
        <v>2385</v>
      </c>
      <c r="N2049" t="s">
        <v>69</v>
      </c>
      <c r="O2049" t="s">
        <v>13</v>
      </c>
      <c r="P2049" t="s">
        <v>91</v>
      </c>
      <c r="Q2049">
        <v>1</v>
      </c>
      <c r="R2049">
        <v>2385</v>
      </c>
      <c r="S2049">
        <v>37.73706</v>
      </c>
      <c r="T2049">
        <v>-120.14995</v>
      </c>
      <c r="U2049" t="s">
        <v>5</v>
      </c>
      <c r="V2049" t="s">
        <v>92</v>
      </c>
      <c r="W2049" t="s">
        <v>147</v>
      </c>
      <c r="X2049" t="s">
        <v>73</v>
      </c>
      <c r="Y2049" t="s">
        <v>2889</v>
      </c>
      <c r="Z2049" t="s">
        <v>75</v>
      </c>
      <c r="AA2049" t="s">
        <v>76</v>
      </c>
      <c r="AB2049">
        <v>0</v>
      </c>
      <c r="AC2049" t="s">
        <v>333</v>
      </c>
      <c r="AD2049" t="s">
        <v>107</v>
      </c>
      <c r="AE2049" t="s">
        <v>79</v>
      </c>
      <c r="AF2049">
        <v>0</v>
      </c>
      <c r="AG2049" t="s">
        <v>4</v>
      </c>
      <c r="AH2049" t="s">
        <v>4</v>
      </c>
      <c r="AI2049" t="s">
        <v>4</v>
      </c>
      <c r="AJ2049">
        <v>1818160</v>
      </c>
      <c r="AK2049">
        <v>0</v>
      </c>
      <c r="AL2049" t="s">
        <v>80</v>
      </c>
      <c r="AM2049" t="s">
        <v>81</v>
      </c>
      <c r="AN2049">
        <v>2023</v>
      </c>
      <c r="AO2049" t="s">
        <v>95</v>
      </c>
    </row>
    <row r="2050" spans="1:41" x14ac:dyDescent="0.25">
      <c r="A2050">
        <v>79068</v>
      </c>
      <c r="B2050" t="s">
        <v>2757</v>
      </c>
      <c r="C2050" t="s">
        <v>2765</v>
      </c>
      <c r="D2050" t="s">
        <v>2781</v>
      </c>
      <c r="E2050">
        <v>252192105</v>
      </c>
      <c r="F2050" t="s">
        <v>130</v>
      </c>
      <c r="G2050">
        <v>321015544998</v>
      </c>
      <c r="H2050" s="1">
        <v>44982</v>
      </c>
      <c r="I2050">
        <v>215</v>
      </c>
      <c r="J2050">
        <v>20230226</v>
      </c>
      <c r="K2050">
        <v>1800</v>
      </c>
      <c r="L2050">
        <v>2007502</v>
      </c>
      <c r="M2050">
        <v>2385</v>
      </c>
      <c r="N2050" t="s">
        <v>69</v>
      </c>
      <c r="O2050" t="s">
        <v>13</v>
      </c>
      <c r="P2050" t="s">
        <v>91</v>
      </c>
      <c r="Q2050">
        <v>1</v>
      </c>
      <c r="R2050">
        <v>2385</v>
      </c>
      <c r="S2050">
        <v>37.73706</v>
      </c>
      <c r="T2050">
        <v>-120.14995</v>
      </c>
      <c r="U2050" t="s">
        <v>5</v>
      </c>
      <c r="V2050" t="s">
        <v>92</v>
      </c>
      <c r="W2050" t="s">
        <v>147</v>
      </c>
      <c r="X2050" t="s">
        <v>73</v>
      </c>
      <c r="Y2050" t="s">
        <v>2889</v>
      </c>
      <c r="Z2050" t="s">
        <v>75</v>
      </c>
      <c r="AA2050" t="s">
        <v>76</v>
      </c>
      <c r="AB2050">
        <v>0</v>
      </c>
      <c r="AC2050" t="s">
        <v>333</v>
      </c>
      <c r="AD2050" t="s">
        <v>107</v>
      </c>
      <c r="AE2050" t="s">
        <v>79</v>
      </c>
      <c r="AF2050">
        <v>0</v>
      </c>
      <c r="AG2050" t="s">
        <v>4</v>
      </c>
      <c r="AH2050" t="s">
        <v>4</v>
      </c>
      <c r="AI2050" t="s">
        <v>4</v>
      </c>
      <c r="AJ2050">
        <v>1818160</v>
      </c>
      <c r="AK2050">
        <v>0</v>
      </c>
      <c r="AL2050" t="s">
        <v>80</v>
      </c>
      <c r="AM2050" t="s">
        <v>81</v>
      </c>
      <c r="AN2050">
        <v>2023</v>
      </c>
      <c r="AO2050" t="s">
        <v>95</v>
      </c>
    </row>
    <row r="2051" spans="1:41" x14ac:dyDescent="0.25">
      <c r="A2051">
        <v>79072</v>
      </c>
      <c r="B2051" t="s">
        <v>2757</v>
      </c>
      <c r="C2051" t="s">
        <v>2765</v>
      </c>
      <c r="D2051" t="s">
        <v>2797</v>
      </c>
      <c r="E2051">
        <v>252192101</v>
      </c>
      <c r="F2051" t="s">
        <v>68</v>
      </c>
      <c r="G2051">
        <v>90550</v>
      </c>
      <c r="H2051" s="1">
        <v>44982</v>
      </c>
      <c r="I2051">
        <v>316</v>
      </c>
      <c r="J2051">
        <v>20230301</v>
      </c>
      <c r="K2051">
        <v>1555</v>
      </c>
      <c r="L2051">
        <v>2007575</v>
      </c>
      <c r="M2051">
        <v>6519</v>
      </c>
      <c r="N2051" t="s">
        <v>69</v>
      </c>
      <c r="O2051" t="s">
        <v>11</v>
      </c>
      <c r="P2051" t="s">
        <v>70</v>
      </c>
      <c r="Q2051">
        <v>53</v>
      </c>
      <c r="R2051">
        <v>231960</v>
      </c>
      <c r="S2051">
        <v>37.515129999999999</v>
      </c>
      <c r="T2051">
        <v>-120.05201</v>
      </c>
      <c r="U2051" t="s">
        <v>5</v>
      </c>
      <c r="V2051" t="s">
        <v>588</v>
      </c>
      <c r="W2051" t="s">
        <v>72</v>
      </c>
      <c r="X2051" t="s">
        <v>73</v>
      </c>
      <c r="Y2051" t="s">
        <v>2888</v>
      </c>
      <c r="Z2051" t="s">
        <v>75</v>
      </c>
      <c r="AA2051" t="s">
        <v>76</v>
      </c>
      <c r="AB2051">
        <v>0</v>
      </c>
      <c r="AC2051" t="s">
        <v>333</v>
      </c>
      <c r="AD2051" t="s">
        <v>107</v>
      </c>
      <c r="AE2051" t="s">
        <v>79</v>
      </c>
      <c r="AF2051">
        <v>0</v>
      </c>
      <c r="AG2051" t="s">
        <v>4</v>
      </c>
      <c r="AH2051" t="s">
        <v>5</v>
      </c>
      <c r="AI2051" t="s">
        <v>4</v>
      </c>
      <c r="AJ2051">
        <v>1817892</v>
      </c>
      <c r="AK2051">
        <v>0</v>
      </c>
      <c r="AL2051" t="s">
        <v>80</v>
      </c>
      <c r="AM2051" t="s">
        <v>81</v>
      </c>
      <c r="AN2051">
        <v>2023</v>
      </c>
      <c r="AO2051" t="s">
        <v>1001</v>
      </c>
    </row>
    <row r="2052" spans="1:41" x14ac:dyDescent="0.25">
      <c r="A2052">
        <v>79074</v>
      </c>
      <c r="B2052" t="s">
        <v>2757</v>
      </c>
      <c r="C2052" t="s">
        <v>2765</v>
      </c>
      <c r="D2052" t="s">
        <v>2802</v>
      </c>
      <c r="E2052">
        <v>254452101</v>
      </c>
      <c r="F2052" t="s">
        <v>68</v>
      </c>
      <c r="G2052">
        <v>10070</v>
      </c>
      <c r="H2052" s="1">
        <v>44982</v>
      </c>
      <c r="I2052">
        <v>346</v>
      </c>
      <c r="J2052">
        <v>20230225</v>
      </c>
      <c r="K2052">
        <v>1804</v>
      </c>
      <c r="L2052">
        <v>2007612</v>
      </c>
      <c r="M2052">
        <v>858</v>
      </c>
      <c r="N2052" t="s">
        <v>69</v>
      </c>
      <c r="O2052" t="s">
        <v>11</v>
      </c>
      <c r="P2052" t="s">
        <v>70</v>
      </c>
      <c r="Q2052">
        <v>216</v>
      </c>
      <c r="R2052">
        <v>185328</v>
      </c>
      <c r="S2052">
        <v>37.50788</v>
      </c>
      <c r="T2052">
        <v>-119.99624</v>
      </c>
      <c r="U2052" t="s">
        <v>5</v>
      </c>
      <c r="V2052" t="s">
        <v>588</v>
      </c>
      <c r="W2052" t="s">
        <v>72</v>
      </c>
      <c r="X2052" t="s">
        <v>73</v>
      </c>
      <c r="Y2052" t="s">
        <v>2890</v>
      </c>
      <c r="Z2052" t="s">
        <v>75</v>
      </c>
      <c r="AA2052" t="s">
        <v>76</v>
      </c>
      <c r="AB2052">
        <v>0</v>
      </c>
      <c r="AC2052" t="s">
        <v>333</v>
      </c>
      <c r="AD2052" t="s">
        <v>107</v>
      </c>
      <c r="AE2052" t="s">
        <v>79</v>
      </c>
      <c r="AF2052">
        <v>0</v>
      </c>
      <c r="AG2052" t="s">
        <v>4</v>
      </c>
      <c r="AH2052" t="s">
        <v>5</v>
      </c>
      <c r="AI2052" t="s">
        <v>4</v>
      </c>
      <c r="AJ2052">
        <v>1817899</v>
      </c>
      <c r="AK2052">
        <v>0</v>
      </c>
      <c r="AL2052" t="s">
        <v>80</v>
      </c>
      <c r="AM2052" t="s">
        <v>81</v>
      </c>
      <c r="AN2052">
        <v>2023</v>
      </c>
      <c r="AO2052" t="s">
        <v>2870</v>
      </c>
    </row>
    <row r="2053" spans="1:41" x14ac:dyDescent="0.25">
      <c r="A2053">
        <v>79075</v>
      </c>
      <c r="B2053" t="s">
        <v>2757</v>
      </c>
      <c r="C2053" t="s">
        <v>2765</v>
      </c>
      <c r="D2053" t="s">
        <v>2802</v>
      </c>
      <c r="E2053">
        <v>254452101</v>
      </c>
      <c r="F2053" t="s">
        <v>130</v>
      </c>
      <c r="G2053">
        <v>321529237933</v>
      </c>
      <c r="H2053" s="1">
        <v>44982</v>
      </c>
      <c r="I2053">
        <v>346</v>
      </c>
      <c r="J2053">
        <v>20230302</v>
      </c>
      <c r="K2053">
        <v>1620</v>
      </c>
      <c r="L2053">
        <v>2009080</v>
      </c>
      <c r="M2053">
        <v>7954</v>
      </c>
      <c r="N2053" t="s">
        <v>131</v>
      </c>
      <c r="O2053" t="s">
        <v>13</v>
      </c>
      <c r="P2053" t="s">
        <v>91</v>
      </c>
      <c r="Q2053">
        <v>1</v>
      </c>
      <c r="R2053">
        <v>7954</v>
      </c>
      <c r="S2053">
        <v>37.539450000000002</v>
      </c>
      <c r="T2053">
        <v>-119.97357</v>
      </c>
      <c r="U2053" t="s">
        <v>5</v>
      </c>
      <c r="V2053" t="s">
        <v>92</v>
      </c>
      <c r="W2053" t="s">
        <v>147</v>
      </c>
      <c r="X2053" t="s">
        <v>101</v>
      </c>
      <c r="Y2053" t="s">
        <v>2891</v>
      </c>
      <c r="Z2053" t="s">
        <v>75</v>
      </c>
      <c r="AA2053" t="s">
        <v>76</v>
      </c>
      <c r="AB2053">
        <v>0</v>
      </c>
      <c r="AC2053" t="s">
        <v>333</v>
      </c>
      <c r="AD2053" t="s">
        <v>107</v>
      </c>
      <c r="AE2053" t="s">
        <v>170</v>
      </c>
      <c r="AF2053">
        <v>0</v>
      </c>
      <c r="AG2053" t="s">
        <v>4</v>
      </c>
      <c r="AH2053" t="s">
        <v>4</v>
      </c>
      <c r="AI2053" t="s">
        <v>4</v>
      </c>
      <c r="AJ2053">
        <v>1818270</v>
      </c>
      <c r="AK2053">
        <v>0</v>
      </c>
      <c r="AL2053" t="s">
        <v>80</v>
      </c>
      <c r="AM2053" t="s">
        <v>81</v>
      </c>
      <c r="AN2053">
        <v>2023</v>
      </c>
      <c r="AO2053" t="s">
        <v>95</v>
      </c>
    </row>
    <row r="2054" spans="1:41" x14ac:dyDescent="0.25">
      <c r="A2054">
        <v>79076</v>
      </c>
      <c r="B2054" t="s">
        <v>2757</v>
      </c>
      <c r="C2054" t="s">
        <v>2765</v>
      </c>
      <c r="D2054" t="s">
        <v>2802</v>
      </c>
      <c r="E2054">
        <v>254452101</v>
      </c>
      <c r="F2054" t="s">
        <v>130</v>
      </c>
      <c r="G2054">
        <v>321517137906</v>
      </c>
      <c r="H2054" s="1">
        <v>44982</v>
      </c>
      <c r="I2054">
        <v>358</v>
      </c>
      <c r="J2054">
        <v>20230304</v>
      </c>
      <c r="K2054">
        <v>1529</v>
      </c>
      <c r="L2054">
        <v>2009081</v>
      </c>
      <c r="M2054">
        <v>10771</v>
      </c>
      <c r="N2054" t="s">
        <v>131</v>
      </c>
      <c r="O2054" t="s">
        <v>13</v>
      </c>
      <c r="P2054" t="s">
        <v>91</v>
      </c>
      <c r="Q2054">
        <v>1</v>
      </c>
      <c r="R2054">
        <v>10771</v>
      </c>
      <c r="S2054">
        <v>37.53922</v>
      </c>
      <c r="T2054">
        <v>-119.9778</v>
      </c>
      <c r="U2054" t="s">
        <v>5</v>
      </c>
      <c r="V2054" t="s">
        <v>2892</v>
      </c>
      <c r="W2054" t="s">
        <v>233</v>
      </c>
      <c r="X2054" t="s">
        <v>101</v>
      </c>
      <c r="Y2054" t="s">
        <v>2893</v>
      </c>
      <c r="Z2054" t="s">
        <v>75</v>
      </c>
      <c r="AA2054" t="s">
        <v>76</v>
      </c>
      <c r="AB2054">
        <v>0</v>
      </c>
      <c r="AC2054" t="s">
        <v>333</v>
      </c>
      <c r="AD2054" t="s">
        <v>107</v>
      </c>
      <c r="AE2054" t="s">
        <v>170</v>
      </c>
      <c r="AF2054">
        <v>0</v>
      </c>
      <c r="AG2054" t="s">
        <v>4</v>
      </c>
      <c r="AH2054" t="s">
        <v>4</v>
      </c>
      <c r="AI2054" t="s">
        <v>4</v>
      </c>
      <c r="AJ2054">
        <v>1818279</v>
      </c>
      <c r="AK2054">
        <v>0</v>
      </c>
      <c r="AL2054" t="s">
        <v>80</v>
      </c>
      <c r="AM2054" t="s">
        <v>81</v>
      </c>
      <c r="AN2054">
        <v>2023</v>
      </c>
      <c r="AO2054" t="s">
        <v>95</v>
      </c>
    </row>
    <row r="2055" spans="1:41" x14ac:dyDescent="0.25">
      <c r="A2055">
        <v>79078</v>
      </c>
      <c r="B2055" t="s">
        <v>2757</v>
      </c>
      <c r="C2055" t="s">
        <v>2765</v>
      </c>
      <c r="D2055" t="s">
        <v>2781</v>
      </c>
      <c r="E2055">
        <v>252192105</v>
      </c>
      <c r="F2055" t="s">
        <v>89</v>
      </c>
      <c r="G2055">
        <v>23942</v>
      </c>
      <c r="H2055" s="1">
        <v>44982</v>
      </c>
      <c r="I2055">
        <v>413</v>
      </c>
      <c r="J2055">
        <v>20230226</v>
      </c>
      <c r="K2055">
        <v>1557</v>
      </c>
      <c r="L2055">
        <v>2007625</v>
      </c>
      <c r="M2055">
        <v>2144</v>
      </c>
      <c r="N2055" t="s">
        <v>69</v>
      </c>
      <c r="O2055" t="s">
        <v>13</v>
      </c>
      <c r="P2055" t="s">
        <v>91</v>
      </c>
      <c r="Q2055">
        <v>70</v>
      </c>
      <c r="R2055">
        <v>150080</v>
      </c>
      <c r="S2055">
        <v>37.714840000000002</v>
      </c>
      <c r="T2055">
        <v>-120.09639</v>
      </c>
      <c r="U2055" t="s">
        <v>5</v>
      </c>
      <c r="V2055" t="s">
        <v>1747</v>
      </c>
      <c r="W2055" t="s">
        <v>72</v>
      </c>
      <c r="X2055" t="s">
        <v>73</v>
      </c>
      <c r="Y2055" t="s">
        <v>2887</v>
      </c>
      <c r="Z2055" t="s">
        <v>75</v>
      </c>
      <c r="AA2055" t="s">
        <v>76</v>
      </c>
      <c r="AB2055">
        <v>0</v>
      </c>
      <c r="AC2055" t="s">
        <v>333</v>
      </c>
      <c r="AD2055" t="s">
        <v>107</v>
      </c>
      <c r="AE2055" t="s">
        <v>99</v>
      </c>
      <c r="AF2055">
        <v>0</v>
      </c>
      <c r="AG2055" t="s">
        <v>4</v>
      </c>
      <c r="AH2055" t="s">
        <v>5</v>
      </c>
      <c r="AI2055" t="s">
        <v>4</v>
      </c>
      <c r="AJ2055">
        <v>1818142</v>
      </c>
      <c r="AK2055">
        <v>0</v>
      </c>
      <c r="AL2055" t="s">
        <v>80</v>
      </c>
      <c r="AM2055" t="s">
        <v>81</v>
      </c>
      <c r="AN2055">
        <v>2023</v>
      </c>
      <c r="AO2055" t="s">
        <v>95</v>
      </c>
    </row>
    <row r="2056" spans="1:41" x14ac:dyDescent="0.25">
      <c r="A2056">
        <v>79081</v>
      </c>
      <c r="B2056" t="s">
        <v>2757</v>
      </c>
      <c r="C2056" t="s">
        <v>2765</v>
      </c>
      <c r="D2056" t="s">
        <v>2797</v>
      </c>
      <c r="E2056">
        <v>252192101</v>
      </c>
      <c r="F2056" t="s">
        <v>68</v>
      </c>
      <c r="G2056">
        <v>4160</v>
      </c>
      <c r="H2056" s="1">
        <v>44982</v>
      </c>
      <c r="I2056">
        <v>513</v>
      </c>
      <c r="J2056">
        <v>20230228</v>
      </c>
      <c r="K2056">
        <v>1615</v>
      </c>
      <c r="L2056">
        <v>2007661</v>
      </c>
      <c r="M2056">
        <v>4247</v>
      </c>
      <c r="N2056" t="s">
        <v>69</v>
      </c>
      <c r="O2056" t="s">
        <v>11</v>
      </c>
      <c r="P2056" t="s">
        <v>70</v>
      </c>
      <c r="Q2056">
        <v>725</v>
      </c>
      <c r="R2056">
        <v>568423</v>
      </c>
      <c r="S2056">
        <v>37.496290000000002</v>
      </c>
      <c r="T2056">
        <v>-120.04322000000001</v>
      </c>
      <c r="U2056" t="s">
        <v>5</v>
      </c>
      <c r="V2056" t="s">
        <v>588</v>
      </c>
      <c r="W2056" t="s">
        <v>72</v>
      </c>
      <c r="X2056" t="s">
        <v>73</v>
      </c>
      <c r="Y2056" t="s">
        <v>2894</v>
      </c>
      <c r="Z2056" t="s">
        <v>75</v>
      </c>
      <c r="AA2056" t="s">
        <v>76</v>
      </c>
      <c r="AB2056">
        <v>0</v>
      </c>
      <c r="AC2056" t="s">
        <v>333</v>
      </c>
      <c r="AD2056" t="s">
        <v>107</v>
      </c>
      <c r="AE2056" t="s">
        <v>206</v>
      </c>
      <c r="AF2056">
        <v>0</v>
      </c>
      <c r="AG2056" t="s">
        <v>4</v>
      </c>
      <c r="AH2056" t="s">
        <v>5</v>
      </c>
      <c r="AI2056" t="s">
        <v>4</v>
      </c>
      <c r="AJ2056">
        <v>1817905</v>
      </c>
      <c r="AK2056">
        <v>0</v>
      </c>
      <c r="AL2056" t="s">
        <v>80</v>
      </c>
      <c r="AM2056" t="s">
        <v>81</v>
      </c>
      <c r="AN2056">
        <v>2023</v>
      </c>
      <c r="AO2056" t="s">
        <v>2895</v>
      </c>
    </row>
    <row r="2057" spans="1:41" x14ac:dyDescent="0.25">
      <c r="A2057">
        <v>79082</v>
      </c>
      <c r="B2057" t="s">
        <v>2757</v>
      </c>
      <c r="C2057" t="s">
        <v>2765</v>
      </c>
      <c r="D2057" t="s">
        <v>2797</v>
      </c>
      <c r="E2057">
        <v>252192101</v>
      </c>
      <c r="F2057" t="s">
        <v>89</v>
      </c>
      <c r="G2057">
        <v>10347</v>
      </c>
      <c r="H2057" s="1">
        <v>44982</v>
      </c>
      <c r="I2057">
        <v>513</v>
      </c>
      <c r="J2057">
        <v>20230227</v>
      </c>
      <c r="K2057">
        <v>1649</v>
      </c>
      <c r="L2057">
        <v>2008824</v>
      </c>
      <c r="M2057">
        <v>3576</v>
      </c>
      <c r="N2057" t="s">
        <v>69</v>
      </c>
      <c r="O2057" t="s">
        <v>11</v>
      </c>
      <c r="P2057" t="s">
        <v>70</v>
      </c>
      <c r="Q2057">
        <v>13</v>
      </c>
      <c r="R2057">
        <v>46488</v>
      </c>
      <c r="S2057">
        <v>37.476819999999996</v>
      </c>
      <c r="T2057">
        <v>-120.05095</v>
      </c>
      <c r="U2057" t="s">
        <v>5</v>
      </c>
      <c r="V2057" t="s">
        <v>92</v>
      </c>
      <c r="W2057" t="s">
        <v>113</v>
      </c>
      <c r="X2057" t="s">
        <v>101</v>
      </c>
      <c r="Y2057" t="s">
        <v>2894</v>
      </c>
      <c r="Z2057" t="s">
        <v>75</v>
      </c>
      <c r="AA2057" t="s">
        <v>76</v>
      </c>
      <c r="AB2057">
        <v>0</v>
      </c>
      <c r="AC2057" t="s">
        <v>333</v>
      </c>
      <c r="AD2057" t="s">
        <v>107</v>
      </c>
      <c r="AE2057" t="s">
        <v>170</v>
      </c>
      <c r="AF2057">
        <v>0</v>
      </c>
      <c r="AG2057" t="s">
        <v>4</v>
      </c>
      <c r="AH2057" t="s">
        <v>4</v>
      </c>
      <c r="AI2057" t="s">
        <v>4</v>
      </c>
      <c r="AJ2057">
        <v>1818184</v>
      </c>
      <c r="AK2057">
        <v>0</v>
      </c>
      <c r="AL2057" t="s">
        <v>80</v>
      </c>
      <c r="AM2057" t="s">
        <v>81</v>
      </c>
      <c r="AN2057">
        <v>2023</v>
      </c>
      <c r="AO2057" t="s">
        <v>95</v>
      </c>
    </row>
    <row r="2058" spans="1:41" x14ac:dyDescent="0.25">
      <c r="A2058">
        <v>79083</v>
      </c>
      <c r="B2058" t="s">
        <v>2757</v>
      </c>
      <c r="C2058" t="s">
        <v>2765</v>
      </c>
      <c r="D2058" t="s">
        <v>2802</v>
      </c>
      <c r="E2058">
        <v>254452101</v>
      </c>
      <c r="F2058" t="s">
        <v>130</v>
      </c>
      <c r="G2058">
        <v>321631737634</v>
      </c>
      <c r="H2058" s="1">
        <v>44982</v>
      </c>
      <c r="I2058">
        <v>550</v>
      </c>
      <c r="J2058">
        <v>20230227</v>
      </c>
      <c r="K2058">
        <v>1431</v>
      </c>
      <c r="L2058">
        <v>2009318</v>
      </c>
      <c r="M2058">
        <v>3401</v>
      </c>
      <c r="N2058" t="s">
        <v>131</v>
      </c>
      <c r="O2058" t="s">
        <v>11</v>
      </c>
      <c r="P2058" t="s">
        <v>70</v>
      </c>
      <c r="Q2058">
        <v>1</v>
      </c>
      <c r="R2058">
        <v>3401</v>
      </c>
      <c r="S2058">
        <v>37.53275</v>
      </c>
      <c r="T2058">
        <v>-119.9363</v>
      </c>
      <c r="U2058" t="s">
        <v>5</v>
      </c>
      <c r="V2058" t="s">
        <v>92</v>
      </c>
      <c r="W2058" t="s">
        <v>296</v>
      </c>
      <c r="X2058" t="s">
        <v>101</v>
      </c>
      <c r="Y2058" t="s">
        <v>2896</v>
      </c>
      <c r="Z2058" t="s">
        <v>75</v>
      </c>
      <c r="AA2058" t="s">
        <v>76</v>
      </c>
      <c r="AB2058">
        <v>0</v>
      </c>
      <c r="AC2058" t="s">
        <v>333</v>
      </c>
      <c r="AD2058" t="s">
        <v>107</v>
      </c>
      <c r="AE2058" t="s">
        <v>439</v>
      </c>
      <c r="AF2058">
        <v>0</v>
      </c>
      <c r="AG2058" t="s">
        <v>4</v>
      </c>
      <c r="AH2058" t="s">
        <v>4</v>
      </c>
      <c r="AI2058" t="s">
        <v>4</v>
      </c>
      <c r="AJ2058">
        <v>1818318</v>
      </c>
      <c r="AK2058">
        <v>0</v>
      </c>
      <c r="AL2058" t="s">
        <v>80</v>
      </c>
      <c r="AM2058" t="s">
        <v>81</v>
      </c>
      <c r="AN2058">
        <v>2023</v>
      </c>
      <c r="AO2058" t="s">
        <v>95</v>
      </c>
    </row>
    <row r="2059" spans="1:41" x14ac:dyDescent="0.25">
      <c r="A2059">
        <v>79085</v>
      </c>
      <c r="B2059" t="s">
        <v>2757</v>
      </c>
      <c r="C2059" t="s">
        <v>2765</v>
      </c>
      <c r="D2059" t="s">
        <v>2802</v>
      </c>
      <c r="E2059">
        <v>254452101</v>
      </c>
      <c r="F2059" t="s">
        <v>89</v>
      </c>
      <c r="G2059">
        <v>14542</v>
      </c>
      <c r="H2059" s="1">
        <v>44982</v>
      </c>
      <c r="I2059">
        <v>608</v>
      </c>
      <c r="J2059">
        <v>20230226</v>
      </c>
      <c r="K2059">
        <v>848</v>
      </c>
      <c r="L2059">
        <v>2009380</v>
      </c>
      <c r="M2059">
        <v>1600</v>
      </c>
      <c r="N2059" t="s">
        <v>69</v>
      </c>
      <c r="O2059" t="s">
        <v>13</v>
      </c>
      <c r="P2059" t="s">
        <v>91</v>
      </c>
      <c r="Q2059">
        <v>2</v>
      </c>
      <c r="R2059">
        <v>3200</v>
      </c>
      <c r="S2059">
        <v>37.523319999999998</v>
      </c>
      <c r="T2059">
        <v>-119.92213</v>
      </c>
      <c r="U2059" t="s">
        <v>5</v>
      </c>
      <c r="V2059" t="s">
        <v>92</v>
      </c>
      <c r="W2059" t="s">
        <v>72</v>
      </c>
      <c r="X2059" t="s">
        <v>142</v>
      </c>
      <c r="Y2059" t="s">
        <v>2864</v>
      </c>
      <c r="Z2059" t="s">
        <v>75</v>
      </c>
      <c r="AA2059" t="s">
        <v>76</v>
      </c>
      <c r="AB2059">
        <v>0</v>
      </c>
      <c r="AC2059" t="s">
        <v>333</v>
      </c>
      <c r="AD2059" t="s">
        <v>107</v>
      </c>
      <c r="AE2059" t="s">
        <v>170</v>
      </c>
      <c r="AF2059">
        <v>0</v>
      </c>
      <c r="AG2059" t="s">
        <v>4</v>
      </c>
      <c r="AH2059" t="s">
        <v>4</v>
      </c>
      <c r="AI2059" t="s">
        <v>4</v>
      </c>
      <c r="AJ2059">
        <v>1818340</v>
      </c>
      <c r="AK2059">
        <v>0</v>
      </c>
      <c r="AL2059" t="s">
        <v>80</v>
      </c>
      <c r="AM2059" t="s">
        <v>81</v>
      </c>
      <c r="AN2059">
        <v>2023</v>
      </c>
      <c r="AO2059" t="s">
        <v>95</v>
      </c>
    </row>
    <row r="2060" spans="1:41" x14ac:dyDescent="0.25">
      <c r="A2060">
        <v>79086</v>
      </c>
      <c r="B2060" t="s">
        <v>2757</v>
      </c>
      <c r="C2060" t="s">
        <v>2765</v>
      </c>
      <c r="D2060" t="s">
        <v>2819</v>
      </c>
      <c r="E2060">
        <v>254421103</v>
      </c>
      <c r="F2060" t="s">
        <v>89</v>
      </c>
      <c r="G2060">
        <v>10408</v>
      </c>
      <c r="H2060" s="1">
        <v>44982</v>
      </c>
      <c r="I2060">
        <v>638</v>
      </c>
      <c r="J2060">
        <v>20230228</v>
      </c>
      <c r="K2060">
        <v>1758</v>
      </c>
      <c r="L2060">
        <v>2008350</v>
      </c>
      <c r="M2060">
        <v>5000</v>
      </c>
      <c r="N2060" t="s">
        <v>69</v>
      </c>
      <c r="O2060" t="s">
        <v>13</v>
      </c>
      <c r="P2060" t="s">
        <v>91</v>
      </c>
      <c r="Q2060">
        <v>37</v>
      </c>
      <c r="R2060">
        <v>133192</v>
      </c>
      <c r="S2060">
        <v>37.367069999999998</v>
      </c>
      <c r="T2060">
        <v>-119.60883</v>
      </c>
      <c r="U2060" t="s">
        <v>5</v>
      </c>
      <c r="V2060" t="s">
        <v>588</v>
      </c>
      <c r="W2060" t="s">
        <v>113</v>
      </c>
      <c r="X2060" t="s">
        <v>101</v>
      </c>
      <c r="Y2060" t="s">
        <v>2897</v>
      </c>
      <c r="Z2060" t="s">
        <v>75</v>
      </c>
      <c r="AA2060" t="s">
        <v>76</v>
      </c>
      <c r="AB2060">
        <v>0</v>
      </c>
      <c r="AC2060" t="s">
        <v>333</v>
      </c>
      <c r="AD2060" t="s">
        <v>107</v>
      </c>
      <c r="AE2060" t="s">
        <v>79</v>
      </c>
      <c r="AF2060">
        <v>0</v>
      </c>
      <c r="AG2060" t="s">
        <v>4</v>
      </c>
      <c r="AH2060" t="s">
        <v>4</v>
      </c>
      <c r="AI2060" t="s">
        <v>4</v>
      </c>
      <c r="AJ2060">
        <v>1819123</v>
      </c>
      <c r="AK2060">
        <v>0</v>
      </c>
      <c r="AL2060" t="s">
        <v>80</v>
      </c>
      <c r="AM2060" t="s">
        <v>81</v>
      </c>
      <c r="AN2060">
        <v>2023</v>
      </c>
      <c r="AO2060" t="s">
        <v>95</v>
      </c>
    </row>
    <row r="2061" spans="1:41" x14ac:dyDescent="0.25">
      <c r="A2061">
        <v>79089</v>
      </c>
      <c r="B2061" t="s">
        <v>2757</v>
      </c>
      <c r="C2061" t="s">
        <v>2765</v>
      </c>
      <c r="D2061" t="s">
        <v>2781</v>
      </c>
      <c r="E2061">
        <v>252192105</v>
      </c>
      <c r="F2061" t="s">
        <v>89</v>
      </c>
      <c r="G2061">
        <v>4631</v>
      </c>
      <c r="H2061" s="1">
        <v>44982</v>
      </c>
      <c r="I2061">
        <v>733</v>
      </c>
      <c r="J2061">
        <v>20230226</v>
      </c>
      <c r="K2061">
        <v>1702</v>
      </c>
      <c r="L2061">
        <v>2008745</v>
      </c>
      <c r="M2061">
        <v>2009</v>
      </c>
      <c r="N2061" t="s">
        <v>69</v>
      </c>
      <c r="O2061" t="s">
        <v>13</v>
      </c>
      <c r="P2061" t="s">
        <v>85</v>
      </c>
      <c r="Q2061">
        <v>6</v>
      </c>
      <c r="R2061">
        <v>12054</v>
      </c>
      <c r="S2061">
        <v>37.732370000000003</v>
      </c>
      <c r="T2061">
        <v>-120.12272</v>
      </c>
      <c r="U2061" t="s">
        <v>5</v>
      </c>
      <c r="V2061" t="s">
        <v>588</v>
      </c>
      <c r="W2061" t="s">
        <v>72</v>
      </c>
      <c r="X2061" t="s">
        <v>73</v>
      </c>
      <c r="Y2061" t="s">
        <v>2887</v>
      </c>
      <c r="Z2061" t="s">
        <v>75</v>
      </c>
      <c r="AA2061" t="s">
        <v>76</v>
      </c>
      <c r="AB2061">
        <v>0</v>
      </c>
      <c r="AC2061" t="s">
        <v>333</v>
      </c>
      <c r="AD2061" t="s">
        <v>107</v>
      </c>
      <c r="AE2061" t="s">
        <v>79</v>
      </c>
      <c r="AF2061">
        <v>0</v>
      </c>
      <c r="AG2061" t="s">
        <v>4</v>
      </c>
      <c r="AH2061" t="s">
        <v>5</v>
      </c>
      <c r="AI2061" t="s">
        <v>4</v>
      </c>
      <c r="AJ2061">
        <v>1818152</v>
      </c>
      <c r="AK2061">
        <v>0</v>
      </c>
      <c r="AL2061" t="s">
        <v>80</v>
      </c>
      <c r="AM2061" t="s">
        <v>81</v>
      </c>
      <c r="AN2061">
        <v>2023</v>
      </c>
      <c r="AO2061" t="s">
        <v>95</v>
      </c>
    </row>
    <row r="2062" spans="1:41" x14ac:dyDescent="0.25">
      <c r="A2062">
        <v>79095</v>
      </c>
      <c r="B2062" t="s">
        <v>2757</v>
      </c>
      <c r="C2062" t="s">
        <v>2765</v>
      </c>
      <c r="D2062" t="s">
        <v>2816</v>
      </c>
      <c r="E2062">
        <v>254452102</v>
      </c>
      <c r="F2062" t="s">
        <v>163</v>
      </c>
      <c r="G2062" t="s">
        <v>2898</v>
      </c>
      <c r="H2062" s="1">
        <v>44982</v>
      </c>
      <c r="I2062">
        <v>837</v>
      </c>
      <c r="J2062">
        <v>20230226</v>
      </c>
      <c r="K2062">
        <v>1421</v>
      </c>
      <c r="L2062">
        <v>2008761</v>
      </c>
      <c r="M2062">
        <v>1784</v>
      </c>
      <c r="N2062" t="s">
        <v>69</v>
      </c>
      <c r="O2062" t="s">
        <v>11</v>
      </c>
      <c r="P2062" t="s">
        <v>70</v>
      </c>
      <c r="Q2062">
        <v>8</v>
      </c>
      <c r="R2062">
        <v>14272</v>
      </c>
      <c r="S2062">
        <v>37.460023</v>
      </c>
      <c r="T2062">
        <v>-119.891091</v>
      </c>
      <c r="U2062" t="s">
        <v>5</v>
      </c>
      <c r="V2062" t="s">
        <v>92</v>
      </c>
      <c r="W2062" t="s">
        <v>113</v>
      </c>
      <c r="X2062" t="s">
        <v>101</v>
      </c>
      <c r="Y2062" t="s">
        <v>2899</v>
      </c>
      <c r="Z2062" t="s">
        <v>75</v>
      </c>
      <c r="AA2062" t="s">
        <v>76</v>
      </c>
      <c r="AB2062">
        <v>0</v>
      </c>
      <c r="AC2062" t="s">
        <v>333</v>
      </c>
      <c r="AD2062" t="s">
        <v>107</v>
      </c>
      <c r="AE2062" t="s">
        <v>103</v>
      </c>
      <c r="AF2062">
        <v>0</v>
      </c>
      <c r="AG2062" t="s">
        <v>4</v>
      </c>
      <c r="AH2062" t="s">
        <v>4</v>
      </c>
      <c r="AI2062" t="s">
        <v>4</v>
      </c>
      <c r="AJ2062">
        <v>1818161</v>
      </c>
      <c r="AK2062">
        <v>0</v>
      </c>
      <c r="AL2062" t="s">
        <v>80</v>
      </c>
      <c r="AM2062" t="s">
        <v>81</v>
      </c>
      <c r="AN2062">
        <v>2023</v>
      </c>
      <c r="AO2062" t="s">
        <v>95</v>
      </c>
    </row>
    <row r="2063" spans="1:41" x14ac:dyDescent="0.25">
      <c r="A2063">
        <v>79096</v>
      </c>
      <c r="B2063" t="s">
        <v>2757</v>
      </c>
      <c r="C2063" t="s">
        <v>2765</v>
      </c>
      <c r="D2063" t="s">
        <v>2816</v>
      </c>
      <c r="E2063">
        <v>254452102</v>
      </c>
      <c r="F2063" t="s">
        <v>89</v>
      </c>
      <c r="G2063">
        <v>11947</v>
      </c>
      <c r="H2063" s="1">
        <v>44982</v>
      </c>
      <c r="I2063">
        <v>837</v>
      </c>
      <c r="J2063">
        <v>20230226</v>
      </c>
      <c r="K2063">
        <v>1421</v>
      </c>
      <c r="L2063">
        <v>2007897</v>
      </c>
      <c r="M2063">
        <v>1784</v>
      </c>
      <c r="N2063" t="s">
        <v>69</v>
      </c>
      <c r="O2063" t="s">
        <v>12</v>
      </c>
      <c r="P2063" t="s">
        <v>96</v>
      </c>
      <c r="Q2063">
        <v>12</v>
      </c>
      <c r="R2063">
        <v>21408</v>
      </c>
      <c r="S2063">
        <v>37.461080000000003</v>
      </c>
      <c r="T2063">
        <v>-119.89601999999999</v>
      </c>
      <c r="U2063" t="s">
        <v>5</v>
      </c>
      <c r="V2063" t="s">
        <v>591</v>
      </c>
      <c r="W2063" t="s">
        <v>97</v>
      </c>
      <c r="X2063" t="s">
        <v>97</v>
      </c>
      <c r="Y2063" t="s">
        <v>2900</v>
      </c>
      <c r="Z2063" t="s">
        <v>75</v>
      </c>
      <c r="AA2063" t="s">
        <v>76</v>
      </c>
      <c r="AB2063">
        <v>0</v>
      </c>
      <c r="AC2063" t="s">
        <v>333</v>
      </c>
      <c r="AD2063" t="s">
        <v>107</v>
      </c>
      <c r="AE2063" t="s">
        <v>79</v>
      </c>
      <c r="AF2063">
        <v>0</v>
      </c>
      <c r="AG2063" t="s">
        <v>4</v>
      </c>
      <c r="AH2063" t="s">
        <v>4</v>
      </c>
      <c r="AI2063" t="s">
        <v>4</v>
      </c>
      <c r="AJ2063">
        <v>1818609</v>
      </c>
      <c r="AK2063">
        <v>0</v>
      </c>
      <c r="AL2063" t="s">
        <v>80</v>
      </c>
      <c r="AM2063" t="s">
        <v>81</v>
      </c>
      <c r="AN2063">
        <v>2023</v>
      </c>
      <c r="AO2063" t="s">
        <v>95</v>
      </c>
    </row>
    <row r="2064" spans="1:41" x14ac:dyDescent="0.25">
      <c r="A2064">
        <v>79098</v>
      </c>
      <c r="B2064" t="s">
        <v>2757</v>
      </c>
      <c r="C2064" t="s">
        <v>2765</v>
      </c>
      <c r="D2064" t="s">
        <v>2802</v>
      </c>
      <c r="E2064">
        <v>254452101</v>
      </c>
      <c r="F2064" t="s">
        <v>68</v>
      </c>
      <c r="G2064">
        <v>151918</v>
      </c>
      <c r="H2064" s="1">
        <v>44982</v>
      </c>
      <c r="I2064">
        <v>902</v>
      </c>
      <c r="J2064">
        <v>20230225</v>
      </c>
      <c r="K2064">
        <v>2202</v>
      </c>
      <c r="L2064">
        <v>2008330</v>
      </c>
      <c r="M2064">
        <v>780</v>
      </c>
      <c r="N2064" t="s">
        <v>69</v>
      </c>
      <c r="O2064" t="s">
        <v>12</v>
      </c>
      <c r="P2064" t="s">
        <v>96</v>
      </c>
      <c r="Q2064">
        <v>110</v>
      </c>
      <c r="R2064">
        <v>85800</v>
      </c>
      <c r="S2064">
        <v>37.492609999999999</v>
      </c>
      <c r="T2064">
        <v>-119.96574</v>
      </c>
      <c r="U2064" t="s">
        <v>5</v>
      </c>
      <c r="V2064" t="s">
        <v>588</v>
      </c>
      <c r="W2064" t="s">
        <v>97</v>
      </c>
      <c r="X2064" t="s">
        <v>97</v>
      </c>
      <c r="Y2064" t="s">
        <v>2899</v>
      </c>
      <c r="Z2064" t="s">
        <v>75</v>
      </c>
      <c r="AA2064" t="s">
        <v>76</v>
      </c>
      <c r="AB2064">
        <v>0</v>
      </c>
      <c r="AC2064" t="s">
        <v>333</v>
      </c>
      <c r="AD2064" t="s">
        <v>107</v>
      </c>
      <c r="AE2064" t="s">
        <v>170</v>
      </c>
      <c r="AF2064">
        <v>0</v>
      </c>
      <c r="AG2064" t="s">
        <v>4</v>
      </c>
      <c r="AH2064" t="s">
        <v>4</v>
      </c>
      <c r="AI2064" t="s">
        <v>4</v>
      </c>
      <c r="AJ2064">
        <v>1818028</v>
      </c>
      <c r="AK2064">
        <v>0</v>
      </c>
      <c r="AL2064" t="s">
        <v>80</v>
      </c>
      <c r="AM2064" t="s">
        <v>81</v>
      </c>
      <c r="AN2064">
        <v>2023</v>
      </c>
      <c r="AO2064" t="s">
        <v>244</v>
      </c>
    </row>
    <row r="2065" spans="1:41" x14ac:dyDescent="0.25">
      <c r="A2065">
        <v>79100</v>
      </c>
      <c r="B2065" t="s">
        <v>2757</v>
      </c>
      <c r="C2065" t="s">
        <v>2765</v>
      </c>
      <c r="D2065" t="s">
        <v>2816</v>
      </c>
      <c r="E2065">
        <v>254452102</v>
      </c>
      <c r="F2065" t="s">
        <v>68</v>
      </c>
      <c r="G2065">
        <v>9590</v>
      </c>
      <c r="H2065" s="1">
        <v>44982</v>
      </c>
      <c r="I2065">
        <v>902</v>
      </c>
      <c r="J2065">
        <v>20230225</v>
      </c>
      <c r="K2065">
        <v>1816</v>
      </c>
      <c r="L2065">
        <v>2008347</v>
      </c>
      <c r="M2065">
        <v>554</v>
      </c>
      <c r="N2065" t="s">
        <v>69</v>
      </c>
      <c r="O2065" t="s">
        <v>12</v>
      </c>
      <c r="P2065" t="s">
        <v>96</v>
      </c>
      <c r="Q2065">
        <v>414</v>
      </c>
      <c r="R2065">
        <v>223064</v>
      </c>
      <c r="S2065">
        <v>37.459319999999998</v>
      </c>
      <c r="T2065">
        <v>-119.89966</v>
      </c>
      <c r="U2065" t="s">
        <v>5</v>
      </c>
      <c r="V2065" t="s">
        <v>591</v>
      </c>
      <c r="W2065" t="s">
        <v>97</v>
      </c>
      <c r="X2065" t="s">
        <v>97</v>
      </c>
      <c r="Y2065" t="s">
        <v>2899</v>
      </c>
      <c r="Z2065" t="s">
        <v>75</v>
      </c>
      <c r="AA2065" t="s">
        <v>76</v>
      </c>
      <c r="AB2065">
        <v>0</v>
      </c>
      <c r="AC2065" t="s">
        <v>333</v>
      </c>
      <c r="AD2065" t="s">
        <v>107</v>
      </c>
      <c r="AE2065" t="s">
        <v>170</v>
      </c>
      <c r="AF2065">
        <v>0</v>
      </c>
      <c r="AG2065" t="s">
        <v>4</v>
      </c>
      <c r="AH2065" t="s">
        <v>4</v>
      </c>
      <c r="AI2065" t="s">
        <v>4</v>
      </c>
      <c r="AJ2065">
        <v>1818034</v>
      </c>
      <c r="AK2065">
        <v>0</v>
      </c>
      <c r="AL2065" t="s">
        <v>80</v>
      </c>
      <c r="AM2065" t="s">
        <v>81</v>
      </c>
      <c r="AN2065">
        <v>2023</v>
      </c>
      <c r="AO2065" t="s">
        <v>244</v>
      </c>
    </row>
    <row r="2066" spans="1:41" x14ac:dyDescent="0.25">
      <c r="A2066">
        <v>79101</v>
      </c>
      <c r="B2066" t="s">
        <v>2757</v>
      </c>
      <c r="C2066" t="s">
        <v>2765</v>
      </c>
      <c r="D2066" t="s">
        <v>2816</v>
      </c>
      <c r="E2066">
        <v>254452102</v>
      </c>
      <c r="F2066" t="s">
        <v>68</v>
      </c>
      <c r="G2066">
        <v>1960</v>
      </c>
      <c r="H2066" s="1">
        <v>44982</v>
      </c>
      <c r="I2066">
        <v>902</v>
      </c>
      <c r="J2066">
        <v>20230225</v>
      </c>
      <c r="K2066">
        <v>1330</v>
      </c>
      <c r="L2066">
        <v>2008352</v>
      </c>
      <c r="M2066">
        <v>268</v>
      </c>
      <c r="N2066" t="s">
        <v>69</v>
      </c>
      <c r="O2066" t="s">
        <v>12</v>
      </c>
      <c r="P2066" t="s">
        <v>96</v>
      </c>
      <c r="Q2066">
        <v>195</v>
      </c>
      <c r="R2066">
        <v>52260</v>
      </c>
      <c r="S2066">
        <v>37.4587</v>
      </c>
      <c r="T2066">
        <v>-119.90009999999999</v>
      </c>
      <c r="U2066" t="s">
        <v>5</v>
      </c>
      <c r="V2066" t="s">
        <v>730</v>
      </c>
      <c r="W2066" t="s">
        <v>97</v>
      </c>
      <c r="X2066" t="s">
        <v>97</v>
      </c>
      <c r="Y2066" t="s">
        <v>2899</v>
      </c>
      <c r="Z2066" t="s">
        <v>75</v>
      </c>
      <c r="AA2066" t="s">
        <v>76</v>
      </c>
      <c r="AB2066">
        <v>0</v>
      </c>
      <c r="AC2066" t="s">
        <v>333</v>
      </c>
      <c r="AD2066" t="s">
        <v>107</v>
      </c>
      <c r="AE2066" t="s">
        <v>170</v>
      </c>
      <c r="AF2066">
        <v>0</v>
      </c>
      <c r="AG2066" t="s">
        <v>4</v>
      </c>
      <c r="AH2066" t="s">
        <v>4</v>
      </c>
      <c r="AI2066" t="s">
        <v>4</v>
      </c>
      <c r="AJ2066">
        <v>1818037</v>
      </c>
      <c r="AK2066">
        <v>0</v>
      </c>
      <c r="AL2066" t="s">
        <v>80</v>
      </c>
      <c r="AM2066" t="s">
        <v>81</v>
      </c>
      <c r="AN2066">
        <v>2023</v>
      </c>
      <c r="AO2066" t="s">
        <v>244</v>
      </c>
    </row>
    <row r="2067" spans="1:41" x14ac:dyDescent="0.25">
      <c r="A2067">
        <v>79106</v>
      </c>
      <c r="B2067" t="s">
        <v>2757</v>
      </c>
      <c r="C2067" t="s">
        <v>2758</v>
      </c>
      <c r="D2067" t="s">
        <v>2786</v>
      </c>
      <c r="E2067">
        <v>163661701</v>
      </c>
      <c r="F2067" t="s">
        <v>89</v>
      </c>
      <c r="G2067">
        <v>20329</v>
      </c>
      <c r="H2067" s="1">
        <v>44982</v>
      </c>
      <c r="I2067">
        <v>1334</v>
      </c>
      <c r="J2067">
        <v>20230225</v>
      </c>
      <c r="K2067">
        <v>1517</v>
      </c>
      <c r="L2067">
        <v>2008552</v>
      </c>
      <c r="M2067">
        <v>103</v>
      </c>
      <c r="N2067" t="s">
        <v>69</v>
      </c>
      <c r="O2067" t="s">
        <v>12</v>
      </c>
      <c r="P2067" t="s">
        <v>96</v>
      </c>
      <c r="Q2067">
        <v>23</v>
      </c>
      <c r="R2067">
        <v>2369</v>
      </c>
      <c r="S2067">
        <v>38.018500000000003</v>
      </c>
      <c r="T2067">
        <v>-120.21841000000001</v>
      </c>
      <c r="U2067" t="s">
        <v>5</v>
      </c>
      <c r="V2067" t="s">
        <v>92</v>
      </c>
      <c r="W2067" t="s">
        <v>97</v>
      </c>
      <c r="X2067" t="s">
        <v>97</v>
      </c>
      <c r="Y2067" t="s">
        <v>2901</v>
      </c>
      <c r="Z2067" t="s">
        <v>75</v>
      </c>
      <c r="AA2067" t="s">
        <v>76</v>
      </c>
      <c r="AB2067">
        <v>0</v>
      </c>
      <c r="AC2067" t="s">
        <v>333</v>
      </c>
      <c r="AD2067" t="s">
        <v>107</v>
      </c>
      <c r="AE2067" t="s">
        <v>99</v>
      </c>
      <c r="AF2067">
        <v>0</v>
      </c>
      <c r="AG2067" t="s">
        <v>4</v>
      </c>
      <c r="AH2067" t="s">
        <v>4</v>
      </c>
      <c r="AI2067" t="s">
        <v>4</v>
      </c>
      <c r="AJ2067">
        <v>1818169</v>
      </c>
      <c r="AK2067">
        <v>0</v>
      </c>
      <c r="AL2067" t="s">
        <v>80</v>
      </c>
      <c r="AM2067" t="s">
        <v>81</v>
      </c>
      <c r="AN2067">
        <v>2023</v>
      </c>
      <c r="AO2067" t="s">
        <v>95</v>
      </c>
    </row>
    <row r="2068" spans="1:41" x14ac:dyDescent="0.25">
      <c r="A2068">
        <v>79111</v>
      </c>
      <c r="B2068" t="s">
        <v>2757</v>
      </c>
      <c r="C2068" t="s">
        <v>2765</v>
      </c>
      <c r="D2068" t="s">
        <v>2802</v>
      </c>
      <c r="E2068">
        <v>254452101</v>
      </c>
      <c r="F2068" t="s">
        <v>89</v>
      </c>
      <c r="G2068">
        <v>19153</v>
      </c>
      <c r="H2068" s="1">
        <v>44982</v>
      </c>
      <c r="I2068">
        <v>1452</v>
      </c>
      <c r="J2068">
        <v>20230226</v>
      </c>
      <c r="K2068">
        <v>1321</v>
      </c>
      <c r="L2068">
        <v>2008756</v>
      </c>
      <c r="M2068">
        <v>1349</v>
      </c>
      <c r="N2068" t="s">
        <v>69</v>
      </c>
      <c r="O2068" t="s">
        <v>12</v>
      </c>
      <c r="P2068" t="s">
        <v>96</v>
      </c>
      <c r="Q2068">
        <v>34</v>
      </c>
      <c r="R2068">
        <v>45866</v>
      </c>
      <c r="S2068">
        <v>37.495609999999999</v>
      </c>
      <c r="T2068">
        <v>-119.97279</v>
      </c>
      <c r="U2068" t="s">
        <v>5</v>
      </c>
      <c r="V2068" t="s">
        <v>71</v>
      </c>
      <c r="W2068" t="s">
        <v>97</v>
      </c>
      <c r="X2068" t="s">
        <v>97</v>
      </c>
      <c r="Y2068" t="s">
        <v>2902</v>
      </c>
      <c r="Z2068" t="s">
        <v>75</v>
      </c>
      <c r="AA2068" t="s">
        <v>76</v>
      </c>
      <c r="AB2068">
        <v>0</v>
      </c>
      <c r="AC2068" t="s">
        <v>333</v>
      </c>
      <c r="AD2068" t="s">
        <v>107</v>
      </c>
      <c r="AE2068" t="s">
        <v>79</v>
      </c>
      <c r="AF2068">
        <v>0</v>
      </c>
      <c r="AG2068" t="s">
        <v>4</v>
      </c>
      <c r="AH2068" t="s">
        <v>4</v>
      </c>
      <c r="AI2068" t="s">
        <v>4</v>
      </c>
      <c r="AJ2068">
        <v>1818576</v>
      </c>
      <c r="AK2068">
        <v>0</v>
      </c>
      <c r="AL2068" t="s">
        <v>80</v>
      </c>
      <c r="AM2068" t="s">
        <v>81</v>
      </c>
      <c r="AN2068">
        <v>2023</v>
      </c>
      <c r="AO2068" t="s">
        <v>95</v>
      </c>
    </row>
    <row r="2069" spans="1:41" x14ac:dyDescent="0.25">
      <c r="A2069">
        <v>79112</v>
      </c>
      <c r="B2069" t="s">
        <v>2757</v>
      </c>
      <c r="C2069" t="s">
        <v>2765</v>
      </c>
      <c r="D2069" t="s">
        <v>2781</v>
      </c>
      <c r="E2069">
        <v>252192105</v>
      </c>
      <c r="F2069" t="s">
        <v>130</v>
      </c>
      <c r="G2069">
        <v>321126844175</v>
      </c>
      <c r="H2069" s="1">
        <v>44982</v>
      </c>
      <c r="I2069">
        <v>1542</v>
      </c>
      <c r="J2069">
        <v>20230227</v>
      </c>
      <c r="K2069">
        <v>1630</v>
      </c>
      <c r="L2069">
        <v>2008828</v>
      </c>
      <c r="M2069">
        <v>2928</v>
      </c>
      <c r="N2069" t="s">
        <v>131</v>
      </c>
      <c r="O2069" t="s">
        <v>13</v>
      </c>
      <c r="P2069" t="s">
        <v>85</v>
      </c>
      <c r="Q2069">
        <v>1</v>
      </c>
      <c r="R2069">
        <v>2928</v>
      </c>
      <c r="S2069">
        <v>37.714939999999999</v>
      </c>
      <c r="T2069">
        <v>-120.11181000000001</v>
      </c>
      <c r="U2069" t="s">
        <v>5</v>
      </c>
      <c r="V2069" t="s">
        <v>1099</v>
      </c>
      <c r="W2069" t="s">
        <v>233</v>
      </c>
      <c r="X2069" t="s">
        <v>73</v>
      </c>
      <c r="Y2069" t="s">
        <v>2903</v>
      </c>
      <c r="Z2069" t="s">
        <v>75</v>
      </c>
      <c r="AA2069" t="s">
        <v>76</v>
      </c>
      <c r="AB2069">
        <v>0</v>
      </c>
      <c r="AC2069" t="s">
        <v>333</v>
      </c>
      <c r="AD2069" t="s">
        <v>107</v>
      </c>
      <c r="AE2069" t="s">
        <v>79</v>
      </c>
      <c r="AF2069">
        <v>0</v>
      </c>
      <c r="AG2069" t="s">
        <v>4</v>
      </c>
      <c r="AH2069" t="s">
        <v>4</v>
      </c>
      <c r="AI2069" t="s">
        <v>4</v>
      </c>
      <c r="AJ2069">
        <v>1818449</v>
      </c>
      <c r="AK2069">
        <v>0</v>
      </c>
      <c r="AL2069" t="s">
        <v>80</v>
      </c>
      <c r="AM2069" t="s">
        <v>81</v>
      </c>
      <c r="AN2069">
        <v>2023</v>
      </c>
      <c r="AO2069" t="s">
        <v>95</v>
      </c>
    </row>
    <row r="2070" spans="1:41" x14ac:dyDescent="0.25">
      <c r="A2070">
        <v>79142</v>
      </c>
      <c r="B2070" t="s">
        <v>2757</v>
      </c>
      <c r="C2070" t="s">
        <v>2765</v>
      </c>
      <c r="D2070" t="s">
        <v>2802</v>
      </c>
      <c r="E2070">
        <v>254452101</v>
      </c>
      <c r="F2070" t="s">
        <v>89</v>
      </c>
      <c r="G2070">
        <v>10493</v>
      </c>
      <c r="H2070" s="1">
        <v>44984</v>
      </c>
      <c r="I2070">
        <v>847</v>
      </c>
      <c r="J2070">
        <v>20230228</v>
      </c>
      <c r="K2070">
        <v>1418</v>
      </c>
      <c r="L2070">
        <v>2014900</v>
      </c>
      <c r="M2070">
        <v>1771</v>
      </c>
      <c r="N2070" t="s">
        <v>69</v>
      </c>
      <c r="O2070" t="s">
        <v>12</v>
      </c>
      <c r="P2070" t="s">
        <v>96</v>
      </c>
      <c r="Q2070">
        <v>169</v>
      </c>
      <c r="R2070">
        <v>299299</v>
      </c>
      <c r="S2070">
        <v>37.563749999999999</v>
      </c>
      <c r="T2070">
        <v>-119.85442</v>
      </c>
      <c r="U2070" t="s">
        <v>5</v>
      </c>
      <c r="V2070" t="s">
        <v>456</v>
      </c>
      <c r="W2070" t="s">
        <v>97</v>
      </c>
      <c r="X2070" t="s">
        <v>97</v>
      </c>
      <c r="Y2070" t="s">
        <v>2864</v>
      </c>
      <c r="Z2070" t="s">
        <v>75</v>
      </c>
      <c r="AA2070" t="s">
        <v>76</v>
      </c>
      <c r="AB2070">
        <v>0</v>
      </c>
      <c r="AC2070" t="s">
        <v>333</v>
      </c>
      <c r="AD2070" t="s">
        <v>107</v>
      </c>
      <c r="AE2070" t="s">
        <v>103</v>
      </c>
      <c r="AF2070">
        <v>0</v>
      </c>
      <c r="AG2070" t="s">
        <v>4</v>
      </c>
      <c r="AH2070" t="s">
        <v>4</v>
      </c>
      <c r="AI2070" t="s">
        <v>4</v>
      </c>
      <c r="AJ2070">
        <v>1819687</v>
      </c>
      <c r="AK2070">
        <v>0</v>
      </c>
      <c r="AL2070" t="s">
        <v>80</v>
      </c>
      <c r="AM2070" t="s">
        <v>81</v>
      </c>
      <c r="AN2070">
        <v>2023</v>
      </c>
      <c r="AO2070" t="s">
        <v>95</v>
      </c>
    </row>
    <row r="2071" spans="1:41" x14ac:dyDescent="0.25">
      <c r="A2071">
        <v>79143</v>
      </c>
      <c r="B2071" t="s">
        <v>2757</v>
      </c>
      <c r="C2071" t="s">
        <v>2765</v>
      </c>
      <c r="D2071" t="s">
        <v>2802</v>
      </c>
      <c r="E2071">
        <v>254452101</v>
      </c>
      <c r="F2071" t="s">
        <v>68</v>
      </c>
      <c r="G2071">
        <v>9400</v>
      </c>
      <c r="H2071" s="1">
        <v>44984</v>
      </c>
      <c r="I2071">
        <v>848</v>
      </c>
      <c r="J2071">
        <v>20230227</v>
      </c>
      <c r="K2071">
        <v>1136</v>
      </c>
      <c r="L2071" t="s">
        <v>2904</v>
      </c>
      <c r="M2071">
        <v>168</v>
      </c>
      <c r="N2071" t="s">
        <v>69</v>
      </c>
      <c r="O2071" t="s">
        <v>7</v>
      </c>
      <c r="P2071" t="s">
        <v>277</v>
      </c>
      <c r="Q2071">
        <v>387</v>
      </c>
      <c r="R2071">
        <v>65016</v>
      </c>
      <c r="S2071">
        <v>37.521769999999997</v>
      </c>
      <c r="T2071">
        <v>-119.9174</v>
      </c>
      <c r="U2071" t="s">
        <v>5</v>
      </c>
      <c r="V2071" t="s">
        <v>92</v>
      </c>
      <c r="W2071" t="s">
        <v>113</v>
      </c>
      <c r="X2071" t="s">
        <v>73</v>
      </c>
      <c r="Y2071" t="s">
        <v>2864</v>
      </c>
      <c r="Z2071" t="s">
        <v>75</v>
      </c>
      <c r="AA2071" t="s">
        <v>76</v>
      </c>
      <c r="AB2071">
        <v>0</v>
      </c>
      <c r="AC2071" t="s">
        <v>333</v>
      </c>
      <c r="AD2071" t="s">
        <v>107</v>
      </c>
      <c r="AE2071" t="s">
        <v>79</v>
      </c>
      <c r="AF2071">
        <v>0</v>
      </c>
      <c r="AG2071" t="s">
        <v>4</v>
      </c>
      <c r="AH2071" t="s">
        <v>5</v>
      </c>
      <c r="AI2071" t="s">
        <v>4</v>
      </c>
      <c r="AJ2071">
        <v>1818911</v>
      </c>
      <c r="AK2071">
        <v>0</v>
      </c>
      <c r="AL2071" t="s">
        <v>80</v>
      </c>
      <c r="AM2071" t="s">
        <v>81</v>
      </c>
      <c r="AN2071">
        <v>2023</v>
      </c>
      <c r="AO2071" t="s">
        <v>870</v>
      </c>
    </row>
    <row r="2072" spans="1:41" x14ac:dyDescent="0.25">
      <c r="A2072">
        <v>79148</v>
      </c>
      <c r="B2072" t="s">
        <v>2757</v>
      </c>
      <c r="C2072" t="s">
        <v>2765</v>
      </c>
      <c r="D2072" t="s">
        <v>2816</v>
      </c>
      <c r="E2072">
        <v>254452102</v>
      </c>
      <c r="F2072" t="s">
        <v>68</v>
      </c>
      <c r="G2072">
        <v>9590</v>
      </c>
      <c r="H2072" s="1">
        <v>44984</v>
      </c>
      <c r="I2072">
        <v>1124</v>
      </c>
      <c r="J2072">
        <v>20230227</v>
      </c>
      <c r="K2072">
        <v>1434</v>
      </c>
      <c r="L2072">
        <v>2011991</v>
      </c>
      <c r="M2072">
        <v>190</v>
      </c>
      <c r="N2072" t="s">
        <v>69</v>
      </c>
      <c r="O2072" t="s">
        <v>12</v>
      </c>
      <c r="P2072" t="s">
        <v>96</v>
      </c>
      <c r="Q2072">
        <v>524</v>
      </c>
      <c r="R2072">
        <v>52814</v>
      </c>
      <c r="S2072">
        <v>37.459319999999998</v>
      </c>
      <c r="T2072">
        <v>-119.89966</v>
      </c>
      <c r="U2072" t="s">
        <v>5</v>
      </c>
      <c r="V2072" t="s">
        <v>295</v>
      </c>
      <c r="W2072" t="s">
        <v>97</v>
      </c>
      <c r="X2072" t="s">
        <v>97</v>
      </c>
      <c r="Y2072" t="s">
        <v>2905</v>
      </c>
      <c r="Z2072" t="s">
        <v>75</v>
      </c>
      <c r="AA2072" t="s">
        <v>76</v>
      </c>
      <c r="AB2072">
        <v>0</v>
      </c>
      <c r="AC2072" t="s">
        <v>333</v>
      </c>
      <c r="AD2072" t="s">
        <v>107</v>
      </c>
      <c r="AE2072" t="s">
        <v>79</v>
      </c>
      <c r="AF2072">
        <v>0</v>
      </c>
      <c r="AG2072" t="s">
        <v>4</v>
      </c>
      <c r="AH2072" t="s">
        <v>4</v>
      </c>
      <c r="AI2072" t="s">
        <v>4</v>
      </c>
      <c r="AJ2072">
        <v>1819022</v>
      </c>
      <c r="AK2072">
        <v>0</v>
      </c>
      <c r="AL2072" t="s">
        <v>80</v>
      </c>
      <c r="AM2072" t="s">
        <v>81</v>
      </c>
      <c r="AN2072">
        <v>2023</v>
      </c>
      <c r="AO2072" t="s">
        <v>2870</v>
      </c>
    </row>
    <row r="2073" spans="1:41" x14ac:dyDescent="0.25">
      <c r="A2073">
        <v>79151</v>
      </c>
      <c r="B2073" t="s">
        <v>2757</v>
      </c>
      <c r="C2073" t="s">
        <v>2758</v>
      </c>
      <c r="D2073" t="s">
        <v>2792</v>
      </c>
      <c r="E2073">
        <v>163351703</v>
      </c>
      <c r="F2073" t="s">
        <v>89</v>
      </c>
      <c r="G2073">
        <v>27337</v>
      </c>
      <c r="H2073" s="1">
        <v>44984</v>
      </c>
      <c r="I2073">
        <v>1203</v>
      </c>
      <c r="J2073">
        <v>20230227</v>
      </c>
      <c r="K2073">
        <v>1334</v>
      </c>
      <c r="L2073">
        <v>2012150</v>
      </c>
      <c r="M2073">
        <v>91</v>
      </c>
      <c r="N2073" t="s">
        <v>69</v>
      </c>
      <c r="O2073" t="s">
        <v>12</v>
      </c>
      <c r="P2073" t="s">
        <v>96</v>
      </c>
      <c r="Q2073">
        <v>9</v>
      </c>
      <c r="R2073">
        <v>819</v>
      </c>
      <c r="S2073">
        <v>37.814259999999997</v>
      </c>
      <c r="T2073">
        <v>-120.06185000000001</v>
      </c>
      <c r="U2073" t="s">
        <v>5</v>
      </c>
      <c r="V2073" t="s">
        <v>92</v>
      </c>
      <c r="W2073" t="s">
        <v>97</v>
      </c>
      <c r="X2073" t="s">
        <v>97</v>
      </c>
      <c r="Y2073" t="s">
        <v>2906</v>
      </c>
      <c r="Z2073" t="s">
        <v>75</v>
      </c>
      <c r="AA2073" t="s">
        <v>76</v>
      </c>
      <c r="AB2073">
        <v>0</v>
      </c>
      <c r="AC2073" t="s">
        <v>333</v>
      </c>
      <c r="AD2073" t="s">
        <v>107</v>
      </c>
      <c r="AE2073" t="s">
        <v>79</v>
      </c>
      <c r="AF2073">
        <v>0</v>
      </c>
      <c r="AG2073" t="s">
        <v>4</v>
      </c>
      <c r="AH2073" t="s">
        <v>4</v>
      </c>
      <c r="AI2073" t="s">
        <v>4</v>
      </c>
      <c r="AJ2073">
        <v>1819077</v>
      </c>
      <c r="AK2073">
        <v>0</v>
      </c>
      <c r="AL2073" t="s">
        <v>80</v>
      </c>
      <c r="AM2073" t="s">
        <v>81</v>
      </c>
      <c r="AN2073">
        <v>2023</v>
      </c>
      <c r="AO2073" t="s">
        <v>95</v>
      </c>
    </row>
    <row r="2074" spans="1:41" x14ac:dyDescent="0.25">
      <c r="A2074">
        <v>79160</v>
      </c>
      <c r="B2074" t="s">
        <v>2757</v>
      </c>
      <c r="C2074" t="s">
        <v>2758</v>
      </c>
      <c r="D2074" t="s">
        <v>2792</v>
      </c>
      <c r="E2074">
        <v>163351703</v>
      </c>
      <c r="F2074" t="s">
        <v>68</v>
      </c>
      <c r="G2074">
        <v>9330</v>
      </c>
      <c r="H2074" s="1">
        <v>44984</v>
      </c>
      <c r="I2074">
        <v>1642</v>
      </c>
      <c r="J2074">
        <v>20230228</v>
      </c>
      <c r="K2074">
        <v>1539</v>
      </c>
      <c r="L2074">
        <v>2013122</v>
      </c>
      <c r="M2074">
        <v>1377</v>
      </c>
      <c r="N2074" t="s">
        <v>69</v>
      </c>
      <c r="O2074" t="s">
        <v>13</v>
      </c>
      <c r="P2074" t="s">
        <v>91</v>
      </c>
      <c r="Q2074">
        <v>609</v>
      </c>
      <c r="R2074">
        <v>639207</v>
      </c>
      <c r="S2074">
        <v>37.830620000000003</v>
      </c>
      <c r="T2074">
        <v>-120.23672999999999</v>
      </c>
      <c r="U2074" t="s">
        <v>5</v>
      </c>
      <c r="V2074" t="s">
        <v>456</v>
      </c>
      <c r="W2074" t="s">
        <v>72</v>
      </c>
      <c r="X2074" t="s">
        <v>279</v>
      </c>
      <c r="Y2074" t="s">
        <v>2907</v>
      </c>
      <c r="Z2074" t="s">
        <v>75</v>
      </c>
      <c r="AA2074" t="s">
        <v>76</v>
      </c>
      <c r="AB2074">
        <v>0</v>
      </c>
      <c r="AC2074" t="s">
        <v>333</v>
      </c>
      <c r="AD2074" t="s">
        <v>107</v>
      </c>
      <c r="AE2074" t="s">
        <v>99</v>
      </c>
      <c r="AF2074">
        <v>0</v>
      </c>
      <c r="AG2074" t="s">
        <v>4</v>
      </c>
      <c r="AH2074" t="s">
        <v>4</v>
      </c>
      <c r="AI2074" t="s">
        <v>4</v>
      </c>
      <c r="AJ2074">
        <v>1819219</v>
      </c>
      <c r="AK2074">
        <v>0</v>
      </c>
      <c r="AL2074" t="s">
        <v>80</v>
      </c>
      <c r="AM2074" t="s">
        <v>81</v>
      </c>
      <c r="AN2074">
        <v>2023</v>
      </c>
      <c r="AO2074" t="s">
        <v>870</v>
      </c>
    </row>
    <row r="2075" spans="1:41" x14ac:dyDescent="0.25">
      <c r="A2075">
        <v>79161</v>
      </c>
      <c r="B2075" t="s">
        <v>2757</v>
      </c>
      <c r="C2075" t="s">
        <v>2765</v>
      </c>
      <c r="D2075" t="s">
        <v>2816</v>
      </c>
      <c r="E2075">
        <v>254452102</v>
      </c>
      <c r="F2075" t="s">
        <v>163</v>
      </c>
      <c r="G2075" t="s">
        <v>2908</v>
      </c>
      <c r="H2075" s="1">
        <v>44984</v>
      </c>
      <c r="I2075">
        <v>1731</v>
      </c>
      <c r="J2075">
        <v>20230305</v>
      </c>
      <c r="K2075">
        <v>1049</v>
      </c>
      <c r="L2075">
        <v>2022840</v>
      </c>
      <c r="M2075">
        <v>8238</v>
      </c>
      <c r="N2075" t="s">
        <v>69</v>
      </c>
      <c r="O2075" t="s">
        <v>11</v>
      </c>
      <c r="P2075" t="s">
        <v>70</v>
      </c>
      <c r="Q2075">
        <v>20</v>
      </c>
      <c r="R2075">
        <v>19788</v>
      </c>
      <c r="S2075">
        <v>37.449668000000003</v>
      </c>
      <c r="T2075">
        <v>-119.88892300000001</v>
      </c>
      <c r="U2075" t="s">
        <v>5</v>
      </c>
      <c r="V2075" t="s">
        <v>588</v>
      </c>
      <c r="W2075" t="s">
        <v>72</v>
      </c>
      <c r="X2075" t="s">
        <v>73</v>
      </c>
      <c r="Y2075" t="s">
        <v>2909</v>
      </c>
      <c r="Z2075" t="s">
        <v>75</v>
      </c>
      <c r="AA2075" t="s">
        <v>76</v>
      </c>
      <c r="AB2075">
        <v>0</v>
      </c>
      <c r="AC2075" t="s">
        <v>333</v>
      </c>
      <c r="AD2075" t="s">
        <v>107</v>
      </c>
      <c r="AE2075" t="s">
        <v>79</v>
      </c>
      <c r="AF2075">
        <v>0</v>
      </c>
      <c r="AG2075" t="s">
        <v>4</v>
      </c>
      <c r="AH2075" t="s">
        <v>5</v>
      </c>
      <c r="AI2075" t="s">
        <v>4</v>
      </c>
      <c r="AJ2075">
        <v>1821815</v>
      </c>
      <c r="AK2075">
        <v>0</v>
      </c>
      <c r="AL2075" t="s">
        <v>80</v>
      </c>
      <c r="AM2075" t="s">
        <v>81</v>
      </c>
      <c r="AN2075">
        <v>2023</v>
      </c>
      <c r="AO2075" t="s">
        <v>95</v>
      </c>
    </row>
    <row r="2076" spans="1:41" x14ac:dyDescent="0.25">
      <c r="A2076">
        <v>79162</v>
      </c>
      <c r="B2076" t="s">
        <v>2757</v>
      </c>
      <c r="C2076" t="s">
        <v>2765</v>
      </c>
      <c r="D2076" t="s">
        <v>2802</v>
      </c>
      <c r="E2076">
        <v>254452101</v>
      </c>
      <c r="F2076" t="s">
        <v>89</v>
      </c>
      <c r="G2076">
        <v>4579</v>
      </c>
      <c r="H2076" s="1">
        <v>44984</v>
      </c>
      <c r="I2076">
        <v>1814</v>
      </c>
      <c r="J2076">
        <v>20230228</v>
      </c>
      <c r="K2076">
        <v>1859</v>
      </c>
      <c r="L2076">
        <v>2013520</v>
      </c>
      <c r="M2076">
        <v>1485</v>
      </c>
      <c r="N2076" t="s">
        <v>69</v>
      </c>
      <c r="O2076" t="s">
        <v>11</v>
      </c>
      <c r="P2076" t="s">
        <v>70</v>
      </c>
      <c r="Q2076">
        <v>36</v>
      </c>
      <c r="R2076">
        <v>53460</v>
      </c>
      <c r="S2076">
        <v>37.551200000000001</v>
      </c>
      <c r="T2076">
        <v>-119.92310999999999</v>
      </c>
      <c r="U2076" t="s">
        <v>5</v>
      </c>
      <c r="V2076" t="s">
        <v>71</v>
      </c>
      <c r="W2076" t="s">
        <v>72</v>
      </c>
      <c r="X2076" t="s">
        <v>73</v>
      </c>
      <c r="Y2076" t="s">
        <v>2910</v>
      </c>
      <c r="Z2076" t="s">
        <v>75</v>
      </c>
      <c r="AA2076" t="s">
        <v>76</v>
      </c>
      <c r="AB2076">
        <v>0</v>
      </c>
      <c r="AC2076" t="s">
        <v>333</v>
      </c>
      <c r="AD2076" t="s">
        <v>107</v>
      </c>
      <c r="AE2076" t="s">
        <v>79</v>
      </c>
      <c r="AF2076">
        <v>0</v>
      </c>
      <c r="AG2076" t="s">
        <v>4</v>
      </c>
      <c r="AH2076" t="s">
        <v>5</v>
      </c>
      <c r="AI2076" t="s">
        <v>4</v>
      </c>
      <c r="AJ2076">
        <v>1819367</v>
      </c>
      <c r="AK2076">
        <v>0</v>
      </c>
      <c r="AL2076" t="s">
        <v>80</v>
      </c>
      <c r="AM2076" t="s">
        <v>81</v>
      </c>
      <c r="AN2076">
        <v>2023</v>
      </c>
      <c r="AO2076" t="s">
        <v>95</v>
      </c>
    </row>
    <row r="2077" spans="1:41" x14ac:dyDescent="0.25">
      <c r="A2077">
        <v>79172</v>
      </c>
      <c r="B2077" t="s">
        <v>2757</v>
      </c>
      <c r="C2077" t="s">
        <v>2758</v>
      </c>
      <c r="D2077" t="s">
        <v>2771</v>
      </c>
      <c r="E2077">
        <v>163351702</v>
      </c>
      <c r="F2077" t="s">
        <v>89</v>
      </c>
      <c r="G2077">
        <v>2093</v>
      </c>
      <c r="H2077" s="1">
        <v>44985</v>
      </c>
      <c r="I2077">
        <v>1059</v>
      </c>
      <c r="J2077">
        <v>20230305</v>
      </c>
      <c r="K2077">
        <v>1700</v>
      </c>
      <c r="L2077">
        <v>2021702</v>
      </c>
      <c r="M2077">
        <v>7561</v>
      </c>
      <c r="N2077" t="s">
        <v>69</v>
      </c>
      <c r="O2077" t="s">
        <v>13</v>
      </c>
      <c r="P2077" t="s">
        <v>91</v>
      </c>
      <c r="Q2077">
        <v>10</v>
      </c>
      <c r="R2077">
        <v>75610</v>
      </c>
      <c r="S2077">
        <v>38.033589999999997</v>
      </c>
      <c r="T2077">
        <v>-120.32595000000001</v>
      </c>
      <c r="U2077" t="s">
        <v>5</v>
      </c>
      <c r="V2077" t="s">
        <v>92</v>
      </c>
      <c r="W2077" t="s">
        <v>72</v>
      </c>
      <c r="X2077" t="s">
        <v>73</v>
      </c>
      <c r="Y2077" t="s">
        <v>2911</v>
      </c>
      <c r="Z2077" t="s">
        <v>75</v>
      </c>
      <c r="AA2077" t="s">
        <v>76</v>
      </c>
      <c r="AB2077">
        <v>0</v>
      </c>
      <c r="AC2077" t="s">
        <v>333</v>
      </c>
      <c r="AD2077" t="s">
        <v>107</v>
      </c>
      <c r="AE2077" t="s">
        <v>79</v>
      </c>
      <c r="AF2077">
        <v>0</v>
      </c>
      <c r="AG2077" t="s">
        <v>4</v>
      </c>
      <c r="AH2077" t="s">
        <v>5</v>
      </c>
      <c r="AI2077" t="s">
        <v>4</v>
      </c>
      <c r="AJ2077">
        <v>1821396</v>
      </c>
      <c r="AK2077">
        <v>0</v>
      </c>
      <c r="AL2077" t="s">
        <v>80</v>
      </c>
      <c r="AM2077" t="s">
        <v>81</v>
      </c>
      <c r="AN2077">
        <v>2023</v>
      </c>
      <c r="AO2077" t="s">
        <v>95</v>
      </c>
    </row>
    <row r="2078" spans="1:41" x14ac:dyDescent="0.25">
      <c r="A2078">
        <v>79175</v>
      </c>
      <c r="B2078" t="s">
        <v>2757</v>
      </c>
      <c r="C2078" t="s">
        <v>2758</v>
      </c>
      <c r="D2078" t="s">
        <v>2912</v>
      </c>
      <c r="E2078">
        <v>163351704</v>
      </c>
      <c r="F2078" t="s">
        <v>151</v>
      </c>
      <c r="G2078" t="s">
        <v>2913</v>
      </c>
      <c r="H2078" s="1">
        <v>44985</v>
      </c>
      <c r="I2078">
        <v>1136</v>
      </c>
      <c r="J2078">
        <v>20230313</v>
      </c>
      <c r="K2078">
        <v>1700</v>
      </c>
      <c r="L2078">
        <v>2015047</v>
      </c>
      <c r="M2078">
        <v>19044</v>
      </c>
      <c r="N2078" t="s">
        <v>69</v>
      </c>
      <c r="O2078" t="s">
        <v>10</v>
      </c>
      <c r="P2078" t="s">
        <v>342</v>
      </c>
      <c r="Q2078">
        <v>15</v>
      </c>
      <c r="R2078">
        <v>104850</v>
      </c>
      <c r="S2078">
        <v>38.054516</v>
      </c>
      <c r="T2078">
        <v>-120.358439</v>
      </c>
      <c r="U2078" t="s">
        <v>5</v>
      </c>
      <c r="V2078" t="s">
        <v>2439</v>
      </c>
      <c r="W2078" t="s">
        <v>72</v>
      </c>
      <c r="X2078" t="s">
        <v>73</v>
      </c>
      <c r="Y2078" t="s">
        <v>2914</v>
      </c>
      <c r="Z2078" t="s">
        <v>75</v>
      </c>
      <c r="AA2078" t="s">
        <v>76</v>
      </c>
      <c r="AB2078">
        <v>0</v>
      </c>
      <c r="AC2078" t="s">
        <v>333</v>
      </c>
      <c r="AD2078" t="s">
        <v>107</v>
      </c>
      <c r="AE2078" t="s">
        <v>79</v>
      </c>
      <c r="AF2078">
        <v>0</v>
      </c>
      <c r="AG2078" t="s">
        <v>4</v>
      </c>
      <c r="AH2078" t="s">
        <v>5</v>
      </c>
      <c r="AI2078" t="s">
        <v>5</v>
      </c>
      <c r="AJ2078">
        <v>1819715</v>
      </c>
      <c r="AK2078">
        <v>0</v>
      </c>
      <c r="AL2078" t="s">
        <v>80</v>
      </c>
      <c r="AM2078" t="s">
        <v>81</v>
      </c>
      <c r="AN2078">
        <v>2023</v>
      </c>
      <c r="AO2078" t="s">
        <v>95</v>
      </c>
    </row>
    <row r="2079" spans="1:41" x14ac:dyDescent="0.25">
      <c r="A2079">
        <v>79182</v>
      </c>
      <c r="B2079" t="s">
        <v>2757</v>
      </c>
      <c r="C2079" t="s">
        <v>2758</v>
      </c>
      <c r="D2079" t="s">
        <v>2786</v>
      </c>
      <c r="E2079">
        <v>163661701</v>
      </c>
      <c r="F2079" t="s">
        <v>89</v>
      </c>
      <c r="G2079">
        <v>20329</v>
      </c>
      <c r="H2079" s="1">
        <v>44985</v>
      </c>
      <c r="I2079">
        <v>1320</v>
      </c>
      <c r="J2079">
        <v>20230304</v>
      </c>
      <c r="K2079">
        <v>16</v>
      </c>
      <c r="L2079">
        <v>2021688</v>
      </c>
      <c r="M2079">
        <v>4976</v>
      </c>
      <c r="N2079" t="s">
        <v>69</v>
      </c>
      <c r="O2079" t="s">
        <v>12</v>
      </c>
      <c r="P2079" t="s">
        <v>96</v>
      </c>
      <c r="Q2079">
        <v>23</v>
      </c>
      <c r="R2079">
        <v>114448</v>
      </c>
      <c r="S2079">
        <v>38.018500000000003</v>
      </c>
      <c r="T2079">
        <v>-120.21841000000001</v>
      </c>
      <c r="U2079" t="s">
        <v>5</v>
      </c>
      <c r="V2079" t="s">
        <v>2439</v>
      </c>
      <c r="W2079" t="s">
        <v>97</v>
      </c>
      <c r="X2079" t="s">
        <v>97</v>
      </c>
      <c r="Y2079" t="s">
        <v>2915</v>
      </c>
      <c r="Z2079" t="s">
        <v>75</v>
      </c>
      <c r="AA2079" t="s">
        <v>76</v>
      </c>
      <c r="AB2079">
        <v>0</v>
      </c>
      <c r="AC2079" t="s">
        <v>333</v>
      </c>
      <c r="AD2079" t="s">
        <v>107</v>
      </c>
      <c r="AE2079" t="s">
        <v>99</v>
      </c>
      <c r="AF2079">
        <v>0</v>
      </c>
      <c r="AG2079" t="s">
        <v>4</v>
      </c>
      <c r="AH2079" t="s">
        <v>4</v>
      </c>
      <c r="AI2079" t="s">
        <v>4</v>
      </c>
      <c r="AJ2079">
        <v>1821389</v>
      </c>
      <c r="AK2079">
        <v>0</v>
      </c>
      <c r="AL2079" t="s">
        <v>80</v>
      </c>
      <c r="AM2079" t="s">
        <v>81</v>
      </c>
      <c r="AN2079">
        <v>2023</v>
      </c>
      <c r="AO2079" t="s">
        <v>95</v>
      </c>
    </row>
    <row r="2080" spans="1:41" x14ac:dyDescent="0.25">
      <c r="A2080">
        <v>79188</v>
      </c>
      <c r="B2080" t="s">
        <v>2757</v>
      </c>
      <c r="C2080" t="s">
        <v>2765</v>
      </c>
      <c r="D2080" t="s">
        <v>2781</v>
      </c>
      <c r="E2080">
        <v>252192105</v>
      </c>
      <c r="F2080" t="s">
        <v>68</v>
      </c>
      <c r="G2080">
        <v>4170</v>
      </c>
      <c r="H2080" s="1">
        <v>44985</v>
      </c>
      <c r="I2080">
        <v>1443</v>
      </c>
      <c r="J2080">
        <v>20230302</v>
      </c>
      <c r="K2080">
        <v>2005</v>
      </c>
      <c r="L2080">
        <v>2015678</v>
      </c>
      <c r="M2080">
        <v>3202</v>
      </c>
      <c r="N2080" t="s">
        <v>69</v>
      </c>
      <c r="O2080" t="s">
        <v>13</v>
      </c>
      <c r="P2080" t="s">
        <v>91</v>
      </c>
      <c r="Q2080">
        <v>38</v>
      </c>
      <c r="R2080">
        <v>121676</v>
      </c>
      <c r="S2080">
        <v>37.610489999999999</v>
      </c>
      <c r="T2080">
        <v>-120.13386</v>
      </c>
      <c r="U2080" t="s">
        <v>5</v>
      </c>
      <c r="V2080" t="s">
        <v>295</v>
      </c>
      <c r="W2080" t="s">
        <v>72</v>
      </c>
      <c r="X2080" t="s">
        <v>73</v>
      </c>
      <c r="Y2080" t="s">
        <v>2916</v>
      </c>
      <c r="Z2080" t="s">
        <v>75</v>
      </c>
      <c r="AA2080" t="s">
        <v>76</v>
      </c>
      <c r="AB2080">
        <v>0</v>
      </c>
      <c r="AC2080" t="s">
        <v>333</v>
      </c>
      <c r="AD2080" t="s">
        <v>107</v>
      </c>
      <c r="AE2080" t="s">
        <v>103</v>
      </c>
      <c r="AF2080">
        <v>0</v>
      </c>
      <c r="AG2080" t="s">
        <v>4</v>
      </c>
      <c r="AH2080" t="s">
        <v>5</v>
      </c>
      <c r="AI2080" t="s">
        <v>4</v>
      </c>
      <c r="AJ2080">
        <v>1819869</v>
      </c>
      <c r="AK2080">
        <v>0</v>
      </c>
      <c r="AL2080" t="s">
        <v>80</v>
      </c>
      <c r="AM2080" t="s">
        <v>81</v>
      </c>
      <c r="AN2080">
        <v>2023</v>
      </c>
      <c r="AO2080" t="s">
        <v>326</v>
      </c>
    </row>
    <row r="2081" spans="1:41" x14ac:dyDescent="0.25">
      <c r="A2081">
        <v>79189</v>
      </c>
      <c r="B2081" t="s">
        <v>2757</v>
      </c>
      <c r="C2081" t="s">
        <v>2765</v>
      </c>
      <c r="D2081" t="s">
        <v>2781</v>
      </c>
      <c r="E2081">
        <v>252192105</v>
      </c>
      <c r="F2081" t="s">
        <v>151</v>
      </c>
      <c r="G2081">
        <v>4632</v>
      </c>
      <c r="H2081" s="1">
        <v>44985</v>
      </c>
      <c r="I2081">
        <v>1443</v>
      </c>
      <c r="J2081">
        <v>20230306</v>
      </c>
      <c r="K2081">
        <v>1741</v>
      </c>
      <c r="L2081">
        <v>2016422</v>
      </c>
      <c r="M2081">
        <v>8818</v>
      </c>
      <c r="N2081" t="s">
        <v>69</v>
      </c>
      <c r="O2081" t="s">
        <v>13</v>
      </c>
      <c r="P2081" t="s">
        <v>91</v>
      </c>
      <c r="Q2081">
        <v>146</v>
      </c>
      <c r="R2081">
        <v>1168987</v>
      </c>
      <c r="S2081">
        <v>37.731720000000003</v>
      </c>
      <c r="T2081">
        <v>-120.12272</v>
      </c>
      <c r="U2081" t="s">
        <v>5</v>
      </c>
      <c r="V2081" t="s">
        <v>1118</v>
      </c>
      <c r="W2081" t="s">
        <v>72</v>
      </c>
      <c r="X2081" t="s">
        <v>73</v>
      </c>
      <c r="Y2081" t="s">
        <v>2916</v>
      </c>
      <c r="Z2081" t="s">
        <v>75</v>
      </c>
      <c r="AA2081" t="s">
        <v>76</v>
      </c>
      <c r="AB2081">
        <v>0</v>
      </c>
      <c r="AC2081" t="s">
        <v>333</v>
      </c>
      <c r="AD2081" t="s">
        <v>107</v>
      </c>
      <c r="AE2081" t="s">
        <v>170</v>
      </c>
      <c r="AF2081">
        <v>0</v>
      </c>
      <c r="AG2081" t="s">
        <v>4</v>
      </c>
      <c r="AH2081" t="s">
        <v>5</v>
      </c>
      <c r="AI2081" t="s">
        <v>4</v>
      </c>
      <c r="AJ2081">
        <v>1819994</v>
      </c>
      <c r="AK2081">
        <v>0</v>
      </c>
      <c r="AL2081" t="s">
        <v>80</v>
      </c>
      <c r="AM2081" t="s">
        <v>81</v>
      </c>
      <c r="AN2081">
        <v>2023</v>
      </c>
      <c r="AO2081" t="s">
        <v>95</v>
      </c>
    </row>
    <row r="2082" spans="1:41" x14ac:dyDescent="0.25">
      <c r="A2082">
        <v>79190</v>
      </c>
      <c r="B2082" t="s">
        <v>2757</v>
      </c>
      <c r="C2082" t="s">
        <v>2765</v>
      </c>
      <c r="D2082" t="s">
        <v>2781</v>
      </c>
      <c r="E2082">
        <v>252192105</v>
      </c>
      <c r="F2082" t="s">
        <v>89</v>
      </c>
      <c r="G2082">
        <v>4629</v>
      </c>
      <c r="H2082" s="1">
        <v>44985</v>
      </c>
      <c r="I2082">
        <v>1443</v>
      </c>
      <c r="J2082">
        <v>20230307</v>
      </c>
      <c r="K2082">
        <v>1716</v>
      </c>
      <c r="L2082">
        <v>2016508</v>
      </c>
      <c r="M2082">
        <v>10233</v>
      </c>
      <c r="N2082" t="s">
        <v>69</v>
      </c>
      <c r="O2082" t="s">
        <v>13</v>
      </c>
      <c r="P2082" t="s">
        <v>91</v>
      </c>
      <c r="Q2082">
        <v>143</v>
      </c>
      <c r="R2082">
        <v>1291275</v>
      </c>
      <c r="S2082">
        <v>37.71031</v>
      </c>
      <c r="T2082">
        <v>-120.11096999999999</v>
      </c>
      <c r="U2082" t="s">
        <v>5</v>
      </c>
      <c r="V2082" t="s">
        <v>1118</v>
      </c>
      <c r="W2082" t="s">
        <v>72</v>
      </c>
      <c r="X2082" t="s">
        <v>101</v>
      </c>
      <c r="Y2082" t="s">
        <v>2917</v>
      </c>
      <c r="Z2082" t="s">
        <v>75</v>
      </c>
      <c r="AA2082" t="s">
        <v>76</v>
      </c>
      <c r="AB2082">
        <v>0</v>
      </c>
      <c r="AC2082" t="s">
        <v>333</v>
      </c>
      <c r="AD2082" t="s">
        <v>107</v>
      </c>
      <c r="AE2082" t="s">
        <v>170</v>
      </c>
      <c r="AF2082">
        <v>0</v>
      </c>
      <c r="AG2082" t="s">
        <v>4</v>
      </c>
      <c r="AH2082" t="s">
        <v>4</v>
      </c>
      <c r="AI2082" t="s">
        <v>4</v>
      </c>
      <c r="AJ2082">
        <v>1820019</v>
      </c>
      <c r="AK2082">
        <v>0</v>
      </c>
      <c r="AL2082" t="s">
        <v>80</v>
      </c>
      <c r="AM2082" t="s">
        <v>81</v>
      </c>
      <c r="AN2082">
        <v>2023</v>
      </c>
      <c r="AO2082" t="s">
        <v>95</v>
      </c>
    </row>
    <row r="2083" spans="1:41" x14ac:dyDescent="0.25">
      <c r="A2083">
        <v>79191</v>
      </c>
      <c r="B2083" t="s">
        <v>2757</v>
      </c>
      <c r="C2083" t="s">
        <v>2765</v>
      </c>
      <c r="D2083" t="s">
        <v>2781</v>
      </c>
      <c r="E2083">
        <v>252192105</v>
      </c>
      <c r="F2083" t="s">
        <v>151</v>
      </c>
      <c r="G2083">
        <v>10261</v>
      </c>
      <c r="H2083" s="1">
        <v>44985</v>
      </c>
      <c r="I2083">
        <v>1443</v>
      </c>
      <c r="J2083">
        <v>20230304</v>
      </c>
      <c r="K2083">
        <v>1605</v>
      </c>
      <c r="L2083" t="s">
        <v>2918</v>
      </c>
      <c r="M2083">
        <v>5842</v>
      </c>
      <c r="N2083" t="s">
        <v>69</v>
      </c>
      <c r="O2083" t="s">
        <v>13</v>
      </c>
      <c r="P2083" t="s">
        <v>91</v>
      </c>
      <c r="Q2083">
        <v>46</v>
      </c>
      <c r="R2083">
        <v>268732</v>
      </c>
      <c r="S2083">
        <v>37.712820000000001</v>
      </c>
      <c r="T2083">
        <v>-120.11394</v>
      </c>
      <c r="U2083" t="s">
        <v>5</v>
      </c>
      <c r="V2083" t="s">
        <v>92</v>
      </c>
      <c r="W2083" t="s">
        <v>72</v>
      </c>
      <c r="X2083" t="s">
        <v>279</v>
      </c>
      <c r="Y2083" t="s">
        <v>2916</v>
      </c>
      <c r="Z2083" t="s">
        <v>75</v>
      </c>
      <c r="AA2083" t="s">
        <v>76</v>
      </c>
      <c r="AB2083">
        <v>0</v>
      </c>
      <c r="AC2083" t="s">
        <v>333</v>
      </c>
      <c r="AD2083" t="s">
        <v>107</v>
      </c>
      <c r="AE2083" t="s">
        <v>170</v>
      </c>
      <c r="AF2083">
        <v>0</v>
      </c>
      <c r="AG2083" t="s">
        <v>4</v>
      </c>
      <c r="AH2083" t="s">
        <v>4</v>
      </c>
      <c r="AI2083" t="s">
        <v>4</v>
      </c>
      <c r="AJ2083">
        <v>1820092</v>
      </c>
      <c r="AK2083">
        <v>0</v>
      </c>
      <c r="AL2083" t="s">
        <v>80</v>
      </c>
      <c r="AM2083" t="s">
        <v>81</v>
      </c>
      <c r="AN2083">
        <v>2023</v>
      </c>
      <c r="AO2083" t="s">
        <v>95</v>
      </c>
    </row>
    <row r="2084" spans="1:41" x14ac:dyDescent="0.25">
      <c r="A2084">
        <v>79192</v>
      </c>
      <c r="B2084" t="s">
        <v>2757</v>
      </c>
      <c r="C2084" t="s">
        <v>2765</v>
      </c>
      <c r="D2084" t="s">
        <v>2781</v>
      </c>
      <c r="E2084">
        <v>252192105</v>
      </c>
      <c r="F2084" t="s">
        <v>89</v>
      </c>
      <c r="G2084">
        <v>23944</v>
      </c>
      <c r="H2084" s="1">
        <v>44985</v>
      </c>
      <c r="I2084">
        <v>1443</v>
      </c>
      <c r="J2084">
        <v>20230303</v>
      </c>
      <c r="K2084">
        <v>1322</v>
      </c>
      <c r="L2084">
        <v>2020466</v>
      </c>
      <c r="M2084">
        <v>4239</v>
      </c>
      <c r="N2084" t="s">
        <v>69</v>
      </c>
      <c r="O2084" t="s">
        <v>13</v>
      </c>
      <c r="P2084" t="s">
        <v>85</v>
      </c>
      <c r="Q2084">
        <v>8</v>
      </c>
      <c r="R2084">
        <v>33912</v>
      </c>
      <c r="S2084">
        <v>37.706629999999997</v>
      </c>
      <c r="T2084">
        <v>-120.11405999999999</v>
      </c>
      <c r="U2084" t="s">
        <v>5</v>
      </c>
      <c r="V2084" t="s">
        <v>1118</v>
      </c>
      <c r="W2084" t="s">
        <v>147</v>
      </c>
      <c r="X2084" t="s">
        <v>142</v>
      </c>
      <c r="Y2084" t="s">
        <v>2916</v>
      </c>
      <c r="Z2084" t="s">
        <v>75</v>
      </c>
      <c r="AA2084" t="s">
        <v>76</v>
      </c>
      <c r="AB2084">
        <v>0</v>
      </c>
      <c r="AC2084" t="s">
        <v>333</v>
      </c>
      <c r="AD2084" t="s">
        <v>107</v>
      </c>
      <c r="AE2084" t="s">
        <v>170</v>
      </c>
      <c r="AF2084">
        <v>0</v>
      </c>
      <c r="AG2084" t="s">
        <v>4</v>
      </c>
      <c r="AH2084" t="s">
        <v>4</v>
      </c>
      <c r="AI2084" t="s">
        <v>4</v>
      </c>
      <c r="AJ2084">
        <v>1821033</v>
      </c>
      <c r="AK2084">
        <v>0</v>
      </c>
      <c r="AL2084" t="s">
        <v>80</v>
      </c>
      <c r="AM2084" t="s">
        <v>81</v>
      </c>
      <c r="AN2084">
        <v>2023</v>
      </c>
      <c r="AO2084" t="s">
        <v>95</v>
      </c>
    </row>
    <row r="2085" spans="1:41" x14ac:dyDescent="0.25">
      <c r="A2085">
        <v>79193</v>
      </c>
      <c r="B2085" t="s">
        <v>2757</v>
      </c>
      <c r="C2085" t="s">
        <v>2765</v>
      </c>
      <c r="D2085" t="s">
        <v>2781</v>
      </c>
      <c r="E2085">
        <v>252192105</v>
      </c>
      <c r="F2085" t="s">
        <v>89</v>
      </c>
      <c r="G2085">
        <v>23943</v>
      </c>
      <c r="H2085" s="1">
        <v>44985</v>
      </c>
      <c r="I2085">
        <v>1443</v>
      </c>
      <c r="J2085">
        <v>20230303</v>
      </c>
      <c r="K2085">
        <v>1539</v>
      </c>
      <c r="L2085">
        <v>2020468</v>
      </c>
      <c r="M2085">
        <v>4376</v>
      </c>
      <c r="N2085" t="s">
        <v>69</v>
      </c>
      <c r="O2085" t="s">
        <v>12</v>
      </c>
      <c r="P2085" t="s">
        <v>96</v>
      </c>
      <c r="Q2085">
        <v>12</v>
      </c>
      <c r="R2085">
        <v>52512</v>
      </c>
      <c r="S2085">
        <v>37.70805</v>
      </c>
      <c r="T2085">
        <v>-120.11356000000001</v>
      </c>
      <c r="U2085" t="s">
        <v>5</v>
      </c>
      <c r="V2085" t="s">
        <v>1118</v>
      </c>
      <c r="W2085" t="s">
        <v>97</v>
      </c>
      <c r="X2085" t="s">
        <v>97</v>
      </c>
      <c r="Y2085" t="s">
        <v>2916</v>
      </c>
      <c r="Z2085" t="s">
        <v>75</v>
      </c>
      <c r="AA2085" t="s">
        <v>76</v>
      </c>
      <c r="AB2085">
        <v>0</v>
      </c>
      <c r="AC2085" t="s">
        <v>333</v>
      </c>
      <c r="AD2085" t="s">
        <v>107</v>
      </c>
      <c r="AE2085" t="s">
        <v>170</v>
      </c>
      <c r="AF2085">
        <v>0</v>
      </c>
      <c r="AG2085" t="s">
        <v>4</v>
      </c>
      <c r="AH2085" t="s">
        <v>4</v>
      </c>
      <c r="AI2085" t="s">
        <v>4</v>
      </c>
      <c r="AJ2085">
        <v>1821035</v>
      </c>
      <c r="AK2085">
        <v>0</v>
      </c>
      <c r="AL2085" t="s">
        <v>80</v>
      </c>
      <c r="AM2085" t="s">
        <v>81</v>
      </c>
      <c r="AN2085">
        <v>2023</v>
      </c>
      <c r="AO2085" t="s">
        <v>95</v>
      </c>
    </row>
    <row r="2086" spans="1:41" x14ac:dyDescent="0.25">
      <c r="A2086">
        <v>79194</v>
      </c>
      <c r="B2086" t="s">
        <v>2757</v>
      </c>
      <c r="C2086" t="s">
        <v>2765</v>
      </c>
      <c r="D2086" t="s">
        <v>2781</v>
      </c>
      <c r="E2086">
        <v>252192105</v>
      </c>
      <c r="F2086" t="s">
        <v>89</v>
      </c>
      <c r="G2086">
        <v>23938</v>
      </c>
      <c r="H2086" s="1">
        <v>44985</v>
      </c>
      <c r="I2086">
        <v>1443</v>
      </c>
      <c r="J2086">
        <v>20230303</v>
      </c>
      <c r="K2086">
        <v>1528</v>
      </c>
      <c r="L2086">
        <v>2020474</v>
      </c>
      <c r="M2086">
        <v>4365</v>
      </c>
      <c r="N2086" t="s">
        <v>69</v>
      </c>
      <c r="O2086" t="s">
        <v>13</v>
      </c>
      <c r="P2086" t="s">
        <v>91</v>
      </c>
      <c r="Q2086">
        <v>11</v>
      </c>
      <c r="R2086">
        <v>48015</v>
      </c>
      <c r="S2086">
        <v>37.712319999999998</v>
      </c>
      <c r="T2086">
        <v>-120.11359</v>
      </c>
      <c r="U2086" t="s">
        <v>5</v>
      </c>
      <c r="V2086" t="s">
        <v>1118</v>
      </c>
      <c r="W2086" t="s">
        <v>72</v>
      </c>
      <c r="X2086" t="s">
        <v>142</v>
      </c>
      <c r="Y2086" t="s">
        <v>2916</v>
      </c>
      <c r="Z2086" t="s">
        <v>75</v>
      </c>
      <c r="AA2086" t="s">
        <v>76</v>
      </c>
      <c r="AB2086">
        <v>0</v>
      </c>
      <c r="AC2086" t="s">
        <v>333</v>
      </c>
      <c r="AD2086" t="s">
        <v>107</v>
      </c>
      <c r="AE2086" t="s">
        <v>170</v>
      </c>
      <c r="AF2086">
        <v>0</v>
      </c>
      <c r="AG2086" t="s">
        <v>4</v>
      </c>
      <c r="AH2086" t="s">
        <v>4</v>
      </c>
      <c r="AI2086" t="s">
        <v>4</v>
      </c>
      <c r="AJ2086">
        <v>1821038</v>
      </c>
      <c r="AK2086">
        <v>0</v>
      </c>
      <c r="AL2086" t="s">
        <v>80</v>
      </c>
      <c r="AM2086" t="s">
        <v>81</v>
      </c>
      <c r="AN2086">
        <v>2023</v>
      </c>
      <c r="AO2086" t="s">
        <v>95</v>
      </c>
    </row>
    <row r="2087" spans="1:41" x14ac:dyDescent="0.25">
      <c r="A2087">
        <v>79197</v>
      </c>
      <c r="B2087" t="s">
        <v>2757</v>
      </c>
      <c r="C2087" t="s">
        <v>2765</v>
      </c>
      <c r="D2087" t="s">
        <v>2781</v>
      </c>
      <c r="E2087">
        <v>252192105</v>
      </c>
      <c r="F2087" t="s">
        <v>89</v>
      </c>
      <c r="G2087">
        <v>67697</v>
      </c>
      <c r="H2087" s="1">
        <v>44985</v>
      </c>
      <c r="I2087">
        <v>1443</v>
      </c>
      <c r="J2087">
        <v>20230305</v>
      </c>
      <c r="K2087">
        <v>1431</v>
      </c>
      <c r="L2087">
        <v>2022392</v>
      </c>
      <c r="M2087">
        <v>7188</v>
      </c>
      <c r="N2087" t="s">
        <v>69</v>
      </c>
      <c r="O2087" t="s">
        <v>13</v>
      </c>
      <c r="P2087" t="s">
        <v>91</v>
      </c>
      <c r="Q2087">
        <v>5</v>
      </c>
      <c r="R2087">
        <v>35940</v>
      </c>
      <c r="S2087">
        <v>37.739870000000003</v>
      </c>
      <c r="T2087">
        <v>-120.13739</v>
      </c>
      <c r="U2087" t="s">
        <v>5</v>
      </c>
      <c r="V2087" t="s">
        <v>1118</v>
      </c>
      <c r="W2087" t="s">
        <v>113</v>
      </c>
      <c r="X2087" t="s">
        <v>73</v>
      </c>
      <c r="Y2087" t="s">
        <v>2916</v>
      </c>
      <c r="Z2087" t="s">
        <v>75</v>
      </c>
      <c r="AA2087" t="s">
        <v>76</v>
      </c>
      <c r="AB2087">
        <v>0</v>
      </c>
      <c r="AC2087" t="s">
        <v>333</v>
      </c>
      <c r="AD2087" t="s">
        <v>107</v>
      </c>
      <c r="AE2087" t="s">
        <v>103</v>
      </c>
      <c r="AF2087">
        <v>0</v>
      </c>
      <c r="AG2087" t="s">
        <v>4</v>
      </c>
      <c r="AH2087" t="s">
        <v>5</v>
      </c>
      <c r="AI2087" t="s">
        <v>4</v>
      </c>
      <c r="AJ2087">
        <v>1821720</v>
      </c>
      <c r="AK2087">
        <v>0</v>
      </c>
      <c r="AL2087" t="s">
        <v>80</v>
      </c>
      <c r="AM2087" t="s">
        <v>81</v>
      </c>
      <c r="AN2087">
        <v>2023</v>
      </c>
      <c r="AO2087" t="s">
        <v>95</v>
      </c>
    </row>
    <row r="2088" spans="1:41" x14ac:dyDescent="0.25">
      <c r="A2088">
        <v>79198</v>
      </c>
      <c r="B2088" t="s">
        <v>2757</v>
      </c>
      <c r="C2088" t="s">
        <v>2765</v>
      </c>
      <c r="D2088" t="s">
        <v>2781</v>
      </c>
      <c r="E2088">
        <v>252192105</v>
      </c>
      <c r="F2088" t="s">
        <v>89</v>
      </c>
      <c r="G2088">
        <v>4635</v>
      </c>
      <c r="H2088" s="1">
        <v>44985</v>
      </c>
      <c r="I2088">
        <v>1443</v>
      </c>
      <c r="J2088">
        <v>20230305</v>
      </c>
      <c r="K2088">
        <v>1052</v>
      </c>
      <c r="L2088">
        <v>2022491</v>
      </c>
      <c r="M2088">
        <v>6969</v>
      </c>
      <c r="N2088" t="s">
        <v>69</v>
      </c>
      <c r="O2088" t="s">
        <v>13</v>
      </c>
      <c r="P2088" t="s">
        <v>91</v>
      </c>
      <c r="Q2088">
        <v>4</v>
      </c>
      <c r="R2088">
        <v>27876</v>
      </c>
      <c r="S2088">
        <v>37.716529999999999</v>
      </c>
      <c r="T2088">
        <v>-120.1151</v>
      </c>
      <c r="U2088" t="s">
        <v>5</v>
      </c>
      <c r="V2088" t="s">
        <v>1118</v>
      </c>
      <c r="W2088" t="s">
        <v>72</v>
      </c>
      <c r="X2088" t="s">
        <v>142</v>
      </c>
      <c r="Y2088" t="s">
        <v>2916</v>
      </c>
      <c r="Z2088" t="s">
        <v>75</v>
      </c>
      <c r="AA2088" t="s">
        <v>76</v>
      </c>
      <c r="AB2088">
        <v>0</v>
      </c>
      <c r="AC2088" t="s">
        <v>333</v>
      </c>
      <c r="AD2088" t="s">
        <v>107</v>
      </c>
      <c r="AE2088" t="s">
        <v>103</v>
      </c>
      <c r="AF2088">
        <v>0</v>
      </c>
      <c r="AG2088" t="s">
        <v>4</v>
      </c>
      <c r="AH2088" t="s">
        <v>4</v>
      </c>
      <c r="AI2088" t="s">
        <v>4</v>
      </c>
      <c r="AJ2088">
        <v>1821753</v>
      </c>
      <c r="AK2088">
        <v>0</v>
      </c>
      <c r="AL2088" t="s">
        <v>80</v>
      </c>
      <c r="AM2088" t="s">
        <v>81</v>
      </c>
      <c r="AN2088">
        <v>2023</v>
      </c>
      <c r="AO2088" t="s">
        <v>95</v>
      </c>
    </row>
    <row r="2089" spans="1:41" x14ac:dyDescent="0.25">
      <c r="A2089">
        <v>79199</v>
      </c>
      <c r="B2089" t="s">
        <v>2757</v>
      </c>
      <c r="C2089" t="s">
        <v>2765</v>
      </c>
      <c r="D2089" t="s">
        <v>2781</v>
      </c>
      <c r="E2089">
        <v>252192105</v>
      </c>
      <c r="F2089" t="s">
        <v>89</v>
      </c>
      <c r="G2089">
        <v>44573</v>
      </c>
      <c r="H2089" s="1">
        <v>44985</v>
      </c>
      <c r="I2089">
        <v>1443</v>
      </c>
      <c r="J2089">
        <v>20230307</v>
      </c>
      <c r="K2089">
        <v>1518</v>
      </c>
      <c r="L2089">
        <v>2022499</v>
      </c>
      <c r="M2089">
        <v>10115</v>
      </c>
      <c r="N2089" t="s">
        <v>69</v>
      </c>
      <c r="O2089" t="s">
        <v>13</v>
      </c>
      <c r="P2089" t="s">
        <v>91</v>
      </c>
      <c r="Q2089">
        <v>1</v>
      </c>
      <c r="R2089">
        <v>10115</v>
      </c>
      <c r="S2089">
        <v>37.713149999999999</v>
      </c>
      <c r="T2089">
        <v>-120.11429</v>
      </c>
      <c r="U2089" t="s">
        <v>5</v>
      </c>
      <c r="V2089" t="s">
        <v>71</v>
      </c>
      <c r="W2089" t="s">
        <v>72</v>
      </c>
      <c r="X2089" t="s">
        <v>73</v>
      </c>
      <c r="Y2089" t="s">
        <v>2916</v>
      </c>
      <c r="Z2089" t="s">
        <v>75</v>
      </c>
      <c r="AA2089" t="s">
        <v>76</v>
      </c>
      <c r="AB2089">
        <v>0</v>
      </c>
      <c r="AC2089" t="s">
        <v>333</v>
      </c>
      <c r="AD2089" t="s">
        <v>107</v>
      </c>
      <c r="AE2089" t="s">
        <v>103</v>
      </c>
      <c r="AF2089">
        <v>0</v>
      </c>
      <c r="AG2089" t="s">
        <v>4</v>
      </c>
      <c r="AH2089" t="s">
        <v>5</v>
      </c>
      <c r="AI2089" t="s">
        <v>4</v>
      </c>
      <c r="AJ2089">
        <v>1821755</v>
      </c>
      <c r="AK2089">
        <v>0</v>
      </c>
      <c r="AL2089" t="s">
        <v>80</v>
      </c>
      <c r="AM2089" t="s">
        <v>81</v>
      </c>
      <c r="AN2089">
        <v>2023</v>
      </c>
      <c r="AO2089" t="s">
        <v>95</v>
      </c>
    </row>
    <row r="2090" spans="1:41" x14ac:dyDescent="0.25">
      <c r="A2090">
        <v>79200</v>
      </c>
      <c r="B2090" t="s">
        <v>2757</v>
      </c>
      <c r="C2090" t="s">
        <v>2765</v>
      </c>
      <c r="D2090" t="s">
        <v>2781</v>
      </c>
      <c r="E2090">
        <v>252192105</v>
      </c>
      <c r="F2090" t="s">
        <v>89</v>
      </c>
      <c r="G2090">
        <v>4631</v>
      </c>
      <c r="H2090" s="1">
        <v>44985</v>
      </c>
      <c r="I2090">
        <v>1443</v>
      </c>
      <c r="J2090">
        <v>20230306</v>
      </c>
      <c r="K2090">
        <v>1826</v>
      </c>
      <c r="L2090">
        <v>2023818</v>
      </c>
      <c r="M2090">
        <v>8863</v>
      </c>
      <c r="N2090" t="s">
        <v>69</v>
      </c>
      <c r="O2090" t="s">
        <v>13</v>
      </c>
      <c r="P2090" t="s">
        <v>91</v>
      </c>
      <c r="Q2090">
        <v>6</v>
      </c>
      <c r="R2090">
        <v>53178</v>
      </c>
      <c r="S2090">
        <v>37.732370000000003</v>
      </c>
      <c r="T2090">
        <v>-120.12272</v>
      </c>
      <c r="U2090" t="s">
        <v>5</v>
      </c>
      <c r="V2090" t="s">
        <v>1118</v>
      </c>
      <c r="W2090" t="s">
        <v>233</v>
      </c>
      <c r="X2090" t="s">
        <v>73</v>
      </c>
      <c r="Y2090" t="s">
        <v>2916</v>
      </c>
      <c r="Z2090" t="s">
        <v>75</v>
      </c>
      <c r="AA2090" t="s">
        <v>76</v>
      </c>
      <c r="AB2090">
        <v>0</v>
      </c>
      <c r="AC2090" t="s">
        <v>333</v>
      </c>
      <c r="AD2090" t="s">
        <v>107</v>
      </c>
      <c r="AE2090" t="s">
        <v>103</v>
      </c>
      <c r="AF2090">
        <v>0</v>
      </c>
      <c r="AG2090" t="s">
        <v>4</v>
      </c>
      <c r="AH2090" t="s">
        <v>4</v>
      </c>
      <c r="AI2090" t="s">
        <v>4</v>
      </c>
      <c r="AJ2090">
        <v>1822099</v>
      </c>
      <c r="AK2090">
        <v>0</v>
      </c>
      <c r="AL2090" t="s">
        <v>80</v>
      </c>
      <c r="AM2090" t="s">
        <v>81</v>
      </c>
      <c r="AN2090">
        <v>2023</v>
      </c>
      <c r="AO2090" t="s">
        <v>95</v>
      </c>
    </row>
    <row r="2091" spans="1:41" x14ac:dyDescent="0.25">
      <c r="A2091">
        <v>79201</v>
      </c>
      <c r="B2091" t="s">
        <v>2757</v>
      </c>
      <c r="C2091" t="s">
        <v>2765</v>
      </c>
      <c r="D2091" t="s">
        <v>2781</v>
      </c>
      <c r="E2091">
        <v>252192105</v>
      </c>
      <c r="F2091" t="s">
        <v>89</v>
      </c>
      <c r="G2091">
        <v>10708</v>
      </c>
      <c r="H2091" s="1">
        <v>44985</v>
      </c>
      <c r="I2091">
        <v>1443</v>
      </c>
      <c r="J2091">
        <v>20230306</v>
      </c>
      <c r="K2091">
        <v>1537</v>
      </c>
      <c r="L2091">
        <v>2023839</v>
      </c>
      <c r="M2091">
        <v>8694</v>
      </c>
      <c r="N2091" t="s">
        <v>69</v>
      </c>
      <c r="O2091" t="s">
        <v>13</v>
      </c>
      <c r="P2091" t="s">
        <v>91</v>
      </c>
      <c r="Q2091">
        <v>12</v>
      </c>
      <c r="R2091">
        <v>104328</v>
      </c>
      <c r="S2091">
        <v>37.739910000000002</v>
      </c>
      <c r="T2091">
        <v>-120.12526</v>
      </c>
      <c r="U2091" t="s">
        <v>5</v>
      </c>
      <c r="V2091" t="s">
        <v>1118</v>
      </c>
      <c r="W2091" t="s">
        <v>113</v>
      </c>
      <c r="X2091" t="s">
        <v>101</v>
      </c>
      <c r="Y2091" t="s">
        <v>2916</v>
      </c>
      <c r="Z2091" t="s">
        <v>75</v>
      </c>
      <c r="AA2091" t="s">
        <v>76</v>
      </c>
      <c r="AB2091">
        <v>0</v>
      </c>
      <c r="AC2091" t="s">
        <v>333</v>
      </c>
      <c r="AD2091" t="s">
        <v>107</v>
      </c>
      <c r="AE2091" t="s">
        <v>103</v>
      </c>
      <c r="AF2091">
        <v>0</v>
      </c>
      <c r="AG2091" t="s">
        <v>4</v>
      </c>
      <c r="AH2091" t="s">
        <v>4</v>
      </c>
      <c r="AI2091" t="s">
        <v>4</v>
      </c>
      <c r="AJ2091">
        <v>1822111</v>
      </c>
      <c r="AK2091">
        <v>0</v>
      </c>
      <c r="AL2091" t="s">
        <v>80</v>
      </c>
      <c r="AM2091" t="s">
        <v>81</v>
      </c>
      <c r="AN2091">
        <v>2023</v>
      </c>
      <c r="AO2091" t="s">
        <v>95</v>
      </c>
    </row>
    <row r="2092" spans="1:41" x14ac:dyDescent="0.25">
      <c r="A2092">
        <v>79202</v>
      </c>
      <c r="B2092" t="s">
        <v>2757</v>
      </c>
      <c r="C2092" t="s">
        <v>2765</v>
      </c>
      <c r="D2092" t="s">
        <v>2781</v>
      </c>
      <c r="E2092">
        <v>252192105</v>
      </c>
      <c r="F2092" t="s">
        <v>89</v>
      </c>
      <c r="G2092">
        <v>10709</v>
      </c>
      <c r="H2092" s="1">
        <v>44985</v>
      </c>
      <c r="I2092">
        <v>1443</v>
      </c>
      <c r="J2092">
        <v>20230307</v>
      </c>
      <c r="K2092">
        <v>1311</v>
      </c>
      <c r="L2092">
        <v>2023840</v>
      </c>
      <c r="M2092">
        <v>9988</v>
      </c>
      <c r="N2092" t="s">
        <v>69</v>
      </c>
      <c r="O2092" t="s">
        <v>13</v>
      </c>
      <c r="P2092" t="s">
        <v>91</v>
      </c>
      <c r="Q2092">
        <v>13</v>
      </c>
      <c r="R2092">
        <v>129844</v>
      </c>
      <c r="S2092">
        <v>37.736310000000003</v>
      </c>
      <c r="T2092">
        <v>-120.1266</v>
      </c>
      <c r="U2092" t="s">
        <v>5</v>
      </c>
      <c r="V2092" t="s">
        <v>1118</v>
      </c>
      <c r="W2092" t="s">
        <v>72</v>
      </c>
      <c r="X2092" t="s">
        <v>142</v>
      </c>
      <c r="Y2092" t="s">
        <v>2916</v>
      </c>
      <c r="Z2092" t="s">
        <v>75</v>
      </c>
      <c r="AA2092" t="s">
        <v>76</v>
      </c>
      <c r="AB2092">
        <v>0</v>
      </c>
      <c r="AC2092" t="s">
        <v>333</v>
      </c>
      <c r="AD2092" t="s">
        <v>107</v>
      </c>
      <c r="AE2092" t="s">
        <v>103</v>
      </c>
      <c r="AF2092">
        <v>0</v>
      </c>
      <c r="AG2092" t="s">
        <v>4</v>
      </c>
      <c r="AH2092" t="s">
        <v>4</v>
      </c>
      <c r="AI2092" t="s">
        <v>4</v>
      </c>
      <c r="AJ2092">
        <v>1822112</v>
      </c>
      <c r="AK2092">
        <v>0</v>
      </c>
      <c r="AL2092" t="s">
        <v>80</v>
      </c>
      <c r="AM2092" t="s">
        <v>81</v>
      </c>
      <c r="AN2092">
        <v>2023</v>
      </c>
      <c r="AO2092" t="s">
        <v>95</v>
      </c>
    </row>
    <row r="2093" spans="1:41" x14ac:dyDescent="0.25">
      <c r="A2093">
        <v>79203</v>
      </c>
      <c r="B2093" t="s">
        <v>2757</v>
      </c>
      <c r="C2093" t="s">
        <v>2765</v>
      </c>
      <c r="D2093" t="s">
        <v>2781</v>
      </c>
      <c r="E2093">
        <v>252192105</v>
      </c>
      <c r="F2093" t="s">
        <v>89</v>
      </c>
      <c r="G2093">
        <v>10404</v>
      </c>
      <c r="H2093" s="1">
        <v>44985</v>
      </c>
      <c r="I2093">
        <v>1443</v>
      </c>
      <c r="J2093">
        <v>20230307</v>
      </c>
      <c r="K2093">
        <v>1549</v>
      </c>
      <c r="L2093">
        <v>2023856</v>
      </c>
      <c r="M2093">
        <v>10146</v>
      </c>
      <c r="N2093" t="s">
        <v>69</v>
      </c>
      <c r="O2093" t="s">
        <v>13</v>
      </c>
      <c r="P2093" t="s">
        <v>91</v>
      </c>
      <c r="Q2093">
        <v>17</v>
      </c>
      <c r="R2093">
        <v>172482</v>
      </c>
      <c r="S2093">
        <v>37.76549</v>
      </c>
      <c r="T2093">
        <v>-120.15267</v>
      </c>
      <c r="U2093" t="s">
        <v>5</v>
      </c>
      <c r="V2093" t="s">
        <v>1118</v>
      </c>
      <c r="W2093" t="s">
        <v>111</v>
      </c>
      <c r="X2093" t="s">
        <v>101</v>
      </c>
      <c r="Y2093" t="s">
        <v>2916</v>
      </c>
      <c r="Z2093" t="s">
        <v>75</v>
      </c>
      <c r="AA2093" t="s">
        <v>76</v>
      </c>
      <c r="AB2093">
        <v>0</v>
      </c>
      <c r="AC2093" t="s">
        <v>333</v>
      </c>
      <c r="AD2093" t="s">
        <v>107</v>
      </c>
      <c r="AE2093" t="s">
        <v>103</v>
      </c>
      <c r="AF2093">
        <v>0</v>
      </c>
      <c r="AG2093" t="s">
        <v>4</v>
      </c>
      <c r="AH2093" t="s">
        <v>4</v>
      </c>
      <c r="AI2093" t="s">
        <v>4</v>
      </c>
      <c r="AJ2093">
        <v>1822119</v>
      </c>
      <c r="AK2093">
        <v>0</v>
      </c>
      <c r="AL2093" t="s">
        <v>80</v>
      </c>
      <c r="AM2093" t="s">
        <v>81</v>
      </c>
      <c r="AN2093">
        <v>2023</v>
      </c>
      <c r="AO2093" t="s">
        <v>95</v>
      </c>
    </row>
    <row r="2094" spans="1:41" x14ac:dyDescent="0.25">
      <c r="A2094">
        <v>79208</v>
      </c>
      <c r="B2094" t="s">
        <v>2757</v>
      </c>
      <c r="C2094" t="s">
        <v>2765</v>
      </c>
      <c r="D2094" t="s">
        <v>2781</v>
      </c>
      <c r="E2094">
        <v>252192105</v>
      </c>
      <c r="F2094" t="s">
        <v>163</v>
      </c>
      <c r="G2094" t="s">
        <v>2919</v>
      </c>
      <c r="H2094" s="1">
        <v>44985</v>
      </c>
      <c r="I2094">
        <v>1443</v>
      </c>
      <c r="J2094">
        <v>20230305</v>
      </c>
      <c r="K2094">
        <v>1821</v>
      </c>
      <c r="L2094">
        <v>2024004</v>
      </c>
      <c r="M2094">
        <v>7418</v>
      </c>
      <c r="N2094" t="s">
        <v>69</v>
      </c>
      <c r="O2094" t="s">
        <v>13</v>
      </c>
      <c r="P2094" t="s">
        <v>91</v>
      </c>
      <c r="Q2094">
        <v>1</v>
      </c>
      <c r="R2094">
        <v>7418</v>
      </c>
      <c r="S2094">
        <v>37.733178000000002</v>
      </c>
      <c r="T2094">
        <v>-120.123396</v>
      </c>
      <c r="U2094" t="s">
        <v>5</v>
      </c>
      <c r="V2094" t="s">
        <v>92</v>
      </c>
      <c r="W2094" t="s">
        <v>72</v>
      </c>
      <c r="X2094" t="s">
        <v>101</v>
      </c>
      <c r="Y2094" t="s">
        <v>2916</v>
      </c>
      <c r="Z2094" t="s">
        <v>75</v>
      </c>
      <c r="AA2094" t="s">
        <v>76</v>
      </c>
      <c r="AB2094">
        <v>0</v>
      </c>
      <c r="AC2094" t="s">
        <v>333</v>
      </c>
      <c r="AD2094" t="s">
        <v>107</v>
      </c>
      <c r="AE2094" t="s">
        <v>103</v>
      </c>
      <c r="AF2094">
        <v>0</v>
      </c>
      <c r="AG2094" t="s">
        <v>4</v>
      </c>
      <c r="AH2094" t="s">
        <v>4</v>
      </c>
      <c r="AI2094" t="s">
        <v>4</v>
      </c>
      <c r="AJ2094">
        <v>1822167</v>
      </c>
      <c r="AK2094">
        <v>0</v>
      </c>
      <c r="AL2094" t="s">
        <v>80</v>
      </c>
      <c r="AM2094" t="s">
        <v>81</v>
      </c>
      <c r="AN2094">
        <v>2023</v>
      </c>
      <c r="AO2094" t="s">
        <v>95</v>
      </c>
    </row>
    <row r="2095" spans="1:41" x14ac:dyDescent="0.25">
      <c r="A2095">
        <v>79213</v>
      </c>
      <c r="B2095" t="s">
        <v>2757</v>
      </c>
      <c r="C2095" t="s">
        <v>2758</v>
      </c>
      <c r="D2095" t="s">
        <v>2920</v>
      </c>
      <c r="E2095">
        <v>163661702</v>
      </c>
      <c r="F2095" t="s">
        <v>89</v>
      </c>
      <c r="G2095" t="s">
        <v>2921</v>
      </c>
      <c r="H2095" s="1">
        <v>44985</v>
      </c>
      <c r="I2095">
        <v>1511</v>
      </c>
      <c r="J2095">
        <v>20230304</v>
      </c>
      <c r="K2095">
        <v>1500</v>
      </c>
      <c r="L2095">
        <v>2020218</v>
      </c>
      <c r="M2095">
        <v>5749</v>
      </c>
      <c r="N2095" t="s">
        <v>69</v>
      </c>
      <c r="O2095" t="s">
        <v>13</v>
      </c>
      <c r="P2095" t="s">
        <v>91</v>
      </c>
      <c r="Q2095">
        <v>479</v>
      </c>
      <c r="R2095">
        <v>15006</v>
      </c>
      <c r="S2095">
        <v>38.028840000000002</v>
      </c>
      <c r="T2095">
        <v>-120.25136999999999</v>
      </c>
      <c r="U2095" t="s">
        <v>5</v>
      </c>
      <c r="V2095" t="s">
        <v>1113</v>
      </c>
      <c r="W2095" t="s">
        <v>72</v>
      </c>
      <c r="X2095" t="s">
        <v>73</v>
      </c>
      <c r="Y2095" t="s">
        <v>2922</v>
      </c>
      <c r="Z2095" t="s">
        <v>75</v>
      </c>
      <c r="AA2095" t="s">
        <v>76</v>
      </c>
      <c r="AB2095">
        <v>0</v>
      </c>
      <c r="AC2095" t="s">
        <v>333</v>
      </c>
      <c r="AD2095" t="s">
        <v>107</v>
      </c>
      <c r="AE2095" t="s">
        <v>170</v>
      </c>
      <c r="AF2095">
        <v>0</v>
      </c>
      <c r="AG2095" t="s">
        <v>4</v>
      </c>
      <c r="AH2095" t="s">
        <v>5</v>
      </c>
      <c r="AI2095" t="s">
        <v>4</v>
      </c>
      <c r="AJ2095">
        <v>1820965</v>
      </c>
      <c r="AK2095">
        <v>0</v>
      </c>
      <c r="AL2095" t="s">
        <v>80</v>
      </c>
      <c r="AM2095" t="s">
        <v>81</v>
      </c>
      <c r="AN2095">
        <v>2023</v>
      </c>
      <c r="AO2095" t="s">
        <v>95</v>
      </c>
    </row>
    <row r="2096" spans="1:41" x14ac:dyDescent="0.25">
      <c r="A2096">
        <v>79228</v>
      </c>
      <c r="B2096" t="s">
        <v>2757</v>
      </c>
      <c r="C2096" t="s">
        <v>2758</v>
      </c>
      <c r="D2096" t="s">
        <v>2792</v>
      </c>
      <c r="E2096">
        <v>163351703</v>
      </c>
      <c r="F2096" t="s">
        <v>89</v>
      </c>
      <c r="G2096">
        <v>20419</v>
      </c>
      <c r="H2096" s="1">
        <v>44985</v>
      </c>
      <c r="I2096">
        <v>1601</v>
      </c>
      <c r="J2096">
        <v>20230304</v>
      </c>
      <c r="K2096">
        <v>2038</v>
      </c>
      <c r="L2096">
        <v>2016113</v>
      </c>
      <c r="M2096">
        <v>6036</v>
      </c>
      <c r="N2096" t="s">
        <v>69</v>
      </c>
      <c r="O2096" t="s">
        <v>13</v>
      </c>
      <c r="P2096" t="s">
        <v>91</v>
      </c>
      <c r="Q2096">
        <v>80</v>
      </c>
      <c r="R2096">
        <v>411938</v>
      </c>
      <c r="S2096">
        <v>37.825830000000003</v>
      </c>
      <c r="T2096">
        <v>-120.23466000000001</v>
      </c>
      <c r="U2096" t="s">
        <v>5</v>
      </c>
      <c r="V2096" t="s">
        <v>1118</v>
      </c>
      <c r="W2096" t="s">
        <v>72</v>
      </c>
      <c r="X2096" t="s">
        <v>73</v>
      </c>
      <c r="Y2096" t="s">
        <v>2923</v>
      </c>
      <c r="Z2096" t="s">
        <v>75</v>
      </c>
      <c r="AA2096" t="s">
        <v>76</v>
      </c>
      <c r="AB2096">
        <v>0</v>
      </c>
      <c r="AC2096" t="s">
        <v>333</v>
      </c>
      <c r="AD2096" t="s">
        <v>107</v>
      </c>
      <c r="AE2096" t="s">
        <v>79</v>
      </c>
      <c r="AF2096">
        <v>0</v>
      </c>
      <c r="AG2096" t="s">
        <v>4</v>
      </c>
      <c r="AH2096" t="s">
        <v>5</v>
      </c>
      <c r="AI2096" t="s">
        <v>4</v>
      </c>
      <c r="AJ2096">
        <v>1820847</v>
      </c>
      <c r="AK2096">
        <v>1</v>
      </c>
      <c r="AL2096" t="s">
        <v>80</v>
      </c>
      <c r="AM2096" t="s">
        <v>81</v>
      </c>
      <c r="AN2096">
        <v>2023</v>
      </c>
      <c r="AO2096" t="s">
        <v>95</v>
      </c>
    </row>
    <row r="2097" spans="1:41" x14ac:dyDescent="0.25">
      <c r="A2097">
        <v>79235</v>
      </c>
      <c r="B2097" t="s">
        <v>2757</v>
      </c>
      <c r="C2097" t="s">
        <v>2758</v>
      </c>
      <c r="D2097" t="s">
        <v>2920</v>
      </c>
      <c r="E2097">
        <v>163661702</v>
      </c>
      <c r="F2097" t="s">
        <v>402</v>
      </c>
      <c r="G2097">
        <v>19772</v>
      </c>
      <c r="H2097" s="1">
        <v>44985</v>
      </c>
      <c r="I2097">
        <v>1608</v>
      </c>
      <c r="J2097">
        <v>20230304</v>
      </c>
      <c r="K2097">
        <v>1547</v>
      </c>
      <c r="L2097">
        <v>2021978</v>
      </c>
      <c r="M2097">
        <v>5739</v>
      </c>
      <c r="N2097" t="s">
        <v>69</v>
      </c>
      <c r="O2097" t="s">
        <v>11</v>
      </c>
      <c r="P2097" t="s">
        <v>70</v>
      </c>
      <c r="Q2097">
        <v>126</v>
      </c>
      <c r="R2097">
        <v>723114</v>
      </c>
      <c r="S2097">
        <v>38.026085000000002</v>
      </c>
      <c r="T2097">
        <v>-120.252291</v>
      </c>
      <c r="U2097" t="s">
        <v>5</v>
      </c>
      <c r="V2097" t="s">
        <v>1113</v>
      </c>
      <c r="W2097" t="s">
        <v>296</v>
      </c>
      <c r="X2097" t="s">
        <v>101</v>
      </c>
      <c r="Y2097" t="s">
        <v>2922</v>
      </c>
      <c r="Z2097" t="s">
        <v>75</v>
      </c>
      <c r="AA2097" t="s">
        <v>76</v>
      </c>
      <c r="AB2097">
        <v>0</v>
      </c>
      <c r="AC2097" t="s">
        <v>333</v>
      </c>
      <c r="AD2097" t="s">
        <v>107</v>
      </c>
      <c r="AE2097" t="s">
        <v>79</v>
      </c>
      <c r="AF2097">
        <v>0</v>
      </c>
      <c r="AG2097" t="s">
        <v>4</v>
      </c>
      <c r="AH2097" t="s">
        <v>4</v>
      </c>
      <c r="AI2097" t="s">
        <v>4</v>
      </c>
      <c r="AJ2097">
        <v>1821591</v>
      </c>
      <c r="AK2097">
        <v>0</v>
      </c>
      <c r="AL2097" t="s">
        <v>80</v>
      </c>
      <c r="AM2097" t="s">
        <v>81</v>
      </c>
      <c r="AN2097">
        <v>2023</v>
      </c>
      <c r="AO2097" t="s">
        <v>244</v>
      </c>
    </row>
    <row r="2098" spans="1:41" x14ac:dyDescent="0.25">
      <c r="A2098">
        <v>79237</v>
      </c>
      <c r="B2098" t="s">
        <v>2757</v>
      </c>
      <c r="C2098" t="s">
        <v>2765</v>
      </c>
      <c r="D2098" t="s">
        <v>2802</v>
      </c>
      <c r="E2098">
        <v>254452101</v>
      </c>
      <c r="F2098" t="s">
        <v>89</v>
      </c>
      <c r="G2098">
        <v>10315</v>
      </c>
      <c r="H2098" s="1">
        <v>44985</v>
      </c>
      <c r="I2098">
        <v>1644</v>
      </c>
      <c r="J2098">
        <v>20230303</v>
      </c>
      <c r="K2098">
        <v>2030</v>
      </c>
      <c r="L2098">
        <v>2018843</v>
      </c>
      <c r="M2098">
        <v>4546</v>
      </c>
      <c r="N2098" t="s">
        <v>69</v>
      </c>
      <c r="O2098" t="s">
        <v>11</v>
      </c>
      <c r="P2098" t="s">
        <v>70</v>
      </c>
      <c r="Q2098">
        <v>16</v>
      </c>
      <c r="R2098">
        <v>72736</v>
      </c>
      <c r="S2098">
        <v>37.468449999999997</v>
      </c>
      <c r="T2098">
        <v>-119.73748999999999</v>
      </c>
      <c r="U2098" t="s">
        <v>5</v>
      </c>
      <c r="V2098" t="s">
        <v>92</v>
      </c>
      <c r="W2098" t="s">
        <v>72</v>
      </c>
      <c r="X2098" t="s">
        <v>73</v>
      </c>
      <c r="Y2098" t="s">
        <v>2924</v>
      </c>
      <c r="Z2098" t="s">
        <v>75</v>
      </c>
      <c r="AA2098" t="s">
        <v>76</v>
      </c>
      <c r="AB2098">
        <v>0</v>
      </c>
      <c r="AC2098" t="s">
        <v>333</v>
      </c>
      <c r="AD2098" t="s">
        <v>107</v>
      </c>
      <c r="AE2098" t="s">
        <v>103</v>
      </c>
      <c r="AF2098">
        <v>0</v>
      </c>
      <c r="AG2098" t="s">
        <v>4</v>
      </c>
      <c r="AH2098" t="s">
        <v>5</v>
      </c>
      <c r="AI2098" t="s">
        <v>4</v>
      </c>
      <c r="AJ2098">
        <v>1820577</v>
      </c>
      <c r="AK2098">
        <v>0</v>
      </c>
      <c r="AL2098" t="s">
        <v>80</v>
      </c>
      <c r="AM2098" t="s">
        <v>81</v>
      </c>
      <c r="AN2098">
        <v>2023</v>
      </c>
      <c r="AO2098" t="s">
        <v>95</v>
      </c>
    </row>
    <row r="2099" spans="1:41" x14ac:dyDescent="0.25">
      <c r="A2099">
        <v>79240</v>
      </c>
      <c r="B2099" t="s">
        <v>2757</v>
      </c>
      <c r="C2099" t="s">
        <v>2765</v>
      </c>
      <c r="D2099" t="s">
        <v>2802</v>
      </c>
      <c r="E2099">
        <v>254452101</v>
      </c>
      <c r="F2099" t="s">
        <v>89</v>
      </c>
      <c r="G2099">
        <v>79097</v>
      </c>
      <c r="H2099" s="1">
        <v>44985</v>
      </c>
      <c r="I2099">
        <v>1644</v>
      </c>
      <c r="J2099">
        <v>20230304</v>
      </c>
      <c r="K2099">
        <v>1631</v>
      </c>
      <c r="L2099">
        <v>2021750</v>
      </c>
      <c r="M2099">
        <v>5747</v>
      </c>
      <c r="N2099" t="s">
        <v>69</v>
      </c>
      <c r="O2099" t="s">
        <v>13</v>
      </c>
      <c r="P2099" t="s">
        <v>91</v>
      </c>
      <c r="Q2099">
        <v>12</v>
      </c>
      <c r="R2099">
        <v>68964</v>
      </c>
      <c r="S2099">
        <v>37.586359999999999</v>
      </c>
      <c r="T2099">
        <v>-119.85129000000001</v>
      </c>
      <c r="U2099" t="s">
        <v>5</v>
      </c>
      <c r="V2099" t="s">
        <v>92</v>
      </c>
      <c r="W2099" t="s">
        <v>72</v>
      </c>
      <c r="X2099" t="s">
        <v>73</v>
      </c>
      <c r="Y2099" t="s">
        <v>2924</v>
      </c>
      <c r="Z2099" t="s">
        <v>75</v>
      </c>
      <c r="AA2099" t="s">
        <v>76</v>
      </c>
      <c r="AB2099">
        <v>0</v>
      </c>
      <c r="AC2099" t="s">
        <v>333</v>
      </c>
      <c r="AD2099" t="s">
        <v>107</v>
      </c>
      <c r="AE2099" t="s">
        <v>103</v>
      </c>
      <c r="AF2099">
        <v>0</v>
      </c>
      <c r="AG2099" t="s">
        <v>4</v>
      </c>
      <c r="AH2099" t="s">
        <v>5</v>
      </c>
      <c r="AI2099" t="s">
        <v>4</v>
      </c>
      <c r="AJ2099">
        <v>1821409</v>
      </c>
      <c r="AK2099">
        <v>0</v>
      </c>
      <c r="AL2099" t="s">
        <v>80</v>
      </c>
      <c r="AM2099" t="s">
        <v>81</v>
      </c>
      <c r="AN2099">
        <v>2023</v>
      </c>
      <c r="AO2099" t="s">
        <v>95</v>
      </c>
    </row>
    <row r="2100" spans="1:41" x14ac:dyDescent="0.25">
      <c r="A2100">
        <v>79251</v>
      </c>
      <c r="B2100" t="s">
        <v>2757</v>
      </c>
      <c r="C2100" t="s">
        <v>2758</v>
      </c>
      <c r="D2100" t="s">
        <v>2786</v>
      </c>
      <c r="E2100">
        <v>163661701</v>
      </c>
      <c r="F2100" t="s">
        <v>68</v>
      </c>
      <c r="G2100">
        <v>93062</v>
      </c>
      <c r="H2100" s="1">
        <v>44985</v>
      </c>
      <c r="I2100">
        <v>1916</v>
      </c>
      <c r="J2100">
        <v>20230303</v>
      </c>
      <c r="K2100">
        <v>2015</v>
      </c>
      <c r="L2100">
        <v>2016531</v>
      </c>
      <c r="M2100">
        <v>4222</v>
      </c>
      <c r="N2100" t="s">
        <v>69</v>
      </c>
      <c r="O2100" t="s">
        <v>13</v>
      </c>
      <c r="P2100" t="s">
        <v>91</v>
      </c>
      <c r="Q2100">
        <v>142</v>
      </c>
      <c r="R2100">
        <v>621818</v>
      </c>
      <c r="S2100">
        <v>38.020359999999997</v>
      </c>
      <c r="T2100">
        <v>-120.2222</v>
      </c>
      <c r="U2100" t="s">
        <v>5</v>
      </c>
      <c r="V2100" t="s">
        <v>2439</v>
      </c>
      <c r="W2100" t="s">
        <v>72</v>
      </c>
      <c r="X2100" t="s">
        <v>142</v>
      </c>
      <c r="Y2100" t="s">
        <v>2915</v>
      </c>
      <c r="Z2100" t="s">
        <v>75</v>
      </c>
      <c r="AA2100" t="s">
        <v>76</v>
      </c>
      <c r="AB2100">
        <v>0</v>
      </c>
      <c r="AC2100" t="s">
        <v>333</v>
      </c>
      <c r="AD2100" t="s">
        <v>107</v>
      </c>
      <c r="AE2100" t="s">
        <v>99</v>
      </c>
      <c r="AF2100">
        <v>0</v>
      </c>
      <c r="AG2100" t="s">
        <v>4</v>
      </c>
      <c r="AH2100" t="s">
        <v>4</v>
      </c>
      <c r="AI2100" t="s">
        <v>4</v>
      </c>
      <c r="AJ2100">
        <v>1820389</v>
      </c>
      <c r="AK2100">
        <v>0</v>
      </c>
      <c r="AL2100" t="s">
        <v>80</v>
      </c>
      <c r="AM2100" t="s">
        <v>81</v>
      </c>
      <c r="AN2100">
        <v>2023</v>
      </c>
      <c r="AO2100" t="s">
        <v>770</v>
      </c>
    </row>
    <row r="2101" spans="1:41" x14ac:dyDescent="0.25">
      <c r="A2101">
        <v>79252</v>
      </c>
      <c r="B2101" t="s">
        <v>2757</v>
      </c>
      <c r="C2101" t="s">
        <v>2758</v>
      </c>
      <c r="D2101" t="s">
        <v>2786</v>
      </c>
      <c r="E2101">
        <v>163661701</v>
      </c>
      <c r="F2101" t="s">
        <v>130</v>
      </c>
      <c r="G2101">
        <v>320799755182</v>
      </c>
      <c r="H2101" s="1">
        <v>44985</v>
      </c>
      <c r="I2101">
        <v>1916</v>
      </c>
      <c r="J2101">
        <v>20230304</v>
      </c>
      <c r="K2101">
        <v>935</v>
      </c>
      <c r="L2101">
        <v>2021734</v>
      </c>
      <c r="M2101">
        <v>5179</v>
      </c>
      <c r="N2101" t="s">
        <v>131</v>
      </c>
      <c r="O2101" t="s">
        <v>11</v>
      </c>
      <c r="P2101" t="s">
        <v>70</v>
      </c>
      <c r="Q2101">
        <v>1</v>
      </c>
      <c r="R2101">
        <v>5179</v>
      </c>
      <c r="S2101">
        <v>38.01464</v>
      </c>
      <c r="T2101">
        <v>-120.2239</v>
      </c>
      <c r="U2101" t="s">
        <v>5</v>
      </c>
      <c r="V2101" t="s">
        <v>92</v>
      </c>
      <c r="W2101" t="s">
        <v>225</v>
      </c>
      <c r="X2101" t="s">
        <v>101</v>
      </c>
      <c r="Y2101" t="s">
        <v>2915</v>
      </c>
      <c r="Z2101" t="s">
        <v>75</v>
      </c>
      <c r="AA2101" t="s">
        <v>76</v>
      </c>
      <c r="AB2101">
        <v>0</v>
      </c>
      <c r="AC2101" t="s">
        <v>333</v>
      </c>
      <c r="AD2101" t="s">
        <v>107</v>
      </c>
      <c r="AE2101" t="s">
        <v>103</v>
      </c>
      <c r="AF2101">
        <v>0</v>
      </c>
      <c r="AG2101" t="s">
        <v>4</v>
      </c>
      <c r="AH2101" t="s">
        <v>4</v>
      </c>
      <c r="AI2101" t="s">
        <v>4</v>
      </c>
      <c r="AJ2101">
        <v>1821407</v>
      </c>
      <c r="AK2101">
        <v>0</v>
      </c>
      <c r="AL2101" t="s">
        <v>80</v>
      </c>
      <c r="AM2101" t="s">
        <v>81</v>
      </c>
      <c r="AN2101">
        <v>2023</v>
      </c>
      <c r="AO2101" t="s">
        <v>95</v>
      </c>
    </row>
    <row r="2102" spans="1:41" x14ac:dyDescent="0.25">
      <c r="A2102">
        <v>79254</v>
      </c>
      <c r="B2102" t="s">
        <v>2757</v>
      </c>
      <c r="C2102" t="s">
        <v>2758</v>
      </c>
      <c r="D2102" t="s">
        <v>2912</v>
      </c>
      <c r="E2102">
        <v>163351704</v>
      </c>
      <c r="F2102" t="s">
        <v>89</v>
      </c>
      <c r="G2102" t="s">
        <v>2925</v>
      </c>
      <c r="H2102" s="1">
        <v>44985</v>
      </c>
      <c r="I2102">
        <v>1958</v>
      </c>
      <c r="J2102">
        <v>20230304</v>
      </c>
      <c r="K2102">
        <v>1024</v>
      </c>
      <c r="L2102">
        <v>2016682</v>
      </c>
      <c r="M2102">
        <v>5186</v>
      </c>
      <c r="N2102" t="s">
        <v>69</v>
      </c>
      <c r="O2102" t="s">
        <v>13</v>
      </c>
      <c r="P2102" t="s">
        <v>91</v>
      </c>
      <c r="Q2102">
        <v>45</v>
      </c>
      <c r="R2102">
        <v>233370</v>
      </c>
      <c r="S2102">
        <v>38.037370000000003</v>
      </c>
      <c r="T2102">
        <v>-120.35006</v>
      </c>
      <c r="U2102" t="s">
        <v>5</v>
      </c>
      <c r="V2102" t="s">
        <v>345</v>
      </c>
      <c r="W2102" t="s">
        <v>72</v>
      </c>
      <c r="X2102" t="s">
        <v>73</v>
      </c>
      <c r="Y2102" t="s">
        <v>2926</v>
      </c>
      <c r="Z2102" t="s">
        <v>75</v>
      </c>
      <c r="AA2102" t="s">
        <v>76</v>
      </c>
      <c r="AB2102">
        <v>0</v>
      </c>
      <c r="AC2102" t="s">
        <v>333</v>
      </c>
      <c r="AD2102" t="s">
        <v>107</v>
      </c>
      <c r="AE2102" t="s">
        <v>99</v>
      </c>
      <c r="AF2102">
        <v>0</v>
      </c>
      <c r="AG2102" t="s">
        <v>4</v>
      </c>
      <c r="AH2102" t="s">
        <v>5</v>
      </c>
      <c r="AI2102" t="s">
        <v>4</v>
      </c>
      <c r="AJ2102">
        <v>1820446</v>
      </c>
      <c r="AK2102">
        <v>0</v>
      </c>
      <c r="AL2102" t="s">
        <v>80</v>
      </c>
      <c r="AM2102" t="s">
        <v>81</v>
      </c>
      <c r="AN2102">
        <v>2023</v>
      </c>
      <c r="AO2102" t="s">
        <v>95</v>
      </c>
    </row>
    <row r="2103" spans="1:41" x14ac:dyDescent="0.25">
      <c r="A2103">
        <v>79259</v>
      </c>
      <c r="B2103" t="s">
        <v>2757</v>
      </c>
      <c r="C2103" t="s">
        <v>2758</v>
      </c>
      <c r="D2103" t="s">
        <v>2912</v>
      </c>
      <c r="E2103">
        <v>163351704</v>
      </c>
      <c r="F2103" t="s">
        <v>89</v>
      </c>
      <c r="G2103">
        <v>921</v>
      </c>
      <c r="H2103" s="1">
        <v>44985</v>
      </c>
      <c r="I2103">
        <v>2217</v>
      </c>
      <c r="J2103">
        <v>20230306</v>
      </c>
      <c r="K2103">
        <v>1413</v>
      </c>
      <c r="L2103">
        <v>2017125</v>
      </c>
      <c r="M2103">
        <v>8156</v>
      </c>
      <c r="N2103" t="s">
        <v>69</v>
      </c>
      <c r="O2103" t="s">
        <v>13</v>
      </c>
      <c r="P2103" t="s">
        <v>91</v>
      </c>
      <c r="Q2103">
        <v>72</v>
      </c>
      <c r="R2103">
        <v>157540</v>
      </c>
      <c r="S2103">
        <v>38.020290000000003</v>
      </c>
      <c r="T2103">
        <v>-120.33512</v>
      </c>
      <c r="U2103" t="s">
        <v>5</v>
      </c>
      <c r="V2103" t="s">
        <v>345</v>
      </c>
      <c r="W2103" t="s">
        <v>111</v>
      </c>
      <c r="X2103" t="s">
        <v>101</v>
      </c>
      <c r="Y2103" t="s">
        <v>2927</v>
      </c>
      <c r="Z2103" t="s">
        <v>75</v>
      </c>
      <c r="AA2103" t="s">
        <v>76</v>
      </c>
      <c r="AB2103">
        <v>0</v>
      </c>
      <c r="AC2103" t="s">
        <v>333</v>
      </c>
      <c r="AD2103" t="s">
        <v>107</v>
      </c>
      <c r="AE2103" t="s">
        <v>99</v>
      </c>
      <c r="AF2103">
        <v>0</v>
      </c>
      <c r="AG2103" t="s">
        <v>4</v>
      </c>
      <c r="AH2103" t="s">
        <v>4</v>
      </c>
      <c r="AI2103" t="s">
        <v>4</v>
      </c>
      <c r="AJ2103">
        <v>1820768</v>
      </c>
      <c r="AK2103">
        <v>0</v>
      </c>
      <c r="AL2103" t="s">
        <v>80</v>
      </c>
      <c r="AM2103" t="s">
        <v>81</v>
      </c>
      <c r="AN2103">
        <v>2023</v>
      </c>
      <c r="AO2103" t="s">
        <v>95</v>
      </c>
    </row>
    <row r="2104" spans="1:41" x14ac:dyDescent="0.25">
      <c r="A2104">
        <v>79268</v>
      </c>
      <c r="B2104" t="s">
        <v>2757</v>
      </c>
      <c r="C2104" t="s">
        <v>2758</v>
      </c>
      <c r="D2104" t="s">
        <v>2771</v>
      </c>
      <c r="E2104">
        <v>163351702</v>
      </c>
      <c r="F2104" t="s">
        <v>89</v>
      </c>
      <c r="G2104" t="s">
        <v>2773</v>
      </c>
      <c r="H2104" s="1">
        <v>44985</v>
      </c>
      <c r="I2104">
        <v>2236</v>
      </c>
      <c r="J2104">
        <v>20230302</v>
      </c>
      <c r="K2104">
        <v>1923</v>
      </c>
      <c r="L2104">
        <v>2018838</v>
      </c>
      <c r="M2104">
        <v>2687</v>
      </c>
      <c r="N2104" t="s">
        <v>69</v>
      </c>
      <c r="O2104" t="s">
        <v>13</v>
      </c>
      <c r="P2104" t="s">
        <v>91</v>
      </c>
      <c r="Q2104">
        <v>39</v>
      </c>
      <c r="R2104">
        <v>104793</v>
      </c>
      <c r="S2104">
        <v>37.949089999999998</v>
      </c>
      <c r="T2104">
        <v>-120.26572</v>
      </c>
      <c r="U2104" t="s">
        <v>5</v>
      </c>
      <c r="V2104" t="s">
        <v>456</v>
      </c>
      <c r="W2104" t="s">
        <v>72</v>
      </c>
      <c r="X2104" t="s">
        <v>73</v>
      </c>
      <c r="Y2104" t="s">
        <v>2928</v>
      </c>
      <c r="Z2104" t="s">
        <v>75</v>
      </c>
      <c r="AA2104" t="s">
        <v>76</v>
      </c>
      <c r="AB2104">
        <v>0</v>
      </c>
      <c r="AC2104" t="s">
        <v>333</v>
      </c>
      <c r="AD2104" t="s">
        <v>107</v>
      </c>
      <c r="AE2104" t="s">
        <v>79</v>
      </c>
      <c r="AF2104">
        <v>0</v>
      </c>
      <c r="AG2104" t="s">
        <v>4</v>
      </c>
      <c r="AH2104" t="s">
        <v>5</v>
      </c>
      <c r="AI2104" t="s">
        <v>4</v>
      </c>
      <c r="AJ2104">
        <v>1820572</v>
      </c>
      <c r="AK2104">
        <v>0</v>
      </c>
      <c r="AL2104" t="s">
        <v>80</v>
      </c>
      <c r="AM2104" t="s">
        <v>81</v>
      </c>
      <c r="AN2104">
        <v>2023</v>
      </c>
      <c r="AO2104" t="s">
        <v>95</v>
      </c>
    </row>
    <row r="2105" spans="1:41" x14ac:dyDescent="0.25">
      <c r="A2105">
        <v>79271</v>
      </c>
      <c r="B2105" t="s">
        <v>2757</v>
      </c>
      <c r="C2105" t="s">
        <v>2765</v>
      </c>
      <c r="D2105" t="s">
        <v>2802</v>
      </c>
      <c r="E2105">
        <v>254452101</v>
      </c>
      <c r="F2105" t="s">
        <v>89</v>
      </c>
      <c r="G2105">
        <v>44913</v>
      </c>
      <c r="H2105" s="1">
        <v>44985</v>
      </c>
      <c r="I2105">
        <v>2237</v>
      </c>
      <c r="J2105">
        <v>20230303</v>
      </c>
      <c r="K2105">
        <v>1538</v>
      </c>
      <c r="L2105">
        <v>2018121</v>
      </c>
      <c r="M2105">
        <v>3901</v>
      </c>
      <c r="N2105" t="s">
        <v>69</v>
      </c>
      <c r="O2105" t="s">
        <v>13</v>
      </c>
      <c r="P2105" t="s">
        <v>91</v>
      </c>
      <c r="Q2105">
        <v>5</v>
      </c>
      <c r="R2105">
        <v>19505</v>
      </c>
      <c r="S2105">
        <v>37.518569999999997</v>
      </c>
      <c r="T2105">
        <v>-119.91706000000001</v>
      </c>
      <c r="U2105" t="s">
        <v>5</v>
      </c>
      <c r="V2105" t="s">
        <v>71</v>
      </c>
      <c r="W2105" t="s">
        <v>72</v>
      </c>
      <c r="X2105" t="s">
        <v>73</v>
      </c>
      <c r="Y2105" t="s">
        <v>2924</v>
      </c>
      <c r="Z2105" t="s">
        <v>75</v>
      </c>
      <c r="AA2105" t="s">
        <v>76</v>
      </c>
      <c r="AB2105">
        <v>0</v>
      </c>
      <c r="AC2105" t="s">
        <v>333</v>
      </c>
      <c r="AD2105" t="s">
        <v>107</v>
      </c>
      <c r="AE2105" t="s">
        <v>79</v>
      </c>
      <c r="AF2105">
        <v>0</v>
      </c>
      <c r="AG2105" t="s">
        <v>4</v>
      </c>
      <c r="AH2105" t="s">
        <v>5</v>
      </c>
      <c r="AI2105" t="s">
        <v>4</v>
      </c>
      <c r="AJ2105">
        <v>1820348</v>
      </c>
      <c r="AK2105">
        <v>0</v>
      </c>
      <c r="AL2105" t="s">
        <v>80</v>
      </c>
      <c r="AM2105" t="s">
        <v>81</v>
      </c>
      <c r="AN2105">
        <v>2023</v>
      </c>
      <c r="AO2105" t="s">
        <v>95</v>
      </c>
    </row>
    <row r="2106" spans="1:41" x14ac:dyDescent="0.25">
      <c r="A2106">
        <v>79275</v>
      </c>
      <c r="B2106" t="s">
        <v>2757</v>
      </c>
      <c r="C2106" t="s">
        <v>2765</v>
      </c>
      <c r="D2106" t="s">
        <v>2802</v>
      </c>
      <c r="E2106">
        <v>254452101</v>
      </c>
      <c r="F2106" t="s">
        <v>89</v>
      </c>
      <c r="G2106">
        <v>10353</v>
      </c>
      <c r="H2106" s="1">
        <v>44985</v>
      </c>
      <c r="I2106">
        <v>2237</v>
      </c>
      <c r="J2106">
        <v>20230304</v>
      </c>
      <c r="K2106">
        <v>1602</v>
      </c>
      <c r="L2106">
        <v>2021745</v>
      </c>
      <c r="M2106">
        <v>5365</v>
      </c>
      <c r="N2106" t="s">
        <v>69</v>
      </c>
      <c r="O2106" t="s">
        <v>13</v>
      </c>
      <c r="P2106" t="s">
        <v>91</v>
      </c>
      <c r="Q2106">
        <v>18</v>
      </c>
      <c r="R2106">
        <v>96570</v>
      </c>
      <c r="S2106">
        <v>37.575960000000002</v>
      </c>
      <c r="T2106">
        <v>-119.85355</v>
      </c>
      <c r="U2106" t="s">
        <v>5</v>
      </c>
      <c r="V2106" t="s">
        <v>588</v>
      </c>
      <c r="W2106" t="s">
        <v>72</v>
      </c>
      <c r="X2106" t="s">
        <v>73</v>
      </c>
      <c r="Y2106" t="s">
        <v>2924</v>
      </c>
      <c r="Z2106" t="s">
        <v>75</v>
      </c>
      <c r="AA2106" t="s">
        <v>76</v>
      </c>
      <c r="AB2106">
        <v>0</v>
      </c>
      <c r="AC2106" t="s">
        <v>333</v>
      </c>
      <c r="AD2106" t="s">
        <v>107</v>
      </c>
      <c r="AE2106" t="s">
        <v>103</v>
      </c>
      <c r="AF2106">
        <v>0</v>
      </c>
      <c r="AG2106" t="s">
        <v>4</v>
      </c>
      <c r="AH2106" t="s">
        <v>5</v>
      </c>
      <c r="AI2106" t="s">
        <v>4</v>
      </c>
      <c r="AJ2106">
        <v>1821408</v>
      </c>
      <c r="AK2106">
        <v>0</v>
      </c>
      <c r="AL2106" t="s">
        <v>80</v>
      </c>
      <c r="AM2106" t="s">
        <v>81</v>
      </c>
      <c r="AN2106">
        <v>2023</v>
      </c>
      <c r="AO2106" t="s">
        <v>95</v>
      </c>
    </row>
    <row r="2107" spans="1:41" x14ac:dyDescent="0.25">
      <c r="A2107">
        <v>79276</v>
      </c>
      <c r="B2107" t="s">
        <v>2757</v>
      </c>
      <c r="C2107" t="s">
        <v>2765</v>
      </c>
      <c r="D2107" t="s">
        <v>2802</v>
      </c>
      <c r="E2107">
        <v>254452101</v>
      </c>
      <c r="F2107" t="s">
        <v>68</v>
      </c>
      <c r="G2107">
        <v>9400</v>
      </c>
      <c r="H2107" s="1">
        <v>44985</v>
      </c>
      <c r="I2107">
        <v>2238</v>
      </c>
      <c r="J2107">
        <v>20230301</v>
      </c>
      <c r="K2107">
        <v>1400</v>
      </c>
      <c r="L2107">
        <v>2017177</v>
      </c>
      <c r="M2107">
        <v>922</v>
      </c>
      <c r="N2107" t="s">
        <v>69</v>
      </c>
      <c r="O2107" t="s">
        <v>12</v>
      </c>
      <c r="P2107" t="s">
        <v>108</v>
      </c>
      <c r="Q2107">
        <v>119</v>
      </c>
      <c r="R2107">
        <v>109718</v>
      </c>
      <c r="S2107">
        <v>37.521769999999997</v>
      </c>
      <c r="T2107">
        <v>-119.9174</v>
      </c>
      <c r="U2107" t="s">
        <v>5</v>
      </c>
      <c r="V2107" t="s">
        <v>588</v>
      </c>
      <c r="W2107" t="s">
        <v>97</v>
      </c>
      <c r="X2107" t="s">
        <v>97</v>
      </c>
      <c r="Y2107" t="s">
        <v>2924</v>
      </c>
      <c r="Z2107" t="s">
        <v>75</v>
      </c>
      <c r="AA2107" t="s">
        <v>76</v>
      </c>
      <c r="AB2107">
        <v>0</v>
      </c>
      <c r="AC2107" t="s">
        <v>333</v>
      </c>
      <c r="AD2107" t="s">
        <v>107</v>
      </c>
      <c r="AE2107" t="s">
        <v>79</v>
      </c>
      <c r="AF2107">
        <v>0</v>
      </c>
      <c r="AG2107" t="s">
        <v>4</v>
      </c>
      <c r="AH2107" t="s">
        <v>4</v>
      </c>
      <c r="AI2107" t="s">
        <v>4</v>
      </c>
      <c r="AJ2107">
        <v>1820179</v>
      </c>
      <c r="AK2107">
        <v>0</v>
      </c>
      <c r="AL2107" t="s">
        <v>80</v>
      </c>
      <c r="AM2107" t="s">
        <v>81</v>
      </c>
      <c r="AN2107">
        <v>2023</v>
      </c>
      <c r="AO2107" t="s">
        <v>2929</v>
      </c>
    </row>
    <row r="2108" spans="1:41" x14ac:dyDescent="0.25">
      <c r="A2108">
        <v>79295</v>
      </c>
      <c r="B2108" t="s">
        <v>2757</v>
      </c>
      <c r="C2108" t="s">
        <v>2765</v>
      </c>
      <c r="D2108" t="s">
        <v>2802</v>
      </c>
      <c r="E2108">
        <v>254452101</v>
      </c>
      <c r="F2108" t="s">
        <v>68</v>
      </c>
      <c r="G2108">
        <v>10070</v>
      </c>
      <c r="H2108" s="1">
        <v>44986</v>
      </c>
      <c r="I2108">
        <v>23</v>
      </c>
      <c r="J2108">
        <v>20230302</v>
      </c>
      <c r="K2108">
        <v>1120</v>
      </c>
      <c r="L2108">
        <v>2017291</v>
      </c>
      <c r="M2108">
        <v>2097</v>
      </c>
      <c r="N2108" t="s">
        <v>69</v>
      </c>
      <c r="O2108" t="s">
        <v>13</v>
      </c>
      <c r="P2108" t="s">
        <v>91</v>
      </c>
      <c r="Q2108">
        <v>124</v>
      </c>
      <c r="R2108">
        <v>173914</v>
      </c>
      <c r="S2108">
        <v>37.50788</v>
      </c>
      <c r="T2108">
        <v>-119.99624</v>
      </c>
      <c r="U2108" t="s">
        <v>4</v>
      </c>
      <c r="V2108" t="s">
        <v>588</v>
      </c>
      <c r="W2108" t="s">
        <v>72</v>
      </c>
      <c r="X2108" t="s">
        <v>73</v>
      </c>
      <c r="Y2108" t="s">
        <v>2930</v>
      </c>
      <c r="Z2108" t="s">
        <v>75</v>
      </c>
      <c r="AA2108" t="s">
        <v>76</v>
      </c>
      <c r="AB2108">
        <v>0</v>
      </c>
      <c r="AC2108" t="s">
        <v>333</v>
      </c>
      <c r="AD2108" t="s">
        <v>119</v>
      </c>
      <c r="AE2108" t="s">
        <v>79</v>
      </c>
      <c r="AF2108">
        <v>0</v>
      </c>
      <c r="AG2108" t="s">
        <v>4</v>
      </c>
      <c r="AH2108" t="s">
        <v>5</v>
      </c>
      <c r="AI2108" t="s">
        <v>4</v>
      </c>
      <c r="AJ2108">
        <v>1820197</v>
      </c>
      <c r="AK2108">
        <v>0</v>
      </c>
      <c r="AL2108" t="s">
        <v>80</v>
      </c>
      <c r="AM2108" t="s">
        <v>81</v>
      </c>
      <c r="AN2108">
        <v>2023</v>
      </c>
      <c r="AO2108" t="s">
        <v>2518</v>
      </c>
    </row>
    <row r="2109" spans="1:41" x14ac:dyDescent="0.25">
      <c r="A2109">
        <v>79302</v>
      </c>
      <c r="B2109" t="s">
        <v>2757</v>
      </c>
      <c r="C2109" t="s">
        <v>2758</v>
      </c>
      <c r="D2109" t="s">
        <v>2792</v>
      </c>
      <c r="E2109">
        <v>163351703</v>
      </c>
      <c r="F2109" t="s">
        <v>68</v>
      </c>
      <c r="G2109">
        <v>9330</v>
      </c>
      <c r="H2109" s="1">
        <v>44986</v>
      </c>
      <c r="I2109">
        <v>48</v>
      </c>
      <c r="J2109">
        <v>20230302</v>
      </c>
      <c r="K2109">
        <v>1551</v>
      </c>
      <c r="L2109">
        <v>2017310</v>
      </c>
      <c r="M2109">
        <v>2343</v>
      </c>
      <c r="N2109" t="s">
        <v>69</v>
      </c>
      <c r="O2109" t="s">
        <v>13</v>
      </c>
      <c r="P2109" t="s">
        <v>91</v>
      </c>
      <c r="Q2109">
        <v>125</v>
      </c>
      <c r="R2109">
        <v>292875</v>
      </c>
      <c r="S2109">
        <v>37.830620000000003</v>
      </c>
      <c r="T2109">
        <v>-120.23672999999999</v>
      </c>
      <c r="U2109" t="s">
        <v>4</v>
      </c>
      <c r="V2109" t="s">
        <v>588</v>
      </c>
      <c r="W2109" t="s">
        <v>72</v>
      </c>
      <c r="X2109" t="s">
        <v>142</v>
      </c>
      <c r="Y2109" t="s">
        <v>2923</v>
      </c>
      <c r="Z2109" t="s">
        <v>75</v>
      </c>
      <c r="AA2109" t="s">
        <v>76</v>
      </c>
      <c r="AB2109">
        <v>0</v>
      </c>
      <c r="AC2109" t="s">
        <v>333</v>
      </c>
      <c r="AD2109" t="s">
        <v>119</v>
      </c>
      <c r="AE2109" t="s">
        <v>99</v>
      </c>
      <c r="AF2109">
        <v>0</v>
      </c>
      <c r="AG2109" t="s">
        <v>4</v>
      </c>
      <c r="AH2109" t="s">
        <v>4</v>
      </c>
      <c r="AI2109" t="s">
        <v>4</v>
      </c>
      <c r="AJ2109">
        <v>1820202</v>
      </c>
      <c r="AK2109">
        <v>0</v>
      </c>
      <c r="AL2109" t="s">
        <v>80</v>
      </c>
      <c r="AM2109" t="s">
        <v>81</v>
      </c>
      <c r="AN2109">
        <v>2023</v>
      </c>
      <c r="AO2109" t="s">
        <v>770</v>
      </c>
    </row>
    <row r="2110" spans="1:41" x14ac:dyDescent="0.25">
      <c r="A2110">
        <v>79303</v>
      </c>
      <c r="B2110" t="s">
        <v>2757</v>
      </c>
      <c r="C2110" t="s">
        <v>2758</v>
      </c>
      <c r="D2110" t="s">
        <v>2792</v>
      </c>
      <c r="E2110">
        <v>163351703</v>
      </c>
      <c r="F2110" t="s">
        <v>163</v>
      </c>
      <c r="G2110">
        <v>320767648369</v>
      </c>
      <c r="H2110" s="1">
        <v>44986</v>
      </c>
      <c r="I2110">
        <v>48</v>
      </c>
      <c r="J2110">
        <v>20230304</v>
      </c>
      <c r="K2110">
        <v>1405</v>
      </c>
      <c r="L2110">
        <v>2019698</v>
      </c>
      <c r="M2110">
        <v>5117</v>
      </c>
      <c r="N2110" t="s">
        <v>69</v>
      </c>
      <c r="O2110" t="s">
        <v>13</v>
      </c>
      <c r="P2110" t="s">
        <v>91</v>
      </c>
      <c r="Q2110">
        <v>4</v>
      </c>
      <c r="R2110">
        <v>14213</v>
      </c>
      <c r="S2110">
        <v>37.827730000000003</v>
      </c>
      <c r="T2110">
        <v>-120.23553</v>
      </c>
      <c r="U2110" t="s">
        <v>4</v>
      </c>
      <c r="V2110" t="s">
        <v>588</v>
      </c>
      <c r="W2110" t="s">
        <v>113</v>
      </c>
      <c r="X2110" t="s">
        <v>73</v>
      </c>
      <c r="Y2110" t="s">
        <v>2923</v>
      </c>
      <c r="Z2110" t="s">
        <v>75</v>
      </c>
      <c r="AA2110" t="s">
        <v>76</v>
      </c>
      <c r="AB2110">
        <v>0</v>
      </c>
      <c r="AC2110" t="s">
        <v>333</v>
      </c>
      <c r="AD2110" t="s">
        <v>119</v>
      </c>
      <c r="AE2110" t="s">
        <v>99</v>
      </c>
      <c r="AF2110">
        <v>0</v>
      </c>
      <c r="AG2110" t="s">
        <v>4</v>
      </c>
      <c r="AH2110" t="s">
        <v>5</v>
      </c>
      <c r="AI2110" t="s">
        <v>4</v>
      </c>
      <c r="AJ2110">
        <v>1820810</v>
      </c>
      <c r="AK2110">
        <v>0</v>
      </c>
      <c r="AL2110" t="s">
        <v>80</v>
      </c>
      <c r="AM2110" t="s">
        <v>81</v>
      </c>
      <c r="AN2110">
        <v>2023</v>
      </c>
      <c r="AO2110" t="s">
        <v>95</v>
      </c>
    </row>
    <row r="2111" spans="1:41" x14ac:dyDescent="0.25">
      <c r="A2111">
        <v>79308</v>
      </c>
      <c r="B2111" t="s">
        <v>2757</v>
      </c>
      <c r="C2111" t="s">
        <v>2765</v>
      </c>
      <c r="D2111" t="s">
        <v>2802</v>
      </c>
      <c r="E2111">
        <v>254452101</v>
      </c>
      <c r="F2111" t="s">
        <v>89</v>
      </c>
      <c r="G2111">
        <v>22287</v>
      </c>
      <c r="H2111" s="1">
        <v>44986</v>
      </c>
      <c r="I2111">
        <v>53</v>
      </c>
      <c r="J2111">
        <v>20230304</v>
      </c>
      <c r="K2111">
        <v>1330</v>
      </c>
      <c r="L2111">
        <v>2017314</v>
      </c>
      <c r="M2111">
        <v>5077</v>
      </c>
      <c r="N2111" t="s">
        <v>69</v>
      </c>
      <c r="O2111" t="s">
        <v>13</v>
      </c>
      <c r="P2111" t="s">
        <v>91</v>
      </c>
      <c r="Q2111">
        <v>10</v>
      </c>
      <c r="R2111">
        <v>50770</v>
      </c>
      <c r="S2111">
        <v>37.535400000000003</v>
      </c>
      <c r="T2111">
        <v>-119.94935</v>
      </c>
      <c r="U2111" t="s">
        <v>4</v>
      </c>
      <c r="V2111" t="s">
        <v>588</v>
      </c>
      <c r="W2111" t="s">
        <v>72</v>
      </c>
      <c r="X2111" t="s">
        <v>142</v>
      </c>
      <c r="Y2111" t="s">
        <v>2931</v>
      </c>
      <c r="Z2111" t="s">
        <v>75</v>
      </c>
      <c r="AA2111" t="s">
        <v>76</v>
      </c>
      <c r="AB2111">
        <v>0</v>
      </c>
      <c r="AC2111" t="s">
        <v>333</v>
      </c>
      <c r="AD2111" t="s">
        <v>119</v>
      </c>
      <c r="AE2111" t="s">
        <v>79</v>
      </c>
      <c r="AF2111">
        <v>0</v>
      </c>
      <c r="AG2111" t="s">
        <v>4</v>
      </c>
      <c r="AH2111" t="s">
        <v>4</v>
      </c>
      <c r="AI2111" t="s">
        <v>4</v>
      </c>
      <c r="AJ2111">
        <v>1821747</v>
      </c>
      <c r="AK2111">
        <v>0</v>
      </c>
      <c r="AL2111" t="s">
        <v>80</v>
      </c>
      <c r="AM2111" t="s">
        <v>81</v>
      </c>
      <c r="AN2111">
        <v>2023</v>
      </c>
      <c r="AO2111" t="s">
        <v>95</v>
      </c>
    </row>
    <row r="2112" spans="1:41" x14ac:dyDescent="0.25">
      <c r="A2112">
        <v>79312</v>
      </c>
      <c r="B2112" t="s">
        <v>2757</v>
      </c>
      <c r="C2112" t="s">
        <v>2758</v>
      </c>
      <c r="D2112" t="s">
        <v>2792</v>
      </c>
      <c r="E2112">
        <v>163351703</v>
      </c>
      <c r="F2112" t="s">
        <v>89</v>
      </c>
      <c r="G2112">
        <v>20261</v>
      </c>
      <c r="H2112" s="1">
        <v>44986</v>
      </c>
      <c r="I2112">
        <v>204</v>
      </c>
      <c r="J2112">
        <v>20230302</v>
      </c>
      <c r="K2112">
        <v>1228</v>
      </c>
      <c r="L2112">
        <v>2017398</v>
      </c>
      <c r="M2112">
        <v>2064</v>
      </c>
      <c r="N2112" t="s">
        <v>69</v>
      </c>
      <c r="O2112" t="s">
        <v>13</v>
      </c>
      <c r="P2112" t="s">
        <v>91</v>
      </c>
      <c r="Q2112">
        <v>47</v>
      </c>
      <c r="R2112">
        <v>97008</v>
      </c>
      <c r="S2112">
        <v>37.84872</v>
      </c>
      <c r="T2112">
        <v>-120.2085</v>
      </c>
      <c r="U2112" t="s">
        <v>4</v>
      </c>
      <c r="V2112" t="s">
        <v>92</v>
      </c>
      <c r="W2112" t="s">
        <v>72</v>
      </c>
      <c r="X2112" t="s">
        <v>142</v>
      </c>
      <c r="Y2112" t="s">
        <v>2932</v>
      </c>
      <c r="Z2112" t="s">
        <v>75</v>
      </c>
      <c r="AA2112" t="s">
        <v>76</v>
      </c>
      <c r="AB2112">
        <v>0</v>
      </c>
      <c r="AC2112" t="s">
        <v>333</v>
      </c>
      <c r="AD2112" t="s">
        <v>119</v>
      </c>
      <c r="AE2112" t="s">
        <v>99</v>
      </c>
      <c r="AF2112">
        <v>0</v>
      </c>
      <c r="AG2112" t="s">
        <v>4</v>
      </c>
      <c r="AH2112" t="s">
        <v>4</v>
      </c>
      <c r="AI2112" t="s">
        <v>4</v>
      </c>
      <c r="AJ2112">
        <v>1820832</v>
      </c>
      <c r="AK2112">
        <v>0</v>
      </c>
      <c r="AL2112" t="s">
        <v>80</v>
      </c>
      <c r="AM2112" t="s">
        <v>81</v>
      </c>
      <c r="AN2112">
        <v>2023</v>
      </c>
      <c r="AO2112" t="s">
        <v>95</v>
      </c>
    </row>
    <row r="2113" spans="1:41" x14ac:dyDescent="0.25">
      <c r="A2113">
        <v>79314</v>
      </c>
      <c r="B2113" t="s">
        <v>2757</v>
      </c>
      <c r="C2113" t="s">
        <v>2765</v>
      </c>
      <c r="D2113" t="s">
        <v>2802</v>
      </c>
      <c r="E2113">
        <v>254452101</v>
      </c>
      <c r="F2113" t="s">
        <v>89</v>
      </c>
      <c r="G2113">
        <v>4579</v>
      </c>
      <c r="H2113" s="1">
        <v>44986</v>
      </c>
      <c r="I2113">
        <v>227</v>
      </c>
      <c r="J2113">
        <v>20230302</v>
      </c>
      <c r="K2113">
        <v>1218</v>
      </c>
      <c r="L2113">
        <v>2017845</v>
      </c>
      <c r="M2113">
        <v>2031</v>
      </c>
      <c r="N2113" t="s">
        <v>69</v>
      </c>
      <c r="O2113" t="s">
        <v>10</v>
      </c>
      <c r="P2113" t="s">
        <v>342</v>
      </c>
      <c r="Q2113">
        <v>36</v>
      </c>
      <c r="R2113">
        <v>73116</v>
      </c>
      <c r="S2113">
        <v>37.551200000000001</v>
      </c>
      <c r="T2113">
        <v>-119.92310999999999</v>
      </c>
      <c r="U2113" t="s">
        <v>4</v>
      </c>
      <c r="V2113" t="s">
        <v>71</v>
      </c>
      <c r="W2113" t="s">
        <v>72</v>
      </c>
      <c r="X2113" t="s">
        <v>73</v>
      </c>
      <c r="Y2113" t="s">
        <v>2933</v>
      </c>
      <c r="Z2113" t="s">
        <v>75</v>
      </c>
      <c r="AA2113" t="s">
        <v>76</v>
      </c>
      <c r="AB2113">
        <v>0</v>
      </c>
      <c r="AC2113" t="s">
        <v>333</v>
      </c>
      <c r="AD2113" t="s">
        <v>119</v>
      </c>
      <c r="AE2113" t="s">
        <v>99</v>
      </c>
      <c r="AF2113">
        <v>0</v>
      </c>
      <c r="AG2113" t="s">
        <v>4</v>
      </c>
      <c r="AH2113" t="s">
        <v>5</v>
      </c>
      <c r="AI2113" t="s">
        <v>4</v>
      </c>
      <c r="AJ2113">
        <v>1820284</v>
      </c>
      <c r="AK2113">
        <v>0</v>
      </c>
      <c r="AL2113" t="s">
        <v>80</v>
      </c>
      <c r="AM2113" t="s">
        <v>81</v>
      </c>
      <c r="AN2113">
        <v>2023</v>
      </c>
      <c r="AO2113" t="s">
        <v>95</v>
      </c>
    </row>
    <row r="2114" spans="1:41" x14ac:dyDescent="0.25">
      <c r="A2114">
        <v>79315</v>
      </c>
      <c r="B2114" t="s">
        <v>2757</v>
      </c>
      <c r="C2114" t="s">
        <v>2765</v>
      </c>
      <c r="D2114" t="s">
        <v>2802</v>
      </c>
      <c r="E2114">
        <v>254452101</v>
      </c>
      <c r="F2114" t="s">
        <v>68</v>
      </c>
      <c r="G2114">
        <v>752630</v>
      </c>
      <c r="H2114" s="1">
        <v>44986</v>
      </c>
      <c r="I2114">
        <v>235</v>
      </c>
      <c r="J2114">
        <v>20230302</v>
      </c>
      <c r="K2114">
        <v>1304</v>
      </c>
      <c r="L2114">
        <v>2017431</v>
      </c>
      <c r="M2114">
        <v>2069</v>
      </c>
      <c r="N2114" t="s">
        <v>69</v>
      </c>
      <c r="O2114" t="s">
        <v>13</v>
      </c>
      <c r="P2114" t="s">
        <v>91</v>
      </c>
      <c r="Q2114">
        <v>152</v>
      </c>
      <c r="R2114">
        <v>310540</v>
      </c>
      <c r="S2114">
        <v>37.569699999999997</v>
      </c>
      <c r="T2114">
        <v>-119.94199</v>
      </c>
      <c r="U2114" t="s">
        <v>4</v>
      </c>
      <c r="V2114" t="s">
        <v>456</v>
      </c>
      <c r="W2114" t="s">
        <v>72</v>
      </c>
      <c r="X2114" t="s">
        <v>101</v>
      </c>
      <c r="Y2114" t="s">
        <v>2934</v>
      </c>
      <c r="Z2114" t="s">
        <v>75</v>
      </c>
      <c r="AA2114" t="s">
        <v>76</v>
      </c>
      <c r="AB2114">
        <v>0</v>
      </c>
      <c r="AC2114" t="s">
        <v>333</v>
      </c>
      <c r="AD2114" t="s">
        <v>119</v>
      </c>
      <c r="AE2114" t="s">
        <v>79</v>
      </c>
      <c r="AF2114">
        <v>0</v>
      </c>
      <c r="AG2114" t="s">
        <v>4</v>
      </c>
      <c r="AH2114" t="s">
        <v>4</v>
      </c>
      <c r="AI2114" t="s">
        <v>4</v>
      </c>
      <c r="AJ2114">
        <v>1820226</v>
      </c>
      <c r="AK2114">
        <v>0</v>
      </c>
      <c r="AL2114" t="s">
        <v>80</v>
      </c>
      <c r="AM2114" t="s">
        <v>81</v>
      </c>
      <c r="AN2114">
        <v>2023</v>
      </c>
      <c r="AO2114" t="s">
        <v>1001</v>
      </c>
    </row>
    <row r="2115" spans="1:41" x14ac:dyDescent="0.25">
      <c r="A2115">
        <v>79315</v>
      </c>
      <c r="B2115" t="s">
        <v>2757</v>
      </c>
      <c r="C2115" t="s">
        <v>2765</v>
      </c>
      <c r="D2115" t="s">
        <v>2802</v>
      </c>
      <c r="E2115">
        <v>254452101</v>
      </c>
      <c r="F2115" t="s">
        <v>68</v>
      </c>
      <c r="G2115">
        <v>752630</v>
      </c>
      <c r="H2115" s="1">
        <v>44986</v>
      </c>
      <c r="I2115">
        <v>235</v>
      </c>
      <c r="J2115">
        <v>20230302</v>
      </c>
      <c r="K2115">
        <v>1304</v>
      </c>
      <c r="L2115">
        <v>2017431</v>
      </c>
      <c r="M2115">
        <v>2069</v>
      </c>
      <c r="N2115" t="s">
        <v>69</v>
      </c>
      <c r="O2115" t="s">
        <v>13</v>
      </c>
      <c r="P2115" t="s">
        <v>91</v>
      </c>
      <c r="Q2115">
        <v>152</v>
      </c>
      <c r="R2115">
        <v>310540</v>
      </c>
      <c r="S2115">
        <v>37.569699999999997</v>
      </c>
      <c r="T2115">
        <v>-119.94199</v>
      </c>
      <c r="U2115" t="s">
        <v>4</v>
      </c>
      <c r="V2115" t="s">
        <v>456</v>
      </c>
      <c r="W2115" t="s">
        <v>72</v>
      </c>
      <c r="X2115" t="s">
        <v>101</v>
      </c>
      <c r="Y2115" t="s">
        <v>2934</v>
      </c>
      <c r="Z2115" t="s">
        <v>75</v>
      </c>
      <c r="AA2115" t="s">
        <v>76</v>
      </c>
      <c r="AB2115">
        <v>0</v>
      </c>
      <c r="AC2115" t="s">
        <v>333</v>
      </c>
      <c r="AD2115" t="s">
        <v>119</v>
      </c>
      <c r="AE2115" t="s">
        <v>79</v>
      </c>
      <c r="AF2115">
        <v>0</v>
      </c>
      <c r="AG2115" t="s">
        <v>4</v>
      </c>
      <c r="AH2115" t="s">
        <v>4</v>
      </c>
      <c r="AI2115" t="s">
        <v>4</v>
      </c>
      <c r="AJ2115">
        <v>1820226</v>
      </c>
      <c r="AK2115">
        <v>0</v>
      </c>
      <c r="AL2115" t="s">
        <v>80</v>
      </c>
      <c r="AM2115" t="s">
        <v>81</v>
      </c>
      <c r="AN2115">
        <v>2023</v>
      </c>
      <c r="AO2115" t="s">
        <v>1001</v>
      </c>
    </row>
    <row r="2116" spans="1:41" x14ac:dyDescent="0.25">
      <c r="A2116">
        <v>79318</v>
      </c>
      <c r="B2116" t="s">
        <v>2757</v>
      </c>
      <c r="C2116" t="s">
        <v>2758</v>
      </c>
      <c r="D2116" t="s">
        <v>2912</v>
      </c>
      <c r="E2116">
        <v>163351704</v>
      </c>
      <c r="F2116" t="s">
        <v>68</v>
      </c>
      <c r="G2116">
        <v>8140</v>
      </c>
      <c r="H2116" s="1">
        <v>44986</v>
      </c>
      <c r="I2116">
        <v>247</v>
      </c>
      <c r="J2116">
        <v>20230301</v>
      </c>
      <c r="K2116">
        <v>1750</v>
      </c>
      <c r="L2116">
        <v>2017439</v>
      </c>
      <c r="M2116">
        <v>903</v>
      </c>
      <c r="N2116" t="s">
        <v>69</v>
      </c>
      <c r="O2116" t="s">
        <v>13</v>
      </c>
      <c r="P2116" t="s">
        <v>91</v>
      </c>
      <c r="Q2116">
        <v>1145</v>
      </c>
      <c r="R2116">
        <v>1033935</v>
      </c>
      <c r="S2116">
        <v>38.00629</v>
      </c>
      <c r="T2116">
        <v>-120.34737</v>
      </c>
      <c r="U2116" t="s">
        <v>4</v>
      </c>
      <c r="V2116" t="s">
        <v>345</v>
      </c>
      <c r="W2116" t="s">
        <v>72</v>
      </c>
      <c r="X2116" t="s">
        <v>279</v>
      </c>
      <c r="Y2116" t="s">
        <v>2926</v>
      </c>
      <c r="Z2116" t="s">
        <v>75</v>
      </c>
      <c r="AA2116" t="s">
        <v>76</v>
      </c>
      <c r="AB2116">
        <v>0</v>
      </c>
      <c r="AC2116" t="s">
        <v>333</v>
      </c>
      <c r="AD2116" t="s">
        <v>119</v>
      </c>
      <c r="AE2116" t="s">
        <v>99</v>
      </c>
      <c r="AF2116">
        <v>0</v>
      </c>
      <c r="AG2116" t="s">
        <v>4</v>
      </c>
      <c r="AH2116" t="s">
        <v>4</v>
      </c>
      <c r="AI2116" t="s">
        <v>4</v>
      </c>
      <c r="AJ2116">
        <v>1820228</v>
      </c>
      <c r="AK2116">
        <v>0</v>
      </c>
      <c r="AL2116" t="s">
        <v>80</v>
      </c>
      <c r="AM2116" t="s">
        <v>81</v>
      </c>
      <c r="AN2116">
        <v>2023</v>
      </c>
      <c r="AO2116" t="s">
        <v>698</v>
      </c>
    </row>
    <row r="2117" spans="1:41" x14ac:dyDescent="0.25">
      <c r="A2117">
        <v>79319</v>
      </c>
      <c r="B2117" t="s">
        <v>2757</v>
      </c>
      <c r="C2117" t="s">
        <v>2758</v>
      </c>
      <c r="D2117" t="s">
        <v>2912</v>
      </c>
      <c r="E2117">
        <v>163351704</v>
      </c>
      <c r="F2117" t="s">
        <v>89</v>
      </c>
      <c r="G2117">
        <v>1691</v>
      </c>
      <c r="H2117" s="1">
        <v>44986</v>
      </c>
      <c r="I2117">
        <v>247</v>
      </c>
      <c r="J2117">
        <v>20230302</v>
      </c>
      <c r="K2117">
        <v>1325</v>
      </c>
      <c r="L2117">
        <v>2018385</v>
      </c>
      <c r="M2117">
        <v>2078</v>
      </c>
      <c r="N2117" t="s">
        <v>69</v>
      </c>
      <c r="O2117" t="s">
        <v>13</v>
      </c>
      <c r="P2117" t="s">
        <v>91</v>
      </c>
      <c r="Q2117">
        <v>69</v>
      </c>
      <c r="R2117">
        <v>143382</v>
      </c>
      <c r="S2117">
        <v>38.021079999999998</v>
      </c>
      <c r="T2117">
        <v>-120.35748</v>
      </c>
      <c r="U2117" t="s">
        <v>4</v>
      </c>
      <c r="V2117" t="s">
        <v>1767</v>
      </c>
      <c r="W2117" t="s">
        <v>147</v>
      </c>
      <c r="X2117" t="s">
        <v>142</v>
      </c>
      <c r="Y2117" t="s">
        <v>2926</v>
      </c>
      <c r="Z2117" t="s">
        <v>75</v>
      </c>
      <c r="AA2117" t="s">
        <v>76</v>
      </c>
      <c r="AB2117">
        <v>0</v>
      </c>
      <c r="AC2117" t="s">
        <v>333</v>
      </c>
      <c r="AD2117" t="s">
        <v>119</v>
      </c>
      <c r="AE2117" t="s">
        <v>103</v>
      </c>
      <c r="AF2117">
        <v>0</v>
      </c>
      <c r="AG2117" t="s">
        <v>4</v>
      </c>
      <c r="AH2117" t="s">
        <v>4</v>
      </c>
      <c r="AI2117" t="s">
        <v>4</v>
      </c>
      <c r="AJ2117">
        <v>1820442</v>
      </c>
      <c r="AK2117">
        <v>0</v>
      </c>
      <c r="AL2117" t="s">
        <v>80</v>
      </c>
      <c r="AM2117" t="s">
        <v>81</v>
      </c>
      <c r="AN2117">
        <v>2023</v>
      </c>
      <c r="AO2117" t="s">
        <v>95</v>
      </c>
    </row>
    <row r="2118" spans="1:41" x14ac:dyDescent="0.25">
      <c r="A2118">
        <v>79320</v>
      </c>
      <c r="B2118" t="s">
        <v>2757</v>
      </c>
      <c r="C2118" t="s">
        <v>2758</v>
      </c>
      <c r="D2118" t="s">
        <v>2912</v>
      </c>
      <c r="E2118">
        <v>163351704</v>
      </c>
      <c r="F2118" t="s">
        <v>89</v>
      </c>
      <c r="G2118">
        <v>20775</v>
      </c>
      <c r="H2118" s="1">
        <v>44986</v>
      </c>
      <c r="I2118">
        <v>247</v>
      </c>
      <c r="J2118">
        <v>20230302</v>
      </c>
      <c r="K2118">
        <v>1808</v>
      </c>
      <c r="L2118">
        <v>2018906</v>
      </c>
      <c r="M2118">
        <v>2361</v>
      </c>
      <c r="N2118" t="s">
        <v>69</v>
      </c>
      <c r="O2118" t="s">
        <v>13</v>
      </c>
      <c r="P2118" t="s">
        <v>91</v>
      </c>
      <c r="Q2118">
        <v>2</v>
      </c>
      <c r="R2118">
        <v>4722</v>
      </c>
      <c r="S2118">
        <v>38.016649999999998</v>
      </c>
      <c r="T2118">
        <v>-120.35594</v>
      </c>
      <c r="U2118" t="s">
        <v>4</v>
      </c>
      <c r="V2118" t="s">
        <v>92</v>
      </c>
      <c r="W2118" t="s">
        <v>72</v>
      </c>
      <c r="X2118" t="s">
        <v>142</v>
      </c>
      <c r="Y2118" t="s">
        <v>2926</v>
      </c>
      <c r="Z2118" t="s">
        <v>75</v>
      </c>
      <c r="AA2118" t="s">
        <v>76</v>
      </c>
      <c r="AB2118">
        <v>0</v>
      </c>
      <c r="AC2118" t="s">
        <v>333</v>
      </c>
      <c r="AD2118" t="s">
        <v>119</v>
      </c>
      <c r="AE2118" t="s">
        <v>103</v>
      </c>
      <c r="AF2118">
        <v>0</v>
      </c>
      <c r="AG2118" t="s">
        <v>4</v>
      </c>
      <c r="AH2118" t="s">
        <v>4</v>
      </c>
      <c r="AI2118" t="s">
        <v>4</v>
      </c>
      <c r="AJ2118">
        <v>1820596</v>
      </c>
      <c r="AK2118">
        <v>0</v>
      </c>
      <c r="AL2118" t="s">
        <v>80</v>
      </c>
      <c r="AM2118" t="s">
        <v>81</v>
      </c>
      <c r="AN2118">
        <v>2023</v>
      </c>
      <c r="AO2118" t="s">
        <v>95</v>
      </c>
    </row>
    <row r="2119" spans="1:41" x14ac:dyDescent="0.25">
      <c r="A2119">
        <v>79322</v>
      </c>
      <c r="B2119" t="s">
        <v>2757</v>
      </c>
      <c r="C2119" t="s">
        <v>2765</v>
      </c>
      <c r="D2119" t="s">
        <v>2867</v>
      </c>
      <c r="E2119">
        <v>254421101</v>
      </c>
      <c r="F2119" t="s">
        <v>151</v>
      </c>
      <c r="G2119">
        <v>10357</v>
      </c>
      <c r="H2119" s="1">
        <v>44986</v>
      </c>
      <c r="I2119">
        <v>248</v>
      </c>
      <c r="J2119">
        <v>20230302</v>
      </c>
      <c r="K2119">
        <v>1117</v>
      </c>
      <c r="L2119">
        <v>2018196</v>
      </c>
      <c r="M2119">
        <v>1949</v>
      </c>
      <c r="N2119" t="s">
        <v>69</v>
      </c>
      <c r="O2119" t="s">
        <v>11</v>
      </c>
      <c r="P2119" t="s">
        <v>70</v>
      </c>
      <c r="Q2119">
        <v>92</v>
      </c>
      <c r="R2119">
        <v>179308</v>
      </c>
      <c r="S2119">
        <v>37.33708</v>
      </c>
      <c r="T2119">
        <v>-119.7671</v>
      </c>
      <c r="U2119" t="s">
        <v>4</v>
      </c>
      <c r="V2119" t="s">
        <v>71</v>
      </c>
      <c r="W2119" t="s">
        <v>72</v>
      </c>
      <c r="X2119" t="s">
        <v>73</v>
      </c>
      <c r="Y2119" t="s">
        <v>2935</v>
      </c>
      <c r="Z2119" t="s">
        <v>75</v>
      </c>
      <c r="AA2119" t="s">
        <v>76</v>
      </c>
      <c r="AB2119">
        <v>0</v>
      </c>
      <c r="AC2119" t="s">
        <v>333</v>
      </c>
      <c r="AD2119" t="s">
        <v>119</v>
      </c>
      <c r="AE2119" t="s">
        <v>103</v>
      </c>
      <c r="AF2119">
        <v>0</v>
      </c>
      <c r="AG2119" t="s">
        <v>4</v>
      </c>
      <c r="AH2119" t="s">
        <v>5</v>
      </c>
      <c r="AI2119" t="s">
        <v>4</v>
      </c>
      <c r="AJ2119">
        <v>1820372</v>
      </c>
      <c r="AK2119">
        <v>0</v>
      </c>
      <c r="AL2119" t="s">
        <v>80</v>
      </c>
      <c r="AM2119" t="s">
        <v>81</v>
      </c>
      <c r="AN2119">
        <v>2023</v>
      </c>
      <c r="AO2119" t="s">
        <v>95</v>
      </c>
    </row>
    <row r="2120" spans="1:41" x14ac:dyDescent="0.25">
      <c r="A2120">
        <v>79324</v>
      </c>
      <c r="B2120" t="s">
        <v>2757</v>
      </c>
      <c r="C2120" t="s">
        <v>2765</v>
      </c>
      <c r="D2120" t="s">
        <v>2802</v>
      </c>
      <c r="E2120">
        <v>254452101</v>
      </c>
      <c r="F2120" t="s">
        <v>89</v>
      </c>
      <c r="G2120">
        <v>2493</v>
      </c>
      <c r="H2120" s="1">
        <v>44986</v>
      </c>
      <c r="I2120">
        <v>305</v>
      </c>
      <c r="J2120">
        <v>20230302</v>
      </c>
      <c r="K2120">
        <v>1524</v>
      </c>
      <c r="L2120">
        <v>2017577</v>
      </c>
      <c r="M2120">
        <v>2179</v>
      </c>
      <c r="N2120" t="s">
        <v>69</v>
      </c>
      <c r="O2120" t="s">
        <v>11</v>
      </c>
      <c r="P2120" t="s">
        <v>70</v>
      </c>
      <c r="Q2120">
        <v>6</v>
      </c>
      <c r="R2120">
        <v>13074</v>
      </c>
      <c r="S2120">
        <v>37.538629999999998</v>
      </c>
      <c r="T2120">
        <v>-119.91840000000001</v>
      </c>
      <c r="U2120" t="s">
        <v>4</v>
      </c>
      <c r="V2120" t="s">
        <v>92</v>
      </c>
      <c r="W2120" t="s">
        <v>72</v>
      </c>
      <c r="X2120" t="s">
        <v>73</v>
      </c>
      <c r="Y2120" t="s">
        <v>2936</v>
      </c>
      <c r="Z2120" t="s">
        <v>75</v>
      </c>
      <c r="AA2120" t="s">
        <v>76</v>
      </c>
      <c r="AB2120">
        <v>0</v>
      </c>
      <c r="AC2120" t="s">
        <v>333</v>
      </c>
      <c r="AD2120" t="s">
        <v>119</v>
      </c>
      <c r="AE2120" t="s">
        <v>170</v>
      </c>
      <c r="AF2120">
        <v>0</v>
      </c>
      <c r="AG2120" t="s">
        <v>4</v>
      </c>
      <c r="AH2120" t="s">
        <v>5</v>
      </c>
      <c r="AI2120" t="s">
        <v>4</v>
      </c>
      <c r="AJ2120">
        <v>1820602</v>
      </c>
      <c r="AK2120">
        <v>0</v>
      </c>
      <c r="AL2120" t="s">
        <v>80</v>
      </c>
      <c r="AM2120" t="s">
        <v>81</v>
      </c>
      <c r="AN2120">
        <v>2023</v>
      </c>
      <c r="AO2120" t="s">
        <v>95</v>
      </c>
    </row>
    <row r="2121" spans="1:41" x14ac:dyDescent="0.25">
      <c r="A2121">
        <v>79330</v>
      </c>
      <c r="B2121" t="s">
        <v>2757</v>
      </c>
      <c r="C2121" t="s">
        <v>2758</v>
      </c>
      <c r="D2121" t="s">
        <v>2792</v>
      </c>
      <c r="E2121">
        <v>163351703</v>
      </c>
      <c r="F2121" t="s">
        <v>163</v>
      </c>
      <c r="G2121">
        <v>320930649234</v>
      </c>
      <c r="H2121" s="1">
        <v>44986</v>
      </c>
      <c r="I2121">
        <v>337</v>
      </c>
      <c r="J2121">
        <v>20230303</v>
      </c>
      <c r="K2121">
        <v>1519</v>
      </c>
      <c r="L2121">
        <v>2018277</v>
      </c>
      <c r="M2121">
        <v>3582</v>
      </c>
      <c r="N2121" t="s">
        <v>69</v>
      </c>
      <c r="O2121" t="s">
        <v>13</v>
      </c>
      <c r="P2121" t="s">
        <v>91</v>
      </c>
      <c r="Q2121">
        <v>39</v>
      </c>
      <c r="R2121">
        <v>84136</v>
      </c>
      <c r="S2121">
        <v>37.851579999999998</v>
      </c>
      <c r="T2121">
        <v>-120.17867</v>
      </c>
      <c r="U2121" t="s">
        <v>4</v>
      </c>
      <c r="V2121" t="s">
        <v>456</v>
      </c>
      <c r="W2121" t="s">
        <v>72</v>
      </c>
      <c r="X2121" t="s">
        <v>73</v>
      </c>
      <c r="Y2121" t="s">
        <v>2937</v>
      </c>
      <c r="Z2121" t="s">
        <v>75</v>
      </c>
      <c r="AA2121" t="s">
        <v>76</v>
      </c>
      <c r="AB2121">
        <v>0</v>
      </c>
      <c r="AC2121" t="s">
        <v>333</v>
      </c>
      <c r="AD2121" t="s">
        <v>119</v>
      </c>
      <c r="AE2121" t="s">
        <v>170</v>
      </c>
      <c r="AF2121">
        <v>0</v>
      </c>
      <c r="AG2121" t="s">
        <v>4</v>
      </c>
      <c r="AH2121" t="s">
        <v>5</v>
      </c>
      <c r="AI2121" t="s">
        <v>4</v>
      </c>
      <c r="AJ2121">
        <v>1820403</v>
      </c>
      <c r="AK2121">
        <v>0</v>
      </c>
      <c r="AL2121" t="s">
        <v>80</v>
      </c>
      <c r="AM2121" t="s">
        <v>81</v>
      </c>
      <c r="AN2121">
        <v>2023</v>
      </c>
      <c r="AO2121" t="s">
        <v>95</v>
      </c>
    </row>
    <row r="2122" spans="1:41" x14ac:dyDescent="0.25">
      <c r="A2122">
        <v>79332</v>
      </c>
      <c r="B2122" t="s">
        <v>2757</v>
      </c>
      <c r="C2122" t="s">
        <v>2758</v>
      </c>
      <c r="D2122" t="s">
        <v>2792</v>
      </c>
      <c r="E2122">
        <v>163351703</v>
      </c>
      <c r="F2122" t="s">
        <v>130</v>
      </c>
      <c r="G2122">
        <v>320765548586</v>
      </c>
      <c r="H2122" s="1">
        <v>44986</v>
      </c>
      <c r="I2122">
        <v>347</v>
      </c>
      <c r="J2122">
        <v>20230307</v>
      </c>
      <c r="K2122">
        <v>1407</v>
      </c>
      <c r="L2122">
        <v>2023795</v>
      </c>
      <c r="M2122">
        <v>9260</v>
      </c>
      <c r="N2122" t="s">
        <v>131</v>
      </c>
      <c r="O2122" t="s">
        <v>11</v>
      </c>
      <c r="P2122" t="s">
        <v>70</v>
      </c>
      <c r="Q2122">
        <v>2</v>
      </c>
      <c r="R2122">
        <v>18520</v>
      </c>
      <c r="S2122">
        <v>37.833669999999998</v>
      </c>
      <c r="T2122">
        <v>-120.23571</v>
      </c>
      <c r="U2122" t="s">
        <v>4</v>
      </c>
      <c r="V2122" t="s">
        <v>92</v>
      </c>
      <c r="W2122" t="s">
        <v>147</v>
      </c>
      <c r="X2122" t="s">
        <v>73</v>
      </c>
      <c r="Y2122" t="s">
        <v>2938</v>
      </c>
      <c r="Z2122" t="s">
        <v>75</v>
      </c>
      <c r="AA2122" t="s">
        <v>76</v>
      </c>
      <c r="AB2122">
        <v>0</v>
      </c>
      <c r="AC2122" t="s">
        <v>333</v>
      </c>
      <c r="AD2122" t="s">
        <v>119</v>
      </c>
      <c r="AE2122" t="s">
        <v>79</v>
      </c>
      <c r="AF2122">
        <v>0</v>
      </c>
      <c r="AG2122" t="s">
        <v>4</v>
      </c>
      <c r="AH2122" t="s">
        <v>4</v>
      </c>
      <c r="AI2122" t="s">
        <v>4</v>
      </c>
      <c r="AJ2122">
        <v>1822095</v>
      </c>
      <c r="AK2122">
        <v>0</v>
      </c>
      <c r="AL2122" t="s">
        <v>80</v>
      </c>
      <c r="AM2122" t="s">
        <v>81</v>
      </c>
      <c r="AN2122">
        <v>2023</v>
      </c>
      <c r="AO2122" t="s">
        <v>95</v>
      </c>
    </row>
    <row r="2123" spans="1:41" x14ac:dyDescent="0.25">
      <c r="A2123">
        <v>79336</v>
      </c>
      <c r="B2123" t="s">
        <v>2757</v>
      </c>
      <c r="C2123" t="s">
        <v>2765</v>
      </c>
      <c r="D2123" t="s">
        <v>2781</v>
      </c>
      <c r="E2123">
        <v>252192105</v>
      </c>
      <c r="F2123" t="s">
        <v>163</v>
      </c>
      <c r="G2123" t="s">
        <v>2939</v>
      </c>
      <c r="H2123" s="1">
        <v>44986</v>
      </c>
      <c r="I2123">
        <v>437</v>
      </c>
      <c r="J2123">
        <v>20230307</v>
      </c>
      <c r="K2123">
        <v>1222</v>
      </c>
      <c r="L2123">
        <v>2021915</v>
      </c>
      <c r="M2123">
        <v>9105</v>
      </c>
      <c r="N2123" t="s">
        <v>69</v>
      </c>
      <c r="O2123" t="s">
        <v>11</v>
      </c>
      <c r="P2123" t="s">
        <v>70</v>
      </c>
      <c r="Q2123">
        <v>7</v>
      </c>
      <c r="R2123">
        <v>63735</v>
      </c>
      <c r="S2123">
        <v>37.777726000000001</v>
      </c>
      <c r="T2123">
        <v>-120.177949</v>
      </c>
      <c r="U2123" t="s">
        <v>4</v>
      </c>
      <c r="V2123" t="s">
        <v>456</v>
      </c>
      <c r="W2123" t="s">
        <v>72</v>
      </c>
      <c r="X2123" t="s">
        <v>101</v>
      </c>
      <c r="Y2123" t="s">
        <v>2940</v>
      </c>
      <c r="Z2123" t="s">
        <v>75</v>
      </c>
      <c r="AA2123" t="s">
        <v>76</v>
      </c>
      <c r="AB2123">
        <v>0</v>
      </c>
      <c r="AC2123" t="s">
        <v>333</v>
      </c>
      <c r="AD2123" t="s">
        <v>119</v>
      </c>
      <c r="AE2123" t="s">
        <v>103</v>
      </c>
      <c r="AF2123">
        <v>0</v>
      </c>
      <c r="AG2123" t="s">
        <v>4</v>
      </c>
      <c r="AH2123" t="s">
        <v>4</v>
      </c>
      <c r="AI2123" t="s">
        <v>4</v>
      </c>
      <c r="AJ2123">
        <v>1821465</v>
      </c>
      <c r="AK2123">
        <v>0</v>
      </c>
      <c r="AL2123" t="s">
        <v>80</v>
      </c>
      <c r="AM2123" t="s">
        <v>81</v>
      </c>
      <c r="AN2123">
        <v>2023</v>
      </c>
      <c r="AO2123" t="s">
        <v>95</v>
      </c>
    </row>
    <row r="2124" spans="1:41" x14ac:dyDescent="0.25">
      <c r="A2124">
        <v>79340</v>
      </c>
      <c r="B2124" t="s">
        <v>2757</v>
      </c>
      <c r="C2124" t="s">
        <v>2765</v>
      </c>
      <c r="D2124" t="s">
        <v>2802</v>
      </c>
      <c r="E2124">
        <v>254452101</v>
      </c>
      <c r="F2124" t="s">
        <v>89</v>
      </c>
      <c r="G2124">
        <v>14572</v>
      </c>
      <c r="H2124" s="1">
        <v>44986</v>
      </c>
      <c r="I2124">
        <v>511</v>
      </c>
      <c r="J2124">
        <v>20230302</v>
      </c>
      <c r="K2124">
        <v>1238</v>
      </c>
      <c r="L2124">
        <v>2019004</v>
      </c>
      <c r="M2124">
        <v>1887</v>
      </c>
      <c r="N2124" t="s">
        <v>69</v>
      </c>
      <c r="O2124" t="s">
        <v>12</v>
      </c>
      <c r="P2124" t="s">
        <v>96</v>
      </c>
      <c r="Q2124">
        <v>57</v>
      </c>
      <c r="R2124">
        <v>107559</v>
      </c>
      <c r="S2124">
        <v>37.570399999999999</v>
      </c>
      <c r="T2124">
        <v>-119.94181</v>
      </c>
      <c r="U2124" t="s">
        <v>4</v>
      </c>
      <c r="V2124" t="s">
        <v>456</v>
      </c>
      <c r="W2124" t="s">
        <v>97</v>
      </c>
      <c r="X2124" t="s">
        <v>97</v>
      </c>
      <c r="Y2124" t="s">
        <v>2936</v>
      </c>
      <c r="Z2124" t="s">
        <v>75</v>
      </c>
      <c r="AA2124" t="s">
        <v>76</v>
      </c>
      <c r="AB2124">
        <v>0</v>
      </c>
      <c r="AC2124" t="s">
        <v>333</v>
      </c>
      <c r="AD2124" t="s">
        <v>119</v>
      </c>
      <c r="AE2124" t="s">
        <v>79</v>
      </c>
      <c r="AF2124">
        <v>0</v>
      </c>
      <c r="AG2124" t="s">
        <v>4</v>
      </c>
      <c r="AH2124" t="s">
        <v>4</v>
      </c>
      <c r="AI2124" t="s">
        <v>4</v>
      </c>
      <c r="AJ2124">
        <v>1820631</v>
      </c>
      <c r="AK2124">
        <v>0</v>
      </c>
      <c r="AL2124" t="s">
        <v>80</v>
      </c>
      <c r="AM2124" t="s">
        <v>81</v>
      </c>
      <c r="AN2124">
        <v>2023</v>
      </c>
      <c r="AO2124" t="s">
        <v>95</v>
      </c>
    </row>
    <row r="2125" spans="1:41" x14ac:dyDescent="0.25">
      <c r="A2125">
        <v>79340</v>
      </c>
      <c r="B2125" t="s">
        <v>2757</v>
      </c>
      <c r="C2125" t="s">
        <v>2765</v>
      </c>
      <c r="D2125" t="s">
        <v>2802</v>
      </c>
      <c r="E2125">
        <v>254452101</v>
      </c>
      <c r="F2125" t="s">
        <v>89</v>
      </c>
      <c r="G2125">
        <v>14572</v>
      </c>
      <c r="H2125" s="1">
        <v>44986</v>
      </c>
      <c r="I2125">
        <v>511</v>
      </c>
      <c r="J2125">
        <v>20230302</v>
      </c>
      <c r="K2125">
        <v>1238</v>
      </c>
      <c r="L2125">
        <v>2019004</v>
      </c>
      <c r="M2125">
        <v>1887</v>
      </c>
      <c r="N2125" t="s">
        <v>69</v>
      </c>
      <c r="O2125" t="s">
        <v>12</v>
      </c>
      <c r="P2125" t="s">
        <v>96</v>
      </c>
      <c r="Q2125">
        <v>57</v>
      </c>
      <c r="R2125">
        <v>107559</v>
      </c>
      <c r="S2125">
        <v>37.570399999999999</v>
      </c>
      <c r="T2125">
        <v>-119.94181</v>
      </c>
      <c r="U2125" t="s">
        <v>4</v>
      </c>
      <c r="V2125" t="s">
        <v>456</v>
      </c>
      <c r="W2125" t="s">
        <v>97</v>
      </c>
      <c r="X2125" t="s">
        <v>97</v>
      </c>
      <c r="Y2125" t="s">
        <v>2936</v>
      </c>
      <c r="Z2125" t="s">
        <v>75</v>
      </c>
      <c r="AA2125" t="s">
        <v>76</v>
      </c>
      <c r="AB2125">
        <v>0</v>
      </c>
      <c r="AC2125" t="s">
        <v>333</v>
      </c>
      <c r="AD2125" t="s">
        <v>119</v>
      </c>
      <c r="AE2125" t="s">
        <v>79</v>
      </c>
      <c r="AF2125">
        <v>0</v>
      </c>
      <c r="AG2125" t="s">
        <v>4</v>
      </c>
      <c r="AH2125" t="s">
        <v>4</v>
      </c>
      <c r="AI2125" t="s">
        <v>4</v>
      </c>
      <c r="AJ2125">
        <v>1820631</v>
      </c>
      <c r="AK2125">
        <v>0</v>
      </c>
      <c r="AL2125" t="s">
        <v>80</v>
      </c>
      <c r="AM2125" t="s">
        <v>81</v>
      </c>
      <c r="AN2125">
        <v>2023</v>
      </c>
      <c r="AO2125" t="s">
        <v>95</v>
      </c>
    </row>
    <row r="2126" spans="1:41" x14ac:dyDescent="0.25">
      <c r="A2126">
        <v>79342</v>
      </c>
      <c r="B2126" t="s">
        <v>2757</v>
      </c>
      <c r="C2126" t="s">
        <v>2758</v>
      </c>
      <c r="D2126" t="s">
        <v>2792</v>
      </c>
      <c r="E2126">
        <v>163351703</v>
      </c>
      <c r="F2126" t="s">
        <v>130</v>
      </c>
      <c r="G2126">
        <v>320842449192</v>
      </c>
      <c r="H2126" s="1">
        <v>44986</v>
      </c>
      <c r="I2126">
        <v>523</v>
      </c>
      <c r="J2126">
        <v>20230303</v>
      </c>
      <c r="K2126">
        <v>923</v>
      </c>
      <c r="L2126">
        <v>2021273</v>
      </c>
      <c r="M2126">
        <v>3120</v>
      </c>
      <c r="N2126" t="s">
        <v>131</v>
      </c>
      <c r="O2126" t="s">
        <v>12</v>
      </c>
      <c r="P2126" t="s">
        <v>96</v>
      </c>
      <c r="Q2126">
        <v>4</v>
      </c>
      <c r="R2126">
        <v>12480</v>
      </c>
      <c r="S2126">
        <v>37.850900000000003</v>
      </c>
      <c r="T2126">
        <v>-120.20938</v>
      </c>
      <c r="U2126" t="s">
        <v>4</v>
      </c>
      <c r="V2126" t="s">
        <v>92</v>
      </c>
      <c r="W2126" t="s">
        <v>97</v>
      </c>
      <c r="X2126" t="s">
        <v>97</v>
      </c>
      <c r="Y2126" t="s">
        <v>2941</v>
      </c>
      <c r="Z2126" t="s">
        <v>75</v>
      </c>
      <c r="AA2126" t="s">
        <v>76</v>
      </c>
      <c r="AB2126">
        <v>0</v>
      </c>
      <c r="AC2126" t="s">
        <v>333</v>
      </c>
      <c r="AD2126" t="s">
        <v>119</v>
      </c>
      <c r="AE2126" t="s">
        <v>170</v>
      </c>
      <c r="AF2126">
        <v>0</v>
      </c>
      <c r="AG2126" t="s">
        <v>4</v>
      </c>
      <c r="AH2126" t="s">
        <v>4</v>
      </c>
      <c r="AI2126" t="s">
        <v>4</v>
      </c>
      <c r="AJ2126">
        <v>1821297</v>
      </c>
      <c r="AK2126">
        <v>0</v>
      </c>
      <c r="AL2126" t="s">
        <v>80</v>
      </c>
      <c r="AM2126" t="s">
        <v>81</v>
      </c>
      <c r="AN2126">
        <v>2023</v>
      </c>
      <c r="AO2126" t="s">
        <v>95</v>
      </c>
    </row>
    <row r="2127" spans="1:41" x14ac:dyDescent="0.25">
      <c r="A2127">
        <v>79347</v>
      </c>
      <c r="B2127" t="s">
        <v>2757</v>
      </c>
      <c r="C2127" t="s">
        <v>2765</v>
      </c>
      <c r="D2127" t="s">
        <v>2867</v>
      </c>
      <c r="E2127">
        <v>254421101</v>
      </c>
      <c r="F2127" t="s">
        <v>89</v>
      </c>
      <c r="G2127">
        <v>10642</v>
      </c>
      <c r="H2127" s="1">
        <v>44986</v>
      </c>
      <c r="I2127">
        <v>723</v>
      </c>
      <c r="J2127">
        <v>20230303</v>
      </c>
      <c r="K2127">
        <v>1705</v>
      </c>
      <c r="L2127">
        <v>2018270</v>
      </c>
      <c r="M2127">
        <v>3462</v>
      </c>
      <c r="N2127" t="s">
        <v>69</v>
      </c>
      <c r="O2127" t="s">
        <v>13</v>
      </c>
      <c r="P2127" t="s">
        <v>91</v>
      </c>
      <c r="Q2127">
        <v>46</v>
      </c>
      <c r="R2127">
        <v>159252</v>
      </c>
      <c r="S2127">
        <v>37.421219999999998</v>
      </c>
      <c r="T2127">
        <v>-119.72493</v>
      </c>
      <c r="U2127" t="s">
        <v>4</v>
      </c>
      <c r="V2127" t="s">
        <v>1099</v>
      </c>
      <c r="W2127" t="s">
        <v>72</v>
      </c>
      <c r="X2127" t="s">
        <v>73</v>
      </c>
      <c r="Y2127" t="s">
        <v>2942</v>
      </c>
      <c r="Z2127" t="s">
        <v>75</v>
      </c>
      <c r="AA2127" t="s">
        <v>76</v>
      </c>
      <c r="AB2127">
        <v>0</v>
      </c>
      <c r="AC2127" t="s">
        <v>333</v>
      </c>
      <c r="AD2127" t="s">
        <v>119</v>
      </c>
      <c r="AE2127" t="s">
        <v>103</v>
      </c>
      <c r="AF2127">
        <v>0</v>
      </c>
      <c r="AG2127" t="s">
        <v>4</v>
      </c>
      <c r="AH2127" t="s">
        <v>5</v>
      </c>
      <c r="AI2127" t="s">
        <v>4</v>
      </c>
      <c r="AJ2127">
        <v>1820401</v>
      </c>
      <c r="AK2127">
        <v>0</v>
      </c>
      <c r="AL2127" t="s">
        <v>80</v>
      </c>
      <c r="AM2127" t="s">
        <v>81</v>
      </c>
      <c r="AN2127">
        <v>2023</v>
      </c>
      <c r="AO2127" t="s">
        <v>95</v>
      </c>
    </row>
    <row r="2128" spans="1:41" x14ac:dyDescent="0.25">
      <c r="A2128">
        <v>79351</v>
      </c>
      <c r="B2128" t="s">
        <v>2757</v>
      </c>
      <c r="C2128" t="s">
        <v>2765</v>
      </c>
      <c r="D2128" t="s">
        <v>2816</v>
      </c>
      <c r="E2128">
        <v>254452102</v>
      </c>
      <c r="F2128" t="s">
        <v>68</v>
      </c>
      <c r="G2128">
        <v>9590</v>
      </c>
      <c r="H2128" s="1">
        <v>44986</v>
      </c>
      <c r="I2128">
        <v>741</v>
      </c>
      <c r="J2128">
        <v>20230301</v>
      </c>
      <c r="K2128">
        <v>1317</v>
      </c>
      <c r="L2128">
        <v>2017270</v>
      </c>
      <c r="M2128">
        <v>336</v>
      </c>
      <c r="N2128" t="s">
        <v>69</v>
      </c>
      <c r="O2128" t="s">
        <v>11</v>
      </c>
      <c r="P2128" t="s">
        <v>70</v>
      </c>
      <c r="Q2128">
        <v>434</v>
      </c>
      <c r="R2128">
        <v>145824</v>
      </c>
      <c r="S2128">
        <v>37.459319999999998</v>
      </c>
      <c r="T2128">
        <v>-119.89966</v>
      </c>
      <c r="U2128" t="s">
        <v>4</v>
      </c>
      <c r="V2128" t="s">
        <v>2943</v>
      </c>
      <c r="W2128" t="s">
        <v>113</v>
      </c>
      <c r="X2128" t="s">
        <v>101</v>
      </c>
      <c r="Y2128" t="s">
        <v>2944</v>
      </c>
      <c r="Z2128" t="s">
        <v>75</v>
      </c>
      <c r="AA2128" t="s">
        <v>76</v>
      </c>
      <c r="AB2128">
        <v>0</v>
      </c>
      <c r="AC2128" t="s">
        <v>333</v>
      </c>
      <c r="AD2128" t="s">
        <v>119</v>
      </c>
      <c r="AE2128" t="s">
        <v>79</v>
      </c>
      <c r="AF2128">
        <v>0</v>
      </c>
      <c r="AG2128" t="s">
        <v>4</v>
      </c>
      <c r="AH2128" t="s">
        <v>4</v>
      </c>
      <c r="AI2128" t="s">
        <v>4</v>
      </c>
      <c r="AJ2128">
        <v>1820271</v>
      </c>
      <c r="AK2128">
        <v>0</v>
      </c>
      <c r="AL2128" t="s">
        <v>80</v>
      </c>
      <c r="AM2128" t="s">
        <v>81</v>
      </c>
      <c r="AN2128">
        <v>2023</v>
      </c>
      <c r="AO2128" t="s">
        <v>2870</v>
      </c>
    </row>
    <row r="2129" spans="1:41" x14ac:dyDescent="0.25">
      <c r="A2129">
        <v>79355</v>
      </c>
      <c r="B2129" t="s">
        <v>2757</v>
      </c>
      <c r="C2129" t="s">
        <v>2758</v>
      </c>
      <c r="D2129" t="s">
        <v>2786</v>
      </c>
      <c r="E2129">
        <v>163661701</v>
      </c>
      <c r="F2129" t="s">
        <v>89</v>
      </c>
      <c r="G2129">
        <v>20327</v>
      </c>
      <c r="H2129" s="1">
        <v>44986</v>
      </c>
      <c r="I2129">
        <v>833</v>
      </c>
      <c r="J2129">
        <v>20230301</v>
      </c>
      <c r="K2129">
        <v>1334</v>
      </c>
      <c r="L2129">
        <v>2017849</v>
      </c>
      <c r="M2129">
        <v>301</v>
      </c>
      <c r="N2129" t="s">
        <v>69</v>
      </c>
      <c r="O2129" t="s">
        <v>12</v>
      </c>
      <c r="P2129" t="s">
        <v>108</v>
      </c>
      <c r="Q2129">
        <v>13</v>
      </c>
      <c r="R2129">
        <v>3913</v>
      </c>
      <c r="S2129">
        <v>38.026209999999999</v>
      </c>
      <c r="T2129">
        <v>-120.22297</v>
      </c>
      <c r="U2129" t="s">
        <v>4</v>
      </c>
      <c r="V2129" t="s">
        <v>71</v>
      </c>
      <c r="W2129" t="s">
        <v>97</v>
      </c>
      <c r="X2129" t="s">
        <v>97</v>
      </c>
      <c r="Y2129" t="s">
        <v>2945</v>
      </c>
      <c r="Z2129" t="s">
        <v>75</v>
      </c>
      <c r="AA2129" t="s">
        <v>76</v>
      </c>
      <c r="AB2129">
        <v>0</v>
      </c>
      <c r="AC2129" t="s">
        <v>333</v>
      </c>
      <c r="AD2129" t="s">
        <v>119</v>
      </c>
      <c r="AE2129" t="s">
        <v>99</v>
      </c>
      <c r="AF2129">
        <v>0</v>
      </c>
      <c r="AG2129" t="s">
        <v>4</v>
      </c>
      <c r="AH2129" t="s">
        <v>4</v>
      </c>
      <c r="AI2129" t="s">
        <v>4</v>
      </c>
      <c r="AJ2129">
        <v>1820391</v>
      </c>
      <c r="AK2129">
        <v>0</v>
      </c>
      <c r="AL2129" t="s">
        <v>80</v>
      </c>
      <c r="AM2129" t="s">
        <v>81</v>
      </c>
      <c r="AN2129">
        <v>2023</v>
      </c>
      <c r="AO2129" t="s">
        <v>95</v>
      </c>
    </row>
    <row r="2130" spans="1:41" x14ac:dyDescent="0.25">
      <c r="A2130">
        <v>79358</v>
      </c>
      <c r="B2130" t="s">
        <v>2757</v>
      </c>
      <c r="C2130" t="s">
        <v>2765</v>
      </c>
      <c r="D2130" t="s">
        <v>2816</v>
      </c>
      <c r="E2130">
        <v>254452102</v>
      </c>
      <c r="F2130" t="s">
        <v>89</v>
      </c>
      <c r="G2130">
        <v>10546</v>
      </c>
      <c r="H2130" s="1">
        <v>44986</v>
      </c>
      <c r="I2130">
        <v>901</v>
      </c>
      <c r="J2130">
        <v>20230302</v>
      </c>
      <c r="K2130">
        <v>1512</v>
      </c>
      <c r="L2130">
        <v>2017885</v>
      </c>
      <c r="M2130">
        <v>1811</v>
      </c>
      <c r="N2130" t="s">
        <v>69</v>
      </c>
      <c r="O2130" t="s">
        <v>12</v>
      </c>
      <c r="P2130" t="s">
        <v>96</v>
      </c>
      <c r="Q2130">
        <v>27</v>
      </c>
      <c r="R2130">
        <v>48897</v>
      </c>
      <c r="S2130">
        <v>37.49335</v>
      </c>
      <c r="T2130">
        <v>-119.9751</v>
      </c>
      <c r="U2130" t="s">
        <v>4</v>
      </c>
      <c r="V2130" t="s">
        <v>2943</v>
      </c>
      <c r="W2130" t="s">
        <v>97</v>
      </c>
      <c r="X2130" t="s">
        <v>97</v>
      </c>
      <c r="Y2130" t="s">
        <v>2946</v>
      </c>
      <c r="Z2130" t="s">
        <v>75</v>
      </c>
      <c r="AA2130" t="s">
        <v>76</v>
      </c>
      <c r="AB2130">
        <v>0</v>
      </c>
      <c r="AC2130" t="s">
        <v>333</v>
      </c>
      <c r="AD2130" t="s">
        <v>119</v>
      </c>
      <c r="AE2130" t="s">
        <v>79</v>
      </c>
      <c r="AF2130">
        <v>0</v>
      </c>
      <c r="AG2130" t="s">
        <v>4</v>
      </c>
      <c r="AH2130" t="s">
        <v>4</v>
      </c>
      <c r="AI2130" t="s">
        <v>4</v>
      </c>
      <c r="AJ2130">
        <v>1820916</v>
      </c>
      <c r="AK2130">
        <v>0</v>
      </c>
      <c r="AL2130" t="s">
        <v>80</v>
      </c>
      <c r="AM2130" t="s">
        <v>81</v>
      </c>
      <c r="AN2130">
        <v>2023</v>
      </c>
      <c r="AO2130" t="s">
        <v>95</v>
      </c>
    </row>
    <row r="2131" spans="1:41" x14ac:dyDescent="0.25">
      <c r="A2131">
        <v>79361</v>
      </c>
      <c r="B2131" t="s">
        <v>2757</v>
      </c>
      <c r="C2131" t="s">
        <v>2765</v>
      </c>
      <c r="D2131" t="s">
        <v>2802</v>
      </c>
      <c r="E2131">
        <v>254452101</v>
      </c>
      <c r="F2131" t="s">
        <v>68</v>
      </c>
      <c r="G2131">
        <v>10240</v>
      </c>
      <c r="H2131" s="1">
        <v>44986</v>
      </c>
      <c r="I2131">
        <v>930</v>
      </c>
      <c r="J2131">
        <v>20230302</v>
      </c>
      <c r="K2131">
        <v>1218</v>
      </c>
      <c r="L2131">
        <v>2017663</v>
      </c>
      <c r="M2131">
        <v>1608</v>
      </c>
      <c r="N2131" t="s">
        <v>69</v>
      </c>
      <c r="O2131" t="s">
        <v>13</v>
      </c>
      <c r="P2131" t="s">
        <v>91</v>
      </c>
      <c r="Q2131">
        <v>161</v>
      </c>
      <c r="R2131">
        <v>258888</v>
      </c>
      <c r="S2131">
        <v>37.525129999999997</v>
      </c>
      <c r="T2131">
        <v>-119.91809000000001</v>
      </c>
      <c r="U2131" t="s">
        <v>4</v>
      </c>
      <c r="V2131" t="s">
        <v>71</v>
      </c>
      <c r="W2131" t="s">
        <v>72</v>
      </c>
      <c r="X2131" t="s">
        <v>73</v>
      </c>
      <c r="Y2131" t="s">
        <v>2936</v>
      </c>
      <c r="Z2131" t="s">
        <v>75</v>
      </c>
      <c r="AA2131" t="s">
        <v>76</v>
      </c>
      <c r="AB2131">
        <v>0</v>
      </c>
      <c r="AC2131" t="s">
        <v>333</v>
      </c>
      <c r="AD2131" t="s">
        <v>119</v>
      </c>
      <c r="AE2131" t="s">
        <v>99</v>
      </c>
      <c r="AF2131">
        <v>0</v>
      </c>
      <c r="AG2131" t="s">
        <v>4</v>
      </c>
      <c r="AH2131" t="s">
        <v>5</v>
      </c>
      <c r="AI2131" t="s">
        <v>4</v>
      </c>
      <c r="AJ2131">
        <v>1820307</v>
      </c>
      <c r="AK2131">
        <v>0</v>
      </c>
      <c r="AL2131" t="s">
        <v>80</v>
      </c>
      <c r="AM2131" t="s">
        <v>81</v>
      </c>
      <c r="AN2131">
        <v>2023</v>
      </c>
      <c r="AO2131" t="s">
        <v>770</v>
      </c>
    </row>
    <row r="2132" spans="1:41" x14ac:dyDescent="0.25">
      <c r="A2132">
        <v>79368</v>
      </c>
      <c r="B2132" t="s">
        <v>2757</v>
      </c>
      <c r="C2132" t="s">
        <v>2765</v>
      </c>
      <c r="D2132" t="s">
        <v>2797</v>
      </c>
      <c r="E2132">
        <v>252192101</v>
      </c>
      <c r="F2132" t="s">
        <v>89</v>
      </c>
      <c r="G2132">
        <v>13485</v>
      </c>
      <c r="H2132" s="1">
        <v>44986</v>
      </c>
      <c r="I2132">
        <v>1255</v>
      </c>
      <c r="J2132">
        <v>20230301</v>
      </c>
      <c r="K2132">
        <v>1804</v>
      </c>
      <c r="L2132">
        <v>2018313</v>
      </c>
      <c r="M2132">
        <v>309</v>
      </c>
      <c r="N2132" t="s">
        <v>69</v>
      </c>
      <c r="O2132" t="s">
        <v>11</v>
      </c>
      <c r="P2132" t="s">
        <v>70</v>
      </c>
      <c r="Q2132">
        <v>1</v>
      </c>
      <c r="R2132">
        <v>412</v>
      </c>
      <c r="S2132">
        <v>37.53349</v>
      </c>
      <c r="T2132">
        <v>-120.05164000000001</v>
      </c>
      <c r="U2132" t="s">
        <v>4</v>
      </c>
      <c r="V2132" t="s">
        <v>92</v>
      </c>
      <c r="W2132" t="s">
        <v>72</v>
      </c>
      <c r="X2132" t="s">
        <v>101</v>
      </c>
      <c r="Y2132" t="s">
        <v>2947</v>
      </c>
      <c r="Z2132" t="s">
        <v>75</v>
      </c>
      <c r="AA2132" t="s">
        <v>76</v>
      </c>
      <c r="AB2132">
        <v>0</v>
      </c>
      <c r="AC2132" t="s">
        <v>333</v>
      </c>
      <c r="AD2132" t="s">
        <v>119</v>
      </c>
      <c r="AE2132" t="s">
        <v>79</v>
      </c>
      <c r="AF2132">
        <v>0</v>
      </c>
      <c r="AG2132" t="s">
        <v>4</v>
      </c>
      <c r="AH2132" t="s">
        <v>4</v>
      </c>
      <c r="AI2132" t="s">
        <v>4</v>
      </c>
      <c r="AJ2132">
        <v>1820562</v>
      </c>
      <c r="AK2132">
        <v>1</v>
      </c>
      <c r="AL2132" t="s">
        <v>80</v>
      </c>
      <c r="AM2132" t="s">
        <v>81</v>
      </c>
      <c r="AN2132">
        <v>2023</v>
      </c>
      <c r="AO2132" t="s">
        <v>95</v>
      </c>
    </row>
    <row r="2133" spans="1:41" x14ac:dyDescent="0.25">
      <c r="A2133">
        <v>79371</v>
      </c>
      <c r="B2133" t="s">
        <v>2757</v>
      </c>
      <c r="C2133" t="s">
        <v>2765</v>
      </c>
      <c r="D2133" t="s">
        <v>2781</v>
      </c>
      <c r="E2133">
        <v>252192105</v>
      </c>
      <c r="F2133" t="s">
        <v>89</v>
      </c>
      <c r="G2133">
        <v>4636</v>
      </c>
      <c r="H2133" s="1">
        <v>44986</v>
      </c>
      <c r="I2133">
        <v>1331</v>
      </c>
      <c r="J2133">
        <v>20230303</v>
      </c>
      <c r="K2133">
        <v>1232</v>
      </c>
      <c r="L2133">
        <v>2018377</v>
      </c>
      <c r="M2133">
        <v>2821</v>
      </c>
      <c r="N2133" t="s">
        <v>69</v>
      </c>
      <c r="O2133" t="s">
        <v>11</v>
      </c>
      <c r="P2133" t="s">
        <v>70</v>
      </c>
      <c r="Q2133">
        <v>33</v>
      </c>
      <c r="R2133">
        <v>93093</v>
      </c>
      <c r="S2133">
        <v>37.71828</v>
      </c>
      <c r="T2133">
        <v>-120.18921</v>
      </c>
      <c r="U2133" t="s">
        <v>4</v>
      </c>
      <c r="V2133" t="s">
        <v>92</v>
      </c>
      <c r="W2133" t="s">
        <v>159</v>
      </c>
      <c r="X2133" t="s">
        <v>73</v>
      </c>
      <c r="Y2133" t="s">
        <v>2948</v>
      </c>
      <c r="Z2133" t="s">
        <v>75</v>
      </c>
      <c r="AA2133" t="s">
        <v>76</v>
      </c>
      <c r="AB2133">
        <v>0</v>
      </c>
      <c r="AC2133" t="s">
        <v>333</v>
      </c>
      <c r="AD2133" t="s">
        <v>119</v>
      </c>
      <c r="AE2133" t="s">
        <v>79</v>
      </c>
      <c r="AF2133">
        <v>0</v>
      </c>
      <c r="AG2133" t="s">
        <v>4</v>
      </c>
      <c r="AH2133" t="s">
        <v>5</v>
      </c>
      <c r="AI2133" t="s">
        <v>4</v>
      </c>
      <c r="AJ2133">
        <v>1820465</v>
      </c>
      <c r="AK2133">
        <v>0</v>
      </c>
      <c r="AL2133" t="s">
        <v>80</v>
      </c>
      <c r="AM2133" t="s">
        <v>81</v>
      </c>
      <c r="AN2133">
        <v>2023</v>
      </c>
      <c r="AO2133" t="s">
        <v>95</v>
      </c>
    </row>
    <row r="2134" spans="1:41" x14ac:dyDescent="0.25">
      <c r="A2134">
        <v>79372</v>
      </c>
      <c r="B2134" t="s">
        <v>2757</v>
      </c>
      <c r="C2134" t="s">
        <v>2758</v>
      </c>
      <c r="D2134" t="s">
        <v>2786</v>
      </c>
      <c r="E2134">
        <v>163661701</v>
      </c>
      <c r="F2134" t="s">
        <v>163</v>
      </c>
      <c r="G2134" t="s">
        <v>2949</v>
      </c>
      <c r="H2134" s="1">
        <v>44986</v>
      </c>
      <c r="I2134">
        <v>1331</v>
      </c>
      <c r="J2134">
        <v>20230305</v>
      </c>
      <c r="K2134">
        <v>1535</v>
      </c>
      <c r="L2134">
        <v>2021680</v>
      </c>
      <c r="M2134">
        <v>5884</v>
      </c>
      <c r="N2134" t="s">
        <v>69</v>
      </c>
      <c r="O2134" t="s">
        <v>11</v>
      </c>
      <c r="P2134" t="s">
        <v>70</v>
      </c>
      <c r="Q2134">
        <v>2</v>
      </c>
      <c r="R2134">
        <v>11768</v>
      </c>
      <c r="S2134">
        <v>38.017660999999997</v>
      </c>
      <c r="T2134">
        <v>-120.220005</v>
      </c>
      <c r="U2134" t="s">
        <v>4</v>
      </c>
      <c r="V2134" t="s">
        <v>2439</v>
      </c>
      <c r="W2134" t="s">
        <v>117</v>
      </c>
      <c r="X2134" t="s">
        <v>142</v>
      </c>
      <c r="Y2134" t="s">
        <v>2915</v>
      </c>
      <c r="Z2134" t="s">
        <v>75</v>
      </c>
      <c r="AA2134" t="s">
        <v>76</v>
      </c>
      <c r="AB2134">
        <v>0</v>
      </c>
      <c r="AC2134" t="s">
        <v>333</v>
      </c>
      <c r="AD2134" t="s">
        <v>119</v>
      </c>
      <c r="AE2134" t="s">
        <v>79</v>
      </c>
      <c r="AF2134">
        <v>0</v>
      </c>
      <c r="AG2134" t="s">
        <v>4</v>
      </c>
      <c r="AH2134" t="s">
        <v>4</v>
      </c>
      <c r="AI2134" t="s">
        <v>4</v>
      </c>
      <c r="AJ2134">
        <v>1821386</v>
      </c>
      <c r="AK2134">
        <v>0</v>
      </c>
      <c r="AL2134" t="s">
        <v>80</v>
      </c>
      <c r="AM2134" t="s">
        <v>81</v>
      </c>
      <c r="AN2134">
        <v>2023</v>
      </c>
      <c r="AO2134" t="s">
        <v>95</v>
      </c>
    </row>
    <row r="2135" spans="1:41" x14ac:dyDescent="0.25">
      <c r="A2135">
        <v>79381</v>
      </c>
      <c r="B2135" t="s">
        <v>2757</v>
      </c>
      <c r="C2135" t="s">
        <v>2765</v>
      </c>
      <c r="D2135" t="s">
        <v>2777</v>
      </c>
      <c r="E2135">
        <v>254432104</v>
      </c>
      <c r="F2135" t="s">
        <v>89</v>
      </c>
      <c r="G2135">
        <v>10602</v>
      </c>
      <c r="H2135" s="1">
        <v>44986</v>
      </c>
      <c r="I2135">
        <v>1600</v>
      </c>
      <c r="J2135">
        <v>20230303</v>
      </c>
      <c r="K2135">
        <v>1208</v>
      </c>
      <c r="L2135">
        <v>2010306</v>
      </c>
      <c r="M2135">
        <v>2648</v>
      </c>
      <c r="N2135" t="s">
        <v>69</v>
      </c>
      <c r="O2135" t="s">
        <v>11</v>
      </c>
      <c r="P2135" t="s">
        <v>70</v>
      </c>
      <c r="Q2135">
        <v>4</v>
      </c>
      <c r="R2135">
        <v>10592</v>
      </c>
      <c r="S2135">
        <v>37.272030000000001</v>
      </c>
      <c r="T2135">
        <v>-119.67109000000001</v>
      </c>
      <c r="U2135" t="s">
        <v>4</v>
      </c>
      <c r="V2135" t="s">
        <v>92</v>
      </c>
      <c r="W2135" t="s">
        <v>72</v>
      </c>
      <c r="X2135" t="s">
        <v>73</v>
      </c>
      <c r="Y2135" t="s">
        <v>2950</v>
      </c>
      <c r="Z2135" t="s">
        <v>75</v>
      </c>
      <c r="AA2135" t="s">
        <v>76</v>
      </c>
      <c r="AB2135">
        <v>0</v>
      </c>
      <c r="AC2135" t="s">
        <v>333</v>
      </c>
      <c r="AD2135" t="s">
        <v>119</v>
      </c>
      <c r="AE2135" t="s">
        <v>79</v>
      </c>
      <c r="AF2135">
        <v>0</v>
      </c>
      <c r="AG2135" t="s">
        <v>4</v>
      </c>
      <c r="AH2135" t="s">
        <v>5</v>
      </c>
      <c r="AI2135" t="s">
        <v>5</v>
      </c>
      <c r="AJ2135">
        <v>1820552</v>
      </c>
      <c r="AK2135">
        <v>0</v>
      </c>
      <c r="AL2135" t="s">
        <v>80</v>
      </c>
      <c r="AM2135" t="s">
        <v>81</v>
      </c>
      <c r="AN2135">
        <v>2023</v>
      </c>
      <c r="AO2135" t="s">
        <v>95</v>
      </c>
    </row>
    <row r="2136" spans="1:41" x14ac:dyDescent="0.25">
      <c r="A2136">
        <v>79384</v>
      </c>
      <c r="B2136" t="s">
        <v>2757</v>
      </c>
      <c r="C2136" t="s">
        <v>2765</v>
      </c>
      <c r="D2136" t="s">
        <v>2777</v>
      </c>
      <c r="E2136">
        <v>254432104</v>
      </c>
      <c r="F2136" t="s">
        <v>89</v>
      </c>
      <c r="G2136">
        <v>493137</v>
      </c>
      <c r="H2136" s="1">
        <v>44986</v>
      </c>
      <c r="I2136">
        <v>1649</v>
      </c>
      <c r="J2136">
        <v>20230302</v>
      </c>
      <c r="K2136">
        <v>1028</v>
      </c>
      <c r="L2136">
        <v>2018793</v>
      </c>
      <c r="M2136">
        <v>1059</v>
      </c>
      <c r="N2136" t="s">
        <v>69</v>
      </c>
      <c r="O2136" t="s">
        <v>13</v>
      </c>
      <c r="P2136" t="s">
        <v>91</v>
      </c>
      <c r="Q2136">
        <v>84</v>
      </c>
      <c r="R2136">
        <v>88956</v>
      </c>
      <c r="S2136">
        <v>37.28593</v>
      </c>
      <c r="T2136">
        <v>-119.63128</v>
      </c>
      <c r="U2136" t="s">
        <v>4</v>
      </c>
      <c r="V2136" t="s">
        <v>1747</v>
      </c>
      <c r="W2136" t="s">
        <v>72</v>
      </c>
      <c r="X2136" t="s">
        <v>142</v>
      </c>
      <c r="Y2136" t="s">
        <v>2951</v>
      </c>
      <c r="Z2136" t="s">
        <v>75</v>
      </c>
      <c r="AA2136" t="s">
        <v>76</v>
      </c>
      <c r="AB2136">
        <v>0</v>
      </c>
      <c r="AC2136" t="s">
        <v>333</v>
      </c>
      <c r="AD2136" t="s">
        <v>119</v>
      </c>
      <c r="AE2136" t="s">
        <v>79</v>
      </c>
      <c r="AF2136">
        <v>0</v>
      </c>
      <c r="AG2136" t="s">
        <v>4</v>
      </c>
      <c r="AH2136" t="s">
        <v>4</v>
      </c>
      <c r="AI2136" t="s">
        <v>4</v>
      </c>
      <c r="AJ2136">
        <v>1820589</v>
      </c>
      <c r="AK2136">
        <v>0</v>
      </c>
      <c r="AL2136" t="s">
        <v>80</v>
      </c>
      <c r="AM2136" t="s">
        <v>81</v>
      </c>
      <c r="AN2136">
        <v>2023</v>
      </c>
      <c r="AO2136" t="s">
        <v>95</v>
      </c>
    </row>
    <row r="2137" spans="1:41" x14ac:dyDescent="0.25">
      <c r="A2137">
        <v>79399</v>
      </c>
      <c r="B2137" t="s">
        <v>2757</v>
      </c>
      <c r="C2137" t="s">
        <v>2765</v>
      </c>
      <c r="D2137" t="s">
        <v>2816</v>
      </c>
      <c r="E2137">
        <v>254452102</v>
      </c>
      <c r="F2137" t="s">
        <v>130</v>
      </c>
      <c r="G2137" t="s">
        <v>2952</v>
      </c>
      <c r="H2137" s="1">
        <v>44987</v>
      </c>
      <c r="I2137">
        <v>714</v>
      </c>
      <c r="J2137">
        <v>20230305</v>
      </c>
      <c r="K2137">
        <v>1001</v>
      </c>
      <c r="L2137">
        <v>2019390</v>
      </c>
      <c r="M2137">
        <v>4487</v>
      </c>
      <c r="N2137" t="s">
        <v>131</v>
      </c>
      <c r="O2137" t="s">
        <v>13</v>
      </c>
      <c r="P2137" t="s">
        <v>85</v>
      </c>
      <c r="Q2137">
        <v>1</v>
      </c>
      <c r="R2137">
        <v>4487</v>
      </c>
      <c r="S2137">
        <v>37.467010000000002</v>
      </c>
      <c r="T2137">
        <v>-119.90324</v>
      </c>
      <c r="U2137" t="s">
        <v>4</v>
      </c>
      <c r="V2137" t="s">
        <v>92</v>
      </c>
      <c r="W2137" t="s">
        <v>138</v>
      </c>
      <c r="X2137" t="s">
        <v>101</v>
      </c>
      <c r="Y2137" t="s">
        <v>2953</v>
      </c>
      <c r="Z2137" t="s">
        <v>75</v>
      </c>
      <c r="AA2137" t="s">
        <v>76</v>
      </c>
      <c r="AB2137">
        <v>0</v>
      </c>
      <c r="AC2137" t="s">
        <v>333</v>
      </c>
      <c r="AD2137" t="s">
        <v>119</v>
      </c>
      <c r="AE2137" t="s">
        <v>79</v>
      </c>
      <c r="AF2137">
        <v>0</v>
      </c>
      <c r="AG2137" t="s">
        <v>4</v>
      </c>
      <c r="AH2137" t="s">
        <v>4</v>
      </c>
      <c r="AI2137" t="s">
        <v>4</v>
      </c>
      <c r="AJ2137">
        <v>1821626</v>
      </c>
      <c r="AK2137">
        <v>0</v>
      </c>
      <c r="AL2137" t="s">
        <v>80</v>
      </c>
      <c r="AM2137" t="s">
        <v>81</v>
      </c>
      <c r="AN2137">
        <v>2023</v>
      </c>
      <c r="AO2137" t="s">
        <v>95</v>
      </c>
    </row>
    <row r="2138" spans="1:41" x14ac:dyDescent="0.25">
      <c r="A2138">
        <v>79408</v>
      </c>
      <c r="B2138" t="s">
        <v>2757</v>
      </c>
      <c r="C2138" t="s">
        <v>2765</v>
      </c>
      <c r="D2138" t="s">
        <v>2802</v>
      </c>
      <c r="E2138">
        <v>254452101</v>
      </c>
      <c r="F2138" t="s">
        <v>89</v>
      </c>
      <c r="G2138">
        <v>4575</v>
      </c>
      <c r="H2138" s="1">
        <v>44987</v>
      </c>
      <c r="I2138">
        <v>1403</v>
      </c>
      <c r="J2138">
        <v>20230304</v>
      </c>
      <c r="K2138">
        <v>1013</v>
      </c>
      <c r="L2138">
        <v>2019968</v>
      </c>
      <c r="M2138">
        <v>2650</v>
      </c>
      <c r="N2138" t="s">
        <v>69</v>
      </c>
      <c r="O2138" t="s">
        <v>11</v>
      </c>
      <c r="P2138" t="s">
        <v>70</v>
      </c>
      <c r="Q2138">
        <v>11</v>
      </c>
      <c r="R2138">
        <v>29150</v>
      </c>
      <c r="S2138">
        <v>37.543759999999999</v>
      </c>
      <c r="T2138">
        <v>-119.91522999999999</v>
      </c>
      <c r="U2138" t="s">
        <v>4</v>
      </c>
      <c r="V2138" t="s">
        <v>137</v>
      </c>
      <c r="W2138" t="s">
        <v>72</v>
      </c>
      <c r="X2138" t="s">
        <v>73</v>
      </c>
      <c r="Y2138" t="s">
        <v>2954</v>
      </c>
      <c r="Z2138" t="s">
        <v>75</v>
      </c>
      <c r="AA2138" t="s">
        <v>76</v>
      </c>
      <c r="AB2138">
        <v>0</v>
      </c>
      <c r="AC2138" t="s">
        <v>333</v>
      </c>
      <c r="AD2138" t="s">
        <v>119</v>
      </c>
      <c r="AE2138" t="s">
        <v>79</v>
      </c>
      <c r="AF2138">
        <v>0</v>
      </c>
      <c r="AG2138" t="s">
        <v>4</v>
      </c>
      <c r="AH2138" t="s">
        <v>5</v>
      </c>
      <c r="AI2138" t="s">
        <v>4</v>
      </c>
      <c r="AJ2138">
        <v>1821378</v>
      </c>
      <c r="AK2138">
        <v>0</v>
      </c>
      <c r="AL2138" t="s">
        <v>80</v>
      </c>
      <c r="AM2138" t="s">
        <v>81</v>
      </c>
      <c r="AN2138">
        <v>2023</v>
      </c>
      <c r="AO2138" t="s">
        <v>95</v>
      </c>
    </row>
    <row r="2139" spans="1:41" x14ac:dyDescent="0.25">
      <c r="A2139">
        <v>79413</v>
      </c>
      <c r="B2139" t="s">
        <v>2757</v>
      </c>
      <c r="C2139" t="s">
        <v>2765</v>
      </c>
      <c r="D2139" t="s">
        <v>2802</v>
      </c>
      <c r="E2139">
        <v>254452101</v>
      </c>
      <c r="F2139" t="s">
        <v>130</v>
      </c>
      <c r="G2139">
        <v>321461238911</v>
      </c>
      <c r="H2139" s="1">
        <v>44987</v>
      </c>
      <c r="I2139">
        <v>1508</v>
      </c>
      <c r="J2139">
        <v>20230305</v>
      </c>
      <c r="K2139">
        <v>1910</v>
      </c>
      <c r="L2139">
        <v>2020084</v>
      </c>
      <c r="M2139">
        <v>4562</v>
      </c>
      <c r="N2139" t="s">
        <v>131</v>
      </c>
      <c r="O2139" t="s">
        <v>11</v>
      </c>
      <c r="P2139" t="s">
        <v>70</v>
      </c>
      <c r="Q2139">
        <v>2</v>
      </c>
      <c r="R2139">
        <v>9124</v>
      </c>
      <c r="S2139">
        <v>37.566119999999998</v>
      </c>
      <c r="T2139">
        <v>-119.99668</v>
      </c>
      <c r="U2139" t="s">
        <v>4</v>
      </c>
      <c r="V2139" t="s">
        <v>92</v>
      </c>
      <c r="W2139" t="s">
        <v>296</v>
      </c>
      <c r="X2139" t="s">
        <v>142</v>
      </c>
      <c r="Y2139" t="s">
        <v>2955</v>
      </c>
      <c r="Z2139" t="s">
        <v>75</v>
      </c>
      <c r="AA2139" t="s">
        <v>76</v>
      </c>
      <c r="AB2139">
        <v>0</v>
      </c>
      <c r="AC2139" t="s">
        <v>333</v>
      </c>
      <c r="AD2139" t="s">
        <v>119</v>
      </c>
      <c r="AE2139" t="s">
        <v>79</v>
      </c>
      <c r="AF2139">
        <v>0</v>
      </c>
      <c r="AG2139" t="s">
        <v>4</v>
      </c>
      <c r="AH2139" t="s">
        <v>4</v>
      </c>
      <c r="AI2139" t="s">
        <v>4</v>
      </c>
      <c r="AJ2139">
        <v>1821870</v>
      </c>
      <c r="AK2139">
        <v>0</v>
      </c>
      <c r="AL2139" t="s">
        <v>80</v>
      </c>
      <c r="AM2139" t="s">
        <v>81</v>
      </c>
      <c r="AN2139">
        <v>2023</v>
      </c>
      <c r="AO2139" t="s">
        <v>95</v>
      </c>
    </row>
    <row r="2140" spans="1:41" x14ac:dyDescent="0.25">
      <c r="A2140">
        <v>79417</v>
      </c>
      <c r="B2140" t="s">
        <v>2757</v>
      </c>
      <c r="C2140" t="s">
        <v>2765</v>
      </c>
      <c r="D2140" t="s">
        <v>2802</v>
      </c>
      <c r="E2140">
        <v>254452101</v>
      </c>
      <c r="F2140" t="s">
        <v>163</v>
      </c>
      <c r="G2140" t="s">
        <v>2956</v>
      </c>
      <c r="H2140" s="1">
        <v>44987</v>
      </c>
      <c r="I2140">
        <v>1747</v>
      </c>
      <c r="J2140">
        <v>20230303</v>
      </c>
      <c r="K2140">
        <v>935</v>
      </c>
      <c r="L2140">
        <v>2020576</v>
      </c>
      <c r="M2140">
        <v>948</v>
      </c>
      <c r="N2140" t="s">
        <v>69</v>
      </c>
      <c r="O2140" t="s">
        <v>11</v>
      </c>
      <c r="P2140" t="s">
        <v>70</v>
      </c>
      <c r="Q2140">
        <v>1</v>
      </c>
      <c r="R2140">
        <v>948</v>
      </c>
      <c r="S2140">
        <v>37.56194</v>
      </c>
      <c r="T2140">
        <v>-119.968112</v>
      </c>
      <c r="U2140" t="s">
        <v>4</v>
      </c>
      <c r="V2140" t="s">
        <v>92</v>
      </c>
      <c r="W2140" t="s">
        <v>392</v>
      </c>
      <c r="X2140" t="s">
        <v>139</v>
      </c>
      <c r="Y2140" t="s">
        <v>2957</v>
      </c>
      <c r="Z2140" t="s">
        <v>75</v>
      </c>
      <c r="AA2140" t="s">
        <v>76</v>
      </c>
      <c r="AB2140">
        <v>0</v>
      </c>
      <c r="AC2140" t="s">
        <v>333</v>
      </c>
      <c r="AD2140" t="s">
        <v>119</v>
      </c>
      <c r="AE2140" t="s">
        <v>439</v>
      </c>
      <c r="AF2140">
        <v>0</v>
      </c>
      <c r="AG2140" t="s">
        <v>4</v>
      </c>
      <c r="AH2140" t="s">
        <v>4</v>
      </c>
      <c r="AI2140" t="s">
        <v>4</v>
      </c>
      <c r="AJ2140">
        <v>1821068</v>
      </c>
      <c r="AK2140">
        <v>0</v>
      </c>
      <c r="AL2140" t="s">
        <v>80</v>
      </c>
      <c r="AM2140" t="s">
        <v>81</v>
      </c>
      <c r="AN2140">
        <v>2023</v>
      </c>
      <c r="AO2140" t="s">
        <v>95</v>
      </c>
    </row>
    <row r="2141" spans="1:41" x14ac:dyDescent="0.25">
      <c r="A2141">
        <v>79419</v>
      </c>
      <c r="B2141" t="s">
        <v>2757</v>
      </c>
      <c r="C2141" t="s">
        <v>2765</v>
      </c>
      <c r="D2141" t="s">
        <v>2802</v>
      </c>
      <c r="E2141">
        <v>254452101</v>
      </c>
      <c r="F2141" t="s">
        <v>130</v>
      </c>
      <c r="G2141">
        <v>321667636295</v>
      </c>
      <c r="H2141" s="1">
        <v>44987</v>
      </c>
      <c r="I2141">
        <v>1805</v>
      </c>
      <c r="J2141">
        <v>20230304</v>
      </c>
      <c r="K2141">
        <v>1624</v>
      </c>
      <c r="L2141">
        <v>2022594</v>
      </c>
      <c r="M2141">
        <v>2779</v>
      </c>
      <c r="N2141" t="s">
        <v>131</v>
      </c>
      <c r="O2141" t="s">
        <v>13</v>
      </c>
      <c r="P2141" t="s">
        <v>91</v>
      </c>
      <c r="Q2141">
        <v>1</v>
      </c>
      <c r="R2141">
        <v>2779</v>
      </c>
      <c r="S2141">
        <v>37.493549999999999</v>
      </c>
      <c r="T2141">
        <v>-119.9255</v>
      </c>
      <c r="U2141" t="s">
        <v>4</v>
      </c>
      <c r="V2141" t="s">
        <v>92</v>
      </c>
      <c r="W2141" t="s">
        <v>233</v>
      </c>
      <c r="X2141" t="s">
        <v>101</v>
      </c>
      <c r="Y2141" t="s">
        <v>2958</v>
      </c>
      <c r="Z2141" t="s">
        <v>75</v>
      </c>
      <c r="AA2141" t="s">
        <v>76</v>
      </c>
      <c r="AB2141">
        <v>0</v>
      </c>
      <c r="AC2141" t="s">
        <v>333</v>
      </c>
      <c r="AD2141" t="s">
        <v>119</v>
      </c>
      <c r="AE2141" t="s">
        <v>103</v>
      </c>
      <c r="AF2141">
        <v>0</v>
      </c>
      <c r="AG2141" t="s">
        <v>4</v>
      </c>
      <c r="AH2141" t="s">
        <v>4</v>
      </c>
      <c r="AI2141" t="s">
        <v>4</v>
      </c>
      <c r="AJ2141">
        <v>1821771</v>
      </c>
      <c r="AK2141">
        <v>0</v>
      </c>
      <c r="AL2141" t="s">
        <v>80</v>
      </c>
      <c r="AM2141" t="s">
        <v>81</v>
      </c>
      <c r="AN2141">
        <v>2023</v>
      </c>
      <c r="AO2141" t="s">
        <v>95</v>
      </c>
    </row>
    <row r="2142" spans="1:41" x14ac:dyDescent="0.25">
      <c r="A2142">
        <v>79427</v>
      </c>
      <c r="B2142" t="s">
        <v>2757</v>
      </c>
      <c r="C2142" t="s">
        <v>2765</v>
      </c>
      <c r="D2142" t="s">
        <v>2777</v>
      </c>
      <c r="E2142">
        <v>254432104</v>
      </c>
      <c r="F2142" t="s">
        <v>89</v>
      </c>
      <c r="G2142">
        <v>10338</v>
      </c>
      <c r="H2142" s="1">
        <v>44988</v>
      </c>
      <c r="I2142">
        <v>900</v>
      </c>
      <c r="J2142">
        <v>20230303</v>
      </c>
      <c r="K2142">
        <v>1200</v>
      </c>
      <c r="L2142">
        <v>2020849</v>
      </c>
      <c r="M2142">
        <v>180</v>
      </c>
      <c r="N2142" t="s">
        <v>69</v>
      </c>
      <c r="O2142" t="s">
        <v>11</v>
      </c>
      <c r="P2142" t="s">
        <v>70</v>
      </c>
      <c r="Q2142">
        <v>20</v>
      </c>
      <c r="R2142">
        <v>3600</v>
      </c>
      <c r="S2142">
        <v>37.281359999999999</v>
      </c>
      <c r="T2142">
        <v>-119.66991</v>
      </c>
      <c r="U2142" t="s">
        <v>4</v>
      </c>
      <c r="V2142" t="s">
        <v>92</v>
      </c>
      <c r="W2142" t="s">
        <v>117</v>
      </c>
      <c r="X2142" t="s">
        <v>101</v>
      </c>
      <c r="Y2142" t="s">
        <v>2959</v>
      </c>
      <c r="Z2142" t="s">
        <v>75</v>
      </c>
      <c r="AA2142" t="s">
        <v>76</v>
      </c>
      <c r="AB2142">
        <v>0</v>
      </c>
      <c r="AC2142" t="s">
        <v>333</v>
      </c>
      <c r="AD2142" t="s">
        <v>119</v>
      </c>
      <c r="AE2142" t="s">
        <v>103</v>
      </c>
      <c r="AF2142">
        <v>0</v>
      </c>
      <c r="AG2142" t="s">
        <v>4</v>
      </c>
      <c r="AH2142" t="s">
        <v>4</v>
      </c>
      <c r="AI2142" t="s">
        <v>4</v>
      </c>
      <c r="AJ2142">
        <v>1821196</v>
      </c>
      <c r="AK2142">
        <v>0</v>
      </c>
      <c r="AL2142" t="s">
        <v>80</v>
      </c>
      <c r="AM2142" t="s">
        <v>81</v>
      </c>
      <c r="AN2142">
        <v>2023</v>
      </c>
      <c r="AO2142" t="s">
        <v>95</v>
      </c>
    </row>
    <row r="2143" spans="1:41" x14ac:dyDescent="0.25">
      <c r="A2143">
        <v>79429</v>
      </c>
      <c r="B2143" t="s">
        <v>2757</v>
      </c>
      <c r="C2143" t="s">
        <v>2758</v>
      </c>
      <c r="D2143" t="s">
        <v>2792</v>
      </c>
      <c r="E2143">
        <v>163351703</v>
      </c>
      <c r="F2143" t="s">
        <v>130</v>
      </c>
      <c r="G2143">
        <v>320843149232</v>
      </c>
      <c r="H2143" s="1">
        <v>44988</v>
      </c>
      <c r="I2143">
        <v>941</v>
      </c>
      <c r="J2143">
        <v>20230307</v>
      </c>
      <c r="K2143">
        <v>1436</v>
      </c>
      <c r="L2143">
        <v>2021283</v>
      </c>
      <c r="M2143">
        <v>6055</v>
      </c>
      <c r="N2143" t="s">
        <v>131</v>
      </c>
      <c r="O2143" t="s">
        <v>13</v>
      </c>
      <c r="P2143" t="s">
        <v>91</v>
      </c>
      <c r="Q2143">
        <v>4</v>
      </c>
      <c r="R2143">
        <v>24220</v>
      </c>
      <c r="S2143">
        <v>37.852080000000001</v>
      </c>
      <c r="T2143">
        <v>-120.20905999999999</v>
      </c>
      <c r="U2143" t="s">
        <v>4</v>
      </c>
      <c r="V2143" t="s">
        <v>92</v>
      </c>
      <c r="W2143" t="s">
        <v>138</v>
      </c>
      <c r="X2143" t="s">
        <v>101</v>
      </c>
      <c r="Y2143" t="s">
        <v>2960</v>
      </c>
      <c r="Z2143" t="s">
        <v>75</v>
      </c>
      <c r="AA2143" t="s">
        <v>76</v>
      </c>
      <c r="AB2143">
        <v>0</v>
      </c>
      <c r="AC2143" t="s">
        <v>333</v>
      </c>
      <c r="AD2143" t="s">
        <v>119</v>
      </c>
      <c r="AE2143" t="s">
        <v>103</v>
      </c>
      <c r="AF2143">
        <v>0</v>
      </c>
      <c r="AG2143" t="s">
        <v>4</v>
      </c>
      <c r="AH2143" t="s">
        <v>4</v>
      </c>
      <c r="AI2143" t="s">
        <v>4</v>
      </c>
      <c r="AJ2143">
        <v>1821299</v>
      </c>
      <c r="AK2143">
        <v>0</v>
      </c>
      <c r="AL2143" t="s">
        <v>80</v>
      </c>
      <c r="AM2143" t="s">
        <v>81</v>
      </c>
      <c r="AN2143">
        <v>2023</v>
      </c>
      <c r="AO2143" t="s">
        <v>95</v>
      </c>
    </row>
    <row r="2144" spans="1:41" x14ac:dyDescent="0.25">
      <c r="A2144">
        <v>79436</v>
      </c>
      <c r="B2144" t="s">
        <v>2757</v>
      </c>
      <c r="C2144" t="s">
        <v>2758</v>
      </c>
      <c r="D2144" t="s">
        <v>2912</v>
      </c>
      <c r="E2144">
        <v>163351704</v>
      </c>
      <c r="F2144" t="s">
        <v>130</v>
      </c>
      <c r="G2144">
        <v>320430655825</v>
      </c>
      <c r="H2144" s="1">
        <v>44988</v>
      </c>
      <c r="I2144">
        <v>1254</v>
      </c>
      <c r="J2144">
        <v>20230306</v>
      </c>
      <c r="K2144">
        <v>1338</v>
      </c>
      <c r="L2144">
        <v>2021348</v>
      </c>
      <c r="M2144">
        <v>4364</v>
      </c>
      <c r="N2144" t="s">
        <v>69</v>
      </c>
      <c r="O2144" t="s">
        <v>11</v>
      </c>
      <c r="P2144" t="s">
        <v>70</v>
      </c>
      <c r="Q2144">
        <v>6</v>
      </c>
      <c r="R2144">
        <v>26184</v>
      </c>
      <c r="S2144">
        <v>38.031140000000001</v>
      </c>
      <c r="T2144">
        <v>-120.35195</v>
      </c>
      <c r="U2144" t="s">
        <v>4</v>
      </c>
      <c r="V2144" t="s">
        <v>92</v>
      </c>
      <c r="W2144" t="s">
        <v>132</v>
      </c>
      <c r="X2144" t="s">
        <v>133</v>
      </c>
      <c r="Y2144" t="s">
        <v>2961</v>
      </c>
      <c r="Z2144" t="s">
        <v>75</v>
      </c>
      <c r="AA2144" t="s">
        <v>76</v>
      </c>
      <c r="AB2144">
        <v>0</v>
      </c>
      <c r="AC2144" t="s">
        <v>333</v>
      </c>
      <c r="AD2144" t="s">
        <v>119</v>
      </c>
      <c r="AE2144" t="s">
        <v>79</v>
      </c>
      <c r="AF2144">
        <v>0</v>
      </c>
      <c r="AG2144" t="s">
        <v>4</v>
      </c>
      <c r="AH2144" t="s">
        <v>4</v>
      </c>
      <c r="AI2144" t="s">
        <v>4</v>
      </c>
      <c r="AJ2144">
        <v>1822173</v>
      </c>
      <c r="AK2144">
        <v>0</v>
      </c>
      <c r="AL2144" t="s">
        <v>80</v>
      </c>
      <c r="AM2144" t="s">
        <v>81</v>
      </c>
      <c r="AN2144">
        <v>2023</v>
      </c>
      <c r="AO2144" t="s">
        <v>95</v>
      </c>
    </row>
    <row r="2145" spans="1:41" x14ac:dyDescent="0.25">
      <c r="A2145">
        <v>79438</v>
      </c>
      <c r="B2145" t="s">
        <v>2757</v>
      </c>
      <c r="C2145" t="s">
        <v>2758</v>
      </c>
      <c r="D2145" t="s">
        <v>2792</v>
      </c>
      <c r="E2145">
        <v>163351703</v>
      </c>
      <c r="F2145" t="s">
        <v>130</v>
      </c>
      <c r="G2145">
        <v>320908648835</v>
      </c>
      <c r="H2145" s="1">
        <v>44988</v>
      </c>
      <c r="I2145">
        <v>1459</v>
      </c>
      <c r="J2145">
        <v>20230304</v>
      </c>
      <c r="K2145">
        <v>833</v>
      </c>
      <c r="L2145">
        <v>2021562</v>
      </c>
      <c r="M2145">
        <v>1054</v>
      </c>
      <c r="N2145" t="s">
        <v>131</v>
      </c>
      <c r="O2145" t="s">
        <v>12</v>
      </c>
      <c r="P2145" t="s">
        <v>96</v>
      </c>
      <c r="Q2145">
        <v>2</v>
      </c>
      <c r="R2145">
        <v>2108</v>
      </c>
      <c r="S2145">
        <v>37.840919999999997</v>
      </c>
      <c r="T2145">
        <v>-120.18684</v>
      </c>
      <c r="U2145" t="s">
        <v>4</v>
      </c>
      <c r="V2145" t="s">
        <v>92</v>
      </c>
      <c r="W2145" t="s">
        <v>97</v>
      </c>
      <c r="X2145" t="s">
        <v>97</v>
      </c>
      <c r="Y2145" t="s">
        <v>2962</v>
      </c>
      <c r="Z2145" t="s">
        <v>75</v>
      </c>
      <c r="AA2145" t="s">
        <v>76</v>
      </c>
      <c r="AB2145">
        <v>0</v>
      </c>
      <c r="AC2145" t="s">
        <v>333</v>
      </c>
      <c r="AD2145" t="s">
        <v>119</v>
      </c>
      <c r="AE2145" t="s">
        <v>170</v>
      </c>
      <c r="AF2145">
        <v>0</v>
      </c>
      <c r="AG2145" t="s">
        <v>4</v>
      </c>
      <c r="AH2145" t="s">
        <v>4</v>
      </c>
      <c r="AI2145" t="s">
        <v>4</v>
      </c>
      <c r="AJ2145">
        <v>1821439</v>
      </c>
      <c r="AK2145">
        <v>0</v>
      </c>
      <c r="AL2145" t="s">
        <v>80</v>
      </c>
      <c r="AM2145" t="s">
        <v>81</v>
      </c>
      <c r="AN2145">
        <v>2023</v>
      </c>
      <c r="AO2145" t="s">
        <v>95</v>
      </c>
    </row>
    <row r="2146" spans="1:41" x14ac:dyDescent="0.25">
      <c r="A2146">
        <v>79444</v>
      </c>
      <c r="B2146" t="s">
        <v>2757</v>
      </c>
      <c r="C2146" t="s">
        <v>2758</v>
      </c>
      <c r="D2146" t="s">
        <v>2786</v>
      </c>
      <c r="E2146">
        <v>163661701</v>
      </c>
      <c r="F2146" t="s">
        <v>89</v>
      </c>
      <c r="G2146" t="s">
        <v>2963</v>
      </c>
      <c r="H2146" s="1">
        <v>44988</v>
      </c>
      <c r="I2146">
        <v>2105</v>
      </c>
      <c r="J2146">
        <v>20230305</v>
      </c>
      <c r="K2146">
        <v>1717</v>
      </c>
      <c r="L2146">
        <v>2021955</v>
      </c>
      <c r="M2146">
        <v>2652</v>
      </c>
      <c r="N2146" t="s">
        <v>69</v>
      </c>
      <c r="O2146" t="s">
        <v>13</v>
      </c>
      <c r="P2146" t="s">
        <v>91</v>
      </c>
      <c r="Q2146">
        <v>7</v>
      </c>
      <c r="R2146">
        <v>18564</v>
      </c>
      <c r="S2146">
        <v>38.014690000000002</v>
      </c>
      <c r="T2146">
        <v>-120.22624</v>
      </c>
      <c r="U2146" t="s">
        <v>4</v>
      </c>
      <c r="V2146" t="s">
        <v>591</v>
      </c>
      <c r="W2146" t="s">
        <v>72</v>
      </c>
      <c r="X2146" t="s">
        <v>142</v>
      </c>
      <c r="Y2146" t="s">
        <v>2964</v>
      </c>
      <c r="Z2146" t="s">
        <v>75</v>
      </c>
      <c r="AA2146" t="s">
        <v>76</v>
      </c>
      <c r="AB2146">
        <v>0</v>
      </c>
      <c r="AC2146" t="s">
        <v>333</v>
      </c>
      <c r="AD2146" t="s">
        <v>119</v>
      </c>
      <c r="AE2146" t="s">
        <v>99</v>
      </c>
      <c r="AF2146">
        <v>0</v>
      </c>
      <c r="AG2146" t="s">
        <v>4</v>
      </c>
      <c r="AH2146" t="s">
        <v>4</v>
      </c>
      <c r="AI2146" t="s">
        <v>4</v>
      </c>
      <c r="AJ2146">
        <v>1821653</v>
      </c>
      <c r="AK2146">
        <v>0</v>
      </c>
      <c r="AL2146" t="s">
        <v>80</v>
      </c>
      <c r="AM2146" t="s">
        <v>81</v>
      </c>
      <c r="AN2146">
        <v>2023</v>
      </c>
      <c r="AO2146" t="s">
        <v>95</v>
      </c>
    </row>
    <row r="2147" spans="1:41" x14ac:dyDescent="0.25">
      <c r="A2147">
        <v>79450</v>
      </c>
      <c r="B2147" t="s">
        <v>2757</v>
      </c>
      <c r="C2147" t="s">
        <v>2765</v>
      </c>
      <c r="D2147" t="s">
        <v>2802</v>
      </c>
      <c r="E2147">
        <v>254452101</v>
      </c>
      <c r="F2147" t="s">
        <v>89</v>
      </c>
      <c r="G2147">
        <v>10226</v>
      </c>
      <c r="H2147" s="1">
        <v>44989</v>
      </c>
      <c r="I2147">
        <v>945</v>
      </c>
      <c r="J2147">
        <v>20230304</v>
      </c>
      <c r="K2147">
        <v>1040</v>
      </c>
      <c r="L2147">
        <v>2022212</v>
      </c>
      <c r="M2147">
        <v>53</v>
      </c>
      <c r="N2147" t="s">
        <v>69</v>
      </c>
      <c r="O2147" t="s">
        <v>13</v>
      </c>
      <c r="P2147" t="s">
        <v>91</v>
      </c>
      <c r="Q2147">
        <v>7</v>
      </c>
      <c r="R2147">
        <v>371</v>
      </c>
      <c r="S2147">
        <v>37.456960000000002</v>
      </c>
      <c r="T2147">
        <v>-119.73705</v>
      </c>
      <c r="U2147" t="s">
        <v>4</v>
      </c>
      <c r="V2147" t="s">
        <v>71</v>
      </c>
      <c r="W2147" t="s">
        <v>72</v>
      </c>
      <c r="X2147" t="s">
        <v>142</v>
      </c>
      <c r="Y2147" t="s">
        <v>2965</v>
      </c>
      <c r="Z2147" t="s">
        <v>75</v>
      </c>
      <c r="AA2147" t="s">
        <v>76</v>
      </c>
      <c r="AB2147">
        <v>0</v>
      </c>
      <c r="AC2147" t="s">
        <v>333</v>
      </c>
      <c r="AD2147" t="s">
        <v>119</v>
      </c>
      <c r="AE2147" t="s">
        <v>2966</v>
      </c>
      <c r="AF2147">
        <v>0</v>
      </c>
      <c r="AG2147" t="s">
        <v>4</v>
      </c>
      <c r="AH2147" t="s">
        <v>4</v>
      </c>
      <c r="AI2147" t="s">
        <v>4</v>
      </c>
      <c r="AJ2147">
        <v>1821668</v>
      </c>
      <c r="AK2147">
        <v>0</v>
      </c>
      <c r="AL2147" t="s">
        <v>80</v>
      </c>
      <c r="AM2147" t="s">
        <v>81</v>
      </c>
      <c r="AN2147">
        <v>2023</v>
      </c>
      <c r="AO2147" t="s">
        <v>95</v>
      </c>
    </row>
    <row r="2148" spans="1:41" x14ac:dyDescent="0.25">
      <c r="A2148">
        <v>79456</v>
      </c>
      <c r="B2148" t="s">
        <v>2757</v>
      </c>
      <c r="C2148" t="s">
        <v>2765</v>
      </c>
      <c r="D2148" t="s">
        <v>2802</v>
      </c>
      <c r="E2148">
        <v>254452101</v>
      </c>
      <c r="F2148" t="s">
        <v>130</v>
      </c>
      <c r="G2148">
        <v>321631737634</v>
      </c>
      <c r="H2148" s="1">
        <v>44989</v>
      </c>
      <c r="I2148">
        <v>1239</v>
      </c>
      <c r="J2148">
        <v>20230305</v>
      </c>
      <c r="K2148">
        <v>1812</v>
      </c>
      <c r="L2148">
        <v>2022420</v>
      </c>
      <c r="M2148">
        <v>1773</v>
      </c>
      <c r="N2148" t="s">
        <v>131</v>
      </c>
      <c r="O2148" t="s">
        <v>10</v>
      </c>
      <c r="P2148" t="s">
        <v>342</v>
      </c>
      <c r="Q2148">
        <v>67</v>
      </c>
      <c r="R2148">
        <v>12333</v>
      </c>
      <c r="S2148">
        <v>37.53275</v>
      </c>
      <c r="T2148">
        <v>-119.9363</v>
      </c>
      <c r="U2148" t="s">
        <v>4</v>
      </c>
      <c r="V2148" t="s">
        <v>295</v>
      </c>
      <c r="W2148" t="s">
        <v>159</v>
      </c>
      <c r="X2148" t="s">
        <v>101</v>
      </c>
      <c r="Y2148" t="s">
        <v>2967</v>
      </c>
      <c r="Z2148" t="s">
        <v>75</v>
      </c>
      <c r="AA2148" t="s">
        <v>76</v>
      </c>
      <c r="AB2148">
        <v>0</v>
      </c>
      <c r="AC2148" t="s">
        <v>333</v>
      </c>
      <c r="AD2148" t="s">
        <v>119</v>
      </c>
      <c r="AE2148" t="s">
        <v>79</v>
      </c>
      <c r="AF2148">
        <v>0</v>
      </c>
      <c r="AG2148" t="s">
        <v>4</v>
      </c>
      <c r="AH2148" t="s">
        <v>4</v>
      </c>
      <c r="AI2148" t="s">
        <v>4</v>
      </c>
      <c r="AJ2148">
        <v>1821740</v>
      </c>
      <c r="AK2148">
        <v>0</v>
      </c>
      <c r="AL2148" t="s">
        <v>80</v>
      </c>
      <c r="AM2148" t="s">
        <v>81</v>
      </c>
      <c r="AN2148">
        <v>2023</v>
      </c>
      <c r="AO2148" t="s">
        <v>95</v>
      </c>
    </row>
    <row r="2149" spans="1:41" x14ac:dyDescent="0.25">
      <c r="A2149">
        <v>79468</v>
      </c>
      <c r="B2149" t="s">
        <v>2757</v>
      </c>
      <c r="C2149" t="s">
        <v>2765</v>
      </c>
      <c r="D2149" t="s">
        <v>2797</v>
      </c>
      <c r="E2149">
        <v>252192101</v>
      </c>
      <c r="F2149" t="s">
        <v>68</v>
      </c>
      <c r="G2149">
        <v>90550</v>
      </c>
      <c r="H2149" s="1">
        <v>44990</v>
      </c>
      <c r="I2149">
        <v>212</v>
      </c>
      <c r="J2149">
        <v>20230306</v>
      </c>
      <c r="K2149">
        <v>1506</v>
      </c>
      <c r="L2149">
        <v>2023129</v>
      </c>
      <c r="M2149">
        <v>2214</v>
      </c>
      <c r="N2149" t="s">
        <v>69</v>
      </c>
      <c r="O2149" t="s">
        <v>11</v>
      </c>
      <c r="P2149" t="s">
        <v>70</v>
      </c>
      <c r="Q2149">
        <v>57</v>
      </c>
      <c r="R2149">
        <v>29850</v>
      </c>
      <c r="S2149">
        <v>37.515129999999999</v>
      </c>
      <c r="T2149">
        <v>-120.05201</v>
      </c>
      <c r="U2149" t="s">
        <v>4</v>
      </c>
      <c r="V2149" t="s">
        <v>293</v>
      </c>
      <c r="W2149" t="s">
        <v>111</v>
      </c>
      <c r="X2149" t="s">
        <v>101</v>
      </c>
      <c r="Y2149" t="s">
        <v>2968</v>
      </c>
      <c r="Z2149" t="s">
        <v>75</v>
      </c>
      <c r="AA2149" t="s">
        <v>76</v>
      </c>
      <c r="AB2149">
        <v>0</v>
      </c>
      <c r="AC2149" t="s">
        <v>333</v>
      </c>
      <c r="AD2149" t="s">
        <v>119</v>
      </c>
      <c r="AE2149" t="s">
        <v>79</v>
      </c>
      <c r="AF2149">
        <v>0</v>
      </c>
      <c r="AG2149" t="s">
        <v>4</v>
      </c>
      <c r="AH2149" t="s">
        <v>4</v>
      </c>
      <c r="AI2149" t="s">
        <v>4</v>
      </c>
      <c r="AJ2149">
        <v>1821943</v>
      </c>
      <c r="AK2149">
        <v>0</v>
      </c>
      <c r="AL2149" t="s">
        <v>80</v>
      </c>
      <c r="AM2149" t="s">
        <v>81</v>
      </c>
      <c r="AN2149">
        <v>2023</v>
      </c>
      <c r="AO2149" t="s">
        <v>2969</v>
      </c>
    </row>
    <row r="2150" spans="1:41" x14ac:dyDescent="0.25">
      <c r="A2150">
        <v>79473</v>
      </c>
      <c r="B2150" t="s">
        <v>2757</v>
      </c>
      <c r="C2150" t="s">
        <v>2765</v>
      </c>
      <c r="D2150" t="s">
        <v>2802</v>
      </c>
      <c r="E2150">
        <v>254452101</v>
      </c>
      <c r="F2150" t="s">
        <v>68</v>
      </c>
      <c r="G2150">
        <v>9400</v>
      </c>
      <c r="H2150" s="1">
        <v>44990</v>
      </c>
      <c r="I2150">
        <v>928</v>
      </c>
      <c r="J2150">
        <v>20230305</v>
      </c>
      <c r="K2150">
        <v>1526</v>
      </c>
      <c r="L2150">
        <v>2023516</v>
      </c>
      <c r="M2150">
        <v>358</v>
      </c>
      <c r="N2150" t="s">
        <v>69</v>
      </c>
      <c r="O2150" t="s">
        <v>12</v>
      </c>
      <c r="P2150" t="s">
        <v>96</v>
      </c>
      <c r="Q2150">
        <v>2252</v>
      </c>
      <c r="R2150">
        <v>719356</v>
      </c>
      <c r="S2150">
        <v>37.521769999999997</v>
      </c>
      <c r="T2150">
        <v>-119.9174</v>
      </c>
      <c r="U2150" t="s">
        <v>4</v>
      </c>
      <c r="V2150" t="s">
        <v>588</v>
      </c>
      <c r="W2150" t="s">
        <v>97</v>
      </c>
      <c r="X2150" t="s">
        <v>97</v>
      </c>
      <c r="Y2150" t="s">
        <v>2970</v>
      </c>
      <c r="Z2150" t="s">
        <v>75</v>
      </c>
      <c r="AA2150" t="s">
        <v>76</v>
      </c>
      <c r="AB2150">
        <v>0</v>
      </c>
      <c r="AC2150" t="s">
        <v>333</v>
      </c>
      <c r="AD2150" t="s">
        <v>119</v>
      </c>
      <c r="AE2150" t="s">
        <v>79</v>
      </c>
      <c r="AF2150">
        <v>0</v>
      </c>
      <c r="AG2150" t="s">
        <v>4</v>
      </c>
      <c r="AH2150" t="s">
        <v>4</v>
      </c>
      <c r="AI2150" t="s">
        <v>4</v>
      </c>
      <c r="AJ2150">
        <v>1822019</v>
      </c>
      <c r="AK2150">
        <v>0</v>
      </c>
      <c r="AL2150" t="s">
        <v>80</v>
      </c>
      <c r="AM2150" t="s">
        <v>81</v>
      </c>
      <c r="AN2150">
        <v>2023</v>
      </c>
      <c r="AO2150" t="s">
        <v>900</v>
      </c>
    </row>
    <row r="2151" spans="1:41" x14ac:dyDescent="0.25">
      <c r="A2151">
        <v>79476</v>
      </c>
      <c r="B2151" t="s">
        <v>2757</v>
      </c>
      <c r="C2151" t="s">
        <v>2765</v>
      </c>
      <c r="D2151" t="s">
        <v>2819</v>
      </c>
      <c r="E2151">
        <v>254421103</v>
      </c>
      <c r="F2151" t="s">
        <v>130</v>
      </c>
      <c r="G2151">
        <v>322587231774</v>
      </c>
      <c r="H2151" s="1">
        <v>44990</v>
      </c>
      <c r="I2151">
        <v>1048</v>
      </c>
      <c r="J2151">
        <v>20230306</v>
      </c>
      <c r="K2151">
        <v>1340</v>
      </c>
      <c r="L2151">
        <v>2023638</v>
      </c>
      <c r="M2151">
        <v>1612</v>
      </c>
      <c r="N2151" t="s">
        <v>131</v>
      </c>
      <c r="O2151" t="s">
        <v>11</v>
      </c>
      <c r="P2151" t="s">
        <v>70</v>
      </c>
      <c r="Q2151">
        <v>1</v>
      </c>
      <c r="R2151">
        <v>1612</v>
      </c>
      <c r="S2151">
        <v>37.369320000000002</v>
      </c>
      <c r="T2151">
        <v>-119.61006999999999</v>
      </c>
      <c r="U2151" t="s">
        <v>4</v>
      </c>
      <c r="V2151" t="s">
        <v>92</v>
      </c>
      <c r="W2151" t="s">
        <v>138</v>
      </c>
      <c r="X2151" t="s">
        <v>133</v>
      </c>
      <c r="Y2151" t="s">
        <v>2971</v>
      </c>
      <c r="Z2151" t="s">
        <v>75</v>
      </c>
      <c r="AA2151" t="s">
        <v>76</v>
      </c>
      <c r="AB2151">
        <v>0</v>
      </c>
      <c r="AC2151" t="s">
        <v>333</v>
      </c>
      <c r="AD2151" t="s">
        <v>119</v>
      </c>
      <c r="AE2151" t="s">
        <v>79</v>
      </c>
      <c r="AF2151">
        <v>0</v>
      </c>
      <c r="AG2151" t="s">
        <v>4</v>
      </c>
      <c r="AH2151" t="s">
        <v>4</v>
      </c>
      <c r="AI2151" t="s">
        <v>4</v>
      </c>
      <c r="AJ2151">
        <v>1822141</v>
      </c>
      <c r="AK2151">
        <v>0</v>
      </c>
      <c r="AL2151" t="s">
        <v>80</v>
      </c>
      <c r="AM2151" t="s">
        <v>81</v>
      </c>
      <c r="AN2151">
        <v>2023</v>
      </c>
      <c r="AO2151" t="s">
        <v>95</v>
      </c>
    </row>
    <row r="2152" spans="1:41" x14ac:dyDescent="0.25">
      <c r="A2152">
        <v>79481</v>
      </c>
      <c r="B2152" t="s">
        <v>2757</v>
      </c>
      <c r="C2152" t="s">
        <v>2758</v>
      </c>
      <c r="D2152" t="s">
        <v>2786</v>
      </c>
      <c r="E2152">
        <v>163661701</v>
      </c>
      <c r="F2152" t="s">
        <v>89</v>
      </c>
      <c r="G2152">
        <v>20329</v>
      </c>
      <c r="H2152" s="1">
        <v>44990</v>
      </c>
      <c r="I2152">
        <v>1123</v>
      </c>
      <c r="J2152">
        <v>20230306</v>
      </c>
      <c r="K2152">
        <v>1024</v>
      </c>
      <c r="L2152">
        <v>2023649</v>
      </c>
      <c r="M2152">
        <v>1381</v>
      </c>
      <c r="N2152" t="s">
        <v>69</v>
      </c>
      <c r="O2152" t="s">
        <v>12</v>
      </c>
      <c r="P2152" t="s">
        <v>96</v>
      </c>
      <c r="Q2152">
        <v>23</v>
      </c>
      <c r="R2152">
        <v>31763</v>
      </c>
      <c r="S2152">
        <v>38.018500000000003</v>
      </c>
      <c r="T2152">
        <v>-120.21841000000001</v>
      </c>
      <c r="U2152" t="s">
        <v>4</v>
      </c>
      <c r="V2152" t="s">
        <v>71</v>
      </c>
      <c r="W2152" t="s">
        <v>97</v>
      </c>
      <c r="X2152" t="s">
        <v>97</v>
      </c>
      <c r="Y2152" t="s">
        <v>2972</v>
      </c>
      <c r="Z2152" t="s">
        <v>75</v>
      </c>
      <c r="AA2152" t="s">
        <v>76</v>
      </c>
      <c r="AB2152">
        <v>0</v>
      </c>
      <c r="AC2152" t="s">
        <v>333</v>
      </c>
      <c r="AD2152" t="s">
        <v>119</v>
      </c>
      <c r="AE2152" t="s">
        <v>99</v>
      </c>
      <c r="AF2152">
        <v>0</v>
      </c>
      <c r="AG2152" t="s">
        <v>4</v>
      </c>
      <c r="AH2152" t="s">
        <v>4</v>
      </c>
      <c r="AI2152" t="s">
        <v>4</v>
      </c>
      <c r="AJ2152">
        <v>1822304</v>
      </c>
      <c r="AK2152">
        <v>0</v>
      </c>
      <c r="AL2152" t="s">
        <v>80</v>
      </c>
      <c r="AM2152" t="s">
        <v>81</v>
      </c>
      <c r="AN2152">
        <v>2023</v>
      </c>
      <c r="AO2152" t="s">
        <v>95</v>
      </c>
    </row>
    <row r="2153" spans="1:41" x14ac:dyDescent="0.25">
      <c r="A2153">
        <v>79485</v>
      </c>
      <c r="B2153" t="s">
        <v>2757</v>
      </c>
      <c r="C2153" t="s">
        <v>2758</v>
      </c>
      <c r="D2153" t="s">
        <v>2920</v>
      </c>
      <c r="E2153">
        <v>163661702</v>
      </c>
      <c r="F2153" t="s">
        <v>130</v>
      </c>
      <c r="G2153">
        <v>320712055599</v>
      </c>
      <c r="H2153" s="1">
        <v>44990</v>
      </c>
      <c r="I2153">
        <v>1206</v>
      </c>
      <c r="J2153">
        <v>20230307</v>
      </c>
      <c r="K2153">
        <v>1126</v>
      </c>
      <c r="L2153">
        <v>2023696</v>
      </c>
      <c r="M2153">
        <v>2840</v>
      </c>
      <c r="N2153" t="s">
        <v>131</v>
      </c>
      <c r="O2153" t="s">
        <v>11</v>
      </c>
      <c r="P2153" t="s">
        <v>70</v>
      </c>
      <c r="Q2153">
        <v>1</v>
      </c>
      <c r="R2153">
        <v>2840</v>
      </c>
      <c r="S2153">
        <v>38.026679999999999</v>
      </c>
      <c r="T2153">
        <v>-120.25326</v>
      </c>
      <c r="U2153" t="s">
        <v>4</v>
      </c>
      <c r="V2153" t="s">
        <v>92</v>
      </c>
      <c r="W2153" t="s">
        <v>138</v>
      </c>
      <c r="X2153" t="s">
        <v>133</v>
      </c>
      <c r="Y2153" t="s">
        <v>2973</v>
      </c>
      <c r="Z2153" t="s">
        <v>75</v>
      </c>
      <c r="AA2153" t="s">
        <v>76</v>
      </c>
      <c r="AB2153">
        <v>0</v>
      </c>
      <c r="AC2153" t="s">
        <v>333</v>
      </c>
      <c r="AD2153" t="s">
        <v>119</v>
      </c>
      <c r="AE2153" t="s">
        <v>79</v>
      </c>
      <c r="AF2153">
        <v>0</v>
      </c>
      <c r="AG2153" t="s">
        <v>4</v>
      </c>
      <c r="AH2153" t="s">
        <v>4</v>
      </c>
      <c r="AI2153" t="s">
        <v>4</v>
      </c>
      <c r="AJ2153">
        <v>1822146</v>
      </c>
      <c r="AK2153">
        <v>0</v>
      </c>
      <c r="AL2153" t="s">
        <v>80</v>
      </c>
      <c r="AM2153" t="s">
        <v>81</v>
      </c>
      <c r="AN2153">
        <v>2023</v>
      </c>
      <c r="AO2153" t="s">
        <v>95</v>
      </c>
    </row>
    <row r="2154" spans="1:41" x14ac:dyDescent="0.25">
      <c r="A2154">
        <v>79490</v>
      </c>
      <c r="B2154" t="s">
        <v>2757</v>
      </c>
      <c r="C2154" t="s">
        <v>2758</v>
      </c>
      <c r="D2154" t="s">
        <v>2792</v>
      </c>
      <c r="E2154">
        <v>163351703</v>
      </c>
      <c r="F2154" t="s">
        <v>89</v>
      </c>
      <c r="G2154">
        <v>1547</v>
      </c>
      <c r="H2154" s="1">
        <v>44990</v>
      </c>
      <c r="I2154">
        <v>1352</v>
      </c>
      <c r="J2154">
        <v>20230306</v>
      </c>
      <c r="K2154">
        <v>1708</v>
      </c>
      <c r="L2154">
        <v>2023800</v>
      </c>
      <c r="M2154">
        <v>1636</v>
      </c>
      <c r="N2154" t="s">
        <v>69</v>
      </c>
      <c r="O2154" t="s">
        <v>13</v>
      </c>
      <c r="P2154" t="s">
        <v>91</v>
      </c>
      <c r="Q2154">
        <v>5</v>
      </c>
      <c r="R2154">
        <v>5222</v>
      </c>
      <c r="S2154">
        <v>37.811999999999998</v>
      </c>
      <c r="T2154">
        <v>-120.06487</v>
      </c>
      <c r="U2154" t="s">
        <v>4</v>
      </c>
      <c r="V2154" t="s">
        <v>293</v>
      </c>
      <c r="W2154" t="s">
        <v>111</v>
      </c>
      <c r="X2154" t="s">
        <v>73</v>
      </c>
      <c r="Y2154" t="s">
        <v>2974</v>
      </c>
      <c r="Z2154" t="s">
        <v>75</v>
      </c>
      <c r="AA2154" t="s">
        <v>76</v>
      </c>
      <c r="AB2154">
        <v>0</v>
      </c>
      <c r="AC2154" t="s">
        <v>333</v>
      </c>
      <c r="AD2154" t="s">
        <v>119</v>
      </c>
      <c r="AE2154" t="s">
        <v>79</v>
      </c>
      <c r="AF2154">
        <v>0</v>
      </c>
      <c r="AG2154" t="s">
        <v>4</v>
      </c>
      <c r="AH2154" t="s">
        <v>5</v>
      </c>
      <c r="AI2154" t="s">
        <v>4</v>
      </c>
      <c r="AJ2154">
        <v>1822140</v>
      </c>
      <c r="AK2154">
        <v>0</v>
      </c>
      <c r="AL2154" t="s">
        <v>80</v>
      </c>
      <c r="AM2154" t="s">
        <v>81</v>
      </c>
      <c r="AN2154">
        <v>2023</v>
      </c>
      <c r="AO2154" t="s">
        <v>95</v>
      </c>
    </row>
    <row r="2155" spans="1:41" x14ac:dyDescent="0.25">
      <c r="A2155">
        <v>79491</v>
      </c>
      <c r="B2155" t="s">
        <v>2757</v>
      </c>
      <c r="C2155" t="s">
        <v>2758</v>
      </c>
      <c r="D2155" t="s">
        <v>2792</v>
      </c>
      <c r="E2155">
        <v>163351703</v>
      </c>
      <c r="F2155" t="s">
        <v>130</v>
      </c>
      <c r="G2155">
        <v>320776248241</v>
      </c>
      <c r="H2155" s="1">
        <v>44990</v>
      </c>
      <c r="I2155">
        <v>1439</v>
      </c>
      <c r="J2155">
        <v>20230307</v>
      </c>
      <c r="K2155">
        <v>1721</v>
      </c>
      <c r="L2155">
        <v>2023852</v>
      </c>
      <c r="M2155">
        <v>3042</v>
      </c>
      <c r="N2155" t="s">
        <v>131</v>
      </c>
      <c r="O2155" t="s">
        <v>10</v>
      </c>
      <c r="P2155" t="s">
        <v>342</v>
      </c>
      <c r="Q2155">
        <v>3</v>
      </c>
      <c r="R2155">
        <v>9126</v>
      </c>
      <c r="S2155">
        <v>37.824199999999998</v>
      </c>
      <c r="T2155">
        <v>-120.23259</v>
      </c>
      <c r="U2155" t="s">
        <v>4</v>
      </c>
      <c r="V2155" t="s">
        <v>92</v>
      </c>
      <c r="W2155" t="s">
        <v>138</v>
      </c>
      <c r="X2155" t="s">
        <v>133</v>
      </c>
      <c r="Y2155" t="s">
        <v>2975</v>
      </c>
      <c r="Z2155" t="s">
        <v>75</v>
      </c>
      <c r="AA2155" t="s">
        <v>76</v>
      </c>
      <c r="AB2155">
        <v>0</v>
      </c>
      <c r="AC2155" t="s">
        <v>333</v>
      </c>
      <c r="AD2155" t="s">
        <v>119</v>
      </c>
      <c r="AE2155" t="s">
        <v>79</v>
      </c>
      <c r="AF2155">
        <v>0</v>
      </c>
      <c r="AG2155" t="s">
        <v>4</v>
      </c>
      <c r="AH2155" t="s">
        <v>4</v>
      </c>
      <c r="AI2155" t="s">
        <v>4</v>
      </c>
      <c r="AJ2155">
        <v>1822181</v>
      </c>
      <c r="AK2155">
        <v>0</v>
      </c>
      <c r="AL2155" t="s">
        <v>80</v>
      </c>
      <c r="AM2155" t="s">
        <v>81</v>
      </c>
      <c r="AN2155">
        <v>2023</v>
      </c>
      <c r="AO2155" t="s">
        <v>95</v>
      </c>
    </row>
    <row r="2156" spans="1:41" x14ac:dyDescent="0.25">
      <c r="A2156">
        <v>79492</v>
      </c>
      <c r="B2156" t="s">
        <v>2757</v>
      </c>
      <c r="C2156" t="s">
        <v>2765</v>
      </c>
      <c r="D2156" t="s">
        <v>2802</v>
      </c>
      <c r="E2156">
        <v>254452101</v>
      </c>
      <c r="F2156" t="s">
        <v>130</v>
      </c>
      <c r="G2156">
        <v>321893739107</v>
      </c>
      <c r="H2156" s="1">
        <v>44990</v>
      </c>
      <c r="I2156">
        <v>1449</v>
      </c>
      <c r="J2156">
        <v>20230306</v>
      </c>
      <c r="K2156">
        <v>1642</v>
      </c>
      <c r="L2156">
        <v>2024605</v>
      </c>
      <c r="M2156">
        <v>1553</v>
      </c>
      <c r="N2156" t="s">
        <v>131</v>
      </c>
      <c r="O2156" t="s">
        <v>13</v>
      </c>
      <c r="P2156" t="s">
        <v>85</v>
      </c>
      <c r="Q2156">
        <v>1</v>
      </c>
      <c r="R2156">
        <v>1553</v>
      </c>
      <c r="S2156">
        <v>37.57235</v>
      </c>
      <c r="T2156">
        <v>-119.84723</v>
      </c>
      <c r="U2156" t="s">
        <v>4</v>
      </c>
      <c r="V2156" t="s">
        <v>92</v>
      </c>
      <c r="W2156" t="s">
        <v>233</v>
      </c>
      <c r="X2156" t="s">
        <v>73</v>
      </c>
      <c r="Y2156" t="s">
        <v>2976</v>
      </c>
      <c r="Z2156" t="s">
        <v>75</v>
      </c>
      <c r="AA2156" t="s">
        <v>76</v>
      </c>
      <c r="AB2156">
        <v>0</v>
      </c>
      <c r="AC2156" t="s">
        <v>333</v>
      </c>
      <c r="AD2156" t="s">
        <v>119</v>
      </c>
      <c r="AE2156" t="s">
        <v>79</v>
      </c>
      <c r="AF2156">
        <v>0</v>
      </c>
      <c r="AG2156" t="s">
        <v>4</v>
      </c>
      <c r="AH2156" t="s">
        <v>4</v>
      </c>
      <c r="AI2156" t="s">
        <v>4</v>
      </c>
      <c r="AJ2156">
        <v>1822349</v>
      </c>
      <c r="AK2156">
        <v>0</v>
      </c>
      <c r="AL2156" t="s">
        <v>80</v>
      </c>
      <c r="AM2156" t="s">
        <v>81</v>
      </c>
      <c r="AN2156">
        <v>2023</v>
      </c>
      <c r="AO2156" t="s">
        <v>95</v>
      </c>
    </row>
    <row r="2157" spans="1:41" x14ac:dyDescent="0.25">
      <c r="A2157">
        <v>79496</v>
      </c>
      <c r="B2157" t="s">
        <v>2757</v>
      </c>
      <c r="C2157" t="s">
        <v>2765</v>
      </c>
      <c r="D2157" t="s">
        <v>2802</v>
      </c>
      <c r="E2157">
        <v>254452101</v>
      </c>
      <c r="F2157" t="s">
        <v>89</v>
      </c>
      <c r="G2157">
        <v>4707</v>
      </c>
      <c r="H2157" s="1">
        <v>44990</v>
      </c>
      <c r="I2157">
        <v>1800</v>
      </c>
      <c r="J2157">
        <v>20230307</v>
      </c>
      <c r="K2157">
        <v>1144</v>
      </c>
      <c r="L2157">
        <v>2024010</v>
      </c>
      <c r="M2157">
        <v>2504</v>
      </c>
      <c r="N2157" t="s">
        <v>69</v>
      </c>
      <c r="O2157" t="s">
        <v>11</v>
      </c>
      <c r="P2157" t="s">
        <v>70</v>
      </c>
      <c r="Q2157">
        <v>58</v>
      </c>
      <c r="R2157">
        <v>145232</v>
      </c>
      <c r="S2157">
        <v>37.558770000000003</v>
      </c>
      <c r="T2157">
        <v>-119.97032</v>
      </c>
      <c r="U2157" t="s">
        <v>4</v>
      </c>
      <c r="V2157" t="s">
        <v>137</v>
      </c>
      <c r="W2157" t="s">
        <v>72</v>
      </c>
      <c r="X2157" t="s">
        <v>73</v>
      </c>
      <c r="Y2157" t="s">
        <v>2977</v>
      </c>
      <c r="Z2157" t="s">
        <v>75</v>
      </c>
      <c r="AA2157" t="s">
        <v>76</v>
      </c>
      <c r="AB2157">
        <v>0</v>
      </c>
      <c r="AC2157" t="s">
        <v>333</v>
      </c>
      <c r="AD2157" t="s">
        <v>119</v>
      </c>
      <c r="AE2157" t="s">
        <v>103</v>
      </c>
      <c r="AF2157">
        <v>0</v>
      </c>
      <c r="AG2157" t="s">
        <v>4</v>
      </c>
      <c r="AH2157" t="s">
        <v>5</v>
      </c>
      <c r="AI2157" t="s">
        <v>4</v>
      </c>
      <c r="AJ2157">
        <v>1822169</v>
      </c>
      <c r="AK2157">
        <v>0</v>
      </c>
      <c r="AL2157" t="s">
        <v>80</v>
      </c>
      <c r="AM2157" t="s">
        <v>81</v>
      </c>
      <c r="AN2157">
        <v>2023</v>
      </c>
      <c r="AO2157" t="s">
        <v>95</v>
      </c>
    </row>
    <row r="2158" spans="1:41" x14ac:dyDescent="0.25">
      <c r="A2158">
        <v>79499</v>
      </c>
      <c r="B2158" t="s">
        <v>2757</v>
      </c>
      <c r="C2158" t="s">
        <v>2765</v>
      </c>
      <c r="D2158" t="s">
        <v>2797</v>
      </c>
      <c r="E2158">
        <v>252192101</v>
      </c>
      <c r="F2158" t="s">
        <v>89</v>
      </c>
      <c r="G2158">
        <v>24003</v>
      </c>
      <c r="H2158" s="1">
        <v>44990</v>
      </c>
      <c r="I2158">
        <v>2051</v>
      </c>
      <c r="J2158">
        <v>20230306</v>
      </c>
      <c r="K2158">
        <v>815</v>
      </c>
      <c r="L2158">
        <v>2024143</v>
      </c>
      <c r="M2158">
        <v>684</v>
      </c>
      <c r="N2158" t="s">
        <v>69</v>
      </c>
      <c r="O2158" t="s">
        <v>12</v>
      </c>
      <c r="P2158" t="s">
        <v>96</v>
      </c>
      <c r="Q2158">
        <v>16</v>
      </c>
      <c r="R2158">
        <v>10944</v>
      </c>
      <c r="S2158">
        <v>37.505389999999998</v>
      </c>
      <c r="T2158">
        <v>-120.04236</v>
      </c>
      <c r="U2158" t="s">
        <v>4</v>
      </c>
      <c r="V2158" t="s">
        <v>1099</v>
      </c>
      <c r="W2158" t="s">
        <v>97</v>
      </c>
      <c r="X2158" t="s">
        <v>97</v>
      </c>
      <c r="Y2158" t="s">
        <v>2978</v>
      </c>
      <c r="Z2158" t="s">
        <v>75</v>
      </c>
      <c r="AA2158" t="s">
        <v>76</v>
      </c>
      <c r="AB2158">
        <v>0</v>
      </c>
      <c r="AC2158" t="s">
        <v>333</v>
      </c>
      <c r="AD2158" t="s">
        <v>119</v>
      </c>
      <c r="AE2158" t="s">
        <v>99</v>
      </c>
      <c r="AF2158">
        <v>0</v>
      </c>
      <c r="AG2158" t="s">
        <v>4</v>
      </c>
      <c r="AH2158" t="s">
        <v>4</v>
      </c>
      <c r="AI2158" t="s">
        <v>4</v>
      </c>
      <c r="AJ2158">
        <v>1822292</v>
      </c>
      <c r="AK2158">
        <v>0</v>
      </c>
      <c r="AL2158" t="s">
        <v>80</v>
      </c>
      <c r="AM2158" t="s">
        <v>81</v>
      </c>
      <c r="AN2158">
        <v>2023</v>
      </c>
      <c r="AO2158" t="s">
        <v>95</v>
      </c>
    </row>
    <row r="2159" spans="1:41" x14ac:dyDescent="0.25">
      <c r="A2159">
        <v>79511</v>
      </c>
      <c r="B2159" t="s">
        <v>2757</v>
      </c>
      <c r="C2159" t="s">
        <v>2765</v>
      </c>
      <c r="D2159" t="s">
        <v>2781</v>
      </c>
      <c r="E2159">
        <v>252192105</v>
      </c>
      <c r="F2159" t="s">
        <v>130</v>
      </c>
      <c r="G2159">
        <v>321121544300</v>
      </c>
      <c r="H2159" s="1">
        <v>44991</v>
      </c>
      <c r="I2159">
        <v>1240</v>
      </c>
      <c r="J2159">
        <v>20230308</v>
      </c>
      <c r="K2159">
        <v>955</v>
      </c>
      <c r="L2159">
        <v>2023788</v>
      </c>
      <c r="M2159">
        <v>2715</v>
      </c>
      <c r="N2159" t="s">
        <v>131</v>
      </c>
      <c r="O2159" t="s">
        <v>13</v>
      </c>
      <c r="P2159" t="s">
        <v>91</v>
      </c>
      <c r="Q2159">
        <v>2</v>
      </c>
      <c r="R2159">
        <v>5430</v>
      </c>
      <c r="S2159">
        <v>37.718229999999998</v>
      </c>
      <c r="T2159">
        <v>-120.11387000000001</v>
      </c>
      <c r="U2159" t="s">
        <v>4</v>
      </c>
      <c r="V2159" t="s">
        <v>92</v>
      </c>
      <c r="W2159" t="s">
        <v>233</v>
      </c>
      <c r="X2159" t="s">
        <v>101</v>
      </c>
      <c r="Y2159" t="s">
        <v>2979</v>
      </c>
      <c r="Z2159" t="s">
        <v>75</v>
      </c>
      <c r="AA2159" t="s">
        <v>76</v>
      </c>
      <c r="AB2159">
        <v>0</v>
      </c>
      <c r="AC2159" t="s">
        <v>333</v>
      </c>
      <c r="AD2159" t="s">
        <v>119</v>
      </c>
      <c r="AE2159" t="s">
        <v>79</v>
      </c>
      <c r="AF2159">
        <v>0</v>
      </c>
      <c r="AG2159" t="s">
        <v>4</v>
      </c>
      <c r="AH2159" t="s">
        <v>4</v>
      </c>
      <c r="AI2159" t="s">
        <v>4</v>
      </c>
      <c r="AJ2159">
        <v>1822382</v>
      </c>
      <c r="AK2159">
        <v>0</v>
      </c>
      <c r="AL2159" t="s">
        <v>80</v>
      </c>
      <c r="AM2159" t="s">
        <v>81</v>
      </c>
      <c r="AN2159">
        <v>2023</v>
      </c>
      <c r="AO2159" t="s">
        <v>95</v>
      </c>
    </row>
    <row r="2160" spans="1:41" x14ac:dyDescent="0.25">
      <c r="A2160">
        <v>79513</v>
      </c>
      <c r="B2160" t="s">
        <v>2757</v>
      </c>
      <c r="C2160" t="s">
        <v>2765</v>
      </c>
      <c r="D2160" t="s">
        <v>2802</v>
      </c>
      <c r="E2160">
        <v>254452101</v>
      </c>
      <c r="F2160" t="s">
        <v>89</v>
      </c>
      <c r="G2160">
        <v>10494</v>
      </c>
      <c r="H2160" s="1">
        <v>44991</v>
      </c>
      <c r="I2160">
        <v>1305</v>
      </c>
      <c r="J2160">
        <v>20230306</v>
      </c>
      <c r="K2160">
        <v>1315</v>
      </c>
      <c r="L2160">
        <v>2024730</v>
      </c>
      <c r="M2160">
        <v>10</v>
      </c>
      <c r="N2160" t="s">
        <v>69</v>
      </c>
      <c r="O2160" t="s">
        <v>12</v>
      </c>
      <c r="P2160" t="s">
        <v>96</v>
      </c>
      <c r="Q2160">
        <v>2</v>
      </c>
      <c r="R2160">
        <v>20</v>
      </c>
      <c r="S2160">
        <v>37.585799999999999</v>
      </c>
      <c r="T2160">
        <v>-119.85175</v>
      </c>
      <c r="U2160" t="s">
        <v>4</v>
      </c>
      <c r="V2160" t="s">
        <v>71</v>
      </c>
      <c r="W2160" t="s">
        <v>97</v>
      </c>
      <c r="X2160" t="s">
        <v>97</v>
      </c>
      <c r="Y2160" t="s">
        <v>2980</v>
      </c>
      <c r="Z2160" t="s">
        <v>75</v>
      </c>
      <c r="AA2160" t="s">
        <v>76</v>
      </c>
      <c r="AB2160">
        <v>0</v>
      </c>
      <c r="AC2160" t="s">
        <v>333</v>
      </c>
      <c r="AD2160" t="s">
        <v>119</v>
      </c>
      <c r="AE2160" t="s">
        <v>99</v>
      </c>
      <c r="AF2160">
        <v>0</v>
      </c>
      <c r="AG2160" t="s">
        <v>4</v>
      </c>
      <c r="AH2160" t="s">
        <v>4</v>
      </c>
      <c r="AI2160" t="s">
        <v>4</v>
      </c>
      <c r="AJ2160">
        <v>1822383</v>
      </c>
      <c r="AK2160">
        <v>0</v>
      </c>
      <c r="AL2160" t="s">
        <v>80</v>
      </c>
      <c r="AM2160" t="s">
        <v>81</v>
      </c>
      <c r="AN2160">
        <v>2023</v>
      </c>
      <c r="AO2160" t="s">
        <v>95</v>
      </c>
    </row>
    <row r="2161" spans="1:41" x14ac:dyDescent="0.25">
      <c r="A2161">
        <v>79517</v>
      </c>
      <c r="B2161" t="s">
        <v>2757</v>
      </c>
      <c r="C2161" t="s">
        <v>2765</v>
      </c>
      <c r="D2161" t="s">
        <v>2802</v>
      </c>
      <c r="E2161">
        <v>254452101</v>
      </c>
      <c r="F2161" t="s">
        <v>89</v>
      </c>
      <c r="G2161">
        <v>10353</v>
      </c>
      <c r="H2161" s="1">
        <v>44991</v>
      </c>
      <c r="I2161">
        <v>1758</v>
      </c>
      <c r="J2161">
        <v>20230308</v>
      </c>
      <c r="K2161">
        <v>950</v>
      </c>
      <c r="L2161">
        <v>2025026</v>
      </c>
      <c r="M2161">
        <v>2392</v>
      </c>
      <c r="N2161" t="s">
        <v>69</v>
      </c>
      <c r="O2161" t="s">
        <v>11</v>
      </c>
      <c r="P2161" t="s">
        <v>70</v>
      </c>
      <c r="Q2161">
        <v>18</v>
      </c>
      <c r="R2161">
        <v>43056</v>
      </c>
      <c r="S2161">
        <v>37.575960000000002</v>
      </c>
      <c r="T2161">
        <v>-119.85355</v>
      </c>
      <c r="U2161" t="s">
        <v>4</v>
      </c>
      <c r="V2161" t="s">
        <v>92</v>
      </c>
      <c r="W2161" t="s">
        <v>392</v>
      </c>
      <c r="X2161" t="s">
        <v>139</v>
      </c>
      <c r="Y2161" t="s">
        <v>2981</v>
      </c>
      <c r="Z2161" t="s">
        <v>75</v>
      </c>
      <c r="AA2161" t="s">
        <v>76</v>
      </c>
      <c r="AB2161">
        <v>0</v>
      </c>
      <c r="AC2161" t="s">
        <v>333</v>
      </c>
      <c r="AD2161" t="s">
        <v>119</v>
      </c>
      <c r="AE2161" t="s">
        <v>439</v>
      </c>
      <c r="AF2161">
        <v>0</v>
      </c>
      <c r="AG2161" t="s">
        <v>4</v>
      </c>
      <c r="AH2161" t="s">
        <v>4</v>
      </c>
      <c r="AI2161" t="s">
        <v>4</v>
      </c>
      <c r="AJ2161">
        <v>1822817</v>
      </c>
      <c r="AK2161">
        <v>0</v>
      </c>
      <c r="AL2161" t="s">
        <v>80</v>
      </c>
      <c r="AM2161" t="s">
        <v>81</v>
      </c>
      <c r="AN2161">
        <v>2023</v>
      </c>
      <c r="AO2161" t="s">
        <v>95</v>
      </c>
    </row>
    <row r="2162" spans="1:41" x14ac:dyDescent="0.25">
      <c r="A2162">
        <v>79527</v>
      </c>
      <c r="B2162" t="s">
        <v>2757</v>
      </c>
      <c r="C2162" t="s">
        <v>2758</v>
      </c>
      <c r="D2162" t="s">
        <v>2912</v>
      </c>
      <c r="E2162">
        <v>163351704</v>
      </c>
      <c r="F2162" t="s">
        <v>89</v>
      </c>
      <c r="G2162">
        <v>20775</v>
      </c>
      <c r="H2162" s="1">
        <v>44992</v>
      </c>
      <c r="I2162">
        <v>1337</v>
      </c>
      <c r="J2162">
        <v>20230307</v>
      </c>
      <c r="K2162">
        <v>1410</v>
      </c>
      <c r="L2162">
        <v>2025619</v>
      </c>
      <c r="M2162">
        <v>33</v>
      </c>
      <c r="N2162" t="s">
        <v>69</v>
      </c>
      <c r="O2162" t="s">
        <v>11</v>
      </c>
      <c r="P2162" t="s">
        <v>70</v>
      </c>
      <c r="Q2162">
        <v>2</v>
      </c>
      <c r="R2162">
        <v>66</v>
      </c>
      <c r="S2162">
        <v>38.016649999999998</v>
      </c>
      <c r="T2162">
        <v>-120.35594</v>
      </c>
      <c r="U2162" t="s">
        <v>4</v>
      </c>
      <c r="V2162" t="s">
        <v>71</v>
      </c>
      <c r="W2162" t="s">
        <v>149</v>
      </c>
      <c r="X2162" t="s">
        <v>133</v>
      </c>
      <c r="Y2162" t="s">
        <v>2982</v>
      </c>
      <c r="Z2162" t="s">
        <v>75</v>
      </c>
      <c r="AA2162" t="s">
        <v>76</v>
      </c>
      <c r="AB2162">
        <v>0</v>
      </c>
      <c r="AC2162" t="s">
        <v>333</v>
      </c>
      <c r="AD2162" t="s">
        <v>119</v>
      </c>
      <c r="AE2162" t="s">
        <v>103</v>
      </c>
      <c r="AF2162">
        <v>0</v>
      </c>
      <c r="AG2162" t="s">
        <v>4</v>
      </c>
      <c r="AH2162" t="s">
        <v>4</v>
      </c>
      <c r="AI2162" t="s">
        <v>4</v>
      </c>
      <c r="AJ2162">
        <v>1822627</v>
      </c>
      <c r="AK2162">
        <v>0</v>
      </c>
      <c r="AL2162" t="s">
        <v>80</v>
      </c>
      <c r="AM2162" t="s">
        <v>81</v>
      </c>
      <c r="AN2162">
        <v>2023</v>
      </c>
      <c r="AO2162" t="s">
        <v>95</v>
      </c>
    </row>
    <row r="2163" spans="1:41" x14ac:dyDescent="0.25">
      <c r="A2163">
        <v>79553</v>
      </c>
      <c r="B2163" t="s">
        <v>2757</v>
      </c>
      <c r="C2163" t="s">
        <v>2765</v>
      </c>
      <c r="D2163" t="s">
        <v>2797</v>
      </c>
      <c r="E2163">
        <v>252192101</v>
      </c>
      <c r="F2163" t="s">
        <v>68</v>
      </c>
      <c r="G2163">
        <v>90550</v>
      </c>
      <c r="H2163" s="1">
        <v>44994</v>
      </c>
      <c r="I2163">
        <v>1143</v>
      </c>
      <c r="J2163">
        <v>20230310</v>
      </c>
      <c r="K2163">
        <v>1053</v>
      </c>
      <c r="L2163">
        <v>2027583</v>
      </c>
      <c r="M2163">
        <v>1390</v>
      </c>
      <c r="N2163" t="s">
        <v>69</v>
      </c>
      <c r="O2163" t="s">
        <v>13</v>
      </c>
      <c r="P2163" t="s">
        <v>85</v>
      </c>
      <c r="Q2163">
        <v>57</v>
      </c>
      <c r="R2163">
        <v>52518</v>
      </c>
      <c r="S2163">
        <v>37.515129999999999</v>
      </c>
      <c r="T2163">
        <v>-120.05201</v>
      </c>
      <c r="U2163" t="s">
        <v>5</v>
      </c>
      <c r="V2163" t="s">
        <v>92</v>
      </c>
      <c r="W2163" t="s">
        <v>72</v>
      </c>
      <c r="X2163" t="s">
        <v>279</v>
      </c>
      <c r="Y2163" t="s">
        <v>2983</v>
      </c>
      <c r="Z2163" t="s">
        <v>75</v>
      </c>
      <c r="AA2163" t="s">
        <v>76</v>
      </c>
      <c r="AB2163">
        <v>0</v>
      </c>
      <c r="AC2163" t="s">
        <v>333</v>
      </c>
      <c r="AD2163" t="s">
        <v>119</v>
      </c>
      <c r="AE2163" t="s">
        <v>79</v>
      </c>
      <c r="AF2163">
        <v>0</v>
      </c>
      <c r="AG2163" t="s">
        <v>4</v>
      </c>
      <c r="AH2163" t="s">
        <v>4</v>
      </c>
      <c r="AI2163" t="s">
        <v>4</v>
      </c>
      <c r="AJ2163">
        <v>1823128</v>
      </c>
      <c r="AK2163">
        <v>0</v>
      </c>
      <c r="AL2163" t="s">
        <v>80</v>
      </c>
      <c r="AM2163" t="s">
        <v>81</v>
      </c>
      <c r="AN2163">
        <v>2023</v>
      </c>
      <c r="AO2163" t="s">
        <v>2984</v>
      </c>
    </row>
    <row r="2164" spans="1:41" x14ac:dyDescent="0.25">
      <c r="A2164">
        <v>79592</v>
      </c>
      <c r="B2164" t="s">
        <v>2757</v>
      </c>
      <c r="C2164" t="s">
        <v>2758</v>
      </c>
      <c r="D2164" t="s">
        <v>2912</v>
      </c>
      <c r="E2164">
        <v>163351704</v>
      </c>
      <c r="F2164" t="s">
        <v>130</v>
      </c>
      <c r="G2164">
        <v>320430655825</v>
      </c>
      <c r="H2164" s="1">
        <v>44996</v>
      </c>
      <c r="I2164">
        <v>1514</v>
      </c>
      <c r="J2164">
        <v>20230313</v>
      </c>
      <c r="K2164">
        <v>1110</v>
      </c>
      <c r="L2164">
        <v>2032587</v>
      </c>
      <c r="M2164">
        <v>2636</v>
      </c>
      <c r="N2164" t="s">
        <v>69</v>
      </c>
      <c r="O2164" t="s">
        <v>10</v>
      </c>
      <c r="P2164" t="s">
        <v>355</v>
      </c>
      <c r="Q2164">
        <v>6</v>
      </c>
      <c r="R2164">
        <v>15816</v>
      </c>
      <c r="S2164">
        <v>38.031140000000001</v>
      </c>
      <c r="T2164">
        <v>-120.35195</v>
      </c>
      <c r="U2164" t="s">
        <v>4</v>
      </c>
      <c r="V2164" t="s">
        <v>1042</v>
      </c>
      <c r="W2164" t="s">
        <v>132</v>
      </c>
      <c r="X2164" t="s">
        <v>133</v>
      </c>
      <c r="Y2164" t="s">
        <v>2985</v>
      </c>
      <c r="Z2164" t="s">
        <v>75</v>
      </c>
      <c r="AA2164" t="s">
        <v>76</v>
      </c>
      <c r="AB2164">
        <v>0</v>
      </c>
      <c r="AC2164" t="s">
        <v>333</v>
      </c>
      <c r="AD2164" t="s">
        <v>119</v>
      </c>
      <c r="AE2164" t="s">
        <v>79</v>
      </c>
      <c r="AF2164">
        <v>0</v>
      </c>
      <c r="AG2164" t="s">
        <v>4</v>
      </c>
      <c r="AH2164" t="s">
        <v>4</v>
      </c>
      <c r="AI2164" t="s">
        <v>4</v>
      </c>
      <c r="AJ2164">
        <v>1824174</v>
      </c>
      <c r="AK2164">
        <v>0</v>
      </c>
      <c r="AL2164" t="s">
        <v>80</v>
      </c>
      <c r="AM2164" t="s">
        <v>81</v>
      </c>
      <c r="AN2164">
        <v>2023</v>
      </c>
      <c r="AO2164" t="s">
        <v>95</v>
      </c>
    </row>
    <row r="2165" spans="1:41" x14ac:dyDescent="0.25">
      <c r="A2165">
        <v>79594</v>
      </c>
      <c r="B2165" t="s">
        <v>2757</v>
      </c>
      <c r="C2165" t="s">
        <v>2758</v>
      </c>
      <c r="D2165" t="s">
        <v>2771</v>
      </c>
      <c r="E2165">
        <v>163351702</v>
      </c>
      <c r="F2165" t="s">
        <v>89</v>
      </c>
      <c r="G2165" t="s">
        <v>2841</v>
      </c>
      <c r="H2165" s="1">
        <v>44996</v>
      </c>
      <c r="I2165">
        <v>1519</v>
      </c>
      <c r="J2165">
        <v>20230311</v>
      </c>
      <c r="K2165">
        <v>1943</v>
      </c>
      <c r="L2165">
        <v>2032586</v>
      </c>
      <c r="M2165">
        <v>264</v>
      </c>
      <c r="N2165" t="s">
        <v>69</v>
      </c>
      <c r="O2165" t="s">
        <v>12</v>
      </c>
      <c r="P2165" t="s">
        <v>96</v>
      </c>
      <c r="Q2165">
        <v>16</v>
      </c>
      <c r="R2165">
        <v>4224</v>
      </c>
      <c r="S2165">
        <v>37.949179999999998</v>
      </c>
      <c r="T2165">
        <v>-120.25615000000001</v>
      </c>
      <c r="U2165" t="s">
        <v>4</v>
      </c>
      <c r="V2165" t="s">
        <v>1042</v>
      </c>
      <c r="W2165" t="s">
        <v>97</v>
      </c>
      <c r="X2165" t="s">
        <v>97</v>
      </c>
      <c r="Y2165" t="s">
        <v>2986</v>
      </c>
      <c r="Z2165" t="s">
        <v>75</v>
      </c>
      <c r="AA2165" t="s">
        <v>76</v>
      </c>
      <c r="AB2165">
        <v>0</v>
      </c>
      <c r="AC2165" t="s">
        <v>333</v>
      </c>
      <c r="AD2165" t="s">
        <v>119</v>
      </c>
      <c r="AE2165" t="s">
        <v>79</v>
      </c>
      <c r="AF2165">
        <v>0</v>
      </c>
      <c r="AG2165" t="s">
        <v>4</v>
      </c>
      <c r="AH2165" t="s">
        <v>4</v>
      </c>
      <c r="AI2165" t="s">
        <v>4</v>
      </c>
      <c r="AJ2165">
        <v>1824109</v>
      </c>
      <c r="AK2165">
        <v>0</v>
      </c>
      <c r="AL2165" t="s">
        <v>80</v>
      </c>
      <c r="AM2165" t="s">
        <v>81</v>
      </c>
      <c r="AN2165">
        <v>2023</v>
      </c>
      <c r="AO2165" t="s">
        <v>95</v>
      </c>
    </row>
    <row r="2166" spans="1:41" x14ac:dyDescent="0.25">
      <c r="A2166">
        <v>79599</v>
      </c>
      <c r="B2166" t="s">
        <v>2757</v>
      </c>
      <c r="C2166" t="s">
        <v>2758</v>
      </c>
      <c r="D2166" t="s">
        <v>2912</v>
      </c>
      <c r="E2166">
        <v>163351704</v>
      </c>
      <c r="F2166" t="s">
        <v>89</v>
      </c>
      <c r="G2166" t="s">
        <v>2987</v>
      </c>
      <c r="H2166" s="1">
        <v>44996</v>
      </c>
      <c r="I2166">
        <v>1551</v>
      </c>
      <c r="J2166">
        <v>20230311</v>
      </c>
      <c r="K2166">
        <v>1835</v>
      </c>
      <c r="L2166">
        <v>2032628</v>
      </c>
      <c r="M2166">
        <v>164</v>
      </c>
      <c r="N2166" t="s">
        <v>69</v>
      </c>
      <c r="O2166" t="s">
        <v>11</v>
      </c>
      <c r="P2166" t="s">
        <v>70</v>
      </c>
      <c r="Q2166">
        <v>25</v>
      </c>
      <c r="R2166">
        <v>4100</v>
      </c>
      <c r="S2166">
        <v>38.017710000000001</v>
      </c>
      <c r="T2166">
        <v>-120.32764</v>
      </c>
      <c r="U2166" t="s">
        <v>4</v>
      </c>
      <c r="V2166" t="s">
        <v>2625</v>
      </c>
      <c r="W2166" t="s">
        <v>132</v>
      </c>
      <c r="X2166" t="s">
        <v>133</v>
      </c>
      <c r="Y2166" t="s">
        <v>2988</v>
      </c>
      <c r="Z2166" t="s">
        <v>75</v>
      </c>
      <c r="AA2166" t="s">
        <v>76</v>
      </c>
      <c r="AB2166">
        <v>0</v>
      </c>
      <c r="AC2166" t="s">
        <v>333</v>
      </c>
      <c r="AD2166" t="s">
        <v>119</v>
      </c>
      <c r="AE2166" t="s">
        <v>99</v>
      </c>
      <c r="AF2166">
        <v>0</v>
      </c>
      <c r="AG2166" t="s">
        <v>4</v>
      </c>
      <c r="AH2166" t="s">
        <v>4</v>
      </c>
      <c r="AI2166" t="s">
        <v>4</v>
      </c>
      <c r="AJ2166">
        <v>1824087</v>
      </c>
      <c r="AK2166">
        <v>0</v>
      </c>
      <c r="AL2166" t="s">
        <v>80</v>
      </c>
      <c r="AM2166" t="s">
        <v>81</v>
      </c>
      <c r="AN2166">
        <v>2023</v>
      </c>
      <c r="AO2166" t="s">
        <v>95</v>
      </c>
    </row>
    <row r="2167" spans="1:41" x14ac:dyDescent="0.25">
      <c r="A2167">
        <v>79602</v>
      </c>
      <c r="B2167" t="s">
        <v>2757</v>
      </c>
      <c r="C2167" t="s">
        <v>2758</v>
      </c>
      <c r="D2167" t="s">
        <v>2771</v>
      </c>
      <c r="E2167">
        <v>163351702</v>
      </c>
      <c r="F2167" t="s">
        <v>130</v>
      </c>
      <c r="G2167">
        <v>320718052741</v>
      </c>
      <c r="H2167" s="1">
        <v>44996</v>
      </c>
      <c r="I2167">
        <v>1713</v>
      </c>
      <c r="J2167">
        <v>20230313</v>
      </c>
      <c r="K2167">
        <v>1023</v>
      </c>
      <c r="L2167">
        <v>2032732</v>
      </c>
      <c r="M2167">
        <v>2470</v>
      </c>
      <c r="N2167" t="s">
        <v>131</v>
      </c>
      <c r="O2167" t="s">
        <v>10</v>
      </c>
      <c r="P2167" t="s">
        <v>355</v>
      </c>
      <c r="Q2167">
        <v>3</v>
      </c>
      <c r="R2167">
        <v>7410</v>
      </c>
      <c r="S2167">
        <v>37.948729999999998</v>
      </c>
      <c r="T2167">
        <v>-120.25138</v>
      </c>
      <c r="U2167" t="s">
        <v>4</v>
      </c>
      <c r="V2167" t="s">
        <v>2989</v>
      </c>
      <c r="W2167" t="s">
        <v>138</v>
      </c>
      <c r="X2167" t="s">
        <v>133</v>
      </c>
      <c r="Y2167" t="s">
        <v>2990</v>
      </c>
      <c r="Z2167" t="s">
        <v>75</v>
      </c>
      <c r="AA2167" t="s">
        <v>76</v>
      </c>
      <c r="AB2167">
        <v>0</v>
      </c>
      <c r="AC2167" t="s">
        <v>333</v>
      </c>
      <c r="AD2167" t="s">
        <v>119</v>
      </c>
      <c r="AE2167" t="s">
        <v>79</v>
      </c>
      <c r="AF2167">
        <v>0</v>
      </c>
      <c r="AG2167" t="s">
        <v>4</v>
      </c>
      <c r="AH2167" t="s">
        <v>4</v>
      </c>
      <c r="AI2167" t="s">
        <v>4</v>
      </c>
      <c r="AJ2167">
        <v>1824158</v>
      </c>
      <c r="AK2167">
        <v>0</v>
      </c>
      <c r="AL2167" t="s">
        <v>80</v>
      </c>
      <c r="AM2167" t="s">
        <v>81</v>
      </c>
      <c r="AN2167">
        <v>2023</v>
      </c>
      <c r="AO2167" t="s">
        <v>95</v>
      </c>
    </row>
    <row r="2168" spans="1:41" x14ac:dyDescent="0.25">
      <c r="A2168">
        <v>79611</v>
      </c>
      <c r="B2168" t="s">
        <v>2757</v>
      </c>
      <c r="C2168" t="s">
        <v>2758</v>
      </c>
      <c r="D2168" t="s">
        <v>2792</v>
      </c>
      <c r="E2168">
        <v>163351703</v>
      </c>
      <c r="F2168" t="s">
        <v>130</v>
      </c>
      <c r="G2168">
        <v>320560250460</v>
      </c>
      <c r="H2168" s="1">
        <v>44996</v>
      </c>
      <c r="I2168">
        <v>2046</v>
      </c>
      <c r="J2168">
        <v>20230313</v>
      </c>
      <c r="K2168">
        <v>1042</v>
      </c>
      <c r="L2168">
        <v>2032899</v>
      </c>
      <c r="M2168">
        <v>2276</v>
      </c>
      <c r="N2168" t="s">
        <v>131</v>
      </c>
      <c r="O2168" t="s">
        <v>10</v>
      </c>
      <c r="P2168" t="s">
        <v>355</v>
      </c>
      <c r="Q2168">
        <v>2</v>
      </c>
      <c r="R2168">
        <v>4552</v>
      </c>
      <c r="S2168">
        <v>37.885759999999998</v>
      </c>
      <c r="T2168">
        <v>-120.30607999999999</v>
      </c>
      <c r="U2168" t="s">
        <v>4</v>
      </c>
      <c r="V2168" t="s">
        <v>2989</v>
      </c>
      <c r="W2168" t="s">
        <v>138</v>
      </c>
      <c r="X2168" t="s">
        <v>133</v>
      </c>
      <c r="Y2168" t="s">
        <v>2991</v>
      </c>
      <c r="Z2168" t="s">
        <v>75</v>
      </c>
      <c r="AA2168" t="s">
        <v>76</v>
      </c>
      <c r="AB2168">
        <v>0</v>
      </c>
      <c r="AC2168" t="s">
        <v>333</v>
      </c>
      <c r="AD2168" t="s">
        <v>119</v>
      </c>
      <c r="AE2168" t="s">
        <v>79</v>
      </c>
      <c r="AF2168">
        <v>0</v>
      </c>
      <c r="AG2168" t="s">
        <v>4</v>
      </c>
      <c r="AH2168" t="s">
        <v>4</v>
      </c>
      <c r="AI2168" t="s">
        <v>4</v>
      </c>
      <c r="AJ2168">
        <v>1824159</v>
      </c>
      <c r="AK2168">
        <v>0</v>
      </c>
      <c r="AL2168" t="s">
        <v>80</v>
      </c>
      <c r="AM2168" t="s">
        <v>81</v>
      </c>
      <c r="AN2168">
        <v>2023</v>
      </c>
      <c r="AO2168" t="s">
        <v>95</v>
      </c>
    </row>
    <row r="2169" spans="1:41" x14ac:dyDescent="0.25">
      <c r="A2169">
        <v>79614</v>
      </c>
      <c r="B2169" t="s">
        <v>2757</v>
      </c>
      <c r="C2169" t="s">
        <v>2758</v>
      </c>
      <c r="D2169" t="s">
        <v>2792</v>
      </c>
      <c r="E2169">
        <v>163351703</v>
      </c>
      <c r="F2169" t="s">
        <v>130</v>
      </c>
      <c r="G2169">
        <v>320560450512</v>
      </c>
      <c r="H2169" s="1">
        <v>44997</v>
      </c>
      <c r="I2169">
        <v>313</v>
      </c>
      <c r="J2169">
        <v>20230313</v>
      </c>
      <c r="K2169">
        <v>1044</v>
      </c>
      <c r="L2169">
        <v>2033001</v>
      </c>
      <c r="M2169">
        <v>1891</v>
      </c>
      <c r="N2169" t="s">
        <v>131</v>
      </c>
      <c r="O2169" t="s">
        <v>10</v>
      </c>
      <c r="P2169" t="s">
        <v>355</v>
      </c>
      <c r="Q2169">
        <v>1</v>
      </c>
      <c r="R2169">
        <v>1891</v>
      </c>
      <c r="S2169">
        <v>37.887219999999999</v>
      </c>
      <c r="T2169">
        <v>-120.30634000000001</v>
      </c>
      <c r="U2169" t="s">
        <v>4</v>
      </c>
      <c r="V2169" t="s">
        <v>2989</v>
      </c>
      <c r="W2169" t="s">
        <v>138</v>
      </c>
      <c r="X2169" t="s">
        <v>101</v>
      </c>
      <c r="Y2169" t="s">
        <v>2992</v>
      </c>
      <c r="Z2169" t="s">
        <v>75</v>
      </c>
      <c r="AA2169" t="s">
        <v>76</v>
      </c>
      <c r="AB2169">
        <v>0</v>
      </c>
      <c r="AC2169" t="s">
        <v>333</v>
      </c>
      <c r="AD2169" t="s">
        <v>119</v>
      </c>
      <c r="AE2169" t="s">
        <v>79</v>
      </c>
      <c r="AF2169">
        <v>0</v>
      </c>
      <c r="AG2169" t="s">
        <v>4</v>
      </c>
      <c r="AH2169" t="s">
        <v>4</v>
      </c>
      <c r="AI2169" t="s">
        <v>4</v>
      </c>
      <c r="AJ2169">
        <v>1824160</v>
      </c>
      <c r="AK2169">
        <v>0</v>
      </c>
      <c r="AL2169" t="s">
        <v>80</v>
      </c>
      <c r="AM2169" t="s">
        <v>81</v>
      </c>
      <c r="AN2169">
        <v>2023</v>
      </c>
      <c r="AO2169" t="s">
        <v>95</v>
      </c>
    </row>
    <row r="2170" spans="1:41" x14ac:dyDescent="0.25">
      <c r="A2170">
        <v>79629</v>
      </c>
      <c r="B2170" t="s">
        <v>2757</v>
      </c>
      <c r="C2170" t="s">
        <v>2758</v>
      </c>
      <c r="D2170" t="s">
        <v>2771</v>
      </c>
      <c r="E2170">
        <v>163351702</v>
      </c>
      <c r="F2170" t="s">
        <v>130</v>
      </c>
      <c r="G2170">
        <v>320702052655</v>
      </c>
      <c r="H2170" s="1">
        <v>44997</v>
      </c>
      <c r="I2170">
        <v>1855</v>
      </c>
      <c r="J2170">
        <v>20230313</v>
      </c>
      <c r="K2170">
        <v>1040</v>
      </c>
      <c r="L2170">
        <v>2033588</v>
      </c>
      <c r="M2170">
        <v>945</v>
      </c>
      <c r="N2170" t="s">
        <v>131</v>
      </c>
      <c r="O2170" t="s">
        <v>10</v>
      </c>
      <c r="P2170" t="s">
        <v>355</v>
      </c>
      <c r="Q2170">
        <v>1</v>
      </c>
      <c r="R2170">
        <v>945</v>
      </c>
      <c r="S2170">
        <v>37.946010000000001</v>
      </c>
      <c r="T2170">
        <v>-120.25771</v>
      </c>
      <c r="U2170" t="s">
        <v>4</v>
      </c>
      <c r="V2170" t="s">
        <v>2993</v>
      </c>
      <c r="W2170" t="s">
        <v>138</v>
      </c>
      <c r="X2170" t="s">
        <v>133</v>
      </c>
      <c r="Y2170" t="s">
        <v>2994</v>
      </c>
      <c r="Z2170" t="s">
        <v>75</v>
      </c>
      <c r="AA2170" t="s">
        <v>76</v>
      </c>
      <c r="AB2170">
        <v>0</v>
      </c>
      <c r="AC2170" t="s">
        <v>333</v>
      </c>
      <c r="AD2170" t="s">
        <v>119</v>
      </c>
      <c r="AE2170" t="s">
        <v>79</v>
      </c>
      <c r="AF2170">
        <v>0</v>
      </c>
      <c r="AG2170" t="s">
        <v>4</v>
      </c>
      <c r="AH2170" t="s">
        <v>4</v>
      </c>
      <c r="AI2170" t="s">
        <v>4</v>
      </c>
      <c r="AJ2170">
        <v>1824318</v>
      </c>
      <c r="AK2170">
        <v>0</v>
      </c>
      <c r="AL2170" t="s">
        <v>80</v>
      </c>
      <c r="AM2170" t="s">
        <v>81</v>
      </c>
      <c r="AN2170">
        <v>2023</v>
      </c>
      <c r="AO2170" t="s">
        <v>95</v>
      </c>
    </row>
    <row r="2171" spans="1:41" x14ac:dyDescent="0.25">
      <c r="A2171">
        <v>79651</v>
      </c>
      <c r="B2171" t="s">
        <v>2757</v>
      </c>
      <c r="C2171" t="s">
        <v>2765</v>
      </c>
      <c r="D2171" t="s">
        <v>2802</v>
      </c>
      <c r="E2171">
        <v>254452101</v>
      </c>
      <c r="F2171" t="s">
        <v>89</v>
      </c>
      <c r="G2171">
        <v>4642</v>
      </c>
      <c r="H2171" s="1">
        <v>44999</v>
      </c>
      <c r="I2171">
        <v>717</v>
      </c>
      <c r="J2171">
        <v>20230314</v>
      </c>
      <c r="K2171">
        <v>816</v>
      </c>
      <c r="L2171">
        <v>2035217</v>
      </c>
      <c r="M2171">
        <v>59</v>
      </c>
      <c r="N2171" t="s">
        <v>69</v>
      </c>
      <c r="O2171" t="s">
        <v>12</v>
      </c>
      <c r="P2171" t="s">
        <v>96</v>
      </c>
      <c r="Q2171">
        <v>25</v>
      </c>
      <c r="R2171">
        <v>1475</v>
      </c>
      <c r="S2171">
        <v>37.558250000000001</v>
      </c>
      <c r="T2171">
        <v>-119.93040999999999</v>
      </c>
      <c r="U2171" t="s">
        <v>5</v>
      </c>
      <c r="V2171" t="s">
        <v>730</v>
      </c>
      <c r="W2171" t="s">
        <v>97</v>
      </c>
      <c r="X2171" t="s">
        <v>97</v>
      </c>
      <c r="Y2171" t="s">
        <v>2995</v>
      </c>
      <c r="Z2171" t="s">
        <v>75</v>
      </c>
      <c r="AA2171" t="s">
        <v>76</v>
      </c>
      <c r="AB2171">
        <v>0</v>
      </c>
      <c r="AC2171" t="s">
        <v>333</v>
      </c>
      <c r="AD2171" t="s">
        <v>119</v>
      </c>
      <c r="AE2171" t="s">
        <v>79</v>
      </c>
      <c r="AF2171">
        <v>0</v>
      </c>
      <c r="AG2171" t="s">
        <v>4</v>
      </c>
      <c r="AH2171" t="s">
        <v>4</v>
      </c>
      <c r="AI2171" t="s">
        <v>4</v>
      </c>
      <c r="AJ2171">
        <v>1824758</v>
      </c>
      <c r="AK2171">
        <v>0</v>
      </c>
      <c r="AL2171" t="s">
        <v>80</v>
      </c>
      <c r="AM2171" t="s">
        <v>81</v>
      </c>
      <c r="AN2171">
        <v>2023</v>
      </c>
      <c r="AO2171" t="s">
        <v>95</v>
      </c>
    </row>
    <row r="2172" spans="1:41" x14ac:dyDescent="0.25">
      <c r="A2172">
        <v>79651</v>
      </c>
      <c r="B2172" t="s">
        <v>2757</v>
      </c>
      <c r="C2172" t="s">
        <v>2765</v>
      </c>
      <c r="D2172" t="s">
        <v>2802</v>
      </c>
      <c r="E2172">
        <v>254452101</v>
      </c>
      <c r="F2172" t="s">
        <v>89</v>
      </c>
      <c r="G2172">
        <v>4642</v>
      </c>
      <c r="H2172" s="1">
        <v>44999</v>
      </c>
      <c r="I2172">
        <v>717</v>
      </c>
      <c r="J2172">
        <v>20230314</v>
      </c>
      <c r="K2172">
        <v>816</v>
      </c>
      <c r="L2172">
        <v>2035217</v>
      </c>
      <c r="M2172">
        <v>59</v>
      </c>
      <c r="N2172" t="s">
        <v>69</v>
      </c>
      <c r="O2172" t="s">
        <v>12</v>
      </c>
      <c r="P2172" t="s">
        <v>96</v>
      </c>
      <c r="Q2172">
        <v>25</v>
      </c>
      <c r="R2172">
        <v>1475</v>
      </c>
      <c r="S2172">
        <v>37.558250000000001</v>
      </c>
      <c r="T2172">
        <v>-119.93040999999999</v>
      </c>
      <c r="U2172" t="s">
        <v>5</v>
      </c>
      <c r="V2172" t="s">
        <v>730</v>
      </c>
      <c r="W2172" t="s">
        <v>97</v>
      </c>
      <c r="X2172" t="s">
        <v>97</v>
      </c>
      <c r="Y2172" t="s">
        <v>2995</v>
      </c>
      <c r="Z2172" t="s">
        <v>75</v>
      </c>
      <c r="AA2172" t="s">
        <v>76</v>
      </c>
      <c r="AB2172">
        <v>0</v>
      </c>
      <c r="AC2172" t="s">
        <v>333</v>
      </c>
      <c r="AD2172" t="s">
        <v>119</v>
      </c>
      <c r="AE2172" t="s">
        <v>79</v>
      </c>
      <c r="AF2172">
        <v>0</v>
      </c>
      <c r="AG2172" t="s">
        <v>4</v>
      </c>
      <c r="AH2172" t="s">
        <v>4</v>
      </c>
      <c r="AI2172" t="s">
        <v>4</v>
      </c>
      <c r="AJ2172">
        <v>1824758</v>
      </c>
      <c r="AK2172">
        <v>0</v>
      </c>
      <c r="AL2172" t="s">
        <v>80</v>
      </c>
      <c r="AM2172" t="s">
        <v>81</v>
      </c>
      <c r="AN2172">
        <v>2023</v>
      </c>
      <c r="AO2172" t="s">
        <v>95</v>
      </c>
    </row>
    <row r="2173" spans="1:41" x14ac:dyDescent="0.25">
      <c r="A2173">
        <v>79652</v>
      </c>
      <c r="B2173" t="s">
        <v>2757</v>
      </c>
      <c r="C2173" t="s">
        <v>2765</v>
      </c>
      <c r="D2173" t="s">
        <v>2802</v>
      </c>
      <c r="E2173">
        <v>254452101</v>
      </c>
      <c r="F2173" t="s">
        <v>130</v>
      </c>
      <c r="G2173">
        <v>321511038218</v>
      </c>
      <c r="H2173" s="1">
        <v>44999</v>
      </c>
      <c r="I2173">
        <v>816</v>
      </c>
      <c r="J2173">
        <v>20230314</v>
      </c>
      <c r="K2173">
        <v>1044</v>
      </c>
      <c r="L2173">
        <v>2035310</v>
      </c>
      <c r="M2173">
        <v>148</v>
      </c>
      <c r="N2173" t="s">
        <v>131</v>
      </c>
      <c r="O2173" t="s">
        <v>12</v>
      </c>
      <c r="P2173" t="s">
        <v>96</v>
      </c>
      <c r="Q2173">
        <v>3</v>
      </c>
      <c r="R2173">
        <v>444</v>
      </c>
      <c r="S2173">
        <v>37.547319999999999</v>
      </c>
      <c r="T2173">
        <v>-119.98023999999999</v>
      </c>
      <c r="U2173" t="s">
        <v>5</v>
      </c>
      <c r="V2173" t="s">
        <v>71</v>
      </c>
      <c r="W2173" t="s">
        <v>97</v>
      </c>
      <c r="X2173" t="s">
        <v>97</v>
      </c>
      <c r="Y2173" t="s">
        <v>2996</v>
      </c>
      <c r="Z2173" t="s">
        <v>75</v>
      </c>
      <c r="AA2173" t="s">
        <v>76</v>
      </c>
      <c r="AB2173">
        <v>0</v>
      </c>
      <c r="AC2173" t="s">
        <v>333</v>
      </c>
      <c r="AD2173" t="s">
        <v>119</v>
      </c>
      <c r="AE2173" t="s">
        <v>170</v>
      </c>
      <c r="AF2173">
        <v>0</v>
      </c>
      <c r="AG2173" t="s">
        <v>4</v>
      </c>
      <c r="AH2173" t="s">
        <v>4</v>
      </c>
      <c r="AI2173" t="s">
        <v>4</v>
      </c>
      <c r="AJ2173">
        <v>1824859</v>
      </c>
      <c r="AK2173">
        <v>0</v>
      </c>
      <c r="AL2173" t="s">
        <v>80</v>
      </c>
      <c r="AM2173" t="s">
        <v>81</v>
      </c>
      <c r="AN2173">
        <v>2023</v>
      </c>
      <c r="AO2173" t="s">
        <v>95</v>
      </c>
    </row>
    <row r="2174" spans="1:41" x14ac:dyDescent="0.25">
      <c r="A2174">
        <v>79702</v>
      </c>
      <c r="B2174" t="s">
        <v>2757</v>
      </c>
      <c r="C2174" t="s">
        <v>2765</v>
      </c>
      <c r="D2174" t="s">
        <v>2802</v>
      </c>
      <c r="E2174">
        <v>254452101</v>
      </c>
      <c r="F2174" t="s">
        <v>130</v>
      </c>
      <c r="G2174">
        <v>321669838319</v>
      </c>
      <c r="H2174" s="1">
        <v>44999</v>
      </c>
      <c r="I2174">
        <v>2336</v>
      </c>
      <c r="J2174">
        <v>20230314</v>
      </c>
      <c r="K2174">
        <v>2345</v>
      </c>
      <c r="L2174">
        <v>2044861</v>
      </c>
      <c r="M2174">
        <v>9</v>
      </c>
      <c r="N2174" t="s">
        <v>131</v>
      </c>
      <c r="O2174" t="s">
        <v>11</v>
      </c>
      <c r="P2174" t="s">
        <v>70</v>
      </c>
      <c r="Q2174">
        <v>4</v>
      </c>
      <c r="R2174">
        <v>36</v>
      </c>
      <c r="S2174">
        <v>37.551380000000002</v>
      </c>
      <c r="T2174">
        <v>-119.92489</v>
      </c>
      <c r="U2174" t="s">
        <v>5</v>
      </c>
      <c r="V2174" t="s">
        <v>736</v>
      </c>
      <c r="W2174" t="s">
        <v>225</v>
      </c>
      <c r="X2174" t="s">
        <v>123</v>
      </c>
      <c r="Y2174" t="s">
        <v>2997</v>
      </c>
      <c r="Z2174" t="s">
        <v>75</v>
      </c>
      <c r="AA2174" t="s">
        <v>76</v>
      </c>
      <c r="AB2174">
        <v>0</v>
      </c>
      <c r="AC2174" t="s">
        <v>333</v>
      </c>
      <c r="AD2174" t="s">
        <v>119</v>
      </c>
      <c r="AE2174" t="s">
        <v>103</v>
      </c>
      <c r="AF2174">
        <v>0</v>
      </c>
      <c r="AG2174" t="s">
        <v>4</v>
      </c>
      <c r="AH2174" t="s">
        <v>4</v>
      </c>
      <c r="AI2174" t="s">
        <v>4</v>
      </c>
      <c r="AJ2174">
        <v>1825930</v>
      </c>
      <c r="AK2174">
        <v>0</v>
      </c>
      <c r="AL2174" t="s">
        <v>80</v>
      </c>
      <c r="AM2174" t="s">
        <v>81</v>
      </c>
      <c r="AN2174">
        <v>2023</v>
      </c>
      <c r="AO2174" t="s">
        <v>95</v>
      </c>
    </row>
    <row r="2175" spans="1:41" x14ac:dyDescent="0.25">
      <c r="A2175">
        <v>79705</v>
      </c>
      <c r="B2175" t="s">
        <v>2757</v>
      </c>
      <c r="C2175" t="s">
        <v>2758</v>
      </c>
      <c r="D2175" t="s">
        <v>2920</v>
      </c>
      <c r="E2175">
        <v>163661702</v>
      </c>
      <c r="F2175" t="s">
        <v>89</v>
      </c>
      <c r="G2175" t="s">
        <v>2998</v>
      </c>
      <c r="H2175" s="1">
        <v>45000</v>
      </c>
      <c r="I2175">
        <v>308</v>
      </c>
      <c r="J2175">
        <v>20230315</v>
      </c>
      <c r="K2175">
        <v>1041</v>
      </c>
      <c r="L2175">
        <v>2045144</v>
      </c>
      <c r="M2175">
        <v>453</v>
      </c>
      <c r="N2175" t="s">
        <v>69</v>
      </c>
      <c r="O2175" t="s">
        <v>10</v>
      </c>
      <c r="P2175" t="s">
        <v>153</v>
      </c>
      <c r="Q2175">
        <v>94</v>
      </c>
      <c r="R2175">
        <v>20022</v>
      </c>
      <c r="S2175">
        <v>38.026870000000002</v>
      </c>
      <c r="T2175">
        <v>-120.24684999999999</v>
      </c>
      <c r="U2175" t="s">
        <v>4</v>
      </c>
      <c r="V2175" t="s">
        <v>92</v>
      </c>
      <c r="W2175" t="s">
        <v>72</v>
      </c>
      <c r="X2175" t="s">
        <v>73</v>
      </c>
      <c r="Y2175" t="s">
        <v>2999</v>
      </c>
      <c r="Z2175" t="s">
        <v>75</v>
      </c>
      <c r="AA2175" t="s">
        <v>76</v>
      </c>
      <c r="AB2175">
        <v>0</v>
      </c>
      <c r="AC2175" t="s">
        <v>333</v>
      </c>
      <c r="AD2175" t="s">
        <v>119</v>
      </c>
      <c r="AE2175" t="s">
        <v>103</v>
      </c>
      <c r="AF2175">
        <v>22080</v>
      </c>
      <c r="AG2175" t="s">
        <v>4</v>
      </c>
      <c r="AH2175" t="s">
        <v>5</v>
      </c>
      <c r="AI2175" t="s">
        <v>4</v>
      </c>
      <c r="AJ2175">
        <v>1825976</v>
      </c>
      <c r="AK2175">
        <v>0</v>
      </c>
      <c r="AL2175" t="s">
        <v>80</v>
      </c>
      <c r="AM2175" t="s">
        <v>81</v>
      </c>
      <c r="AN2175">
        <v>2023</v>
      </c>
      <c r="AO2175" t="s">
        <v>95</v>
      </c>
    </row>
    <row r="2176" spans="1:41" x14ac:dyDescent="0.25">
      <c r="A2176">
        <v>79740</v>
      </c>
      <c r="B2176" t="s">
        <v>2757</v>
      </c>
      <c r="C2176" t="s">
        <v>2758</v>
      </c>
      <c r="D2176" t="s">
        <v>3000</v>
      </c>
      <c r="E2176">
        <v>162671103</v>
      </c>
      <c r="F2176" t="s">
        <v>89</v>
      </c>
      <c r="G2176" t="s">
        <v>3001</v>
      </c>
      <c r="H2176" s="1">
        <v>45003</v>
      </c>
      <c r="I2176">
        <v>1559</v>
      </c>
      <c r="J2176">
        <v>20230320</v>
      </c>
      <c r="K2176">
        <v>1318</v>
      </c>
      <c r="L2176">
        <v>2051403</v>
      </c>
      <c r="M2176">
        <v>2719</v>
      </c>
      <c r="N2176" t="s">
        <v>69</v>
      </c>
      <c r="O2176" t="s">
        <v>7</v>
      </c>
      <c r="P2176" t="s">
        <v>501</v>
      </c>
      <c r="Q2176">
        <v>1</v>
      </c>
      <c r="R2176">
        <v>2719</v>
      </c>
      <c r="S2176">
        <v>37.493119999999998</v>
      </c>
      <c r="T2176">
        <v>-121.3034</v>
      </c>
      <c r="U2176" t="s">
        <v>4</v>
      </c>
      <c r="V2176" t="s">
        <v>301</v>
      </c>
      <c r="W2176" t="s">
        <v>105</v>
      </c>
      <c r="X2176" t="s">
        <v>101</v>
      </c>
      <c r="Y2176" t="s">
        <v>3002</v>
      </c>
      <c r="Z2176" t="s">
        <v>75</v>
      </c>
      <c r="AA2176" t="s">
        <v>76</v>
      </c>
      <c r="AB2176">
        <v>0</v>
      </c>
      <c r="AC2176" t="s">
        <v>333</v>
      </c>
      <c r="AD2176" t="s">
        <v>119</v>
      </c>
      <c r="AE2176" t="s">
        <v>99</v>
      </c>
      <c r="AF2176">
        <v>0</v>
      </c>
      <c r="AG2176" t="s">
        <v>4</v>
      </c>
      <c r="AH2176" t="s">
        <v>4</v>
      </c>
      <c r="AI2176" t="s">
        <v>4</v>
      </c>
      <c r="AJ2176">
        <v>1827727</v>
      </c>
      <c r="AK2176">
        <v>0</v>
      </c>
      <c r="AL2176" t="s">
        <v>80</v>
      </c>
      <c r="AM2176" t="s">
        <v>81</v>
      </c>
      <c r="AN2176">
        <v>2023</v>
      </c>
      <c r="AO2176" t="s">
        <v>95</v>
      </c>
    </row>
    <row r="2177" spans="1:41" x14ac:dyDescent="0.25">
      <c r="A2177">
        <v>79783</v>
      </c>
      <c r="B2177" t="s">
        <v>2757</v>
      </c>
      <c r="C2177" t="s">
        <v>2765</v>
      </c>
      <c r="D2177" t="s">
        <v>2816</v>
      </c>
      <c r="E2177">
        <v>254452102</v>
      </c>
      <c r="F2177" t="s">
        <v>130</v>
      </c>
      <c r="G2177">
        <v>321754235327</v>
      </c>
      <c r="H2177" s="1">
        <v>45006</v>
      </c>
      <c r="I2177">
        <v>1429</v>
      </c>
      <c r="J2177">
        <v>20230321</v>
      </c>
      <c r="K2177">
        <v>1510</v>
      </c>
      <c r="L2177">
        <v>2057025</v>
      </c>
      <c r="M2177">
        <v>41</v>
      </c>
      <c r="N2177" t="s">
        <v>131</v>
      </c>
      <c r="O2177" t="s">
        <v>11</v>
      </c>
      <c r="P2177" t="s">
        <v>70</v>
      </c>
      <c r="Q2177">
        <v>3</v>
      </c>
      <c r="R2177">
        <v>123</v>
      </c>
      <c r="S2177">
        <v>37.466250000000002</v>
      </c>
      <c r="T2177">
        <v>-119.89570999999999</v>
      </c>
      <c r="U2177" t="s">
        <v>5</v>
      </c>
      <c r="V2177" t="s">
        <v>295</v>
      </c>
      <c r="W2177" t="s">
        <v>147</v>
      </c>
      <c r="X2177" t="s">
        <v>73</v>
      </c>
      <c r="Y2177" t="s">
        <v>3003</v>
      </c>
      <c r="Z2177" t="s">
        <v>75</v>
      </c>
      <c r="AA2177" t="s">
        <v>76</v>
      </c>
      <c r="AB2177">
        <v>0</v>
      </c>
      <c r="AC2177" t="s">
        <v>333</v>
      </c>
      <c r="AD2177" t="s">
        <v>119</v>
      </c>
      <c r="AE2177" t="s">
        <v>170</v>
      </c>
      <c r="AF2177">
        <v>0</v>
      </c>
      <c r="AG2177" t="s">
        <v>4</v>
      </c>
      <c r="AH2177" t="s">
        <v>4</v>
      </c>
      <c r="AI2177" t="s">
        <v>4</v>
      </c>
      <c r="AJ2177">
        <v>1828448</v>
      </c>
      <c r="AK2177">
        <v>0</v>
      </c>
      <c r="AL2177" t="s">
        <v>80</v>
      </c>
      <c r="AM2177" t="s">
        <v>81</v>
      </c>
      <c r="AN2177">
        <v>2023</v>
      </c>
      <c r="AO2177" t="s">
        <v>95</v>
      </c>
    </row>
    <row r="2178" spans="1:41" x14ac:dyDescent="0.25">
      <c r="A2178">
        <v>79785</v>
      </c>
      <c r="B2178" t="s">
        <v>2757</v>
      </c>
      <c r="C2178" t="s">
        <v>2765</v>
      </c>
      <c r="D2178" t="s">
        <v>2816</v>
      </c>
      <c r="E2178">
        <v>254452102</v>
      </c>
      <c r="F2178" t="s">
        <v>89</v>
      </c>
      <c r="G2178">
        <v>7423</v>
      </c>
      <c r="H2178" s="1">
        <v>45006</v>
      </c>
      <c r="I2178">
        <v>1437</v>
      </c>
      <c r="J2178">
        <v>20230321</v>
      </c>
      <c r="K2178">
        <v>1516</v>
      </c>
      <c r="L2178">
        <v>2056590</v>
      </c>
      <c r="M2178">
        <v>39</v>
      </c>
      <c r="N2178" t="s">
        <v>69</v>
      </c>
      <c r="O2178" t="s">
        <v>12</v>
      </c>
      <c r="P2178" t="s">
        <v>108</v>
      </c>
      <c r="Q2178">
        <v>74</v>
      </c>
      <c r="R2178">
        <v>2886</v>
      </c>
      <c r="S2178">
        <v>37.421849999999999</v>
      </c>
      <c r="T2178">
        <v>-119.97169</v>
      </c>
      <c r="U2178" t="s">
        <v>5</v>
      </c>
      <c r="V2178" t="s">
        <v>204</v>
      </c>
      <c r="W2178" t="s">
        <v>97</v>
      </c>
      <c r="X2178" t="s">
        <v>97</v>
      </c>
      <c r="Y2178" t="s">
        <v>3004</v>
      </c>
      <c r="Z2178" t="s">
        <v>75</v>
      </c>
      <c r="AA2178" t="s">
        <v>76</v>
      </c>
      <c r="AB2178">
        <v>0</v>
      </c>
      <c r="AC2178" t="s">
        <v>333</v>
      </c>
      <c r="AD2178" t="s">
        <v>119</v>
      </c>
      <c r="AE2178" t="s">
        <v>79</v>
      </c>
      <c r="AF2178">
        <v>0</v>
      </c>
      <c r="AG2178" t="s">
        <v>4</v>
      </c>
      <c r="AH2178" t="s">
        <v>4</v>
      </c>
      <c r="AI2178" t="s">
        <v>4</v>
      </c>
      <c r="AJ2178">
        <v>1828444</v>
      </c>
      <c r="AK2178">
        <v>0</v>
      </c>
      <c r="AL2178" t="s">
        <v>80</v>
      </c>
      <c r="AM2178" t="s">
        <v>81</v>
      </c>
      <c r="AN2178">
        <v>2023</v>
      </c>
      <c r="AO2178" t="s">
        <v>95</v>
      </c>
    </row>
    <row r="2179" spans="1:41" x14ac:dyDescent="0.25">
      <c r="A2179">
        <v>79805</v>
      </c>
      <c r="B2179" t="s">
        <v>2757</v>
      </c>
      <c r="C2179" t="s">
        <v>2765</v>
      </c>
      <c r="D2179" t="s">
        <v>2777</v>
      </c>
      <c r="E2179">
        <v>254432104</v>
      </c>
      <c r="F2179" t="s">
        <v>89</v>
      </c>
      <c r="G2179">
        <v>6196</v>
      </c>
      <c r="H2179" s="1">
        <v>45006</v>
      </c>
      <c r="I2179">
        <v>1822</v>
      </c>
      <c r="J2179">
        <v>20230322</v>
      </c>
      <c r="K2179">
        <v>1209</v>
      </c>
      <c r="L2179">
        <v>2059831</v>
      </c>
      <c r="M2179">
        <v>1067</v>
      </c>
      <c r="N2179" t="s">
        <v>69</v>
      </c>
      <c r="O2179" t="s">
        <v>11</v>
      </c>
      <c r="P2179" t="s">
        <v>70</v>
      </c>
      <c r="Q2179">
        <v>186</v>
      </c>
      <c r="R2179">
        <v>15947</v>
      </c>
      <c r="S2179">
        <v>37.293640000000003</v>
      </c>
      <c r="T2179">
        <v>-119.64781000000001</v>
      </c>
      <c r="U2179" t="s">
        <v>5</v>
      </c>
      <c r="V2179" t="s">
        <v>295</v>
      </c>
      <c r="W2179" t="s">
        <v>113</v>
      </c>
      <c r="X2179" t="s">
        <v>101</v>
      </c>
      <c r="Y2179" t="s">
        <v>3005</v>
      </c>
      <c r="Z2179" t="s">
        <v>75</v>
      </c>
      <c r="AA2179" t="s">
        <v>76</v>
      </c>
      <c r="AB2179">
        <v>0</v>
      </c>
      <c r="AC2179" t="s">
        <v>333</v>
      </c>
      <c r="AD2179" t="s">
        <v>119</v>
      </c>
      <c r="AE2179" t="s">
        <v>103</v>
      </c>
      <c r="AF2179">
        <v>0</v>
      </c>
      <c r="AG2179" t="s">
        <v>4</v>
      </c>
      <c r="AH2179" t="s">
        <v>4</v>
      </c>
      <c r="AI2179" t="s">
        <v>4</v>
      </c>
      <c r="AJ2179">
        <v>1828686</v>
      </c>
      <c r="AK2179">
        <v>0</v>
      </c>
      <c r="AL2179" t="s">
        <v>80</v>
      </c>
      <c r="AM2179" t="s">
        <v>81</v>
      </c>
      <c r="AN2179">
        <v>2023</v>
      </c>
      <c r="AO2179" t="s">
        <v>95</v>
      </c>
    </row>
    <row r="2180" spans="1:41" x14ac:dyDescent="0.25">
      <c r="A2180">
        <v>79831</v>
      </c>
      <c r="B2180" t="s">
        <v>2757</v>
      </c>
      <c r="C2180" t="s">
        <v>2758</v>
      </c>
      <c r="D2180" t="s">
        <v>3000</v>
      </c>
      <c r="E2180">
        <v>162671103</v>
      </c>
      <c r="F2180" t="s">
        <v>130</v>
      </c>
      <c r="G2180">
        <v>317530435792</v>
      </c>
      <c r="H2180" s="1">
        <v>45008</v>
      </c>
      <c r="I2180">
        <v>1730</v>
      </c>
      <c r="J2180">
        <v>20230323</v>
      </c>
      <c r="K2180">
        <v>2332</v>
      </c>
      <c r="L2180">
        <v>2065181</v>
      </c>
      <c r="M2180">
        <v>362</v>
      </c>
      <c r="N2180" t="s">
        <v>131</v>
      </c>
      <c r="O2180" t="s">
        <v>11</v>
      </c>
      <c r="P2180" t="s">
        <v>70</v>
      </c>
      <c r="Q2180">
        <v>1</v>
      </c>
      <c r="R2180">
        <v>362</v>
      </c>
      <c r="S2180">
        <v>37.479280000000003</v>
      </c>
      <c r="T2180">
        <v>-121.35214000000001</v>
      </c>
      <c r="U2180" t="s">
        <v>4</v>
      </c>
      <c r="V2180" t="s">
        <v>92</v>
      </c>
      <c r="W2180" t="s">
        <v>132</v>
      </c>
      <c r="X2180" t="s">
        <v>97</v>
      </c>
      <c r="Y2180" t="s">
        <v>3006</v>
      </c>
      <c r="Z2180" t="s">
        <v>75</v>
      </c>
      <c r="AA2180" t="s">
        <v>76</v>
      </c>
      <c r="AB2180">
        <v>0</v>
      </c>
      <c r="AC2180" t="s">
        <v>333</v>
      </c>
      <c r="AD2180" t="s">
        <v>119</v>
      </c>
      <c r="AE2180" t="s">
        <v>79</v>
      </c>
      <c r="AF2180">
        <v>0</v>
      </c>
      <c r="AG2180" t="s">
        <v>4</v>
      </c>
      <c r="AH2180" t="s">
        <v>4</v>
      </c>
      <c r="AI2180" t="s">
        <v>4</v>
      </c>
      <c r="AJ2180">
        <v>1829737</v>
      </c>
      <c r="AK2180">
        <v>0</v>
      </c>
      <c r="AL2180" t="s">
        <v>80</v>
      </c>
      <c r="AM2180" t="s">
        <v>81</v>
      </c>
      <c r="AN2180">
        <v>2023</v>
      </c>
      <c r="AO2180" t="s">
        <v>95</v>
      </c>
    </row>
    <row r="2181" spans="1:41" x14ac:dyDescent="0.25">
      <c r="A2181">
        <v>79831</v>
      </c>
      <c r="B2181" t="s">
        <v>2757</v>
      </c>
      <c r="C2181" t="s">
        <v>2758</v>
      </c>
      <c r="D2181" t="s">
        <v>3000</v>
      </c>
      <c r="E2181">
        <v>162671103</v>
      </c>
      <c r="F2181" t="s">
        <v>130</v>
      </c>
      <c r="G2181">
        <v>317530435792</v>
      </c>
      <c r="H2181" s="1">
        <v>45008</v>
      </c>
      <c r="I2181">
        <v>1730</v>
      </c>
      <c r="J2181">
        <v>20230323</v>
      </c>
      <c r="K2181">
        <v>2332</v>
      </c>
      <c r="L2181">
        <v>2065181</v>
      </c>
      <c r="M2181">
        <v>362</v>
      </c>
      <c r="N2181" t="s">
        <v>131</v>
      </c>
      <c r="O2181" t="s">
        <v>11</v>
      </c>
      <c r="P2181" t="s">
        <v>70</v>
      </c>
      <c r="Q2181">
        <v>1</v>
      </c>
      <c r="R2181">
        <v>362</v>
      </c>
      <c r="S2181">
        <v>37.479280000000003</v>
      </c>
      <c r="T2181">
        <v>-121.35214000000001</v>
      </c>
      <c r="U2181" t="s">
        <v>4</v>
      </c>
      <c r="V2181" t="s">
        <v>92</v>
      </c>
      <c r="W2181" t="s">
        <v>132</v>
      </c>
      <c r="X2181" t="s">
        <v>97</v>
      </c>
      <c r="Y2181" t="s">
        <v>3006</v>
      </c>
      <c r="Z2181" t="s">
        <v>75</v>
      </c>
      <c r="AA2181" t="s">
        <v>76</v>
      </c>
      <c r="AB2181">
        <v>0</v>
      </c>
      <c r="AC2181" t="s">
        <v>333</v>
      </c>
      <c r="AD2181" t="s">
        <v>119</v>
      </c>
      <c r="AE2181" t="s">
        <v>79</v>
      </c>
      <c r="AF2181">
        <v>0</v>
      </c>
      <c r="AG2181" t="s">
        <v>4</v>
      </c>
      <c r="AH2181" t="s">
        <v>4</v>
      </c>
      <c r="AI2181" t="s">
        <v>4</v>
      </c>
      <c r="AJ2181">
        <v>1829737</v>
      </c>
      <c r="AK2181">
        <v>0</v>
      </c>
      <c r="AL2181" t="s">
        <v>80</v>
      </c>
      <c r="AM2181" t="s">
        <v>81</v>
      </c>
      <c r="AN2181">
        <v>2023</v>
      </c>
      <c r="AO2181" t="s">
        <v>95</v>
      </c>
    </row>
    <row r="2182" spans="1:41" x14ac:dyDescent="0.25">
      <c r="A2182">
        <v>79898</v>
      </c>
      <c r="B2182" t="s">
        <v>2757</v>
      </c>
      <c r="C2182" t="s">
        <v>2765</v>
      </c>
      <c r="D2182" t="s">
        <v>2802</v>
      </c>
      <c r="E2182">
        <v>254452101</v>
      </c>
      <c r="F2182" t="s">
        <v>89</v>
      </c>
      <c r="G2182">
        <v>4579</v>
      </c>
      <c r="H2182" s="1">
        <v>45014</v>
      </c>
      <c r="I2182">
        <v>2352</v>
      </c>
      <c r="J2182">
        <v>20230330</v>
      </c>
      <c r="K2182">
        <v>301</v>
      </c>
      <c r="L2182">
        <v>2073798</v>
      </c>
      <c r="M2182">
        <v>189</v>
      </c>
      <c r="N2182" t="s">
        <v>69</v>
      </c>
      <c r="O2182" t="s">
        <v>12</v>
      </c>
      <c r="P2182" t="s">
        <v>108</v>
      </c>
      <c r="Q2182">
        <v>36</v>
      </c>
      <c r="R2182">
        <v>6804</v>
      </c>
      <c r="S2182">
        <v>37.551200000000001</v>
      </c>
      <c r="T2182">
        <v>-119.92310999999999</v>
      </c>
      <c r="U2182" t="s">
        <v>4</v>
      </c>
      <c r="V2182" t="s">
        <v>591</v>
      </c>
      <c r="W2182" t="s">
        <v>97</v>
      </c>
      <c r="X2182" t="s">
        <v>97</v>
      </c>
      <c r="Y2182" t="s">
        <v>3007</v>
      </c>
      <c r="Z2182" t="s">
        <v>75</v>
      </c>
      <c r="AA2182" t="s">
        <v>76</v>
      </c>
      <c r="AB2182">
        <v>0</v>
      </c>
      <c r="AC2182" t="s">
        <v>333</v>
      </c>
      <c r="AD2182" t="s">
        <v>119</v>
      </c>
      <c r="AE2182" t="s">
        <v>99</v>
      </c>
      <c r="AF2182">
        <v>0</v>
      </c>
      <c r="AG2182" t="s">
        <v>4</v>
      </c>
      <c r="AH2182" t="s">
        <v>4</v>
      </c>
      <c r="AI2182" t="s">
        <v>4</v>
      </c>
      <c r="AJ2182">
        <v>1831813</v>
      </c>
      <c r="AK2182">
        <v>0</v>
      </c>
      <c r="AL2182" t="s">
        <v>80</v>
      </c>
      <c r="AM2182" t="s">
        <v>81</v>
      </c>
      <c r="AN2182">
        <v>2023</v>
      </c>
      <c r="AO2182" t="s">
        <v>95</v>
      </c>
    </row>
    <row r="2183" spans="1:41" x14ac:dyDescent="0.25">
      <c r="A2183">
        <v>79901</v>
      </c>
      <c r="B2183" t="s">
        <v>2757</v>
      </c>
      <c r="C2183" t="s">
        <v>2758</v>
      </c>
      <c r="D2183" t="s">
        <v>2792</v>
      </c>
      <c r="E2183">
        <v>163351703</v>
      </c>
      <c r="F2183" t="s">
        <v>89</v>
      </c>
      <c r="G2183">
        <v>27337</v>
      </c>
      <c r="H2183" s="1">
        <v>45015</v>
      </c>
      <c r="I2183">
        <v>108</v>
      </c>
      <c r="J2183">
        <v>20230330</v>
      </c>
      <c r="K2183">
        <v>418</v>
      </c>
      <c r="L2183">
        <v>2073824</v>
      </c>
      <c r="M2183">
        <v>190</v>
      </c>
      <c r="N2183" t="s">
        <v>69</v>
      </c>
      <c r="O2183" t="s">
        <v>10</v>
      </c>
      <c r="P2183" t="s">
        <v>342</v>
      </c>
      <c r="Q2183">
        <v>9</v>
      </c>
      <c r="R2183">
        <v>1710</v>
      </c>
      <c r="S2183">
        <v>37.814259999999997</v>
      </c>
      <c r="T2183">
        <v>-120.06185000000001</v>
      </c>
      <c r="U2183" t="s">
        <v>4</v>
      </c>
      <c r="V2183" t="s">
        <v>588</v>
      </c>
      <c r="W2183" t="s">
        <v>72</v>
      </c>
      <c r="X2183" t="s">
        <v>142</v>
      </c>
      <c r="Y2183" t="s">
        <v>3008</v>
      </c>
      <c r="Z2183" t="s">
        <v>75</v>
      </c>
      <c r="AA2183" t="s">
        <v>76</v>
      </c>
      <c r="AB2183">
        <v>0</v>
      </c>
      <c r="AC2183" t="s">
        <v>333</v>
      </c>
      <c r="AD2183" t="s">
        <v>119</v>
      </c>
      <c r="AE2183" t="s">
        <v>79</v>
      </c>
      <c r="AF2183">
        <v>0</v>
      </c>
      <c r="AG2183" t="s">
        <v>4</v>
      </c>
      <c r="AH2183" t="s">
        <v>4</v>
      </c>
      <c r="AI2183" t="s">
        <v>4</v>
      </c>
      <c r="AJ2183">
        <v>1831816</v>
      </c>
      <c r="AK2183">
        <v>0</v>
      </c>
      <c r="AL2183" t="s">
        <v>80</v>
      </c>
      <c r="AM2183" t="s">
        <v>81</v>
      </c>
      <c r="AN2183">
        <v>2023</v>
      </c>
      <c r="AO2183" t="s">
        <v>95</v>
      </c>
    </row>
    <row r="2184" spans="1:41" x14ac:dyDescent="0.25">
      <c r="A2184">
        <v>79902</v>
      </c>
      <c r="B2184" t="s">
        <v>2757</v>
      </c>
      <c r="C2184" t="s">
        <v>2765</v>
      </c>
      <c r="D2184" t="s">
        <v>2797</v>
      </c>
      <c r="E2184">
        <v>252192101</v>
      </c>
      <c r="F2184" t="s">
        <v>89</v>
      </c>
      <c r="G2184">
        <v>13485</v>
      </c>
      <c r="H2184" s="1">
        <v>45015</v>
      </c>
      <c r="I2184">
        <v>227</v>
      </c>
      <c r="J2184">
        <v>20230330</v>
      </c>
      <c r="K2184">
        <v>1355</v>
      </c>
      <c r="L2184">
        <v>2073837</v>
      </c>
      <c r="M2184">
        <v>688</v>
      </c>
      <c r="N2184" t="s">
        <v>69</v>
      </c>
      <c r="O2184" t="s">
        <v>10</v>
      </c>
      <c r="P2184" t="s">
        <v>342</v>
      </c>
      <c r="Q2184">
        <v>1</v>
      </c>
      <c r="R2184">
        <v>916</v>
      </c>
      <c r="S2184">
        <v>37.53349</v>
      </c>
      <c r="T2184">
        <v>-120.05164000000001</v>
      </c>
      <c r="U2184" t="s">
        <v>4</v>
      </c>
      <c r="V2184" t="s">
        <v>736</v>
      </c>
      <c r="W2184" t="s">
        <v>72</v>
      </c>
      <c r="X2184" t="s">
        <v>123</v>
      </c>
      <c r="Y2184" t="s">
        <v>3009</v>
      </c>
      <c r="Z2184" t="s">
        <v>75</v>
      </c>
      <c r="AA2184" t="s">
        <v>76</v>
      </c>
      <c r="AB2184">
        <v>0</v>
      </c>
      <c r="AC2184" t="s">
        <v>333</v>
      </c>
      <c r="AD2184" t="s">
        <v>119</v>
      </c>
      <c r="AE2184" t="s">
        <v>79</v>
      </c>
      <c r="AF2184">
        <v>0</v>
      </c>
      <c r="AG2184" t="s">
        <v>4</v>
      </c>
      <c r="AH2184" t="s">
        <v>4</v>
      </c>
      <c r="AI2184" t="s">
        <v>4</v>
      </c>
      <c r="AJ2184">
        <v>1831819</v>
      </c>
      <c r="AK2184">
        <v>1</v>
      </c>
      <c r="AL2184" t="s">
        <v>80</v>
      </c>
      <c r="AM2184" t="s">
        <v>81</v>
      </c>
      <c r="AN2184">
        <v>2023</v>
      </c>
      <c r="AO2184" t="s">
        <v>95</v>
      </c>
    </row>
    <row r="2185" spans="1:41" x14ac:dyDescent="0.25">
      <c r="A2185">
        <v>79903</v>
      </c>
      <c r="B2185" t="s">
        <v>2757</v>
      </c>
      <c r="C2185" t="s">
        <v>2765</v>
      </c>
      <c r="D2185" t="s">
        <v>2802</v>
      </c>
      <c r="E2185">
        <v>254452101</v>
      </c>
      <c r="F2185" t="s">
        <v>89</v>
      </c>
      <c r="G2185">
        <v>4579</v>
      </c>
      <c r="H2185" s="1">
        <v>45015</v>
      </c>
      <c r="I2185">
        <v>347</v>
      </c>
      <c r="J2185">
        <v>20230330</v>
      </c>
      <c r="K2185">
        <v>1251</v>
      </c>
      <c r="L2185">
        <v>2073843</v>
      </c>
      <c r="M2185">
        <v>544</v>
      </c>
      <c r="N2185" t="s">
        <v>69</v>
      </c>
      <c r="O2185" t="s">
        <v>12</v>
      </c>
      <c r="P2185" t="s">
        <v>108</v>
      </c>
      <c r="Q2185">
        <v>36</v>
      </c>
      <c r="R2185">
        <v>19584</v>
      </c>
      <c r="S2185">
        <v>37.551200000000001</v>
      </c>
      <c r="T2185">
        <v>-119.92310999999999</v>
      </c>
      <c r="U2185" t="s">
        <v>4</v>
      </c>
      <c r="V2185" t="s">
        <v>591</v>
      </c>
      <c r="W2185" t="s">
        <v>97</v>
      </c>
      <c r="X2185" t="s">
        <v>97</v>
      </c>
      <c r="Y2185" t="s">
        <v>3010</v>
      </c>
      <c r="Z2185" t="s">
        <v>75</v>
      </c>
      <c r="AA2185" t="s">
        <v>76</v>
      </c>
      <c r="AB2185">
        <v>0</v>
      </c>
      <c r="AC2185" t="s">
        <v>333</v>
      </c>
      <c r="AD2185" t="s">
        <v>119</v>
      </c>
      <c r="AE2185" t="s">
        <v>99</v>
      </c>
      <c r="AF2185">
        <v>0</v>
      </c>
      <c r="AG2185" t="s">
        <v>4</v>
      </c>
      <c r="AH2185" t="s">
        <v>4</v>
      </c>
      <c r="AI2185" t="s">
        <v>4</v>
      </c>
      <c r="AJ2185">
        <v>1831969</v>
      </c>
      <c r="AK2185">
        <v>0</v>
      </c>
      <c r="AL2185" t="s">
        <v>80</v>
      </c>
      <c r="AM2185" t="s">
        <v>81</v>
      </c>
      <c r="AN2185">
        <v>2023</v>
      </c>
      <c r="AO2185" t="s">
        <v>95</v>
      </c>
    </row>
    <row r="2186" spans="1:41" x14ac:dyDescent="0.25">
      <c r="A2186">
        <v>79906</v>
      </c>
      <c r="B2186" t="s">
        <v>2757</v>
      </c>
      <c r="C2186" t="s">
        <v>2765</v>
      </c>
      <c r="D2186" t="s">
        <v>2816</v>
      </c>
      <c r="E2186">
        <v>254452102</v>
      </c>
      <c r="F2186" t="s">
        <v>68</v>
      </c>
      <c r="G2186">
        <v>9590</v>
      </c>
      <c r="H2186" s="1">
        <v>45015</v>
      </c>
      <c r="I2186">
        <v>714</v>
      </c>
      <c r="J2186">
        <v>20230330</v>
      </c>
      <c r="K2186">
        <v>1501</v>
      </c>
      <c r="L2186">
        <v>2073888</v>
      </c>
      <c r="M2186">
        <v>467</v>
      </c>
      <c r="N2186" t="s">
        <v>69</v>
      </c>
      <c r="O2186" t="s">
        <v>10</v>
      </c>
      <c r="P2186" t="s">
        <v>342</v>
      </c>
      <c r="Q2186">
        <v>523</v>
      </c>
      <c r="R2186">
        <v>77481</v>
      </c>
      <c r="S2186">
        <v>37.459319999999998</v>
      </c>
      <c r="T2186">
        <v>-119.89966</v>
      </c>
      <c r="U2186" t="s">
        <v>4</v>
      </c>
      <c r="V2186" t="s">
        <v>207</v>
      </c>
      <c r="W2186" t="s">
        <v>111</v>
      </c>
      <c r="X2186" t="s">
        <v>101</v>
      </c>
      <c r="Y2186" t="s">
        <v>3011</v>
      </c>
      <c r="Z2186" t="s">
        <v>75</v>
      </c>
      <c r="AA2186" t="s">
        <v>76</v>
      </c>
      <c r="AB2186">
        <v>0</v>
      </c>
      <c r="AC2186" t="s">
        <v>333</v>
      </c>
      <c r="AD2186" t="s">
        <v>119</v>
      </c>
      <c r="AE2186" t="s">
        <v>79</v>
      </c>
      <c r="AF2186">
        <v>0</v>
      </c>
      <c r="AG2186" t="s">
        <v>4</v>
      </c>
      <c r="AH2186" t="s">
        <v>4</v>
      </c>
      <c r="AI2186" t="s">
        <v>4</v>
      </c>
      <c r="AJ2186">
        <v>1831828</v>
      </c>
      <c r="AK2186">
        <v>0</v>
      </c>
      <c r="AL2186" t="s">
        <v>80</v>
      </c>
      <c r="AM2186" t="s">
        <v>81</v>
      </c>
      <c r="AN2186">
        <v>2023</v>
      </c>
      <c r="AO2186" t="s">
        <v>900</v>
      </c>
    </row>
    <row r="2187" spans="1:41" x14ac:dyDescent="0.25">
      <c r="A2187">
        <v>79911</v>
      </c>
      <c r="B2187" t="s">
        <v>2757</v>
      </c>
      <c r="C2187" t="s">
        <v>2765</v>
      </c>
      <c r="D2187" t="s">
        <v>2802</v>
      </c>
      <c r="E2187">
        <v>254452101</v>
      </c>
      <c r="F2187" t="s">
        <v>68</v>
      </c>
      <c r="G2187">
        <v>10070</v>
      </c>
      <c r="H2187" s="1">
        <v>45015</v>
      </c>
      <c r="I2187">
        <v>903</v>
      </c>
      <c r="J2187">
        <v>20230330</v>
      </c>
      <c r="K2187">
        <v>1120</v>
      </c>
      <c r="L2187">
        <v>2073977</v>
      </c>
      <c r="M2187">
        <v>137</v>
      </c>
      <c r="N2187" t="s">
        <v>69</v>
      </c>
      <c r="O2187" t="s">
        <v>12</v>
      </c>
      <c r="P2187" t="s">
        <v>96</v>
      </c>
      <c r="Q2187">
        <v>297</v>
      </c>
      <c r="R2187">
        <v>40689</v>
      </c>
      <c r="S2187">
        <v>37.50788</v>
      </c>
      <c r="T2187">
        <v>-119.99624</v>
      </c>
      <c r="U2187" t="s">
        <v>4</v>
      </c>
      <c r="V2187" t="s">
        <v>591</v>
      </c>
      <c r="W2187" t="s">
        <v>97</v>
      </c>
      <c r="X2187" t="s">
        <v>97</v>
      </c>
      <c r="Y2187" t="s">
        <v>3012</v>
      </c>
      <c r="Z2187" t="s">
        <v>75</v>
      </c>
      <c r="AA2187" t="s">
        <v>76</v>
      </c>
      <c r="AB2187">
        <v>0</v>
      </c>
      <c r="AC2187" t="s">
        <v>333</v>
      </c>
      <c r="AD2187" t="s">
        <v>119</v>
      </c>
      <c r="AE2187" t="s">
        <v>79</v>
      </c>
      <c r="AF2187">
        <v>0</v>
      </c>
      <c r="AG2187" t="s">
        <v>4</v>
      </c>
      <c r="AH2187" t="s">
        <v>4</v>
      </c>
      <c r="AI2187" t="s">
        <v>4</v>
      </c>
      <c r="AJ2187">
        <v>1831872</v>
      </c>
      <c r="AK2187">
        <v>0</v>
      </c>
      <c r="AL2187" t="s">
        <v>80</v>
      </c>
      <c r="AM2187" t="s">
        <v>81</v>
      </c>
      <c r="AN2187">
        <v>2023</v>
      </c>
      <c r="AO2187" t="s">
        <v>900</v>
      </c>
    </row>
    <row r="2188" spans="1:41" x14ac:dyDescent="0.25">
      <c r="A2188">
        <v>79915</v>
      </c>
      <c r="B2188" t="s">
        <v>2757</v>
      </c>
      <c r="C2188" t="s">
        <v>2765</v>
      </c>
      <c r="D2188" t="s">
        <v>2797</v>
      </c>
      <c r="E2188">
        <v>252192101</v>
      </c>
      <c r="F2188" t="s">
        <v>68</v>
      </c>
      <c r="G2188">
        <v>90550</v>
      </c>
      <c r="H2188" s="1">
        <v>45015</v>
      </c>
      <c r="I2188">
        <v>1039</v>
      </c>
      <c r="J2188">
        <v>20230330</v>
      </c>
      <c r="K2188">
        <v>1322</v>
      </c>
      <c r="L2188">
        <v>2074285</v>
      </c>
      <c r="M2188">
        <v>163</v>
      </c>
      <c r="N2188" t="s">
        <v>69</v>
      </c>
      <c r="O2188" t="s">
        <v>12</v>
      </c>
      <c r="P2188" t="s">
        <v>96</v>
      </c>
      <c r="Q2188">
        <v>53</v>
      </c>
      <c r="R2188">
        <v>7721</v>
      </c>
      <c r="S2188">
        <v>37.515129999999999</v>
      </c>
      <c r="T2188">
        <v>-120.05201</v>
      </c>
      <c r="U2188" t="s">
        <v>4</v>
      </c>
      <c r="V2188" t="s">
        <v>301</v>
      </c>
      <c r="W2188" t="s">
        <v>97</v>
      </c>
      <c r="X2188" t="s">
        <v>97</v>
      </c>
      <c r="Y2188" t="s">
        <v>3013</v>
      </c>
      <c r="Z2188" t="s">
        <v>75</v>
      </c>
      <c r="AA2188" t="s">
        <v>76</v>
      </c>
      <c r="AB2188">
        <v>0</v>
      </c>
      <c r="AC2188" t="s">
        <v>333</v>
      </c>
      <c r="AD2188" t="s">
        <v>119</v>
      </c>
      <c r="AE2188" t="s">
        <v>79</v>
      </c>
      <c r="AF2188">
        <v>0</v>
      </c>
      <c r="AG2188" t="s">
        <v>4</v>
      </c>
      <c r="AH2188" t="s">
        <v>4</v>
      </c>
      <c r="AI2188" t="s">
        <v>4</v>
      </c>
      <c r="AJ2188">
        <v>1831935</v>
      </c>
      <c r="AK2188">
        <v>0</v>
      </c>
      <c r="AL2188" t="s">
        <v>80</v>
      </c>
      <c r="AM2188" t="s">
        <v>81</v>
      </c>
      <c r="AN2188">
        <v>2023</v>
      </c>
      <c r="AO2188" t="s">
        <v>1001</v>
      </c>
    </row>
    <row r="2189" spans="1:41" x14ac:dyDescent="0.25">
      <c r="A2189">
        <v>79977</v>
      </c>
      <c r="B2189" t="s">
        <v>2757</v>
      </c>
      <c r="C2189" t="s">
        <v>2765</v>
      </c>
      <c r="D2189" t="s">
        <v>2797</v>
      </c>
      <c r="E2189">
        <v>252192101</v>
      </c>
      <c r="F2189" t="s">
        <v>89</v>
      </c>
      <c r="G2189">
        <v>24003</v>
      </c>
      <c r="H2189" s="1">
        <v>45023</v>
      </c>
      <c r="I2189">
        <v>303</v>
      </c>
      <c r="J2189">
        <v>20230407</v>
      </c>
      <c r="K2189">
        <v>601</v>
      </c>
      <c r="L2189">
        <v>2082256</v>
      </c>
      <c r="M2189">
        <v>178</v>
      </c>
      <c r="N2189" t="s">
        <v>69</v>
      </c>
      <c r="O2189" t="s">
        <v>12</v>
      </c>
      <c r="P2189" t="s">
        <v>96</v>
      </c>
      <c r="Q2189">
        <v>5</v>
      </c>
      <c r="R2189">
        <v>948</v>
      </c>
      <c r="S2189">
        <v>37.505389999999998</v>
      </c>
      <c r="T2189">
        <v>-120.04236</v>
      </c>
      <c r="U2189" t="s">
        <v>4</v>
      </c>
      <c r="V2189" t="s">
        <v>301</v>
      </c>
      <c r="W2189" t="s">
        <v>97</v>
      </c>
      <c r="X2189" t="s">
        <v>97</v>
      </c>
      <c r="Y2189" t="s">
        <v>3014</v>
      </c>
      <c r="Z2189" t="s">
        <v>75</v>
      </c>
      <c r="AA2189" t="s">
        <v>76</v>
      </c>
      <c r="AB2189">
        <v>0</v>
      </c>
      <c r="AC2189" t="s">
        <v>333</v>
      </c>
      <c r="AD2189" t="s">
        <v>128</v>
      </c>
      <c r="AE2189" t="s">
        <v>79</v>
      </c>
      <c r="AF2189">
        <v>0</v>
      </c>
      <c r="AG2189" t="s">
        <v>4</v>
      </c>
      <c r="AH2189" t="s">
        <v>4</v>
      </c>
      <c r="AI2189" t="s">
        <v>4</v>
      </c>
      <c r="AJ2189">
        <v>1833980</v>
      </c>
      <c r="AK2189">
        <v>1</v>
      </c>
      <c r="AL2189" t="s">
        <v>80</v>
      </c>
      <c r="AM2189" t="s">
        <v>81</v>
      </c>
      <c r="AN2189">
        <v>2023</v>
      </c>
      <c r="AO2189" t="s">
        <v>95</v>
      </c>
    </row>
    <row r="2190" spans="1:41" x14ac:dyDescent="0.25">
      <c r="A2190">
        <v>79981</v>
      </c>
      <c r="B2190" t="s">
        <v>2757</v>
      </c>
      <c r="C2190" t="s">
        <v>2765</v>
      </c>
      <c r="D2190" t="s">
        <v>2797</v>
      </c>
      <c r="E2190">
        <v>252192101</v>
      </c>
      <c r="F2190" t="s">
        <v>89</v>
      </c>
      <c r="G2190">
        <v>24003</v>
      </c>
      <c r="H2190" s="1">
        <v>45023</v>
      </c>
      <c r="I2190">
        <v>849</v>
      </c>
      <c r="J2190">
        <v>20230407</v>
      </c>
      <c r="K2190">
        <v>917</v>
      </c>
      <c r="L2190">
        <v>2082463</v>
      </c>
      <c r="M2190">
        <v>28</v>
      </c>
      <c r="N2190" t="s">
        <v>69</v>
      </c>
      <c r="O2190" t="s">
        <v>12</v>
      </c>
      <c r="P2190" t="s">
        <v>96</v>
      </c>
      <c r="Q2190">
        <v>5</v>
      </c>
      <c r="R2190">
        <v>149</v>
      </c>
      <c r="S2190">
        <v>37.505389999999998</v>
      </c>
      <c r="T2190">
        <v>-120.04236</v>
      </c>
      <c r="U2190" t="s">
        <v>4</v>
      </c>
      <c r="V2190" t="s">
        <v>301</v>
      </c>
      <c r="W2190" t="s">
        <v>97</v>
      </c>
      <c r="X2190" t="s">
        <v>97</v>
      </c>
      <c r="Y2190" t="s">
        <v>3015</v>
      </c>
      <c r="Z2190" t="s">
        <v>75</v>
      </c>
      <c r="AA2190" t="s">
        <v>76</v>
      </c>
      <c r="AB2190">
        <v>0</v>
      </c>
      <c r="AC2190" t="s">
        <v>333</v>
      </c>
      <c r="AD2190" t="s">
        <v>128</v>
      </c>
      <c r="AE2190" t="s">
        <v>79</v>
      </c>
      <c r="AF2190">
        <v>0</v>
      </c>
      <c r="AG2190" t="s">
        <v>4</v>
      </c>
      <c r="AH2190" t="s">
        <v>4</v>
      </c>
      <c r="AI2190" t="s">
        <v>4</v>
      </c>
      <c r="AJ2190">
        <v>1834041</v>
      </c>
      <c r="AK2190">
        <v>1</v>
      </c>
      <c r="AL2190" t="s">
        <v>80</v>
      </c>
      <c r="AM2190" t="s">
        <v>81</v>
      </c>
      <c r="AN2190">
        <v>2023</v>
      </c>
      <c r="AO2190" t="s">
        <v>95</v>
      </c>
    </row>
    <row r="2191" spans="1:41" x14ac:dyDescent="0.25">
      <c r="A2191">
        <v>79989</v>
      </c>
      <c r="B2191" t="s">
        <v>2757</v>
      </c>
      <c r="C2191" t="s">
        <v>2765</v>
      </c>
      <c r="D2191" t="s">
        <v>2802</v>
      </c>
      <c r="E2191">
        <v>254452101</v>
      </c>
      <c r="F2191" t="s">
        <v>89</v>
      </c>
      <c r="G2191">
        <v>10315</v>
      </c>
      <c r="H2191" s="1">
        <v>45024</v>
      </c>
      <c r="I2191">
        <v>622</v>
      </c>
      <c r="J2191">
        <v>20230408</v>
      </c>
      <c r="K2191">
        <v>820</v>
      </c>
      <c r="L2191">
        <v>2083032</v>
      </c>
      <c r="M2191">
        <v>118</v>
      </c>
      <c r="N2191" t="s">
        <v>69</v>
      </c>
      <c r="O2191" t="s">
        <v>12</v>
      </c>
      <c r="P2191" t="s">
        <v>96</v>
      </c>
      <c r="Q2191">
        <v>16</v>
      </c>
      <c r="R2191">
        <v>1888</v>
      </c>
      <c r="S2191">
        <v>37.468449999999997</v>
      </c>
      <c r="T2191">
        <v>-119.73748999999999</v>
      </c>
      <c r="U2191" t="s">
        <v>4</v>
      </c>
      <c r="V2191" t="s">
        <v>92</v>
      </c>
      <c r="W2191" t="s">
        <v>97</v>
      </c>
      <c r="X2191" t="s">
        <v>97</v>
      </c>
      <c r="Y2191" t="s">
        <v>3016</v>
      </c>
      <c r="Z2191" t="s">
        <v>75</v>
      </c>
      <c r="AA2191" t="s">
        <v>76</v>
      </c>
      <c r="AB2191">
        <v>0</v>
      </c>
      <c r="AC2191" t="s">
        <v>333</v>
      </c>
      <c r="AD2191" t="s">
        <v>128</v>
      </c>
      <c r="AE2191" t="s">
        <v>99</v>
      </c>
      <c r="AF2191">
        <v>0</v>
      </c>
      <c r="AG2191" t="s">
        <v>4</v>
      </c>
      <c r="AH2191" t="s">
        <v>4</v>
      </c>
      <c r="AI2191" t="s">
        <v>4</v>
      </c>
      <c r="AJ2191">
        <v>1834185</v>
      </c>
      <c r="AK2191">
        <v>0</v>
      </c>
      <c r="AL2191" t="s">
        <v>80</v>
      </c>
      <c r="AM2191" t="s">
        <v>81</v>
      </c>
      <c r="AN2191">
        <v>2023</v>
      </c>
      <c r="AO2191" t="s">
        <v>95</v>
      </c>
    </row>
    <row r="2192" spans="1:41" x14ac:dyDescent="0.25">
      <c r="A2192">
        <v>80010</v>
      </c>
      <c r="B2192" t="s">
        <v>2757</v>
      </c>
      <c r="C2192" t="s">
        <v>2765</v>
      </c>
      <c r="D2192" t="s">
        <v>2802</v>
      </c>
      <c r="E2192">
        <v>254452101</v>
      </c>
      <c r="F2192" t="s">
        <v>130</v>
      </c>
      <c r="G2192">
        <v>321737935613</v>
      </c>
      <c r="H2192" s="1">
        <v>45026</v>
      </c>
      <c r="I2192">
        <v>1525</v>
      </c>
      <c r="J2192">
        <v>20230411</v>
      </c>
      <c r="K2192">
        <v>403</v>
      </c>
      <c r="L2192">
        <v>2084695</v>
      </c>
      <c r="M2192">
        <v>758</v>
      </c>
      <c r="N2192" t="s">
        <v>131</v>
      </c>
      <c r="O2192" t="s">
        <v>8</v>
      </c>
      <c r="P2192" t="s">
        <v>136</v>
      </c>
      <c r="Q2192">
        <v>2</v>
      </c>
      <c r="R2192">
        <v>1516</v>
      </c>
      <c r="S2192">
        <v>37.475189999999998</v>
      </c>
      <c r="T2192">
        <v>-119.90128</v>
      </c>
      <c r="U2192" t="s">
        <v>4</v>
      </c>
      <c r="V2192" t="s">
        <v>92</v>
      </c>
      <c r="W2192" t="s">
        <v>149</v>
      </c>
      <c r="X2192" t="s">
        <v>133</v>
      </c>
      <c r="Y2192" t="s">
        <v>3017</v>
      </c>
      <c r="Z2192" t="s">
        <v>75</v>
      </c>
      <c r="AA2192" t="s">
        <v>76</v>
      </c>
      <c r="AB2192">
        <v>0</v>
      </c>
      <c r="AC2192" t="s">
        <v>333</v>
      </c>
      <c r="AD2192" t="s">
        <v>128</v>
      </c>
      <c r="AE2192" t="s">
        <v>79</v>
      </c>
      <c r="AF2192">
        <v>0</v>
      </c>
      <c r="AG2192" t="s">
        <v>4</v>
      </c>
      <c r="AH2192" t="s">
        <v>4</v>
      </c>
      <c r="AI2192" t="s">
        <v>4</v>
      </c>
      <c r="AJ2192">
        <v>1834694</v>
      </c>
      <c r="AK2192">
        <v>0</v>
      </c>
      <c r="AL2192" t="s">
        <v>80</v>
      </c>
      <c r="AM2192" t="s">
        <v>81</v>
      </c>
      <c r="AN2192">
        <v>2023</v>
      </c>
      <c r="AO2192" t="s">
        <v>95</v>
      </c>
    </row>
    <row r="2193" spans="1:41" x14ac:dyDescent="0.25">
      <c r="A2193">
        <v>80027</v>
      </c>
      <c r="B2193" t="s">
        <v>2757</v>
      </c>
      <c r="C2193" t="s">
        <v>2765</v>
      </c>
      <c r="D2193" t="s">
        <v>2777</v>
      </c>
      <c r="E2193">
        <v>254432104</v>
      </c>
      <c r="F2193" t="s">
        <v>89</v>
      </c>
      <c r="G2193">
        <v>2075</v>
      </c>
      <c r="H2193" s="1">
        <v>45027</v>
      </c>
      <c r="I2193">
        <v>1837</v>
      </c>
      <c r="J2193">
        <v>20230412</v>
      </c>
      <c r="K2193">
        <v>253</v>
      </c>
      <c r="L2193">
        <v>2085985</v>
      </c>
      <c r="M2193">
        <v>496</v>
      </c>
      <c r="N2193" t="s">
        <v>69</v>
      </c>
      <c r="O2193" t="s">
        <v>11</v>
      </c>
      <c r="P2193" t="s">
        <v>70</v>
      </c>
      <c r="Q2193">
        <v>11</v>
      </c>
      <c r="R2193">
        <v>5456</v>
      </c>
      <c r="S2193">
        <v>37.273069999999997</v>
      </c>
      <c r="T2193">
        <v>-119.68921</v>
      </c>
      <c r="U2193" t="s">
        <v>4</v>
      </c>
      <c r="V2193" t="s">
        <v>137</v>
      </c>
      <c r="W2193" t="s">
        <v>111</v>
      </c>
      <c r="X2193" t="s">
        <v>101</v>
      </c>
      <c r="Y2193" t="s">
        <v>3018</v>
      </c>
      <c r="Z2193" t="s">
        <v>75</v>
      </c>
      <c r="AA2193" t="s">
        <v>76</v>
      </c>
      <c r="AB2193">
        <v>31641978</v>
      </c>
      <c r="AC2193" t="s">
        <v>333</v>
      </c>
      <c r="AD2193" t="s">
        <v>128</v>
      </c>
      <c r="AE2193" t="s">
        <v>103</v>
      </c>
      <c r="AF2193">
        <v>0</v>
      </c>
      <c r="AG2193" t="s">
        <v>4</v>
      </c>
      <c r="AH2193" t="s">
        <v>4</v>
      </c>
      <c r="AI2193" t="s">
        <v>4</v>
      </c>
      <c r="AJ2193">
        <v>1834958</v>
      </c>
      <c r="AK2193">
        <v>0</v>
      </c>
      <c r="AL2193" t="s">
        <v>80</v>
      </c>
      <c r="AM2193" t="s">
        <v>81</v>
      </c>
      <c r="AN2193">
        <v>2023</v>
      </c>
      <c r="AO2193" t="s">
        <v>95</v>
      </c>
    </row>
    <row r="2194" spans="1:41" x14ac:dyDescent="0.25">
      <c r="A2194">
        <v>80028</v>
      </c>
      <c r="B2194" t="s">
        <v>2757</v>
      </c>
      <c r="C2194" t="s">
        <v>2765</v>
      </c>
      <c r="D2194" t="s">
        <v>2802</v>
      </c>
      <c r="E2194">
        <v>254452101</v>
      </c>
      <c r="F2194" t="s">
        <v>68</v>
      </c>
      <c r="G2194">
        <v>10240</v>
      </c>
      <c r="H2194" s="1">
        <v>45028</v>
      </c>
      <c r="I2194">
        <v>619</v>
      </c>
      <c r="J2194">
        <v>20230412</v>
      </c>
      <c r="K2194">
        <v>845</v>
      </c>
      <c r="L2194">
        <v>2086162</v>
      </c>
      <c r="M2194">
        <v>146</v>
      </c>
      <c r="N2194" t="s">
        <v>69</v>
      </c>
      <c r="O2194" t="s">
        <v>12</v>
      </c>
      <c r="P2194" t="s">
        <v>96</v>
      </c>
      <c r="Q2194">
        <v>469</v>
      </c>
      <c r="R2194">
        <v>68474</v>
      </c>
      <c r="S2194">
        <v>37.525129999999997</v>
      </c>
      <c r="T2194">
        <v>-119.91809000000001</v>
      </c>
      <c r="U2194" t="s">
        <v>4</v>
      </c>
      <c r="V2194" t="s">
        <v>137</v>
      </c>
      <c r="W2194" t="s">
        <v>97</v>
      </c>
      <c r="X2194" t="s">
        <v>97</v>
      </c>
      <c r="Y2194" t="s">
        <v>3019</v>
      </c>
      <c r="Z2194" t="s">
        <v>75</v>
      </c>
      <c r="AA2194" t="s">
        <v>76</v>
      </c>
      <c r="AB2194">
        <v>0</v>
      </c>
      <c r="AC2194" t="s">
        <v>333</v>
      </c>
      <c r="AD2194" t="s">
        <v>128</v>
      </c>
      <c r="AE2194" t="s">
        <v>99</v>
      </c>
      <c r="AF2194">
        <v>0</v>
      </c>
      <c r="AG2194" t="s">
        <v>4</v>
      </c>
      <c r="AH2194" t="s">
        <v>4</v>
      </c>
      <c r="AI2194" t="s">
        <v>4</v>
      </c>
      <c r="AJ2194">
        <v>1835022</v>
      </c>
      <c r="AK2194">
        <v>0</v>
      </c>
      <c r="AL2194" t="s">
        <v>80</v>
      </c>
      <c r="AM2194" t="s">
        <v>81</v>
      </c>
      <c r="AN2194">
        <v>2023</v>
      </c>
      <c r="AO2194" t="s">
        <v>856</v>
      </c>
    </row>
    <row r="2195" spans="1:41" x14ac:dyDescent="0.25">
      <c r="A2195">
        <v>80046</v>
      </c>
      <c r="B2195" t="s">
        <v>2757</v>
      </c>
      <c r="C2195" t="s">
        <v>2765</v>
      </c>
      <c r="D2195" t="s">
        <v>2802</v>
      </c>
      <c r="E2195">
        <v>254452101</v>
      </c>
      <c r="F2195" t="s">
        <v>89</v>
      </c>
      <c r="G2195">
        <v>7293</v>
      </c>
      <c r="H2195" s="1">
        <v>45030</v>
      </c>
      <c r="I2195">
        <v>802</v>
      </c>
      <c r="J2195">
        <v>20230414</v>
      </c>
      <c r="K2195">
        <v>1006</v>
      </c>
      <c r="L2195">
        <v>2088323</v>
      </c>
      <c r="M2195">
        <v>124</v>
      </c>
      <c r="N2195" t="s">
        <v>69</v>
      </c>
      <c r="O2195" t="s">
        <v>12</v>
      </c>
      <c r="P2195" t="s">
        <v>96</v>
      </c>
      <c r="Q2195">
        <v>7</v>
      </c>
      <c r="R2195">
        <v>868</v>
      </c>
      <c r="S2195">
        <v>37.541020000000003</v>
      </c>
      <c r="T2195">
        <v>-119.91844</v>
      </c>
      <c r="U2195" t="s">
        <v>4</v>
      </c>
      <c r="V2195" t="s">
        <v>92</v>
      </c>
      <c r="W2195" t="s">
        <v>97</v>
      </c>
      <c r="X2195" t="s">
        <v>97</v>
      </c>
      <c r="Y2195" t="s">
        <v>3020</v>
      </c>
      <c r="Z2195" t="s">
        <v>75</v>
      </c>
      <c r="AA2195" t="s">
        <v>76</v>
      </c>
      <c r="AB2195">
        <v>0</v>
      </c>
      <c r="AC2195" t="s">
        <v>333</v>
      </c>
      <c r="AD2195" t="s">
        <v>128</v>
      </c>
      <c r="AE2195" t="s">
        <v>79</v>
      </c>
      <c r="AF2195">
        <v>0</v>
      </c>
      <c r="AG2195" t="s">
        <v>4</v>
      </c>
      <c r="AH2195" t="s">
        <v>4</v>
      </c>
      <c r="AI2195" t="s">
        <v>4</v>
      </c>
      <c r="AJ2195">
        <v>1835847</v>
      </c>
      <c r="AK2195">
        <v>0</v>
      </c>
      <c r="AL2195" t="s">
        <v>80</v>
      </c>
      <c r="AM2195" t="s">
        <v>81</v>
      </c>
      <c r="AN2195">
        <v>2023</v>
      </c>
      <c r="AO2195" t="s">
        <v>95</v>
      </c>
    </row>
    <row r="2196" spans="1:41" x14ac:dyDescent="0.25">
      <c r="A2196">
        <v>80056</v>
      </c>
      <c r="B2196" t="s">
        <v>2757</v>
      </c>
      <c r="C2196" t="s">
        <v>2758</v>
      </c>
      <c r="D2196" t="s">
        <v>2832</v>
      </c>
      <c r="E2196">
        <v>163781705</v>
      </c>
      <c r="F2196" t="s">
        <v>89</v>
      </c>
      <c r="G2196">
        <v>731</v>
      </c>
      <c r="H2196" s="1">
        <v>45031</v>
      </c>
      <c r="I2196">
        <v>219</v>
      </c>
      <c r="J2196">
        <v>20230415</v>
      </c>
      <c r="K2196">
        <v>501</v>
      </c>
      <c r="L2196">
        <v>2089017</v>
      </c>
      <c r="M2196">
        <v>162</v>
      </c>
      <c r="N2196" t="s">
        <v>69</v>
      </c>
      <c r="O2196" t="s">
        <v>12</v>
      </c>
      <c r="P2196" t="s">
        <v>96</v>
      </c>
      <c r="Q2196">
        <v>3</v>
      </c>
      <c r="R2196">
        <v>486</v>
      </c>
      <c r="S2196">
        <v>37.882449999999999</v>
      </c>
      <c r="T2196">
        <v>-120.40101</v>
      </c>
      <c r="U2196" t="s">
        <v>4</v>
      </c>
      <c r="V2196" t="s">
        <v>92</v>
      </c>
      <c r="W2196" t="s">
        <v>97</v>
      </c>
      <c r="X2196" t="s">
        <v>97</v>
      </c>
      <c r="Y2196" t="s">
        <v>3021</v>
      </c>
      <c r="Z2196" t="s">
        <v>75</v>
      </c>
      <c r="AA2196" t="s">
        <v>76</v>
      </c>
      <c r="AB2196">
        <v>0</v>
      </c>
      <c r="AC2196" t="s">
        <v>333</v>
      </c>
      <c r="AD2196" t="s">
        <v>128</v>
      </c>
      <c r="AE2196" t="s">
        <v>99</v>
      </c>
      <c r="AF2196">
        <v>0</v>
      </c>
      <c r="AG2196" t="s">
        <v>4</v>
      </c>
      <c r="AH2196" t="s">
        <v>4</v>
      </c>
      <c r="AI2196" t="s">
        <v>4</v>
      </c>
      <c r="AJ2196">
        <v>1835959</v>
      </c>
      <c r="AK2196">
        <v>0</v>
      </c>
      <c r="AL2196" t="s">
        <v>80</v>
      </c>
      <c r="AM2196" t="s">
        <v>81</v>
      </c>
      <c r="AN2196">
        <v>2023</v>
      </c>
      <c r="AO2196" t="s">
        <v>95</v>
      </c>
    </row>
    <row r="2197" spans="1:41" x14ac:dyDescent="0.25">
      <c r="A2197">
        <v>80073</v>
      </c>
      <c r="B2197" t="s">
        <v>2757</v>
      </c>
      <c r="C2197" t="s">
        <v>2765</v>
      </c>
      <c r="D2197" t="s">
        <v>2802</v>
      </c>
      <c r="E2197">
        <v>254452101</v>
      </c>
      <c r="F2197" t="s">
        <v>89</v>
      </c>
      <c r="G2197">
        <v>10315</v>
      </c>
      <c r="H2197" s="1">
        <v>45032</v>
      </c>
      <c r="I2197">
        <v>1948</v>
      </c>
      <c r="J2197">
        <v>20230416</v>
      </c>
      <c r="K2197">
        <v>2131</v>
      </c>
      <c r="L2197">
        <v>2089806</v>
      </c>
      <c r="M2197">
        <v>103</v>
      </c>
      <c r="N2197" t="s">
        <v>69</v>
      </c>
      <c r="O2197" t="s">
        <v>12</v>
      </c>
      <c r="P2197" t="s">
        <v>96</v>
      </c>
      <c r="Q2197">
        <v>16</v>
      </c>
      <c r="R2197">
        <v>1648</v>
      </c>
      <c r="S2197">
        <v>37.468449999999997</v>
      </c>
      <c r="T2197">
        <v>-119.73748999999999</v>
      </c>
      <c r="U2197" t="s">
        <v>4</v>
      </c>
      <c r="V2197" t="s">
        <v>92</v>
      </c>
      <c r="W2197" t="s">
        <v>97</v>
      </c>
      <c r="X2197" t="s">
        <v>97</v>
      </c>
      <c r="Y2197" t="s">
        <v>3022</v>
      </c>
      <c r="Z2197" t="s">
        <v>75</v>
      </c>
      <c r="AA2197" t="s">
        <v>76</v>
      </c>
      <c r="AB2197">
        <v>0</v>
      </c>
      <c r="AC2197" t="s">
        <v>333</v>
      </c>
      <c r="AD2197" t="s">
        <v>128</v>
      </c>
      <c r="AE2197" t="s">
        <v>79</v>
      </c>
      <c r="AF2197">
        <v>0</v>
      </c>
      <c r="AG2197" t="s">
        <v>4</v>
      </c>
      <c r="AH2197" t="s">
        <v>4</v>
      </c>
      <c r="AI2197" t="s">
        <v>4</v>
      </c>
      <c r="AJ2197">
        <v>1836192</v>
      </c>
      <c r="AK2197">
        <v>0</v>
      </c>
      <c r="AL2197" t="s">
        <v>80</v>
      </c>
      <c r="AM2197" t="s">
        <v>81</v>
      </c>
      <c r="AN2197">
        <v>2023</v>
      </c>
      <c r="AO2197" t="s">
        <v>95</v>
      </c>
    </row>
    <row r="2198" spans="1:41" x14ac:dyDescent="0.25">
      <c r="A2198">
        <v>80175</v>
      </c>
      <c r="B2198" t="s">
        <v>2757</v>
      </c>
      <c r="C2198" t="s">
        <v>2758</v>
      </c>
      <c r="D2198" t="s">
        <v>2792</v>
      </c>
      <c r="E2198">
        <v>163351703</v>
      </c>
      <c r="F2198" t="s">
        <v>89</v>
      </c>
      <c r="G2198">
        <v>1719</v>
      </c>
      <c r="H2198" s="1">
        <v>45042</v>
      </c>
      <c r="I2198">
        <v>1701</v>
      </c>
      <c r="J2198">
        <v>20230426</v>
      </c>
      <c r="K2198">
        <v>1850</v>
      </c>
      <c r="L2198">
        <v>2097517</v>
      </c>
      <c r="M2198">
        <v>109</v>
      </c>
      <c r="N2198" t="s">
        <v>69</v>
      </c>
      <c r="O2198" t="s">
        <v>13</v>
      </c>
      <c r="P2198" t="s">
        <v>91</v>
      </c>
      <c r="Q2198">
        <v>10</v>
      </c>
      <c r="R2198">
        <v>1090</v>
      </c>
      <c r="S2198">
        <v>37.903759999999998</v>
      </c>
      <c r="T2198">
        <v>-120.36371</v>
      </c>
      <c r="U2198" t="s">
        <v>4</v>
      </c>
      <c r="V2198" t="s">
        <v>92</v>
      </c>
      <c r="W2198" t="s">
        <v>1021</v>
      </c>
      <c r="X2198" t="s">
        <v>142</v>
      </c>
      <c r="Y2198" t="s">
        <v>3023</v>
      </c>
      <c r="Z2198" t="s">
        <v>75</v>
      </c>
      <c r="AA2198" t="s">
        <v>76</v>
      </c>
      <c r="AB2198">
        <v>45741474</v>
      </c>
      <c r="AC2198" t="s">
        <v>333</v>
      </c>
      <c r="AD2198" t="s">
        <v>128</v>
      </c>
      <c r="AE2198" t="s">
        <v>103</v>
      </c>
      <c r="AF2198">
        <v>0</v>
      </c>
      <c r="AG2198" t="s">
        <v>4</v>
      </c>
      <c r="AH2198" t="s">
        <v>4</v>
      </c>
      <c r="AI2198" t="s">
        <v>4</v>
      </c>
      <c r="AJ2198">
        <v>1838796</v>
      </c>
      <c r="AK2198">
        <v>0</v>
      </c>
      <c r="AL2198" t="s">
        <v>80</v>
      </c>
      <c r="AM2198" t="s">
        <v>81</v>
      </c>
      <c r="AN2198">
        <v>2023</v>
      </c>
      <c r="AO2198" t="s">
        <v>95</v>
      </c>
    </row>
    <row r="2199" spans="1:41" x14ac:dyDescent="0.25">
      <c r="A2199">
        <v>80192</v>
      </c>
      <c r="B2199" t="s">
        <v>2757</v>
      </c>
      <c r="C2199" t="s">
        <v>2758</v>
      </c>
      <c r="D2199" t="s">
        <v>2912</v>
      </c>
      <c r="E2199">
        <v>163351704</v>
      </c>
      <c r="F2199" t="s">
        <v>68</v>
      </c>
      <c r="G2199">
        <v>8140</v>
      </c>
      <c r="H2199" s="1">
        <v>45044</v>
      </c>
      <c r="I2199">
        <v>1517</v>
      </c>
      <c r="J2199">
        <v>20230428</v>
      </c>
      <c r="K2199">
        <v>1742</v>
      </c>
      <c r="L2199">
        <v>2099531</v>
      </c>
      <c r="M2199">
        <v>145</v>
      </c>
      <c r="N2199" t="s">
        <v>69</v>
      </c>
      <c r="O2199" t="s">
        <v>12</v>
      </c>
      <c r="P2199" t="s">
        <v>96</v>
      </c>
      <c r="Q2199">
        <v>1307</v>
      </c>
      <c r="R2199">
        <v>65621</v>
      </c>
      <c r="S2199">
        <v>38.00629</v>
      </c>
      <c r="T2199">
        <v>-120.34737</v>
      </c>
      <c r="U2199" t="s">
        <v>4</v>
      </c>
      <c r="V2199" t="s">
        <v>92</v>
      </c>
      <c r="W2199" t="s">
        <v>97</v>
      </c>
      <c r="X2199" t="s">
        <v>97</v>
      </c>
      <c r="Y2199" t="s">
        <v>3024</v>
      </c>
      <c r="Z2199" t="s">
        <v>75</v>
      </c>
      <c r="AA2199" t="s">
        <v>76</v>
      </c>
      <c r="AB2199">
        <v>0</v>
      </c>
      <c r="AC2199" t="s">
        <v>333</v>
      </c>
      <c r="AD2199" t="s">
        <v>128</v>
      </c>
      <c r="AE2199" t="s">
        <v>99</v>
      </c>
      <c r="AF2199">
        <v>0</v>
      </c>
      <c r="AG2199" t="s">
        <v>4</v>
      </c>
      <c r="AH2199" t="s">
        <v>4</v>
      </c>
      <c r="AI2199" t="s">
        <v>4</v>
      </c>
      <c r="AJ2199">
        <v>1839354</v>
      </c>
      <c r="AK2199">
        <v>0</v>
      </c>
      <c r="AL2199" t="s">
        <v>80</v>
      </c>
      <c r="AM2199" t="s">
        <v>144</v>
      </c>
      <c r="AN2199">
        <v>2023</v>
      </c>
      <c r="AO2199" t="s">
        <v>3025</v>
      </c>
    </row>
    <row r="2200" spans="1:41" x14ac:dyDescent="0.25">
      <c r="A2200">
        <v>80202</v>
      </c>
      <c r="B2200" t="s">
        <v>2757</v>
      </c>
      <c r="C2200" t="s">
        <v>2765</v>
      </c>
      <c r="D2200" t="s">
        <v>2802</v>
      </c>
      <c r="E2200">
        <v>254452101</v>
      </c>
      <c r="F2200" t="s">
        <v>130</v>
      </c>
      <c r="G2200">
        <v>321697437852</v>
      </c>
      <c r="H2200" s="1">
        <v>45045</v>
      </c>
      <c r="I2200">
        <v>1847</v>
      </c>
      <c r="J2200">
        <v>20230430</v>
      </c>
      <c r="K2200">
        <v>9</v>
      </c>
      <c r="L2200" t="s">
        <v>3026</v>
      </c>
      <c r="M2200">
        <v>322</v>
      </c>
      <c r="N2200" t="s">
        <v>131</v>
      </c>
      <c r="O2200" t="s">
        <v>11</v>
      </c>
      <c r="P2200" t="s">
        <v>70</v>
      </c>
      <c r="Q2200">
        <v>2</v>
      </c>
      <c r="R2200">
        <v>644</v>
      </c>
      <c r="S2200">
        <v>37.538449999999997</v>
      </c>
      <c r="T2200">
        <v>-119.91622</v>
      </c>
      <c r="U2200" t="s">
        <v>4</v>
      </c>
      <c r="V2200" t="s">
        <v>92</v>
      </c>
      <c r="W2200" t="s">
        <v>132</v>
      </c>
      <c r="X2200" t="s">
        <v>133</v>
      </c>
      <c r="Y2200" t="s">
        <v>3027</v>
      </c>
      <c r="Z2200" t="s">
        <v>75</v>
      </c>
      <c r="AA2200" t="s">
        <v>76</v>
      </c>
      <c r="AB2200">
        <v>0</v>
      </c>
      <c r="AC2200" t="s">
        <v>333</v>
      </c>
      <c r="AD2200" t="s">
        <v>128</v>
      </c>
      <c r="AE2200" t="s">
        <v>103</v>
      </c>
      <c r="AF2200">
        <v>0</v>
      </c>
      <c r="AG2200" t="s">
        <v>4</v>
      </c>
      <c r="AH2200" t="s">
        <v>4</v>
      </c>
      <c r="AI2200" t="s">
        <v>4</v>
      </c>
      <c r="AJ2200">
        <v>1839550</v>
      </c>
      <c r="AK2200">
        <v>0</v>
      </c>
      <c r="AL2200" t="s">
        <v>80</v>
      </c>
      <c r="AM2200" t="s">
        <v>81</v>
      </c>
      <c r="AN2200">
        <v>2023</v>
      </c>
      <c r="AO2200" t="s">
        <v>95</v>
      </c>
    </row>
    <row r="2201" spans="1:41" x14ac:dyDescent="0.25">
      <c r="A2201">
        <v>80203</v>
      </c>
      <c r="B2201" t="s">
        <v>2757</v>
      </c>
      <c r="C2201" t="s">
        <v>2765</v>
      </c>
      <c r="D2201" t="s">
        <v>2802</v>
      </c>
      <c r="E2201">
        <v>254452101</v>
      </c>
      <c r="F2201" t="s">
        <v>89</v>
      </c>
      <c r="G2201">
        <v>2493</v>
      </c>
      <c r="H2201" s="1">
        <v>45045</v>
      </c>
      <c r="I2201">
        <v>1856</v>
      </c>
      <c r="J2201">
        <v>20230430</v>
      </c>
      <c r="K2201">
        <v>9</v>
      </c>
      <c r="L2201" t="s">
        <v>3028</v>
      </c>
      <c r="M2201">
        <v>313</v>
      </c>
      <c r="N2201" t="s">
        <v>69</v>
      </c>
      <c r="O2201" t="s">
        <v>11</v>
      </c>
      <c r="P2201" t="s">
        <v>70</v>
      </c>
      <c r="Q2201">
        <v>4</v>
      </c>
      <c r="R2201">
        <v>1252</v>
      </c>
      <c r="S2201">
        <v>37.538629999999998</v>
      </c>
      <c r="T2201">
        <v>-119.91840000000001</v>
      </c>
      <c r="U2201" t="s">
        <v>4</v>
      </c>
      <c r="V2201" t="s">
        <v>92</v>
      </c>
      <c r="W2201" t="s">
        <v>159</v>
      </c>
      <c r="X2201" t="s">
        <v>289</v>
      </c>
      <c r="Y2201" t="s">
        <v>3029</v>
      </c>
      <c r="Z2201" t="s">
        <v>75</v>
      </c>
      <c r="AA2201" t="s">
        <v>76</v>
      </c>
      <c r="AB2201">
        <v>45745152</v>
      </c>
      <c r="AC2201" t="s">
        <v>333</v>
      </c>
      <c r="AD2201" t="s">
        <v>128</v>
      </c>
      <c r="AE2201" t="s">
        <v>103</v>
      </c>
      <c r="AF2201">
        <v>0</v>
      </c>
      <c r="AG2201" t="s">
        <v>4</v>
      </c>
      <c r="AH2201" t="s">
        <v>4</v>
      </c>
      <c r="AI2201" t="s">
        <v>4</v>
      </c>
      <c r="AJ2201">
        <v>1839551</v>
      </c>
      <c r="AK2201">
        <v>0</v>
      </c>
      <c r="AL2201" t="s">
        <v>80</v>
      </c>
      <c r="AM2201" t="s">
        <v>81</v>
      </c>
      <c r="AN2201">
        <v>2023</v>
      </c>
      <c r="AO2201" t="s">
        <v>95</v>
      </c>
    </row>
    <row r="2202" spans="1:41" x14ac:dyDescent="0.25">
      <c r="A2202">
        <v>80213</v>
      </c>
      <c r="B2202" t="s">
        <v>2757</v>
      </c>
      <c r="C2202" t="s">
        <v>2765</v>
      </c>
      <c r="D2202" t="s">
        <v>2879</v>
      </c>
      <c r="E2202">
        <v>252691104</v>
      </c>
      <c r="F2202" t="s">
        <v>130</v>
      </c>
      <c r="G2202">
        <v>322091842979</v>
      </c>
      <c r="H2202" s="1">
        <v>45047</v>
      </c>
      <c r="I2202">
        <v>1307</v>
      </c>
      <c r="J2202">
        <v>20230502</v>
      </c>
      <c r="K2202">
        <v>653</v>
      </c>
      <c r="L2202">
        <v>2101628</v>
      </c>
      <c r="M2202">
        <v>1066</v>
      </c>
      <c r="N2202" t="s">
        <v>131</v>
      </c>
      <c r="O2202" t="s">
        <v>13</v>
      </c>
      <c r="P2202" t="s">
        <v>91</v>
      </c>
      <c r="Q2202">
        <v>7</v>
      </c>
      <c r="R2202">
        <v>7462</v>
      </c>
      <c r="S2202">
        <v>37.677700000000002</v>
      </c>
      <c r="T2202">
        <v>-119.77795999999999</v>
      </c>
      <c r="U2202" t="s">
        <v>4</v>
      </c>
      <c r="V2202" t="s">
        <v>92</v>
      </c>
      <c r="W2202" t="s">
        <v>233</v>
      </c>
      <c r="X2202" t="s">
        <v>73</v>
      </c>
      <c r="Y2202" t="s">
        <v>3030</v>
      </c>
      <c r="Z2202" t="s">
        <v>75</v>
      </c>
      <c r="AA2202" t="s">
        <v>76</v>
      </c>
      <c r="AB2202">
        <v>45745946</v>
      </c>
      <c r="AC2202" t="s">
        <v>333</v>
      </c>
      <c r="AD2202" t="s">
        <v>135</v>
      </c>
      <c r="AE2202" t="s">
        <v>79</v>
      </c>
      <c r="AF2202">
        <v>0</v>
      </c>
      <c r="AG2202" t="s">
        <v>4</v>
      </c>
      <c r="AH2202" t="s">
        <v>4</v>
      </c>
      <c r="AI2202" t="s">
        <v>4</v>
      </c>
      <c r="AJ2202">
        <v>1839941</v>
      </c>
      <c r="AK2202">
        <v>0</v>
      </c>
      <c r="AL2202" t="s">
        <v>80</v>
      </c>
      <c r="AM2202" t="s">
        <v>81</v>
      </c>
      <c r="AN2202">
        <v>2023</v>
      </c>
      <c r="AO2202" t="s">
        <v>95</v>
      </c>
    </row>
    <row r="2203" spans="1:41" x14ac:dyDescent="0.25">
      <c r="A2203">
        <v>80239</v>
      </c>
      <c r="B2203" t="s">
        <v>2757</v>
      </c>
      <c r="C2203" t="s">
        <v>2765</v>
      </c>
      <c r="D2203" t="s">
        <v>3031</v>
      </c>
      <c r="E2203">
        <v>258861101</v>
      </c>
      <c r="F2203" t="s">
        <v>151</v>
      </c>
      <c r="G2203" t="s">
        <v>3032</v>
      </c>
      <c r="H2203" s="1">
        <v>45049</v>
      </c>
      <c r="I2203">
        <v>813</v>
      </c>
      <c r="J2203">
        <v>20230503</v>
      </c>
      <c r="K2203">
        <v>1438</v>
      </c>
      <c r="L2203">
        <v>2103416</v>
      </c>
      <c r="M2203">
        <v>385</v>
      </c>
      <c r="N2203" t="s">
        <v>69</v>
      </c>
      <c r="O2203" t="s">
        <v>7</v>
      </c>
      <c r="P2203" t="s">
        <v>501</v>
      </c>
      <c r="Q2203">
        <v>6</v>
      </c>
      <c r="R2203">
        <v>2310</v>
      </c>
      <c r="S2203">
        <v>37.147680000000001</v>
      </c>
      <c r="T2203">
        <v>-119.46234</v>
      </c>
      <c r="U2203" t="s">
        <v>4</v>
      </c>
      <c r="V2203" t="s">
        <v>137</v>
      </c>
      <c r="W2203" t="s">
        <v>72</v>
      </c>
      <c r="X2203" t="s">
        <v>142</v>
      </c>
      <c r="Y2203" t="s">
        <v>3033</v>
      </c>
      <c r="Z2203" t="s">
        <v>75</v>
      </c>
      <c r="AA2203" t="s">
        <v>76</v>
      </c>
      <c r="AB2203">
        <v>0</v>
      </c>
      <c r="AC2203" t="s">
        <v>333</v>
      </c>
      <c r="AD2203" t="s">
        <v>135</v>
      </c>
      <c r="AE2203" t="s">
        <v>170</v>
      </c>
      <c r="AF2203">
        <v>0</v>
      </c>
      <c r="AG2203" t="s">
        <v>4</v>
      </c>
      <c r="AH2203" t="s">
        <v>4</v>
      </c>
      <c r="AI2203" t="s">
        <v>4</v>
      </c>
      <c r="AJ2203">
        <v>1840512</v>
      </c>
      <c r="AK2203">
        <v>0</v>
      </c>
      <c r="AL2203" t="s">
        <v>80</v>
      </c>
      <c r="AM2203" t="s">
        <v>81</v>
      </c>
      <c r="AN2203">
        <v>2023</v>
      </c>
      <c r="AO2203" t="s">
        <v>95</v>
      </c>
    </row>
    <row r="2204" spans="1:41" x14ac:dyDescent="0.25">
      <c r="A2204">
        <v>80240</v>
      </c>
      <c r="B2204" t="s">
        <v>2757</v>
      </c>
      <c r="C2204" t="s">
        <v>2765</v>
      </c>
      <c r="D2204" t="s">
        <v>3031</v>
      </c>
      <c r="E2204">
        <v>258861101</v>
      </c>
      <c r="F2204" t="s">
        <v>68</v>
      </c>
      <c r="G2204">
        <v>127906</v>
      </c>
      <c r="H2204" s="1">
        <v>45049</v>
      </c>
      <c r="I2204">
        <v>813</v>
      </c>
      <c r="J2204">
        <v>20230504</v>
      </c>
      <c r="K2204">
        <v>116</v>
      </c>
      <c r="L2204">
        <v>2103920</v>
      </c>
      <c r="M2204">
        <v>1023</v>
      </c>
      <c r="N2204" t="s">
        <v>69</v>
      </c>
      <c r="O2204" t="s">
        <v>11</v>
      </c>
      <c r="P2204" t="s">
        <v>70</v>
      </c>
      <c r="Q2204">
        <v>7</v>
      </c>
      <c r="R2204">
        <v>7161</v>
      </c>
      <c r="S2204">
        <v>37.155610000000003</v>
      </c>
      <c r="T2204">
        <v>-119.4744</v>
      </c>
      <c r="U2204" t="s">
        <v>4</v>
      </c>
      <c r="V2204" t="s">
        <v>137</v>
      </c>
      <c r="W2204" t="s">
        <v>117</v>
      </c>
      <c r="X2204" t="s">
        <v>101</v>
      </c>
      <c r="Y2204" t="s">
        <v>3034</v>
      </c>
      <c r="Z2204" t="s">
        <v>75</v>
      </c>
      <c r="AA2204" t="s">
        <v>76</v>
      </c>
      <c r="AB2204">
        <v>0</v>
      </c>
      <c r="AC2204" t="s">
        <v>333</v>
      </c>
      <c r="AD2204" t="s">
        <v>135</v>
      </c>
      <c r="AE2204" t="s">
        <v>103</v>
      </c>
      <c r="AF2204">
        <v>0</v>
      </c>
      <c r="AG2204" t="s">
        <v>4</v>
      </c>
      <c r="AH2204" t="s">
        <v>4</v>
      </c>
      <c r="AI2204" t="s">
        <v>4</v>
      </c>
      <c r="AJ2204">
        <v>1840550</v>
      </c>
      <c r="AK2204">
        <v>0</v>
      </c>
      <c r="AL2204" t="s">
        <v>80</v>
      </c>
      <c r="AM2204" t="s">
        <v>81</v>
      </c>
      <c r="AN2204">
        <v>2023</v>
      </c>
      <c r="AO2204" t="s">
        <v>2443</v>
      </c>
    </row>
    <row r="2205" spans="1:41" x14ac:dyDescent="0.25">
      <c r="A2205">
        <v>80340</v>
      </c>
      <c r="B2205" t="s">
        <v>2757</v>
      </c>
      <c r="C2205" t="s">
        <v>2758</v>
      </c>
      <c r="D2205" t="s">
        <v>2792</v>
      </c>
      <c r="E2205">
        <v>163351703</v>
      </c>
      <c r="F2205" t="s">
        <v>89</v>
      </c>
      <c r="G2205">
        <v>22402</v>
      </c>
      <c r="H2205" s="1">
        <v>45057</v>
      </c>
      <c r="I2205">
        <v>1623</v>
      </c>
      <c r="J2205">
        <v>20230511</v>
      </c>
      <c r="K2205">
        <v>2320</v>
      </c>
      <c r="L2205">
        <v>2110577</v>
      </c>
      <c r="M2205">
        <v>111</v>
      </c>
      <c r="N2205" t="s">
        <v>69</v>
      </c>
      <c r="O2205" t="s">
        <v>11</v>
      </c>
      <c r="P2205" t="s">
        <v>70</v>
      </c>
      <c r="Q2205">
        <v>2</v>
      </c>
      <c r="R2205">
        <v>222</v>
      </c>
      <c r="S2205">
        <v>37.890360000000001</v>
      </c>
      <c r="T2205">
        <v>-120.30634000000001</v>
      </c>
      <c r="U2205" t="s">
        <v>4</v>
      </c>
      <c r="V2205" t="s">
        <v>92</v>
      </c>
      <c r="W2205" t="s">
        <v>132</v>
      </c>
      <c r="X2205" t="s">
        <v>133</v>
      </c>
      <c r="Y2205" t="s">
        <v>3035</v>
      </c>
      <c r="Z2205" t="s">
        <v>75</v>
      </c>
      <c r="AA2205" t="s">
        <v>76</v>
      </c>
      <c r="AB2205">
        <v>0</v>
      </c>
      <c r="AC2205" t="s">
        <v>333</v>
      </c>
      <c r="AD2205" t="s">
        <v>135</v>
      </c>
      <c r="AE2205" t="s">
        <v>79</v>
      </c>
      <c r="AF2205">
        <v>0</v>
      </c>
      <c r="AG2205" t="s">
        <v>4</v>
      </c>
      <c r="AH2205" t="s">
        <v>4</v>
      </c>
      <c r="AI2205" t="s">
        <v>4</v>
      </c>
      <c r="AJ2205">
        <v>1842645</v>
      </c>
      <c r="AK2205">
        <v>0</v>
      </c>
      <c r="AL2205" t="s">
        <v>80</v>
      </c>
      <c r="AM2205" t="s">
        <v>81</v>
      </c>
      <c r="AN2205">
        <v>2023</v>
      </c>
      <c r="AO2205" t="s">
        <v>95</v>
      </c>
    </row>
    <row r="2206" spans="1:41" x14ac:dyDescent="0.25">
      <c r="A2206">
        <v>80349</v>
      </c>
      <c r="B2206" t="s">
        <v>2757</v>
      </c>
      <c r="C2206" t="s">
        <v>2765</v>
      </c>
      <c r="D2206" t="s">
        <v>2802</v>
      </c>
      <c r="E2206">
        <v>254452101</v>
      </c>
      <c r="F2206" t="s">
        <v>130</v>
      </c>
      <c r="G2206">
        <v>321709538394</v>
      </c>
      <c r="H2206" s="1">
        <v>45058</v>
      </c>
      <c r="I2206">
        <v>920</v>
      </c>
      <c r="J2206">
        <v>20230512</v>
      </c>
      <c r="K2206">
        <v>1053</v>
      </c>
      <c r="L2206">
        <v>2111108</v>
      </c>
      <c r="M2206">
        <v>93</v>
      </c>
      <c r="N2206" t="s">
        <v>131</v>
      </c>
      <c r="O2206" t="s">
        <v>11</v>
      </c>
      <c r="P2206" t="s">
        <v>70</v>
      </c>
      <c r="Q2206">
        <v>2</v>
      </c>
      <c r="R2206">
        <v>186</v>
      </c>
      <c r="S2206">
        <v>37.552500000000002</v>
      </c>
      <c r="T2206">
        <v>-119.91119</v>
      </c>
      <c r="U2206" t="s">
        <v>4</v>
      </c>
      <c r="V2206" t="s">
        <v>92</v>
      </c>
      <c r="W2206" t="s">
        <v>296</v>
      </c>
      <c r="X2206" t="s">
        <v>101</v>
      </c>
      <c r="Y2206" t="s">
        <v>3036</v>
      </c>
      <c r="Z2206" t="s">
        <v>75</v>
      </c>
      <c r="AA2206" t="s">
        <v>76</v>
      </c>
      <c r="AB2206">
        <v>0</v>
      </c>
      <c r="AC2206" t="s">
        <v>333</v>
      </c>
      <c r="AD2206" t="s">
        <v>135</v>
      </c>
      <c r="AE2206" t="s">
        <v>103</v>
      </c>
      <c r="AF2206">
        <v>0</v>
      </c>
      <c r="AG2206" t="s">
        <v>4</v>
      </c>
      <c r="AH2206" t="s">
        <v>4</v>
      </c>
      <c r="AI2206" t="s">
        <v>4</v>
      </c>
      <c r="AJ2206">
        <v>1842841</v>
      </c>
      <c r="AK2206">
        <v>0</v>
      </c>
      <c r="AL2206" t="s">
        <v>80</v>
      </c>
      <c r="AM2206" t="s">
        <v>81</v>
      </c>
      <c r="AN2206">
        <v>2023</v>
      </c>
      <c r="AO2206" t="s">
        <v>95</v>
      </c>
    </row>
    <row r="2207" spans="1:41" x14ac:dyDescent="0.25">
      <c r="A2207">
        <v>80368</v>
      </c>
      <c r="B2207" t="s">
        <v>2757</v>
      </c>
      <c r="C2207" t="s">
        <v>2758</v>
      </c>
      <c r="D2207" t="s">
        <v>2771</v>
      </c>
      <c r="E2207">
        <v>163351702</v>
      </c>
      <c r="F2207" t="s">
        <v>89</v>
      </c>
      <c r="G2207" t="s">
        <v>3037</v>
      </c>
      <c r="H2207" s="1">
        <v>45062</v>
      </c>
      <c r="I2207">
        <v>1258</v>
      </c>
      <c r="J2207">
        <v>20230516</v>
      </c>
      <c r="K2207">
        <v>1422</v>
      </c>
      <c r="L2207">
        <v>2114200</v>
      </c>
      <c r="M2207">
        <v>84</v>
      </c>
      <c r="N2207" t="s">
        <v>69</v>
      </c>
      <c r="O2207" t="s">
        <v>12</v>
      </c>
      <c r="P2207" t="s">
        <v>96</v>
      </c>
      <c r="Q2207">
        <v>1</v>
      </c>
      <c r="R2207">
        <v>84</v>
      </c>
      <c r="S2207">
        <v>37.932740000000003</v>
      </c>
      <c r="T2207">
        <v>-120.25338000000001</v>
      </c>
      <c r="U2207" t="s">
        <v>4</v>
      </c>
      <c r="V2207" t="s">
        <v>92</v>
      </c>
      <c r="W2207" t="s">
        <v>97</v>
      </c>
      <c r="X2207" t="s">
        <v>97</v>
      </c>
      <c r="Y2207" t="s">
        <v>3038</v>
      </c>
      <c r="Z2207" t="s">
        <v>75</v>
      </c>
      <c r="AA2207" t="s">
        <v>76</v>
      </c>
      <c r="AB2207">
        <v>0</v>
      </c>
      <c r="AC2207" t="s">
        <v>333</v>
      </c>
      <c r="AD2207" t="s">
        <v>135</v>
      </c>
      <c r="AE2207" t="s">
        <v>99</v>
      </c>
      <c r="AF2207">
        <v>0</v>
      </c>
      <c r="AG2207" t="s">
        <v>4</v>
      </c>
      <c r="AH2207" t="s">
        <v>4</v>
      </c>
      <c r="AI2207" t="s">
        <v>4</v>
      </c>
      <c r="AJ2207">
        <v>1843658</v>
      </c>
      <c r="AK2207">
        <v>0</v>
      </c>
      <c r="AL2207" t="s">
        <v>80</v>
      </c>
      <c r="AM2207" t="s">
        <v>81</v>
      </c>
      <c r="AN2207">
        <v>2023</v>
      </c>
      <c r="AO2207" t="s">
        <v>95</v>
      </c>
    </row>
    <row r="2208" spans="1:41" x14ac:dyDescent="0.25">
      <c r="A2208">
        <v>80372</v>
      </c>
      <c r="B2208" t="s">
        <v>2757</v>
      </c>
      <c r="C2208" t="s">
        <v>2765</v>
      </c>
      <c r="D2208" t="s">
        <v>2867</v>
      </c>
      <c r="E2208">
        <v>254421101</v>
      </c>
      <c r="F2208" t="s">
        <v>89</v>
      </c>
      <c r="G2208">
        <v>2311</v>
      </c>
      <c r="H2208" s="1">
        <v>45062</v>
      </c>
      <c r="I2208">
        <v>1951</v>
      </c>
      <c r="J2208">
        <v>20230517</v>
      </c>
      <c r="K2208">
        <v>47</v>
      </c>
      <c r="L2208">
        <v>2114461</v>
      </c>
      <c r="M2208">
        <v>296</v>
      </c>
      <c r="N2208" t="s">
        <v>69</v>
      </c>
      <c r="O2208" t="s">
        <v>11</v>
      </c>
      <c r="P2208" t="s">
        <v>273</v>
      </c>
      <c r="Q2208">
        <v>123</v>
      </c>
      <c r="R2208">
        <v>36408</v>
      </c>
      <c r="S2208">
        <v>37.338270000000001</v>
      </c>
      <c r="T2208">
        <v>-119.70834000000001</v>
      </c>
      <c r="U2208" t="s">
        <v>4</v>
      </c>
      <c r="V2208" t="s">
        <v>92</v>
      </c>
      <c r="W2208" t="s">
        <v>537</v>
      </c>
      <c r="X2208" t="s">
        <v>101</v>
      </c>
      <c r="Y2208" t="s">
        <v>3039</v>
      </c>
      <c r="Z2208" t="s">
        <v>276</v>
      </c>
      <c r="AA2208" t="s">
        <v>76</v>
      </c>
      <c r="AB2208">
        <v>31645733</v>
      </c>
      <c r="AC2208" t="s">
        <v>333</v>
      </c>
      <c r="AD2208" t="s">
        <v>135</v>
      </c>
      <c r="AE2208" t="s">
        <v>79</v>
      </c>
      <c r="AF2208">
        <v>0</v>
      </c>
      <c r="AG2208" t="s">
        <v>4</v>
      </c>
      <c r="AH2208" t="s">
        <v>4</v>
      </c>
      <c r="AI2208" t="s">
        <v>4</v>
      </c>
      <c r="AJ2208">
        <v>1843705</v>
      </c>
      <c r="AK2208">
        <v>1</v>
      </c>
      <c r="AL2208" t="s">
        <v>80</v>
      </c>
      <c r="AM2208" t="s">
        <v>81</v>
      </c>
      <c r="AN2208">
        <v>2023</v>
      </c>
      <c r="AO2208" t="s">
        <v>95</v>
      </c>
    </row>
    <row r="2209" spans="1:41" x14ac:dyDescent="0.25">
      <c r="A2209">
        <v>80389</v>
      </c>
      <c r="B2209" t="s">
        <v>2757</v>
      </c>
      <c r="C2209" t="s">
        <v>2765</v>
      </c>
      <c r="D2209" t="s">
        <v>2816</v>
      </c>
      <c r="E2209">
        <v>254452102</v>
      </c>
      <c r="F2209" t="s">
        <v>130</v>
      </c>
      <c r="G2209">
        <v>321444536688</v>
      </c>
      <c r="H2209" s="1">
        <v>45063</v>
      </c>
      <c r="I2209">
        <v>1620</v>
      </c>
      <c r="J2209">
        <v>20230517</v>
      </c>
      <c r="K2209">
        <v>2147</v>
      </c>
      <c r="L2209">
        <v>2115240</v>
      </c>
      <c r="M2209">
        <v>327</v>
      </c>
      <c r="N2209" t="s">
        <v>131</v>
      </c>
      <c r="O2209" t="s">
        <v>11</v>
      </c>
      <c r="P2209" t="s">
        <v>70</v>
      </c>
      <c r="Q2209">
        <v>3</v>
      </c>
      <c r="R2209">
        <v>981</v>
      </c>
      <c r="S2209">
        <v>37.504980000000003</v>
      </c>
      <c r="T2209">
        <v>-120.00296</v>
      </c>
      <c r="U2209" t="s">
        <v>4</v>
      </c>
      <c r="V2209" t="s">
        <v>92</v>
      </c>
      <c r="W2209" t="s">
        <v>132</v>
      </c>
      <c r="X2209" t="s">
        <v>133</v>
      </c>
      <c r="Y2209" t="s">
        <v>3040</v>
      </c>
      <c r="Z2209" t="s">
        <v>75</v>
      </c>
      <c r="AA2209" t="s">
        <v>76</v>
      </c>
      <c r="AB2209">
        <v>0</v>
      </c>
      <c r="AC2209" t="s">
        <v>333</v>
      </c>
      <c r="AD2209" t="s">
        <v>135</v>
      </c>
      <c r="AE2209" t="s">
        <v>79</v>
      </c>
      <c r="AF2209">
        <v>0</v>
      </c>
      <c r="AG2209" t="s">
        <v>4</v>
      </c>
      <c r="AH2209" t="s">
        <v>4</v>
      </c>
      <c r="AI2209" t="s">
        <v>4</v>
      </c>
      <c r="AJ2209">
        <v>1844024</v>
      </c>
      <c r="AK2209">
        <v>0</v>
      </c>
      <c r="AL2209" t="s">
        <v>80</v>
      </c>
      <c r="AM2209" t="s">
        <v>81</v>
      </c>
      <c r="AN2209">
        <v>2023</v>
      </c>
      <c r="AO2209" t="s">
        <v>95</v>
      </c>
    </row>
    <row r="2210" spans="1:41" x14ac:dyDescent="0.25">
      <c r="A2210">
        <v>80410</v>
      </c>
      <c r="B2210" t="s">
        <v>2757</v>
      </c>
      <c r="C2210" t="s">
        <v>2765</v>
      </c>
      <c r="D2210" t="s">
        <v>2781</v>
      </c>
      <c r="E2210">
        <v>252192105</v>
      </c>
      <c r="F2210" t="s">
        <v>163</v>
      </c>
      <c r="G2210" t="s">
        <v>3041</v>
      </c>
      <c r="H2210" s="1">
        <v>45066</v>
      </c>
      <c r="I2210">
        <v>1247</v>
      </c>
      <c r="J2210">
        <v>20230520</v>
      </c>
      <c r="K2210">
        <v>1534</v>
      </c>
      <c r="L2210">
        <v>2117640</v>
      </c>
      <c r="M2210">
        <v>167</v>
      </c>
      <c r="N2210" t="s">
        <v>69</v>
      </c>
      <c r="O2210" t="s">
        <v>11</v>
      </c>
      <c r="P2210" t="s">
        <v>70</v>
      </c>
      <c r="Q2210">
        <v>27</v>
      </c>
      <c r="R2210">
        <v>4509</v>
      </c>
      <c r="S2210">
        <v>37.721437000000002</v>
      </c>
      <c r="T2210">
        <v>-120.117497</v>
      </c>
      <c r="U2210" t="s">
        <v>4</v>
      </c>
      <c r="V2210" t="s">
        <v>92</v>
      </c>
      <c r="W2210" t="s">
        <v>113</v>
      </c>
      <c r="X2210" t="s">
        <v>101</v>
      </c>
      <c r="Y2210" t="s">
        <v>3042</v>
      </c>
      <c r="Z2210" t="s">
        <v>75</v>
      </c>
      <c r="AA2210" t="s">
        <v>76</v>
      </c>
      <c r="AB2210">
        <v>0</v>
      </c>
      <c r="AC2210" t="s">
        <v>333</v>
      </c>
      <c r="AD2210" t="s">
        <v>135</v>
      </c>
      <c r="AE2210" t="s">
        <v>103</v>
      </c>
      <c r="AF2210">
        <v>0</v>
      </c>
      <c r="AG2210" t="s">
        <v>4</v>
      </c>
      <c r="AH2210" t="s">
        <v>4</v>
      </c>
      <c r="AI2210" t="s">
        <v>4</v>
      </c>
      <c r="AJ2210">
        <v>1844692</v>
      </c>
      <c r="AK2210">
        <v>0</v>
      </c>
      <c r="AL2210" t="s">
        <v>80</v>
      </c>
      <c r="AM2210" t="s">
        <v>81</v>
      </c>
      <c r="AN2210">
        <v>2023</v>
      </c>
      <c r="AO2210" t="s">
        <v>95</v>
      </c>
    </row>
    <row r="2211" spans="1:41" x14ac:dyDescent="0.25">
      <c r="A2211">
        <v>80431</v>
      </c>
      <c r="B2211" t="s">
        <v>2757</v>
      </c>
      <c r="C2211" t="s">
        <v>2765</v>
      </c>
      <c r="D2211" t="s">
        <v>2777</v>
      </c>
      <c r="E2211">
        <v>254432104</v>
      </c>
      <c r="F2211" t="s">
        <v>89</v>
      </c>
      <c r="G2211">
        <v>5673</v>
      </c>
      <c r="H2211" s="1">
        <v>45069</v>
      </c>
      <c r="I2211">
        <v>1218</v>
      </c>
      <c r="J2211">
        <v>20230523</v>
      </c>
      <c r="K2211">
        <v>1309</v>
      </c>
      <c r="L2211">
        <v>2119755</v>
      </c>
      <c r="M2211">
        <v>51</v>
      </c>
      <c r="N2211" t="s">
        <v>69</v>
      </c>
      <c r="O2211" t="s">
        <v>11</v>
      </c>
      <c r="P2211" t="s">
        <v>70</v>
      </c>
      <c r="Q2211">
        <v>28</v>
      </c>
      <c r="R2211">
        <v>1428</v>
      </c>
      <c r="S2211">
        <v>37.289259999999999</v>
      </c>
      <c r="T2211">
        <v>-119.65217</v>
      </c>
      <c r="U2211" t="s">
        <v>4</v>
      </c>
      <c r="V2211" t="s">
        <v>92</v>
      </c>
      <c r="W2211" t="s">
        <v>72</v>
      </c>
      <c r="X2211" t="s">
        <v>101</v>
      </c>
      <c r="Y2211" t="s">
        <v>3043</v>
      </c>
      <c r="Z2211" t="s">
        <v>75</v>
      </c>
      <c r="AA2211" t="s">
        <v>76</v>
      </c>
      <c r="AB2211">
        <v>0</v>
      </c>
      <c r="AC2211" t="s">
        <v>333</v>
      </c>
      <c r="AD2211" t="s">
        <v>135</v>
      </c>
      <c r="AE2211" t="s">
        <v>103</v>
      </c>
      <c r="AF2211">
        <v>0</v>
      </c>
      <c r="AG2211" t="s">
        <v>4</v>
      </c>
      <c r="AH2211" t="s">
        <v>4</v>
      </c>
      <c r="AI2211" t="s">
        <v>4</v>
      </c>
      <c r="AJ2211">
        <v>1845358</v>
      </c>
      <c r="AK2211">
        <v>0</v>
      </c>
      <c r="AL2211" t="s">
        <v>80</v>
      </c>
      <c r="AM2211" t="s">
        <v>81</v>
      </c>
      <c r="AN2211">
        <v>2023</v>
      </c>
      <c r="AO2211" t="s">
        <v>95</v>
      </c>
    </row>
    <row r="2212" spans="1:41" x14ac:dyDescent="0.25">
      <c r="A2212">
        <v>80436</v>
      </c>
      <c r="B2212" t="s">
        <v>2757</v>
      </c>
      <c r="C2212" t="s">
        <v>2758</v>
      </c>
      <c r="D2212" t="s">
        <v>2419</v>
      </c>
      <c r="E2212">
        <v>162821701</v>
      </c>
      <c r="F2212" t="s">
        <v>163</v>
      </c>
      <c r="G2212" t="s">
        <v>3044</v>
      </c>
      <c r="H2212" s="1">
        <v>45069</v>
      </c>
      <c r="I2212">
        <v>1945</v>
      </c>
      <c r="J2212">
        <v>20230523</v>
      </c>
      <c r="K2212">
        <v>2057</v>
      </c>
      <c r="L2212">
        <v>2120070</v>
      </c>
      <c r="M2212">
        <v>72</v>
      </c>
      <c r="N2212" t="s">
        <v>69</v>
      </c>
      <c r="O2212" t="s">
        <v>7</v>
      </c>
      <c r="P2212" t="s">
        <v>174</v>
      </c>
      <c r="Q2212">
        <v>1</v>
      </c>
      <c r="R2212">
        <v>72</v>
      </c>
      <c r="S2212">
        <v>38.145104000000003</v>
      </c>
      <c r="T2212">
        <v>-120.379935</v>
      </c>
      <c r="U2212" t="s">
        <v>4</v>
      </c>
      <c r="V2212" t="s">
        <v>92</v>
      </c>
      <c r="W2212" t="s">
        <v>296</v>
      </c>
      <c r="X2212" t="s">
        <v>199</v>
      </c>
      <c r="Y2212" t="s">
        <v>3045</v>
      </c>
      <c r="Z2212" t="s">
        <v>75</v>
      </c>
      <c r="AA2212" t="s">
        <v>76</v>
      </c>
      <c r="AB2212">
        <v>0</v>
      </c>
      <c r="AC2212" t="s">
        <v>333</v>
      </c>
      <c r="AD2212" t="s">
        <v>135</v>
      </c>
      <c r="AE2212" t="s">
        <v>103</v>
      </c>
      <c r="AF2212">
        <v>0</v>
      </c>
      <c r="AG2212" t="s">
        <v>4</v>
      </c>
      <c r="AH2212" t="s">
        <v>4</v>
      </c>
      <c r="AI2212" t="s">
        <v>4</v>
      </c>
      <c r="AJ2212">
        <v>1845431</v>
      </c>
      <c r="AK2212">
        <v>0</v>
      </c>
      <c r="AL2212" t="s">
        <v>80</v>
      </c>
      <c r="AM2212" t="s">
        <v>81</v>
      </c>
      <c r="AN2212">
        <v>2023</v>
      </c>
      <c r="AO2212" t="s">
        <v>95</v>
      </c>
    </row>
    <row r="2213" spans="1:41" x14ac:dyDescent="0.25">
      <c r="A2213">
        <v>80438</v>
      </c>
      <c r="B2213" t="s">
        <v>2757</v>
      </c>
      <c r="C2213" t="s">
        <v>2758</v>
      </c>
      <c r="D2213" t="s">
        <v>2419</v>
      </c>
      <c r="E2213">
        <v>162821701</v>
      </c>
      <c r="F2213" t="s">
        <v>130</v>
      </c>
      <c r="G2213">
        <v>320347559920</v>
      </c>
      <c r="H2213" s="1">
        <v>45069</v>
      </c>
      <c r="I2213">
        <v>2235</v>
      </c>
      <c r="J2213">
        <v>20230524</v>
      </c>
      <c r="K2213">
        <v>52</v>
      </c>
      <c r="L2213">
        <v>2120164</v>
      </c>
      <c r="M2213">
        <v>137</v>
      </c>
      <c r="N2213" t="s">
        <v>131</v>
      </c>
      <c r="O2213" t="s">
        <v>7</v>
      </c>
      <c r="P2213" t="s">
        <v>174</v>
      </c>
      <c r="Q2213">
        <v>1</v>
      </c>
      <c r="R2213">
        <v>137</v>
      </c>
      <c r="S2213">
        <v>38.14508</v>
      </c>
      <c r="T2213">
        <v>-120.37997</v>
      </c>
      <c r="U2213" t="s">
        <v>4</v>
      </c>
      <c r="V2213" t="s">
        <v>92</v>
      </c>
      <c r="W2213" t="s">
        <v>296</v>
      </c>
      <c r="X2213" t="s">
        <v>199</v>
      </c>
      <c r="Y2213" t="s">
        <v>3046</v>
      </c>
      <c r="Z2213" t="s">
        <v>75</v>
      </c>
      <c r="AA2213" t="s">
        <v>76</v>
      </c>
      <c r="AB2213">
        <v>0</v>
      </c>
      <c r="AC2213" t="s">
        <v>333</v>
      </c>
      <c r="AD2213" t="s">
        <v>135</v>
      </c>
      <c r="AE2213" t="s">
        <v>103</v>
      </c>
      <c r="AF2213">
        <v>0</v>
      </c>
      <c r="AG2213" t="s">
        <v>4</v>
      </c>
      <c r="AH2213" t="s">
        <v>4</v>
      </c>
      <c r="AI2213" t="s">
        <v>4</v>
      </c>
      <c r="AJ2213">
        <v>1845461</v>
      </c>
      <c r="AK2213">
        <v>0</v>
      </c>
      <c r="AL2213" t="s">
        <v>80</v>
      </c>
      <c r="AM2213" t="s">
        <v>81</v>
      </c>
      <c r="AN2213">
        <v>2023</v>
      </c>
      <c r="AO2213" t="s">
        <v>95</v>
      </c>
    </row>
    <row r="2214" spans="1:41" x14ac:dyDescent="0.25">
      <c r="A2214">
        <v>80456</v>
      </c>
      <c r="B2214" t="s">
        <v>2757</v>
      </c>
      <c r="C2214" t="s">
        <v>2765</v>
      </c>
      <c r="D2214" t="s">
        <v>2879</v>
      </c>
      <c r="E2214">
        <v>252691104</v>
      </c>
      <c r="F2214" t="s">
        <v>441</v>
      </c>
      <c r="G2214" t="s">
        <v>1812</v>
      </c>
      <c r="H2214" s="1">
        <v>45073</v>
      </c>
      <c r="I2214">
        <v>406</v>
      </c>
      <c r="J2214">
        <v>20230528</v>
      </c>
      <c r="K2214">
        <v>1858</v>
      </c>
      <c r="L2214">
        <v>2122481</v>
      </c>
      <c r="M2214">
        <v>1460</v>
      </c>
      <c r="N2214" t="s">
        <v>69</v>
      </c>
      <c r="O2214" t="s">
        <v>11</v>
      </c>
      <c r="P2214" t="s">
        <v>273</v>
      </c>
      <c r="Q2214">
        <v>629</v>
      </c>
      <c r="R2214">
        <v>213599</v>
      </c>
      <c r="S2214">
        <v>37.665489999999998</v>
      </c>
      <c r="T2214">
        <v>-119.84129</v>
      </c>
      <c r="U2214" t="s">
        <v>4</v>
      </c>
      <c r="V2214" t="s">
        <v>92</v>
      </c>
      <c r="W2214" t="s">
        <v>537</v>
      </c>
      <c r="X2214" t="s">
        <v>101</v>
      </c>
      <c r="Y2214" t="s">
        <v>3047</v>
      </c>
      <c r="Z2214" t="s">
        <v>276</v>
      </c>
      <c r="AA2214" t="s">
        <v>76</v>
      </c>
      <c r="AB2214">
        <v>0</v>
      </c>
      <c r="AC2214" t="s">
        <v>333</v>
      </c>
      <c r="AD2214" t="s">
        <v>135</v>
      </c>
      <c r="AE2214" t="s">
        <v>94</v>
      </c>
      <c r="AF2214">
        <v>0</v>
      </c>
      <c r="AG2214" t="s">
        <v>4</v>
      </c>
      <c r="AH2214" t="s">
        <v>4</v>
      </c>
      <c r="AI2214" t="s">
        <v>4</v>
      </c>
      <c r="AJ2214">
        <v>1846279</v>
      </c>
      <c r="AK2214">
        <v>0</v>
      </c>
      <c r="AL2214" t="s">
        <v>80</v>
      </c>
      <c r="AM2214" t="s">
        <v>144</v>
      </c>
      <c r="AN2214">
        <v>2023</v>
      </c>
      <c r="AO2214" t="s">
        <v>1152</v>
      </c>
    </row>
    <row r="2215" spans="1:41" x14ac:dyDescent="0.25">
      <c r="A2215">
        <v>80502</v>
      </c>
      <c r="B2215" t="s">
        <v>2757</v>
      </c>
      <c r="C2215" t="s">
        <v>2765</v>
      </c>
      <c r="D2215" t="s">
        <v>2781</v>
      </c>
      <c r="E2215">
        <v>252192105</v>
      </c>
      <c r="F2215" t="s">
        <v>68</v>
      </c>
      <c r="G2215">
        <v>21160</v>
      </c>
      <c r="H2215" s="1">
        <v>45081</v>
      </c>
      <c r="I2215">
        <v>1031</v>
      </c>
      <c r="J2215">
        <v>20230604</v>
      </c>
      <c r="K2215">
        <v>1403</v>
      </c>
      <c r="L2215">
        <v>2128386</v>
      </c>
      <c r="M2215">
        <v>212</v>
      </c>
      <c r="N2215" t="s">
        <v>69</v>
      </c>
      <c r="O2215" t="s">
        <v>11</v>
      </c>
      <c r="P2215" t="s">
        <v>70</v>
      </c>
      <c r="Q2215">
        <v>229</v>
      </c>
      <c r="R2215">
        <v>48548</v>
      </c>
      <c r="S2215">
        <v>37.71557</v>
      </c>
      <c r="T2215">
        <v>-120.19329999999999</v>
      </c>
      <c r="U2215" t="s">
        <v>4</v>
      </c>
      <c r="V2215" t="s">
        <v>92</v>
      </c>
      <c r="W2215" t="s">
        <v>132</v>
      </c>
      <c r="X2215" t="s">
        <v>133</v>
      </c>
      <c r="Y2215" t="s">
        <v>3048</v>
      </c>
      <c r="Z2215" t="s">
        <v>75</v>
      </c>
      <c r="AA2215" t="s">
        <v>76</v>
      </c>
      <c r="AB2215">
        <v>0</v>
      </c>
      <c r="AC2215" t="s">
        <v>333</v>
      </c>
      <c r="AD2215" t="s">
        <v>141</v>
      </c>
      <c r="AE2215" t="s">
        <v>99</v>
      </c>
      <c r="AF2215">
        <v>0</v>
      </c>
      <c r="AG2215" t="s">
        <v>4</v>
      </c>
      <c r="AH2215" t="s">
        <v>4</v>
      </c>
      <c r="AI2215" t="s">
        <v>4</v>
      </c>
      <c r="AJ2215">
        <v>1847806</v>
      </c>
      <c r="AK2215">
        <v>0</v>
      </c>
      <c r="AL2215" t="s">
        <v>80</v>
      </c>
      <c r="AM2215" t="s">
        <v>144</v>
      </c>
      <c r="AN2215">
        <v>2023</v>
      </c>
      <c r="AO2215" t="s">
        <v>3049</v>
      </c>
    </row>
    <row r="2216" spans="1:41" x14ac:dyDescent="0.25">
      <c r="A2216">
        <v>80503</v>
      </c>
      <c r="B2216" t="s">
        <v>2757</v>
      </c>
      <c r="C2216" t="s">
        <v>2765</v>
      </c>
      <c r="D2216" t="s">
        <v>2781</v>
      </c>
      <c r="E2216">
        <v>252192105</v>
      </c>
      <c r="F2216" t="s">
        <v>130</v>
      </c>
      <c r="G2216">
        <v>320932244803</v>
      </c>
      <c r="H2216" s="1">
        <v>45081</v>
      </c>
      <c r="I2216">
        <v>1825</v>
      </c>
      <c r="J2216">
        <v>20230605</v>
      </c>
      <c r="K2216">
        <v>1417</v>
      </c>
      <c r="L2216">
        <v>2128610</v>
      </c>
      <c r="M2216">
        <v>1192</v>
      </c>
      <c r="N2216" t="s">
        <v>131</v>
      </c>
      <c r="O2216" t="s">
        <v>11</v>
      </c>
      <c r="P2216" t="s">
        <v>70</v>
      </c>
      <c r="Q2216">
        <v>1</v>
      </c>
      <c r="R2216">
        <v>1192</v>
      </c>
      <c r="S2216">
        <v>37.731830000000002</v>
      </c>
      <c r="T2216">
        <v>-120.17869</v>
      </c>
      <c r="U2216" t="s">
        <v>4</v>
      </c>
      <c r="V2216" t="s">
        <v>137</v>
      </c>
      <c r="W2216" t="s">
        <v>132</v>
      </c>
      <c r="X2216" t="s">
        <v>133</v>
      </c>
      <c r="Y2216" t="s">
        <v>3050</v>
      </c>
      <c r="Z2216" t="s">
        <v>75</v>
      </c>
      <c r="AA2216" t="s">
        <v>76</v>
      </c>
      <c r="AB2216">
        <v>35452855</v>
      </c>
      <c r="AC2216" t="s">
        <v>333</v>
      </c>
      <c r="AD2216" t="s">
        <v>141</v>
      </c>
      <c r="AE2216" t="s">
        <v>79</v>
      </c>
      <c r="AF2216">
        <v>0</v>
      </c>
      <c r="AG2216" t="s">
        <v>4</v>
      </c>
      <c r="AH2216" t="s">
        <v>4</v>
      </c>
      <c r="AI2216" t="s">
        <v>4</v>
      </c>
      <c r="AJ2216">
        <v>1847876</v>
      </c>
      <c r="AK2216">
        <v>0</v>
      </c>
      <c r="AL2216" t="s">
        <v>80</v>
      </c>
      <c r="AM2216" t="s">
        <v>81</v>
      </c>
      <c r="AN2216">
        <v>2023</v>
      </c>
      <c r="AO2216" t="s">
        <v>95</v>
      </c>
    </row>
    <row r="2217" spans="1:41" x14ac:dyDescent="0.25">
      <c r="A2217">
        <v>80503</v>
      </c>
      <c r="B2217" t="s">
        <v>2757</v>
      </c>
      <c r="C2217" t="s">
        <v>2765</v>
      </c>
      <c r="D2217" t="s">
        <v>2781</v>
      </c>
      <c r="E2217">
        <v>252192105</v>
      </c>
      <c r="F2217" t="s">
        <v>130</v>
      </c>
      <c r="G2217">
        <v>320932244803</v>
      </c>
      <c r="H2217" s="1">
        <v>45081</v>
      </c>
      <c r="I2217">
        <v>1825</v>
      </c>
      <c r="J2217">
        <v>20230605</v>
      </c>
      <c r="K2217">
        <v>1417</v>
      </c>
      <c r="L2217">
        <v>2128610</v>
      </c>
      <c r="M2217">
        <v>1192</v>
      </c>
      <c r="N2217" t="s">
        <v>131</v>
      </c>
      <c r="O2217" t="s">
        <v>11</v>
      </c>
      <c r="P2217" t="s">
        <v>70</v>
      </c>
      <c r="Q2217">
        <v>1</v>
      </c>
      <c r="R2217">
        <v>1192</v>
      </c>
      <c r="S2217">
        <v>37.731830000000002</v>
      </c>
      <c r="T2217">
        <v>-120.17869</v>
      </c>
      <c r="U2217" t="s">
        <v>4</v>
      </c>
      <c r="V2217" t="s">
        <v>137</v>
      </c>
      <c r="W2217" t="s">
        <v>132</v>
      </c>
      <c r="X2217" t="s">
        <v>133</v>
      </c>
      <c r="Y2217" t="s">
        <v>3050</v>
      </c>
      <c r="Z2217" t="s">
        <v>75</v>
      </c>
      <c r="AA2217" t="s">
        <v>76</v>
      </c>
      <c r="AB2217">
        <v>35452855</v>
      </c>
      <c r="AC2217" t="s">
        <v>333</v>
      </c>
      <c r="AD2217" t="s">
        <v>141</v>
      </c>
      <c r="AE2217" t="s">
        <v>79</v>
      </c>
      <c r="AF2217">
        <v>0</v>
      </c>
      <c r="AG2217" t="s">
        <v>4</v>
      </c>
      <c r="AH2217" t="s">
        <v>4</v>
      </c>
      <c r="AI2217" t="s">
        <v>4</v>
      </c>
      <c r="AJ2217">
        <v>1847876</v>
      </c>
      <c r="AK2217">
        <v>0</v>
      </c>
      <c r="AL2217" t="s">
        <v>80</v>
      </c>
      <c r="AM2217" t="s">
        <v>81</v>
      </c>
      <c r="AN2217">
        <v>2023</v>
      </c>
      <c r="AO2217" t="s">
        <v>95</v>
      </c>
    </row>
    <row r="2218" spans="1:41" x14ac:dyDescent="0.25">
      <c r="A2218">
        <v>80554</v>
      </c>
      <c r="B2218" t="s">
        <v>2757</v>
      </c>
      <c r="C2218" t="s">
        <v>2758</v>
      </c>
      <c r="D2218" t="s">
        <v>2792</v>
      </c>
      <c r="E2218">
        <v>163351703</v>
      </c>
      <c r="F2218" t="s">
        <v>89</v>
      </c>
      <c r="G2218">
        <v>27343</v>
      </c>
      <c r="H2218" s="1">
        <v>45086</v>
      </c>
      <c r="I2218">
        <v>1219</v>
      </c>
      <c r="J2218">
        <v>20230609</v>
      </c>
      <c r="K2218">
        <v>1830</v>
      </c>
      <c r="L2218">
        <v>2133627</v>
      </c>
      <c r="M2218">
        <v>371</v>
      </c>
      <c r="N2218" t="s">
        <v>69</v>
      </c>
      <c r="O2218" t="s">
        <v>11</v>
      </c>
      <c r="P2218" t="s">
        <v>70</v>
      </c>
      <c r="Q2218">
        <v>2</v>
      </c>
      <c r="R2218">
        <v>742</v>
      </c>
      <c r="S2218">
        <v>37.823990000000002</v>
      </c>
      <c r="T2218">
        <v>-119.96326000000001</v>
      </c>
      <c r="U2218" t="s">
        <v>4</v>
      </c>
      <c r="V2218" t="s">
        <v>92</v>
      </c>
      <c r="W2218" t="s">
        <v>117</v>
      </c>
      <c r="X2218" t="s">
        <v>101</v>
      </c>
      <c r="Y2218" t="s">
        <v>3051</v>
      </c>
      <c r="Z2218" t="s">
        <v>75</v>
      </c>
      <c r="AA2218" t="s">
        <v>76</v>
      </c>
      <c r="AB2218">
        <v>0</v>
      </c>
      <c r="AC2218" t="s">
        <v>333</v>
      </c>
      <c r="AD2218" t="s">
        <v>141</v>
      </c>
      <c r="AE2218" t="s">
        <v>103</v>
      </c>
      <c r="AF2218">
        <v>0</v>
      </c>
      <c r="AG2218" t="s">
        <v>4</v>
      </c>
      <c r="AH2218" t="s">
        <v>4</v>
      </c>
      <c r="AI2218" t="s">
        <v>4</v>
      </c>
      <c r="AJ2218">
        <v>1849404</v>
      </c>
      <c r="AK2218">
        <v>0</v>
      </c>
      <c r="AL2218" t="s">
        <v>80</v>
      </c>
      <c r="AM2218" t="s">
        <v>81</v>
      </c>
      <c r="AN2218">
        <v>2023</v>
      </c>
      <c r="AO2218" t="s">
        <v>95</v>
      </c>
    </row>
    <row r="2219" spans="1:41" x14ac:dyDescent="0.25">
      <c r="A2219">
        <v>80567</v>
      </c>
      <c r="B2219" t="s">
        <v>2757</v>
      </c>
      <c r="C2219" t="s">
        <v>2765</v>
      </c>
      <c r="D2219" t="s">
        <v>2879</v>
      </c>
      <c r="E2219">
        <v>252691104</v>
      </c>
      <c r="F2219" t="s">
        <v>130</v>
      </c>
      <c r="G2219">
        <v>322164243810</v>
      </c>
      <c r="H2219" s="1">
        <v>45089</v>
      </c>
      <c r="I2219">
        <v>1322</v>
      </c>
      <c r="J2219">
        <v>20230612</v>
      </c>
      <c r="K2219">
        <v>1508</v>
      </c>
      <c r="L2219">
        <v>2135405</v>
      </c>
      <c r="M2219">
        <v>106</v>
      </c>
      <c r="N2219" t="s">
        <v>131</v>
      </c>
      <c r="O2219" t="s">
        <v>11</v>
      </c>
      <c r="P2219" t="s">
        <v>70</v>
      </c>
      <c r="Q2219">
        <v>7</v>
      </c>
      <c r="R2219">
        <v>742</v>
      </c>
      <c r="S2219">
        <v>37.699199999999998</v>
      </c>
      <c r="T2219">
        <v>-119.75304</v>
      </c>
      <c r="U2219" t="s">
        <v>4</v>
      </c>
      <c r="V2219" t="s">
        <v>295</v>
      </c>
      <c r="W2219" t="s">
        <v>147</v>
      </c>
      <c r="X2219" t="s">
        <v>101</v>
      </c>
      <c r="Y2219" t="s">
        <v>3052</v>
      </c>
      <c r="Z2219" t="s">
        <v>75</v>
      </c>
      <c r="AA2219" t="s">
        <v>76</v>
      </c>
      <c r="AB2219">
        <v>0</v>
      </c>
      <c r="AC2219" t="s">
        <v>333</v>
      </c>
      <c r="AD2219" t="s">
        <v>141</v>
      </c>
      <c r="AE2219" t="s">
        <v>103</v>
      </c>
      <c r="AF2219">
        <v>0</v>
      </c>
      <c r="AG2219" t="s">
        <v>4</v>
      </c>
      <c r="AH2219" t="s">
        <v>4</v>
      </c>
      <c r="AI2219" t="s">
        <v>4</v>
      </c>
      <c r="AJ2219">
        <v>1850030</v>
      </c>
      <c r="AK2219">
        <v>0</v>
      </c>
      <c r="AL2219" t="s">
        <v>80</v>
      </c>
      <c r="AM2219" t="s">
        <v>81</v>
      </c>
      <c r="AN2219">
        <v>2023</v>
      </c>
      <c r="AO2219" t="s">
        <v>95</v>
      </c>
    </row>
    <row r="2220" spans="1:41" x14ac:dyDescent="0.25">
      <c r="A2220">
        <v>80569</v>
      </c>
      <c r="B2220" t="s">
        <v>2757</v>
      </c>
      <c r="C2220" t="s">
        <v>2758</v>
      </c>
      <c r="D2220" t="s">
        <v>2792</v>
      </c>
      <c r="E2220">
        <v>163351703</v>
      </c>
      <c r="F2220" t="s">
        <v>130</v>
      </c>
      <c r="G2220">
        <v>321543748307</v>
      </c>
      <c r="H2220" s="1">
        <v>45090</v>
      </c>
      <c r="I2220">
        <v>1500</v>
      </c>
      <c r="J2220">
        <v>20230613</v>
      </c>
      <c r="K2220">
        <v>1541</v>
      </c>
      <c r="L2220">
        <v>2136257</v>
      </c>
      <c r="M2220">
        <v>41</v>
      </c>
      <c r="N2220" t="s">
        <v>131</v>
      </c>
      <c r="O2220" t="s">
        <v>11</v>
      </c>
      <c r="P2220" t="s">
        <v>70</v>
      </c>
      <c r="Q2220">
        <v>1</v>
      </c>
      <c r="R2220">
        <v>41</v>
      </c>
      <c r="S2220">
        <v>37.824959999999997</v>
      </c>
      <c r="T2220">
        <v>-119.96603</v>
      </c>
      <c r="U2220" t="s">
        <v>4</v>
      </c>
      <c r="V2220" t="s">
        <v>137</v>
      </c>
      <c r="W2220" t="s">
        <v>111</v>
      </c>
      <c r="X2220" t="s">
        <v>101</v>
      </c>
      <c r="Y2220" t="s">
        <v>3053</v>
      </c>
      <c r="Z2220" t="s">
        <v>75</v>
      </c>
      <c r="AA2220" t="s">
        <v>76</v>
      </c>
      <c r="AB2220">
        <v>0</v>
      </c>
      <c r="AC2220" t="s">
        <v>333</v>
      </c>
      <c r="AD2220" t="s">
        <v>141</v>
      </c>
      <c r="AE2220" t="s">
        <v>103</v>
      </c>
      <c r="AF2220">
        <v>0</v>
      </c>
      <c r="AG2220" t="s">
        <v>4</v>
      </c>
      <c r="AH2220" t="s">
        <v>4</v>
      </c>
      <c r="AI2220" t="s">
        <v>4</v>
      </c>
      <c r="AJ2220">
        <v>1850354</v>
      </c>
      <c r="AK2220">
        <v>0</v>
      </c>
      <c r="AL2220" t="s">
        <v>80</v>
      </c>
      <c r="AM2220" t="s">
        <v>81</v>
      </c>
      <c r="AN2220">
        <v>2023</v>
      </c>
      <c r="AO2220" t="s">
        <v>95</v>
      </c>
    </row>
    <row r="2221" spans="1:41" x14ac:dyDescent="0.25">
      <c r="A2221">
        <v>80574</v>
      </c>
      <c r="B2221" t="s">
        <v>2757</v>
      </c>
      <c r="C2221" t="s">
        <v>2765</v>
      </c>
      <c r="D2221" t="s">
        <v>2819</v>
      </c>
      <c r="E2221">
        <v>254421103</v>
      </c>
      <c r="F2221" t="s">
        <v>89</v>
      </c>
      <c r="G2221">
        <v>10408</v>
      </c>
      <c r="H2221" s="1">
        <v>45091</v>
      </c>
      <c r="I2221">
        <v>56</v>
      </c>
      <c r="J2221">
        <v>20230614</v>
      </c>
      <c r="K2221">
        <v>1426</v>
      </c>
      <c r="L2221">
        <v>2136504</v>
      </c>
      <c r="M2221">
        <v>804</v>
      </c>
      <c r="N2221" t="s">
        <v>69</v>
      </c>
      <c r="O2221" t="s">
        <v>13</v>
      </c>
      <c r="P2221" t="s">
        <v>91</v>
      </c>
      <c r="Q2221">
        <v>37</v>
      </c>
      <c r="R2221">
        <v>15900</v>
      </c>
      <c r="S2221">
        <v>37.367069999999998</v>
      </c>
      <c r="T2221">
        <v>-119.60883</v>
      </c>
      <c r="U2221" t="s">
        <v>4</v>
      </c>
      <c r="V2221" t="s">
        <v>92</v>
      </c>
      <c r="W2221" t="s">
        <v>111</v>
      </c>
      <c r="X2221" t="s">
        <v>101</v>
      </c>
      <c r="Y2221" t="s">
        <v>3054</v>
      </c>
      <c r="Z2221" t="s">
        <v>75</v>
      </c>
      <c r="AA2221" t="s">
        <v>76</v>
      </c>
      <c r="AB2221">
        <v>31652264</v>
      </c>
      <c r="AC2221" t="s">
        <v>333</v>
      </c>
      <c r="AD2221" t="s">
        <v>141</v>
      </c>
      <c r="AE2221" t="s">
        <v>79</v>
      </c>
      <c r="AF2221">
        <v>0</v>
      </c>
      <c r="AG2221" t="s">
        <v>4</v>
      </c>
      <c r="AH2221" t="s">
        <v>4</v>
      </c>
      <c r="AI2221" t="s">
        <v>4</v>
      </c>
      <c r="AJ2221">
        <v>1850431</v>
      </c>
      <c r="AK2221">
        <v>0</v>
      </c>
      <c r="AL2221" t="s">
        <v>80</v>
      </c>
      <c r="AM2221" t="s">
        <v>81</v>
      </c>
      <c r="AN2221">
        <v>2023</v>
      </c>
      <c r="AO2221" t="s">
        <v>95</v>
      </c>
    </row>
    <row r="2222" spans="1:41" x14ac:dyDescent="0.25">
      <c r="A2222">
        <v>80621</v>
      </c>
      <c r="B2222" t="s">
        <v>2757</v>
      </c>
      <c r="C2222" t="s">
        <v>2758</v>
      </c>
      <c r="D2222" t="s">
        <v>2852</v>
      </c>
      <c r="E2222">
        <v>163781701</v>
      </c>
      <c r="F2222" t="s">
        <v>130</v>
      </c>
      <c r="G2222">
        <v>320356549565</v>
      </c>
      <c r="H2222" s="1">
        <v>45098</v>
      </c>
      <c r="I2222">
        <v>830</v>
      </c>
      <c r="J2222">
        <v>20230621</v>
      </c>
      <c r="K2222">
        <v>903</v>
      </c>
      <c r="L2222">
        <v>2142031</v>
      </c>
      <c r="M2222">
        <v>33</v>
      </c>
      <c r="N2222" t="s">
        <v>131</v>
      </c>
      <c r="O2222" t="s">
        <v>11</v>
      </c>
      <c r="P2222" t="s">
        <v>70</v>
      </c>
      <c r="Q2222">
        <v>2</v>
      </c>
      <c r="R2222">
        <v>66</v>
      </c>
      <c r="S2222">
        <v>37.86157</v>
      </c>
      <c r="T2222">
        <v>-120.37726000000001</v>
      </c>
      <c r="U2222" t="s">
        <v>4</v>
      </c>
      <c r="V2222" t="s">
        <v>92</v>
      </c>
      <c r="W2222" t="s">
        <v>117</v>
      </c>
      <c r="X2222" t="s">
        <v>267</v>
      </c>
      <c r="Y2222" t="s">
        <v>3055</v>
      </c>
      <c r="Z2222" t="s">
        <v>75</v>
      </c>
      <c r="AA2222" t="s">
        <v>76</v>
      </c>
      <c r="AB2222">
        <v>0</v>
      </c>
      <c r="AC2222" t="s">
        <v>333</v>
      </c>
      <c r="AD2222" t="s">
        <v>141</v>
      </c>
      <c r="AE2222" t="s">
        <v>103</v>
      </c>
      <c r="AF2222">
        <v>0</v>
      </c>
      <c r="AG2222" t="s">
        <v>4</v>
      </c>
      <c r="AH2222" t="s">
        <v>4</v>
      </c>
      <c r="AI2222" t="s">
        <v>4</v>
      </c>
      <c r="AJ2222">
        <v>1852085</v>
      </c>
      <c r="AK2222">
        <v>0</v>
      </c>
      <c r="AL2222" t="s">
        <v>80</v>
      </c>
      <c r="AM2222" t="s">
        <v>81</v>
      </c>
      <c r="AN2222">
        <v>2023</v>
      </c>
      <c r="AO2222" t="s">
        <v>95</v>
      </c>
    </row>
    <row r="2223" spans="1:41" x14ac:dyDescent="0.25">
      <c r="A2223">
        <v>80626</v>
      </c>
      <c r="B2223" t="s">
        <v>2757</v>
      </c>
      <c r="C2223" t="s">
        <v>2758</v>
      </c>
      <c r="D2223" t="s">
        <v>2792</v>
      </c>
      <c r="E2223">
        <v>163351703</v>
      </c>
      <c r="F2223" t="s">
        <v>68</v>
      </c>
      <c r="G2223">
        <v>9330</v>
      </c>
      <c r="H2223" s="1">
        <v>45099</v>
      </c>
      <c r="I2223">
        <v>152</v>
      </c>
      <c r="J2223">
        <v>20230622</v>
      </c>
      <c r="K2223">
        <v>942</v>
      </c>
      <c r="L2223">
        <v>2142809</v>
      </c>
      <c r="M2223">
        <v>470</v>
      </c>
      <c r="N2223" t="s">
        <v>69</v>
      </c>
      <c r="O2223" t="s">
        <v>12</v>
      </c>
      <c r="P2223" t="s">
        <v>96</v>
      </c>
      <c r="Q2223">
        <v>608</v>
      </c>
      <c r="R2223">
        <v>285760</v>
      </c>
      <c r="S2223">
        <v>37.830620000000003</v>
      </c>
      <c r="T2223">
        <v>-120.23672999999999</v>
      </c>
      <c r="U2223" t="s">
        <v>4</v>
      </c>
      <c r="V2223" t="s">
        <v>92</v>
      </c>
      <c r="W2223" t="s">
        <v>97</v>
      </c>
      <c r="X2223" t="s">
        <v>97</v>
      </c>
      <c r="Y2223" t="s">
        <v>3056</v>
      </c>
      <c r="Z2223" t="s">
        <v>75</v>
      </c>
      <c r="AA2223" t="s">
        <v>76</v>
      </c>
      <c r="AB2223">
        <v>0</v>
      </c>
      <c r="AC2223" t="s">
        <v>333</v>
      </c>
      <c r="AD2223" t="s">
        <v>141</v>
      </c>
      <c r="AE2223" t="s">
        <v>79</v>
      </c>
      <c r="AF2223">
        <v>0</v>
      </c>
      <c r="AG2223" t="s">
        <v>4</v>
      </c>
      <c r="AH2223" t="s">
        <v>4</v>
      </c>
      <c r="AI2223" t="s">
        <v>4</v>
      </c>
      <c r="AJ2223">
        <v>1852285</v>
      </c>
      <c r="AK2223">
        <v>0</v>
      </c>
      <c r="AL2223" t="s">
        <v>80</v>
      </c>
      <c r="AM2223" t="s">
        <v>144</v>
      </c>
      <c r="AN2223">
        <v>2023</v>
      </c>
      <c r="AO2223" t="s">
        <v>3057</v>
      </c>
    </row>
    <row r="2224" spans="1:41" x14ac:dyDescent="0.25">
      <c r="A2224">
        <v>80630</v>
      </c>
      <c r="B2224" t="s">
        <v>2757</v>
      </c>
      <c r="C2224" t="s">
        <v>2758</v>
      </c>
      <c r="D2224" t="s">
        <v>2852</v>
      </c>
      <c r="E2224">
        <v>163781701</v>
      </c>
      <c r="F2224" t="s">
        <v>89</v>
      </c>
      <c r="G2224">
        <v>20435</v>
      </c>
      <c r="H2224" s="1">
        <v>45099</v>
      </c>
      <c r="I2224">
        <v>1500</v>
      </c>
      <c r="J2224">
        <v>20230622</v>
      </c>
      <c r="K2224">
        <v>1820</v>
      </c>
      <c r="L2224">
        <v>2143293</v>
      </c>
      <c r="M2224">
        <v>200</v>
      </c>
      <c r="N2224" t="s">
        <v>69</v>
      </c>
      <c r="O2224" t="s">
        <v>11</v>
      </c>
      <c r="P2224" t="s">
        <v>70</v>
      </c>
      <c r="Q2224">
        <v>4</v>
      </c>
      <c r="R2224">
        <v>800</v>
      </c>
      <c r="S2224">
        <v>37.858829999999998</v>
      </c>
      <c r="T2224">
        <v>-120.3871</v>
      </c>
      <c r="U2224" t="s">
        <v>4</v>
      </c>
      <c r="V2224" t="s">
        <v>92</v>
      </c>
      <c r="W2224" t="s">
        <v>113</v>
      </c>
      <c r="X2224" t="s">
        <v>101</v>
      </c>
      <c r="Y2224" t="s">
        <v>3058</v>
      </c>
      <c r="Z2224" t="s">
        <v>75</v>
      </c>
      <c r="AA2224" t="s">
        <v>76</v>
      </c>
      <c r="AB2224">
        <v>0</v>
      </c>
      <c r="AC2224" t="s">
        <v>333</v>
      </c>
      <c r="AD2224" t="s">
        <v>141</v>
      </c>
      <c r="AE2224" t="s">
        <v>103</v>
      </c>
      <c r="AF2224">
        <v>0</v>
      </c>
      <c r="AG2224" t="s">
        <v>4</v>
      </c>
      <c r="AH2224" t="s">
        <v>4</v>
      </c>
      <c r="AI2224" t="s">
        <v>4</v>
      </c>
      <c r="AJ2224">
        <v>1852480</v>
      </c>
      <c r="AK2224">
        <v>0</v>
      </c>
      <c r="AL2224" t="s">
        <v>80</v>
      </c>
      <c r="AM2224" t="s">
        <v>81</v>
      </c>
      <c r="AN2224">
        <v>2023</v>
      </c>
      <c r="AO2224" t="s">
        <v>95</v>
      </c>
    </row>
    <row r="2225" spans="1:41" x14ac:dyDescent="0.25">
      <c r="A2225">
        <v>80631</v>
      </c>
      <c r="B2225" t="s">
        <v>2757</v>
      </c>
      <c r="C2225" t="s">
        <v>2765</v>
      </c>
      <c r="D2225" t="s">
        <v>2879</v>
      </c>
      <c r="E2225">
        <v>252691104</v>
      </c>
      <c r="F2225" t="s">
        <v>151</v>
      </c>
      <c r="G2225">
        <v>10351</v>
      </c>
      <c r="H2225" s="1">
        <v>45100</v>
      </c>
      <c r="I2225">
        <v>930</v>
      </c>
      <c r="J2225">
        <v>20230623</v>
      </c>
      <c r="K2225">
        <v>1325</v>
      </c>
      <c r="L2225">
        <v>2143870</v>
      </c>
      <c r="M2225">
        <v>235</v>
      </c>
      <c r="N2225" t="s">
        <v>69</v>
      </c>
      <c r="O2225" t="s">
        <v>11</v>
      </c>
      <c r="P2225" t="s">
        <v>70</v>
      </c>
      <c r="Q2225">
        <v>61</v>
      </c>
      <c r="R2225">
        <v>14335</v>
      </c>
      <c r="S2225">
        <v>37.677520000000001</v>
      </c>
      <c r="T2225">
        <v>-119.77436</v>
      </c>
      <c r="U2225" t="s">
        <v>4</v>
      </c>
      <c r="V2225" t="s">
        <v>92</v>
      </c>
      <c r="W2225" t="s">
        <v>117</v>
      </c>
      <c r="X2225" t="s">
        <v>101</v>
      </c>
      <c r="Y2225" t="s">
        <v>3059</v>
      </c>
      <c r="Z2225" t="s">
        <v>75</v>
      </c>
      <c r="AA2225" t="s">
        <v>76</v>
      </c>
      <c r="AB2225">
        <v>0</v>
      </c>
      <c r="AC2225" t="s">
        <v>333</v>
      </c>
      <c r="AD2225" t="s">
        <v>141</v>
      </c>
      <c r="AE2225" t="s">
        <v>103</v>
      </c>
      <c r="AF2225">
        <v>0</v>
      </c>
      <c r="AG2225" t="s">
        <v>4</v>
      </c>
      <c r="AH2225" t="s">
        <v>4</v>
      </c>
      <c r="AI2225" t="s">
        <v>4</v>
      </c>
      <c r="AJ2225">
        <v>1852628</v>
      </c>
      <c r="AK2225">
        <v>0</v>
      </c>
      <c r="AL2225" t="s">
        <v>80</v>
      </c>
      <c r="AM2225" t="s">
        <v>81</v>
      </c>
      <c r="AN2225">
        <v>2023</v>
      </c>
      <c r="AO2225" t="s">
        <v>95</v>
      </c>
    </row>
    <row r="2226" spans="1:41" x14ac:dyDescent="0.25">
      <c r="A2226">
        <v>80676</v>
      </c>
      <c r="B2226" t="s">
        <v>2757</v>
      </c>
      <c r="C2226" t="s">
        <v>2765</v>
      </c>
      <c r="D2226" t="s">
        <v>2781</v>
      </c>
      <c r="E2226">
        <v>252192105</v>
      </c>
      <c r="F2226" t="s">
        <v>163</v>
      </c>
      <c r="G2226" t="s">
        <v>3060</v>
      </c>
      <c r="H2226" s="1">
        <v>45104</v>
      </c>
      <c r="I2226">
        <v>2013</v>
      </c>
      <c r="J2226">
        <v>20230627</v>
      </c>
      <c r="K2226">
        <v>2232</v>
      </c>
      <c r="L2226">
        <v>2147320</v>
      </c>
      <c r="M2226">
        <v>139</v>
      </c>
      <c r="N2226" t="s">
        <v>69</v>
      </c>
      <c r="O2226" t="s">
        <v>11</v>
      </c>
      <c r="P2226" t="s">
        <v>70</v>
      </c>
      <c r="Q2226">
        <v>6</v>
      </c>
      <c r="R2226">
        <v>834</v>
      </c>
      <c r="S2226">
        <v>37.758186000000002</v>
      </c>
      <c r="T2226">
        <v>-120.148274</v>
      </c>
      <c r="U2226" t="s">
        <v>4</v>
      </c>
      <c r="V2226" t="s">
        <v>137</v>
      </c>
      <c r="W2226" t="s">
        <v>113</v>
      </c>
      <c r="X2226" t="s">
        <v>101</v>
      </c>
      <c r="Y2226" t="s">
        <v>3061</v>
      </c>
      <c r="Z2226" t="s">
        <v>75</v>
      </c>
      <c r="AA2226" t="s">
        <v>76</v>
      </c>
      <c r="AB2226">
        <v>0</v>
      </c>
      <c r="AC2226" t="s">
        <v>333</v>
      </c>
      <c r="AD2226" t="s">
        <v>141</v>
      </c>
      <c r="AE2226" t="s">
        <v>103</v>
      </c>
      <c r="AF2226">
        <v>0</v>
      </c>
      <c r="AG2226" t="s">
        <v>4</v>
      </c>
      <c r="AH2226" t="s">
        <v>4</v>
      </c>
      <c r="AI2226" t="s">
        <v>4</v>
      </c>
      <c r="AJ2226">
        <v>1853554</v>
      </c>
      <c r="AK2226">
        <v>0</v>
      </c>
      <c r="AL2226" t="s">
        <v>80</v>
      </c>
      <c r="AM2226" t="s">
        <v>81</v>
      </c>
      <c r="AN2226">
        <v>2023</v>
      </c>
      <c r="AO2226" t="s">
        <v>95</v>
      </c>
    </row>
    <row r="2227" spans="1:41" x14ac:dyDescent="0.25">
      <c r="A2227">
        <v>80698</v>
      </c>
      <c r="B2227" t="s">
        <v>2757</v>
      </c>
      <c r="C2227" t="s">
        <v>2758</v>
      </c>
      <c r="D2227" t="s">
        <v>2912</v>
      </c>
      <c r="E2227">
        <v>163351704</v>
      </c>
      <c r="F2227" t="s">
        <v>130</v>
      </c>
      <c r="G2227">
        <v>320419456018</v>
      </c>
      <c r="H2227" s="1">
        <v>45107</v>
      </c>
      <c r="I2227">
        <v>1204</v>
      </c>
      <c r="J2227">
        <v>20230630</v>
      </c>
      <c r="K2227">
        <v>2022</v>
      </c>
      <c r="L2227">
        <v>2149925</v>
      </c>
      <c r="M2227">
        <v>498</v>
      </c>
      <c r="N2227" t="s">
        <v>131</v>
      </c>
      <c r="O2227" t="s">
        <v>11</v>
      </c>
      <c r="P2227" t="s">
        <v>70</v>
      </c>
      <c r="Q2227">
        <v>1</v>
      </c>
      <c r="R2227">
        <v>498</v>
      </c>
      <c r="S2227">
        <v>38.038139999999999</v>
      </c>
      <c r="T2227">
        <v>-120.35535</v>
      </c>
      <c r="U2227" t="s">
        <v>4</v>
      </c>
      <c r="V2227" t="s">
        <v>92</v>
      </c>
      <c r="W2227" t="s">
        <v>132</v>
      </c>
      <c r="X2227" t="s">
        <v>101</v>
      </c>
      <c r="Y2227" t="s">
        <v>3062</v>
      </c>
      <c r="Z2227" t="s">
        <v>75</v>
      </c>
      <c r="AA2227" t="s">
        <v>76</v>
      </c>
      <c r="AB2227">
        <v>0</v>
      </c>
      <c r="AC2227" t="s">
        <v>333</v>
      </c>
      <c r="AD2227" t="s">
        <v>141</v>
      </c>
      <c r="AE2227" t="s">
        <v>79</v>
      </c>
      <c r="AF2227">
        <v>0</v>
      </c>
      <c r="AG2227" t="s">
        <v>4</v>
      </c>
      <c r="AH2227" t="s">
        <v>4</v>
      </c>
      <c r="AI2227" t="s">
        <v>4</v>
      </c>
      <c r="AJ2227">
        <v>1854398</v>
      </c>
      <c r="AK2227">
        <v>0</v>
      </c>
      <c r="AL2227" t="s">
        <v>80</v>
      </c>
      <c r="AM2227" t="s">
        <v>81</v>
      </c>
      <c r="AN2227">
        <v>2023</v>
      </c>
      <c r="AO2227" t="s">
        <v>95</v>
      </c>
    </row>
    <row r="2228" spans="1:41" x14ac:dyDescent="0.25">
      <c r="A2228">
        <v>80785</v>
      </c>
      <c r="B2228" t="s">
        <v>2757</v>
      </c>
      <c r="C2228" t="s">
        <v>2765</v>
      </c>
      <c r="D2228" t="s">
        <v>2781</v>
      </c>
      <c r="E2228">
        <v>252192105</v>
      </c>
      <c r="F2228" t="s">
        <v>130</v>
      </c>
      <c r="G2228">
        <v>321116744048</v>
      </c>
      <c r="H2228" s="1">
        <v>45114</v>
      </c>
      <c r="I2228">
        <v>2005</v>
      </c>
      <c r="J2228">
        <v>20230708</v>
      </c>
      <c r="K2228">
        <v>300</v>
      </c>
      <c r="L2228">
        <v>2156582</v>
      </c>
      <c r="M2228">
        <v>415</v>
      </c>
      <c r="N2228" t="s">
        <v>131</v>
      </c>
      <c r="O2228" t="s">
        <v>11</v>
      </c>
      <c r="P2228" t="s">
        <v>70</v>
      </c>
      <c r="Q2228">
        <v>1</v>
      </c>
      <c r="R2228">
        <v>415</v>
      </c>
      <c r="S2228">
        <v>37.711320000000001</v>
      </c>
      <c r="T2228">
        <v>-120.11512999999999</v>
      </c>
      <c r="U2228" t="s">
        <v>4</v>
      </c>
      <c r="V2228" t="s">
        <v>92</v>
      </c>
      <c r="W2228" t="s">
        <v>132</v>
      </c>
      <c r="X2228" t="s">
        <v>568</v>
      </c>
      <c r="Y2228" t="s">
        <v>3063</v>
      </c>
      <c r="Z2228" t="s">
        <v>75</v>
      </c>
      <c r="AA2228" t="s">
        <v>76</v>
      </c>
      <c r="AB2228">
        <v>0</v>
      </c>
      <c r="AC2228" t="s">
        <v>333</v>
      </c>
      <c r="AD2228" t="s">
        <v>156</v>
      </c>
      <c r="AE2228" t="s">
        <v>79</v>
      </c>
      <c r="AF2228">
        <v>0</v>
      </c>
      <c r="AG2228" t="s">
        <v>4</v>
      </c>
      <c r="AH2228" t="s">
        <v>4</v>
      </c>
      <c r="AI2228" t="s">
        <v>4</v>
      </c>
      <c r="AJ2228">
        <v>1855772</v>
      </c>
      <c r="AK2228">
        <v>0</v>
      </c>
      <c r="AL2228" t="s">
        <v>80</v>
      </c>
      <c r="AM2228" t="s">
        <v>81</v>
      </c>
      <c r="AN2228">
        <v>2023</v>
      </c>
      <c r="AO2228" t="s">
        <v>95</v>
      </c>
    </row>
    <row r="2229" spans="1:41" x14ac:dyDescent="0.25">
      <c r="A2229">
        <v>80801</v>
      </c>
      <c r="B2229" t="s">
        <v>2757</v>
      </c>
      <c r="C2229" t="s">
        <v>2765</v>
      </c>
      <c r="D2229" t="s">
        <v>2816</v>
      </c>
      <c r="E2229">
        <v>254452102</v>
      </c>
      <c r="F2229" t="s">
        <v>68</v>
      </c>
      <c r="G2229">
        <v>851902</v>
      </c>
      <c r="H2229" s="1">
        <v>45116</v>
      </c>
      <c r="I2229">
        <v>1742</v>
      </c>
      <c r="J2229">
        <v>20230710</v>
      </c>
      <c r="K2229">
        <v>906</v>
      </c>
      <c r="L2229">
        <v>2157812</v>
      </c>
      <c r="M2229">
        <v>924</v>
      </c>
      <c r="N2229" t="s">
        <v>69</v>
      </c>
      <c r="O2229" t="s">
        <v>8</v>
      </c>
      <c r="P2229" t="s">
        <v>136</v>
      </c>
      <c r="Q2229">
        <v>2674</v>
      </c>
      <c r="R2229">
        <v>936774</v>
      </c>
      <c r="S2229">
        <v>37.483139999999999</v>
      </c>
      <c r="T2229">
        <v>-119.96315</v>
      </c>
      <c r="U2229" t="s">
        <v>4</v>
      </c>
      <c r="V2229" t="s">
        <v>92</v>
      </c>
      <c r="W2229" t="s">
        <v>72</v>
      </c>
      <c r="X2229" t="s">
        <v>142</v>
      </c>
      <c r="Y2229" t="s">
        <v>3064</v>
      </c>
      <c r="Z2229" t="s">
        <v>75</v>
      </c>
      <c r="AA2229" t="s">
        <v>76</v>
      </c>
      <c r="AB2229">
        <v>0</v>
      </c>
      <c r="AC2229" t="s">
        <v>333</v>
      </c>
      <c r="AD2229" t="s">
        <v>156</v>
      </c>
      <c r="AE2229" t="s">
        <v>206</v>
      </c>
      <c r="AF2229">
        <v>0</v>
      </c>
      <c r="AG2229" t="s">
        <v>4</v>
      </c>
      <c r="AH2229" t="s">
        <v>4</v>
      </c>
      <c r="AI2229" t="s">
        <v>4</v>
      </c>
      <c r="AJ2229">
        <v>1855985</v>
      </c>
      <c r="AK2229">
        <v>0</v>
      </c>
      <c r="AL2229" t="s">
        <v>80</v>
      </c>
      <c r="AM2229" t="s">
        <v>144</v>
      </c>
      <c r="AN2229">
        <v>2023</v>
      </c>
      <c r="AO2229" t="s">
        <v>3065</v>
      </c>
    </row>
    <row r="2230" spans="1:41" x14ac:dyDescent="0.25">
      <c r="A2230">
        <v>80837</v>
      </c>
      <c r="B2230" t="s">
        <v>2757</v>
      </c>
      <c r="C2230" t="s">
        <v>2765</v>
      </c>
      <c r="D2230" t="s">
        <v>2802</v>
      </c>
      <c r="E2230">
        <v>254452101</v>
      </c>
      <c r="F2230" t="s">
        <v>130</v>
      </c>
      <c r="G2230">
        <v>321472439015</v>
      </c>
      <c r="H2230" s="1">
        <v>45120</v>
      </c>
      <c r="I2230">
        <v>1500</v>
      </c>
      <c r="J2230">
        <v>20230714</v>
      </c>
      <c r="K2230">
        <v>517</v>
      </c>
      <c r="L2230">
        <v>2161844</v>
      </c>
      <c r="M2230">
        <v>857</v>
      </c>
      <c r="N2230" t="s">
        <v>131</v>
      </c>
      <c r="O2230" t="s">
        <v>11</v>
      </c>
      <c r="P2230" t="s">
        <v>70</v>
      </c>
      <c r="Q2230">
        <v>1</v>
      </c>
      <c r="R2230">
        <v>857</v>
      </c>
      <c r="S2230">
        <v>37.569180000000003</v>
      </c>
      <c r="T2230">
        <v>-119.99378</v>
      </c>
      <c r="U2230" t="s">
        <v>4</v>
      </c>
      <c r="V2230" t="s">
        <v>168</v>
      </c>
      <c r="W2230" t="s">
        <v>132</v>
      </c>
      <c r="X2230" t="s">
        <v>133</v>
      </c>
      <c r="Y2230" t="s">
        <v>3066</v>
      </c>
      <c r="Z2230" t="s">
        <v>75</v>
      </c>
      <c r="AA2230" t="s">
        <v>76</v>
      </c>
      <c r="AB2230">
        <v>0</v>
      </c>
      <c r="AC2230" t="s">
        <v>333</v>
      </c>
      <c r="AD2230" t="s">
        <v>156</v>
      </c>
      <c r="AE2230" t="s">
        <v>79</v>
      </c>
      <c r="AF2230">
        <v>0</v>
      </c>
      <c r="AG2230" t="s">
        <v>4</v>
      </c>
      <c r="AH2230" t="s">
        <v>4</v>
      </c>
      <c r="AI2230" t="s">
        <v>4</v>
      </c>
      <c r="AJ2230">
        <v>1857282</v>
      </c>
      <c r="AK2230">
        <v>0</v>
      </c>
      <c r="AL2230" t="s">
        <v>80</v>
      </c>
      <c r="AM2230" t="s">
        <v>81</v>
      </c>
      <c r="AN2230">
        <v>2023</v>
      </c>
      <c r="AO2230" t="s">
        <v>95</v>
      </c>
    </row>
    <row r="2231" spans="1:41" x14ac:dyDescent="0.25">
      <c r="A2231">
        <v>80843</v>
      </c>
      <c r="B2231" t="s">
        <v>2757</v>
      </c>
      <c r="C2231" t="s">
        <v>2758</v>
      </c>
      <c r="D2231" t="s">
        <v>2912</v>
      </c>
      <c r="E2231">
        <v>163351704</v>
      </c>
      <c r="F2231" t="s">
        <v>89</v>
      </c>
      <c r="G2231">
        <v>26467</v>
      </c>
      <c r="H2231" s="1">
        <v>45121</v>
      </c>
      <c r="I2231">
        <v>1744</v>
      </c>
      <c r="J2231">
        <v>20230714</v>
      </c>
      <c r="K2231">
        <v>2027</v>
      </c>
      <c r="L2231">
        <v>2162880</v>
      </c>
      <c r="M2231">
        <v>163</v>
      </c>
      <c r="N2231" t="s">
        <v>69</v>
      </c>
      <c r="O2231" t="s">
        <v>11</v>
      </c>
      <c r="P2231" t="s">
        <v>70</v>
      </c>
      <c r="Q2231">
        <v>2</v>
      </c>
      <c r="R2231">
        <v>326</v>
      </c>
      <c r="S2231">
        <v>38.024479999999997</v>
      </c>
      <c r="T2231">
        <v>-120.33425</v>
      </c>
      <c r="U2231" t="s">
        <v>4</v>
      </c>
      <c r="V2231" t="s">
        <v>168</v>
      </c>
      <c r="W2231" t="s">
        <v>113</v>
      </c>
      <c r="X2231" t="s">
        <v>123</v>
      </c>
      <c r="Y2231" t="s">
        <v>3067</v>
      </c>
      <c r="Z2231" t="s">
        <v>75</v>
      </c>
      <c r="AA2231" t="s">
        <v>76</v>
      </c>
      <c r="AB2231">
        <v>0</v>
      </c>
      <c r="AC2231" t="s">
        <v>333</v>
      </c>
      <c r="AD2231" t="s">
        <v>156</v>
      </c>
      <c r="AE2231" t="s">
        <v>103</v>
      </c>
      <c r="AF2231">
        <v>0</v>
      </c>
      <c r="AG2231" t="s">
        <v>4</v>
      </c>
      <c r="AH2231" t="s">
        <v>4</v>
      </c>
      <c r="AI2231" t="s">
        <v>4</v>
      </c>
      <c r="AJ2231">
        <v>1857544</v>
      </c>
      <c r="AK2231">
        <v>0</v>
      </c>
      <c r="AL2231" t="s">
        <v>80</v>
      </c>
      <c r="AM2231" t="s">
        <v>81</v>
      </c>
      <c r="AN2231">
        <v>2023</v>
      </c>
      <c r="AO2231" t="s">
        <v>95</v>
      </c>
    </row>
    <row r="2232" spans="1:41" x14ac:dyDescent="0.25">
      <c r="A2232">
        <v>80901</v>
      </c>
      <c r="B2232" t="s">
        <v>2757</v>
      </c>
      <c r="C2232" t="s">
        <v>2765</v>
      </c>
      <c r="D2232" t="s">
        <v>2802</v>
      </c>
      <c r="E2232">
        <v>254452101</v>
      </c>
      <c r="F2232" t="s">
        <v>89</v>
      </c>
      <c r="G2232">
        <v>4707</v>
      </c>
      <c r="H2232" s="1">
        <v>45127</v>
      </c>
      <c r="I2232">
        <v>1410</v>
      </c>
      <c r="J2232">
        <v>20230720</v>
      </c>
      <c r="K2232">
        <v>1551</v>
      </c>
      <c r="L2232">
        <v>2168945</v>
      </c>
      <c r="M2232">
        <v>101</v>
      </c>
      <c r="N2232" t="s">
        <v>69</v>
      </c>
      <c r="O2232" t="s">
        <v>11</v>
      </c>
      <c r="P2232" t="s">
        <v>70</v>
      </c>
      <c r="Q2232">
        <v>61</v>
      </c>
      <c r="R2232">
        <v>6161</v>
      </c>
      <c r="S2232">
        <v>37.558770000000003</v>
      </c>
      <c r="T2232">
        <v>-119.97032</v>
      </c>
      <c r="U2232" t="s">
        <v>4</v>
      </c>
      <c r="V2232" t="s">
        <v>168</v>
      </c>
      <c r="W2232" t="s">
        <v>117</v>
      </c>
      <c r="X2232" t="s">
        <v>101</v>
      </c>
      <c r="Y2232" t="s">
        <v>3068</v>
      </c>
      <c r="Z2232" t="s">
        <v>75</v>
      </c>
      <c r="AA2232" t="s">
        <v>76</v>
      </c>
      <c r="AB2232">
        <v>0</v>
      </c>
      <c r="AC2232" t="s">
        <v>333</v>
      </c>
      <c r="AD2232" t="s">
        <v>156</v>
      </c>
      <c r="AE2232" t="s">
        <v>103</v>
      </c>
      <c r="AF2232">
        <v>0</v>
      </c>
      <c r="AG2232" t="s">
        <v>4</v>
      </c>
      <c r="AH2232" t="s">
        <v>4</v>
      </c>
      <c r="AI2232" t="s">
        <v>4</v>
      </c>
      <c r="AJ2232">
        <v>1859129</v>
      </c>
      <c r="AK2232">
        <v>0</v>
      </c>
      <c r="AL2232" t="s">
        <v>80</v>
      </c>
      <c r="AM2232" t="s">
        <v>81</v>
      </c>
      <c r="AN2232">
        <v>2023</v>
      </c>
      <c r="AO2232" t="s">
        <v>95</v>
      </c>
    </row>
    <row r="2233" spans="1:41" x14ac:dyDescent="0.25">
      <c r="A2233">
        <v>80911</v>
      </c>
      <c r="B2233" t="s">
        <v>2757</v>
      </c>
      <c r="C2233" t="s">
        <v>2765</v>
      </c>
      <c r="D2233" t="s">
        <v>2781</v>
      </c>
      <c r="E2233">
        <v>252192105</v>
      </c>
      <c r="F2233" t="s">
        <v>130</v>
      </c>
      <c r="G2233">
        <v>320858544478</v>
      </c>
      <c r="H2233" s="1">
        <v>45128</v>
      </c>
      <c r="I2233">
        <v>1945</v>
      </c>
      <c r="J2233">
        <v>20230721</v>
      </c>
      <c r="K2233">
        <v>2037</v>
      </c>
      <c r="L2233">
        <v>2170343</v>
      </c>
      <c r="M2233">
        <v>52</v>
      </c>
      <c r="N2233" t="s">
        <v>131</v>
      </c>
      <c r="O2233" t="s">
        <v>11</v>
      </c>
      <c r="P2233" t="s">
        <v>70</v>
      </c>
      <c r="Q2233">
        <v>1</v>
      </c>
      <c r="R2233">
        <v>52</v>
      </c>
      <c r="S2233">
        <v>37.723799999999997</v>
      </c>
      <c r="T2233">
        <v>-120.20442</v>
      </c>
      <c r="U2233" t="s">
        <v>4</v>
      </c>
      <c r="V2233" t="s">
        <v>168</v>
      </c>
      <c r="W2233" t="s">
        <v>132</v>
      </c>
      <c r="X2233" t="s">
        <v>133</v>
      </c>
      <c r="Y2233" t="s">
        <v>3069</v>
      </c>
      <c r="Z2233" t="s">
        <v>75</v>
      </c>
      <c r="AA2233" t="s">
        <v>76</v>
      </c>
      <c r="AB2233">
        <v>0</v>
      </c>
      <c r="AC2233" t="s">
        <v>333</v>
      </c>
      <c r="AD2233" t="s">
        <v>156</v>
      </c>
      <c r="AE2233" t="s">
        <v>103</v>
      </c>
      <c r="AF2233">
        <v>0</v>
      </c>
      <c r="AG2233" t="s">
        <v>4</v>
      </c>
      <c r="AH2233" t="s">
        <v>4</v>
      </c>
      <c r="AI2233" t="s">
        <v>4</v>
      </c>
      <c r="AJ2233">
        <v>1859499</v>
      </c>
      <c r="AK2233">
        <v>0</v>
      </c>
      <c r="AL2233" t="s">
        <v>80</v>
      </c>
      <c r="AM2233" t="s">
        <v>81</v>
      </c>
      <c r="AN2233">
        <v>2023</v>
      </c>
      <c r="AO2233" t="s">
        <v>95</v>
      </c>
    </row>
    <row r="2234" spans="1:41" x14ac:dyDescent="0.25">
      <c r="A2234">
        <v>80936</v>
      </c>
      <c r="B2234" t="s">
        <v>2757</v>
      </c>
      <c r="C2234" t="s">
        <v>2758</v>
      </c>
      <c r="D2234" t="s">
        <v>2786</v>
      </c>
      <c r="E2234">
        <v>163661701</v>
      </c>
      <c r="F2234" t="s">
        <v>130</v>
      </c>
      <c r="G2234">
        <v>320860356323</v>
      </c>
      <c r="H2234" s="1">
        <v>45132</v>
      </c>
      <c r="I2234">
        <v>933</v>
      </c>
      <c r="J2234">
        <v>20230725</v>
      </c>
      <c r="K2234">
        <v>1034</v>
      </c>
      <c r="L2234">
        <v>2173336</v>
      </c>
      <c r="M2234">
        <v>61</v>
      </c>
      <c r="N2234" t="s">
        <v>131</v>
      </c>
      <c r="O2234" t="s">
        <v>11</v>
      </c>
      <c r="P2234" t="s">
        <v>70</v>
      </c>
      <c r="Q2234">
        <v>1</v>
      </c>
      <c r="R2234">
        <v>61</v>
      </c>
      <c r="S2234">
        <v>38.045990000000003</v>
      </c>
      <c r="T2234">
        <v>-120.20180000000001</v>
      </c>
      <c r="U2234" t="s">
        <v>4</v>
      </c>
      <c r="V2234" t="s">
        <v>92</v>
      </c>
      <c r="W2234" t="s">
        <v>149</v>
      </c>
      <c r="X2234" t="s">
        <v>133</v>
      </c>
      <c r="Y2234" t="s">
        <v>3070</v>
      </c>
      <c r="Z2234" t="s">
        <v>75</v>
      </c>
      <c r="AA2234" t="s">
        <v>76</v>
      </c>
      <c r="AB2234">
        <v>0</v>
      </c>
      <c r="AC2234" t="s">
        <v>333</v>
      </c>
      <c r="AD2234" t="s">
        <v>156</v>
      </c>
      <c r="AE2234" t="s">
        <v>103</v>
      </c>
      <c r="AF2234">
        <v>0</v>
      </c>
      <c r="AG2234" t="s">
        <v>4</v>
      </c>
      <c r="AH2234" t="s">
        <v>4</v>
      </c>
      <c r="AI2234" t="s">
        <v>4</v>
      </c>
      <c r="AJ2234">
        <v>1860328</v>
      </c>
      <c r="AK2234">
        <v>0</v>
      </c>
      <c r="AL2234" t="s">
        <v>80</v>
      </c>
      <c r="AM2234" t="s">
        <v>81</v>
      </c>
      <c r="AN2234">
        <v>2023</v>
      </c>
      <c r="AO2234" t="s">
        <v>95</v>
      </c>
    </row>
    <row r="2235" spans="1:41" x14ac:dyDescent="0.25">
      <c r="A2235">
        <v>81008</v>
      </c>
      <c r="B2235" t="s">
        <v>2757</v>
      </c>
      <c r="C2235" t="s">
        <v>2758</v>
      </c>
      <c r="D2235" t="s">
        <v>2912</v>
      </c>
      <c r="E2235">
        <v>163351704</v>
      </c>
      <c r="F2235" t="s">
        <v>68</v>
      </c>
      <c r="G2235">
        <v>8140</v>
      </c>
      <c r="H2235" s="1">
        <v>45143</v>
      </c>
      <c r="I2235">
        <v>710</v>
      </c>
      <c r="J2235">
        <v>20230805</v>
      </c>
      <c r="K2235">
        <v>1031</v>
      </c>
      <c r="L2235">
        <v>2182853</v>
      </c>
      <c r="M2235">
        <v>201</v>
      </c>
      <c r="N2235" t="s">
        <v>69</v>
      </c>
      <c r="O2235" t="s">
        <v>11</v>
      </c>
      <c r="P2235" t="s">
        <v>70</v>
      </c>
      <c r="Q2235">
        <v>1310</v>
      </c>
      <c r="R2235">
        <v>262358</v>
      </c>
      <c r="S2235">
        <v>38.00629</v>
      </c>
      <c r="T2235">
        <v>-120.34737</v>
      </c>
      <c r="U2235" t="s">
        <v>4</v>
      </c>
      <c r="V2235" t="s">
        <v>92</v>
      </c>
      <c r="W2235" t="s">
        <v>132</v>
      </c>
      <c r="X2235" t="s">
        <v>133</v>
      </c>
      <c r="Y2235" t="s">
        <v>3071</v>
      </c>
      <c r="Z2235" t="s">
        <v>75</v>
      </c>
      <c r="AA2235" t="s">
        <v>76</v>
      </c>
      <c r="AB2235">
        <v>0</v>
      </c>
      <c r="AC2235" t="s">
        <v>333</v>
      </c>
      <c r="AD2235" t="s">
        <v>162</v>
      </c>
      <c r="AE2235" t="s">
        <v>99</v>
      </c>
      <c r="AF2235">
        <v>0</v>
      </c>
      <c r="AG2235" t="s">
        <v>4</v>
      </c>
      <c r="AH2235" t="s">
        <v>4</v>
      </c>
      <c r="AI2235" t="s">
        <v>4</v>
      </c>
      <c r="AJ2235">
        <v>1863228</v>
      </c>
      <c r="AK2235">
        <v>0</v>
      </c>
      <c r="AL2235" t="s">
        <v>80</v>
      </c>
      <c r="AM2235" t="s">
        <v>144</v>
      </c>
      <c r="AN2235">
        <v>2023</v>
      </c>
      <c r="AO2235" t="s">
        <v>870</v>
      </c>
    </row>
    <row r="2236" spans="1:41" x14ac:dyDescent="0.25">
      <c r="A2236">
        <v>81016</v>
      </c>
      <c r="B2236" t="s">
        <v>2757</v>
      </c>
      <c r="C2236" t="s">
        <v>2765</v>
      </c>
      <c r="D2236" t="s">
        <v>2777</v>
      </c>
      <c r="E2236">
        <v>254432104</v>
      </c>
      <c r="F2236" t="s">
        <v>130</v>
      </c>
      <c r="G2236">
        <v>322476628875</v>
      </c>
      <c r="H2236" s="1">
        <v>45144</v>
      </c>
      <c r="I2236">
        <v>1559</v>
      </c>
      <c r="J2236">
        <v>20230806</v>
      </c>
      <c r="K2236">
        <v>1703</v>
      </c>
      <c r="L2236">
        <v>2183714</v>
      </c>
      <c r="M2236">
        <v>64</v>
      </c>
      <c r="N2236" t="s">
        <v>131</v>
      </c>
      <c r="O2236" t="s">
        <v>13</v>
      </c>
      <c r="P2236" t="s">
        <v>91</v>
      </c>
      <c r="Q2236">
        <v>1</v>
      </c>
      <c r="R2236">
        <v>64</v>
      </c>
      <c r="S2236">
        <v>37.29027</v>
      </c>
      <c r="T2236">
        <v>-119.64977</v>
      </c>
      <c r="U2236" t="s">
        <v>4</v>
      </c>
      <c r="V2236" t="s">
        <v>168</v>
      </c>
      <c r="W2236" t="s">
        <v>132</v>
      </c>
      <c r="X2236" t="s">
        <v>101</v>
      </c>
      <c r="Y2236" t="s">
        <v>3072</v>
      </c>
      <c r="Z2236" t="s">
        <v>75</v>
      </c>
      <c r="AA2236" t="s">
        <v>76</v>
      </c>
      <c r="AB2236">
        <v>0</v>
      </c>
      <c r="AC2236" t="s">
        <v>333</v>
      </c>
      <c r="AD2236" t="s">
        <v>162</v>
      </c>
      <c r="AE2236" t="s">
        <v>103</v>
      </c>
      <c r="AF2236">
        <v>0</v>
      </c>
      <c r="AG2236" t="s">
        <v>4</v>
      </c>
      <c r="AH2236" t="s">
        <v>4</v>
      </c>
      <c r="AI2236" t="s">
        <v>4</v>
      </c>
      <c r="AJ2236">
        <v>1863433</v>
      </c>
      <c r="AK2236">
        <v>0</v>
      </c>
      <c r="AL2236" t="s">
        <v>80</v>
      </c>
      <c r="AM2236" t="s">
        <v>81</v>
      </c>
      <c r="AN2236">
        <v>2023</v>
      </c>
      <c r="AO2236" t="s">
        <v>95</v>
      </c>
    </row>
    <row r="2237" spans="1:41" x14ac:dyDescent="0.25">
      <c r="A2237">
        <v>81046</v>
      </c>
      <c r="B2237" t="s">
        <v>2757</v>
      </c>
      <c r="C2237" t="s">
        <v>2765</v>
      </c>
      <c r="D2237" t="s">
        <v>2816</v>
      </c>
      <c r="E2237">
        <v>254452102</v>
      </c>
      <c r="F2237" t="s">
        <v>68</v>
      </c>
      <c r="G2237">
        <v>9590</v>
      </c>
      <c r="H2237" s="1">
        <v>45149</v>
      </c>
      <c r="I2237">
        <v>1002</v>
      </c>
      <c r="J2237">
        <v>20230811</v>
      </c>
      <c r="K2237">
        <v>1020</v>
      </c>
      <c r="L2237">
        <v>2188528</v>
      </c>
      <c r="M2237">
        <v>18</v>
      </c>
      <c r="N2237" t="s">
        <v>69</v>
      </c>
      <c r="O2237" t="s">
        <v>9</v>
      </c>
      <c r="P2237" t="s">
        <v>286</v>
      </c>
      <c r="Q2237">
        <v>502</v>
      </c>
      <c r="R2237">
        <v>9036</v>
      </c>
      <c r="S2237">
        <v>37.459319999999998</v>
      </c>
      <c r="T2237">
        <v>-119.89966</v>
      </c>
      <c r="U2237" t="s">
        <v>4</v>
      </c>
      <c r="V2237" t="s">
        <v>137</v>
      </c>
      <c r="W2237" t="s">
        <v>261</v>
      </c>
      <c r="X2237" t="s">
        <v>142</v>
      </c>
      <c r="Y2237" t="s">
        <v>3073</v>
      </c>
      <c r="Z2237" t="s">
        <v>75</v>
      </c>
      <c r="AA2237" t="s">
        <v>76</v>
      </c>
      <c r="AB2237">
        <v>0</v>
      </c>
      <c r="AC2237" t="s">
        <v>333</v>
      </c>
      <c r="AD2237" t="s">
        <v>162</v>
      </c>
      <c r="AE2237" t="s">
        <v>79</v>
      </c>
      <c r="AF2237">
        <v>0</v>
      </c>
      <c r="AG2237" t="s">
        <v>4</v>
      </c>
      <c r="AH2237" t="s">
        <v>4</v>
      </c>
      <c r="AI2237" t="s">
        <v>4</v>
      </c>
      <c r="AJ2237">
        <v>1864951</v>
      </c>
      <c r="AK2237">
        <v>0</v>
      </c>
      <c r="AL2237" t="s">
        <v>80</v>
      </c>
      <c r="AM2237" t="s">
        <v>144</v>
      </c>
      <c r="AN2237">
        <v>2023</v>
      </c>
      <c r="AO2237" t="s">
        <v>3074</v>
      </c>
    </row>
    <row r="2238" spans="1:41" x14ac:dyDescent="0.25">
      <c r="A2238">
        <v>81059</v>
      </c>
      <c r="B2238" t="s">
        <v>2757</v>
      </c>
      <c r="C2238" t="s">
        <v>2758</v>
      </c>
      <c r="D2238" t="s">
        <v>2830</v>
      </c>
      <c r="E2238">
        <v>163761704</v>
      </c>
      <c r="F2238" t="s">
        <v>130</v>
      </c>
      <c r="G2238">
        <v>320118054188</v>
      </c>
      <c r="H2238" s="1">
        <v>45151</v>
      </c>
      <c r="I2238">
        <v>1505</v>
      </c>
      <c r="J2238">
        <v>20230813</v>
      </c>
      <c r="K2238">
        <v>2204</v>
      </c>
      <c r="L2238">
        <v>2189687</v>
      </c>
      <c r="M2238">
        <v>419</v>
      </c>
      <c r="N2238" t="s">
        <v>131</v>
      </c>
      <c r="O2238" t="s">
        <v>13</v>
      </c>
      <c r="P2238" t="s">
        <v>91</v>
      </c>
      <c r="Q2238">
        <v>1</v>
      </c>
      <c r="R2238">
        <v>419</v>
      </c>
      <c r="S2238">
        <v>37.988419999999998</v>
      </c>
      <c r="T2238">
        <v>-120.46091</v>
      </c>
      <c r="U2238" t="s">
        <v>4</v>
      </c>
      <c r="V2238" t="s">
        <v>137</v>
      </c>
      <c r="W2238" t="s">
        <v>132</v>
      </c>
      <c r="X2238" t="s">
        <v>568</v>
      </c>
      <c r="Y2238" t="s">
        <v>3075</v>
      </c>
      <c r="Z2238" t="s">
        <v>75</v>
      </c>
      <c r="AA2238" t="s">
        <v>76</v>
      </c>
      <c r="AB2238">
        <v>0</v>
      </c>
      <c r="AC2238" t="s">
        <v>333</v>
      </c>
      <c r="AD2238" t="s">
        <v>162</v>
      </c>
      <c r="AE2238" t="s">
        <v>103</v>
      </c>
      <c r="AF2238">
        <v>0</v>
      </c>
      <c r="AG2238" t="s">
        <v>4</v>
      </c>
      <c r="AH2238" t="s">
        <v>4</v>
      </c>
      <c r="AI2238" t="s">
        <v>4</v>
      </c>
      <c r="AJ2238">
        <v>1865358</v>
      </c>
      <c r="AK2238">
        <v>0</v>
      </c>
      <c r="AL2238" t="s">
        <v>80</v>
      </c>
      <c r="AM2238" t="s">
        <v>81</v>
      </c>
      <c r="AN2238">
        <v>2023</v>
      </c>
      <c r="AO2238" t="s">
        <v>95</v>
      </c>
    </row>
    <row r="2239" spans="1:41" x14ac:dyDescent="0.25">
      <c r="A2239">
        <v>81060</v>
      </c>
      <c r="B2239" t="s">
        <v>2757</v>
      </c>
      <c r="C2239" t="s">
        <v>2765</v>
      </c>
      <c r="D2239" t="s">
        <v>2879</v>
      </c>
      <c r="E2239">
        <v>252691104</v>
      </c>
      <c r="F2239" t="s">
        <v>441</v>
      </c>
      <c r="G2239" t="s">
        <v>1812</v>
      </c>
      <c r="H2239" s="1">
        <v>45151</v>
      </c>
      <c r="I2239">
        <v>1525</v>
      </c>
      <c r="J2239">
        <v>20230814</v>
      </c>
      <c r="K2239">
        <v>45</v>
      </c>
      <c r="L2239">
        <v>2189680</v>
      </c>
      <c r="M2239">
        <v>560</v>
      </c>
      <c r="N2239" t="s">
        <v>69</v>
      </c>
      <c r="O2239" t="s">
        <v>10</v>
      </c>
      <c r="P2239" t="s">
        <v>355</v>
      </c>
      <c r="Q2239">
        <v>630</v>
      </c>
      <c r="R2239">
        <v>50310</v>
      </c>
      <c r="S2239">
        <v>37.665489999999998</v>
      </c>
      <c r="T2239">
        <v>-119.84129</v>
      </c>
      <c r="U2239" t="s">
        <v>4</v>
      </c>
      <c r="V2239" t="s">
        <v>1182</v>
      </c>
      <c r="W2239" t="s">
        <v>132</v>
      </c>
      <c r="X2239" t="s">
        <v>267</v>
      </c>
      <c r="Y2239" t="s">
        <v>3076</v>
      </c>
      <c r="Z2239" t="s">
        <v>75</v>
      </c>
      <c r="AA2239" t="s">
        <v>76</v>
      </c>
      <c r="AB2239">
        <v>0</v>
      </c>
      <c r="AC2239" t="s">
        <v>333</v>
      </c>
      <c r="AD2239" t="s">
        <v>162</v>
      </c>
      <c r="AE2239" t="s">
        <v>206</v>
      </c>
      <c r="AF2239">
        <v>0</v>
      </c>
      <c r="AG2239" t="s">
        <v>4</v>
      </c>
      <c r="AH2239" t="s">
        <v>4</v>
      </c>
      <c r="AI2239" t="s">
        <v>4</v>
      </c>
      <c r="AJ2239">
        <v>1865351</v>
      </c>
      <c r="AK2239">
        <v>0</v>
      </c>
      <c r="AL2239" t="s">
        <v>80</v>
      </c>
      <c r="AM2239" t="s">
        <v>144</v>
      </c>
      <c r="AN2239">
        <v>2023</v>
      </c>
      <c r="AO2239" t="s">
        <v>3077</v>
      </c>
    </row>
    <row r="2240" spans="1:41" x14ac:dyDescent="0.25">
      <c r="A2240">
        <v>81064</v>
      </c>
      <c r="B2240" t="s">
        <v>2757</v>
      </c>
      <c r="C2240" t="s">
        <v>2758</v>
      </c>
      <c r="D2240" t="s">
        <v>2912</v>
      </c>
      <c r="E2240">
        <v>163351704</v>
      </c>
      <c r="F2240" t="s">
        <v>68</v>
      </c>
      <c r="G2240">
        <v>8140</v>
      </c>
      <c r="H2240" s="1">
        <v>45151</v>
      </c>
      <c r="I2240">
        <v>1802</v>
      </c>
      <c r="J2240">
        <v>20230814</v>
      </c>
      <c r="K2240">
        <v>1044</v>
      </c>
      <c r="L2240">
        <v>2189730</v>
      </c>
      <c r="M2240">
        <v>1002</v>
      </c>
      <c r="N2240" t="s">
        <v>69</v>
      </c>
      <c r="O2240" t="s">
        <v>10</v>
      </c>
      <c r="P2240" t="s">
        <v>355</v>
      </c>
      <c r="Q2240">
        <v>2013</v>
      </c>
      <c r="R2240">
        <v>888641</v>
      </c>
      <c r="S2240">
        <v>38.00629</v>
      </c>
      <c r="T2240">
        <v>-120.34737</v>
      </c>
      <c r="U2240" t="s">
        <v>4</v>
      </c>
      <c r="V2240" t="s">
        <v>1182</v>
      </c>
      <c r="W2240" t="s">
        <v>132</v>
      </c>
      <c r="X2240" t="s">
        <v>133</v>
      </c>
      <c r="Y2240" t="s">
        <v>3078</v>
      </c>
      <c r="Z2240" t="s">
        <v>75</v>
      </c>
      <c r="AA2240" t="s">
        <v>76</v>
      </c>
      <c r="AB2240">
        <v>0</v>
      </c>
      <c r="AC2240" t="s">
        <v>333</v>
      </c>
      <c r="AD2240" t="s">
        <v>162</v>
      </c>
      <c r="AE2240" t="s">
        <v>99</v>
      </c>
      <c r="AF2240">
        <v>0</v>
      </c>
      <c r="AG2240" t="s">
        <v>4</v>
      </c>
      <c r="AH2240" t="s">
        <v>4</v>
      </c>
      <c r="AI2240" t="s">
        <v>4</v>
      </c>
      <c r="AJ2240">
        <v>1865363</v>
      </c>
      <c r="AK2240">
        <v>0</v>
      </c>
      <c r="AL2240" t="s">
        <v>80</v>
      </c>
      <c r="AM2240" t="s">
        <v>144</v>
      </c>
      <c r="AN2240">
        <v>2023</v>
      </c>
      <c r="AO2240" t="s">
        <v>3079</v>
      </c>
    </row>
    <row r="2241" spans="1:41" x14ac:dyDescent="0.25">
      <c r="A2241">
        <v>81106</v>
      </c>
      <c r="B2241" t="s">
        <v>2757</v>
      </c>
      <c r="C2241" t="s">
        <v>2765</v>
      </c>
      <c r="D2241" t="s">
        <v>2816</v>
      </c>
      <c r="E2241">
        <v>254452102</v>
      </c>
      <c r="F2241" t="s">
        <v>441</v>
      </c>
      <c r="G2241" t="s">
        <v>1605</v>
      </c>
      <c r="H2241" s="1">
        <v>45155</v>
      </c>
      <c r="I2241">
        <v>1647</v>
      </c>
      <c r="J2241">
        <v>20230817</v>
      </c>
      <c r="K2241">
        <v>2011</v>
      </c>
      <c r="L2241">
        <v>2194001</v>
      </c>
      <c r="M2241">
        <v>204</v>
      </c>
      <c r="N2241" t="s">
        <v>69</v>
      </c>
      <c r="O2241" t="s">
        <v>11</v>
      </c>
      <c r="P2241" t="s">
        <v>70</v>
      </c>
      <c r="Q2241">
        <v>3330</v>
      </c>
      <c r="R2241">
        <v>567418</v>
      </c>
      <c r="S2241">
        <v>37.504460000000002</v>
      </c>
      <c r="T2241">
        <v>-120.00757</v>
      </c>
      <c r="U2241" t="s">
        <v>4</v>
      </c>
      <c r="V2241" t="s">
        <v>168</v>
      </c>
      <c r="W2241" t="s">
        <v>392</v>
      </c>
      <c r="X2241" t="s">
        <v>139</v>
      </c>
      <c r="Y2241" t="s">
        <v>3080</v>
      </c>
      <c r="Z2241" t="s">
        <v>75</v>
      </c>
      <c r="AA2241" t="s">
        <v>76</v>
      </c>
      <c r="AB2241">
        <v>0</v>
      </c>
      <c r="AC2241" t="s">
        <v>333</v>
      </c>
      <c r="AD2241" t="s">
        <v>162</v>
      </c>
      <c r="AE2241" t="s">
        <v>79</v>
      </c>
      <c r="AF2241">
        <v>0</v>
      </c>
      <c r="AG2241" t="s">
        <v>4</v>
      </c>
      <c r="AH2241" t="s">
        <v>4</v>
      </c>
      <c r="AI2241" t="s">
        <v>4</v>
      </c>
      <c r="AJ2241">
        <v>1866586</v>
      </c>
      <c r="AK2241">
        <v>0</v>
      </c>
      <c r="AL2241" t="s">
        <v>80</v>
      </c>
      <c r="AM2241" t="s">
        <v>144</v>
      </c>
      <c r="AN2241">
        <v>2023</v>
      </c>
      <c r="AO2241" t="s">
        <v>3081</v>
      </c>
    </row>
    <row r="2242" spans="1:41" x14ac:dyDescent="0.25">
      <c r="A2242">
        <v>81107</v>
      </c>
      <c r="B2242" t="s">
        <v>2757</v>
      </c>
      <c r="C2242" t="s">
        <v>2758</v>
      </c>
      <c r="D2242" t="s">
        <v>2792</v>
      </c>
      <c r="E2242">
        <v>163351703</v>
      </c>
      <c r="F2242" t="s">
        <v>68</v>
      </c>
      <c r="G2242">
        <v>9240</v>
      </c>
      <c r="H2242" s="1">
        <v>45155</v>
      </c>
      <c r="I2242">
        <v>1727</v>
      </c>
      <c r="J2242">
        <v>20230818</v>
      </c>
      <c r="K2242">
        <v>114</v>
      </c>
      <c r="L2242">
        <v>2194055</v>
      </c>
      <c r="M2242">
        <v>467</v>
      </c>
      <c r="N2242" t="s">
        <v>69</v>
      </c>
      <c r="O2242" t="s">
        <v>7</v>
      </c>
      <c r="P2242" t="s">
        <v>277</v>
      </c>
      <c r="Q2242">
        <v>1871</v>
      </c>
      <c r="R2242">
        <v>451625</v>
      </c>
      <c r="S2242">
        <v>37.830820000000003</v>
      </c>
      <c r="T2242">
        <v>-120.23690000000001</v>
      </c>
      <c r="U2242" t="s">
        <v>4</v>
      </c>
      <c r="V2242" t="s">
        <v>168</v>
      </c>
      <c r="W2242" t="s">
        <v>113</v>
      </c>
      <c r="X2242" t="s">
        <v>101</v>
      </c>
      <c r="Y2242" t="s">
        <v>3082</v>
      </c>
      <c r="Z2242" t="s">
        <v>75</v>
      </c>
      <c r="AA2242" t="s">
        <v>76</v>
      </c>
      <c r="AB2242">
        <v>35481654</v>
      </c>
      <c r="AC2242" t="s">
        <v>333</v>
      </c>
      <c r="AD2242" t="s">
        <v>162</v>
      </c>
      <c r="AE2242" t="s">
        <v>99</v>
      </c>
      <c r="AF2242">
        <v>0</v>
      </c>
      <c r="AG2242" t="s">
        <v>4</v>
      </c>
      <c r="AH2242" t="s">
        <v>4</v>
      </c>
      <c r="AI2242" t="s">
        <v>4</v>
      </c>
      <c r="AJ2242">
        <v>1866593</v>
      </c>
      <c r="AK2242">
        <v>0</v>
      </c>
      <c r="AL2242" t="s">
        <v>80</v>
      </c>
      <c r="AM2242" t="s">
        <v>144</v>
      </c>
      <c r="AN2242">
        <v>2023</v>
      </c>
      <c r="AO2242" t="s">
        <v>870</v>
      </c>
    </row>
    <row r="2243" spans="1:41" x14ac:dyDescent="0.25">
      <c r="A2243">
        <v>81128</v>
      </c>
      <c r="B2243" t="s">
        <v>2757</v>
      </c>
      <c r="C2243" t="s">
        <v>2765</v>
      </c>
      <c r="D2243" t="s">
        <v>2802</v>
      </c>
      <c r="E2243">
        <v>254452101</v>
      </c>
      <c r="F2243" t="s">
        <v>68</v>
      </c>
      <c r="G2243">
        <v>929360</v>
      </c>
      <c r="H2243" s="1">
        <v>45157</v>
      </c>
      <c r="I2243">
        <v>1921</v>
      </c>
      <c r="J2243">
        <v>20230819</v>
      </c>
      <c r="K2243">
        <v>2031</v>
      </c>
      <c r="L2243">
        <v>2196275</v>
      </c>
      <c r="M2243">
        <v>70</v>
      </c>
      <c r="N2243" t="s">
        <v>69</v>
      </c>
      <c r="O2243" t="s">
        <v>13</v>
      </c>
      <c r="P2243" t="s">
        <v>91</v>
      </c>
      <c r="Q2243">
        <v>2863</v>
      </c>
      <c r="R2243">
        <v>197604</v>
      </c>
      <c r="S2243">
        <v>37.492559999999997</v>
      </c>
      <c r="T2243">
        <v>-119.96612</v>
      </c>
      <c r="U2243" t="s">
        <v>4</v>
      </c>
      <c r="V2243" t="s">
        <v>1258</v>
      </c>
      <c r="W2243" t="s">
        <v>113</v>
      </c>
      <c r="X2243" t="s">
        <v>101</v>
      </c>
      <c r="Y2243" t="s">
        <v>3083</v>
      </c>
      <c r="Z2243" t="s">
        <v>75</v>
      </c>
      <c r="AA2243" t="s">
        <v>76</v>
      </c>
      <c r="AB2243">
        <v>0</v>
      </c>
      <c r="AC2243" t="s">
        <v>333</v>
      </c>
      <c r="AD2243" t="s">
        <v>162</v>
      </c>
      <c r="AE2243" t="s">
        <v>99</v>
      </c>
      <c r="AF2243">
        <v>0</v>
      </c>
      <c r="AG2243" t="s">
        <v>4</v>
      </c>
      <c r="AH2243" t="s">
        <v>4</v>
      </c>
      <c r="AI2243" t="s">
        <v>4</v>
      </c>
      <c r="AJ2243">
        <v>1867128</v>
      </c>
      <c r="AK2243">
        <v>0</v>
      </c>
      <c r="AL2243" t="s">
        <v>80</v>
      </c>
      <c r="AM2243" t="s">
        <v>144</v>
      </c>
      <c r="AN2243">
        <v>2023</v>
      </c>
      <c r="AO2243" t="s">
        <v>785</v>
      </c>
    </row>
    <row r="2244" spans="1:41" x14ac:dyDescent="0.25">
      <c r="A2244">
        <v>81143</v>
      </c>
      <c r="B2244" t="s">
        <v>2757</v>
      </c>
      <c r="C2244" t="s">
        <v>2765</v>
      </c>
      <c r="D2244" t="s">
        <v>2802</v>
      </c>
      <c r="E2244">
        <v>254452101</v>
      </c>
      <c r="F2244" t="s">
        <v>89</v>
      </c>
      <c r="G2244">
        <v>10952</v>
      </c>
      <c r="H2244" s="1">
        <v>45157</v>
      </c>
      <c r="I2244">
        <v>2110</v>
      </c>
      <c r="J2244">
        <v>20230820</v>
      </c>
      <c r="K2244">
        <v>2108</v>
      </c>
      <c r="L2244">
        <v>2196479</v>
      </c>
      <c r="M2244">
        <v>1438</v>
      </c>
      <c r="N2244" t="s">
        <v>69</v>
      </c>
      <c r="O2244" t="s">
        <v>13</v>
      </c>
      <c r="P2244" t="s">
        <v>91</v>
      </c>
      <c r="Q2244">
        <v>3</v>
      </c>
      <c r="R2244">
        <v>4314</v>
      </c>
      <c r="S2244">
        <v>37.562170000000002</v>
      </c>
      <c r="T2244">
        <v>-119.96259000000001</v>
      </c>
      <c r="U2244" t="s">
        <v>4</v>
      </c>
      <c r="V2244" t="s">
        <v>293</v>
      </c>
      <c r="W2244" t="s">
        <v>113</v>
      </c>
      <c r="X2244" t="s">
        <v>101</v>
      </c>
      <c r="Y2244" t="s">
        <v>3084</v>
      </c>
      <c r="Z2244" t="s">
        <v>75</v>
      </c>
      <c r="AA2244" t="s">
        <v>76</v>
      </c>
      <c r="AB2244">
        <v>0</v>
      </c>
      <c r="AC2244" t="s">
        <v>333</v>
      </c>
      <c r="AD2244" t="s">
        <v>162</v>
      </c>
      <c r="AE2244" t="s">
        <v>79</v>
      </c>
      <c r="AF2244">
        <v>0</v>
      </c>
      <c r="AG2244" t="s">
        <v>4</v>
      </c>
      <c r="AH2244" t="s">
        <v>4</v>
      </c>
      <c r="AI2244" t="s">
        <v>4</v>
      </c>
      <c r="AJ2244">
        <v>1867364</v>
      </c>
      <c r="AK2244">
        <v>0</v>
      </c>
      <c r="AL2244" t="s">
        <v>80</v>
      </c>
      <c r="AM2244" t="s">
        <v>81</v>
      </c>
      <c r="AN2244">
        <v>2023</v>
      </c>
      <c r="AO2244" t="s">
        <v>95</v>
      </c>
    </row>
    <row r="2245" spans="1:41" x14ac:dyDescent="0.25">
      <c r="A2245">
        <v>81186</v>
      </c>
      <c r="B2245" t="s">
        <v>2757</v>
      </c>
      <c r="C2245" t="s">
        <v>2765</v>
      </c>
      <c r="D2245" t="s">
        <v>2816</v>
      </c>
      <c r="E2245">
        <v>254452102</v>
      </c>
      <c r="F2245" t="s">
        <v>68</v>
      </c>
      <c r="G2245">
        <v>851902</v>
      </c>
      <c r="H2245" s="1">
        <v>45160</v>
      </c>
      <c r="I2245">
        <v>1017</v>
      </c>
      <c r="J2245">
        <v>20230822</v>
      </c>
      <c r="K2245">
        <v>1050</v>
      </c>
      <c r="L2245">
        <v>2199199</v>
      </c>
      <c r="M2245">
        <v>33</v>
      </c>
      <c r="N2245" t="s">
        <v>69</v>
      </c>
      <c r="O2245" t="s">
        <v>11</v>
      </c>
      <c r="P2245" t="s">
        <v>70</v>
      </c>
      <c r="Q2245">
        <v>2666</v>
      </c>
      <c r="R2245">
        <v>84564</v>
      </c>
      <c r="S2245">
        <v>37.483139999999999</v>
      </c>
      <c r="T2245">
        <v>-119.96315</v>
      </c>
      <c r="U2245" t="s">
        <v>4</v>
      </c>
      <c r="V2245" t="s">
        <v>92</v>
      </c>
      <c r="W2245" t="s">
        <v>132</v>
      </c>
      <c r="X2245" t="s">
        <v>133</v>
      </c>
      <c r="Y2245" t="s">
        <v>3085</v>
      </c>
      <c r="Z2245" t="s">
        <v>75</v>
      </c>
      <c r="AA2245" t="s">
        <v>76</v>
      </c>
      <c r="AB2245">
        <v>0</v>
      </c>
      <c r="AC2245" t="s">
        <v>333</v>
      </c>
      <c r="AD2245" t="s">
        <v>162</v>
      </c>
      <c r="AE2245" t="s">
        <v>79</v>
      </c>
      <c r="AF2245">
        <v>0</v>
      </c>
      <c r="AG2245" t="s">
        <v>4</v>
      </c>
      <c r="AH2245" t="s">
        <v>4</v>
      </c>
      <c r="AI2245" t="s">
        <v>4</v>
      </c>
      <c r="AJ2245">
        <v>1867994</v>
      </c>
      <c r="AK2245">
        <v>0</v>
      </c>
      <c r="AL2245" t="s">
        <v>80</v>
      </c>
      <c r="AM2245" t="s">
        <v>144</v>
      </c>
      <c r="AN2245">
        <v>2023</v>
      </c>
      <c r="AO2245" t="s">
        <v>281</v>
      </c>
    </row>
    <row r="2246" spans="1:41" x14ac:dyDescent="0.25">
      <c r="A2246">
        <v>81187</v>
      </c>
      <c r="B2246" t="s">
        <v>2757</v>
      </c>
      <c r="C2246" t="s">
        <v>2765</v>
      </c>
      <c r="D2246" t="s">
        <v>2816</v>
      </c>
      <c r="E2246">
        <v>254452102</v>
      </c>
      <c r="F2246" t="s">
        <v>130</v>
      </c>
      <c r="G2246">
        <v>321764934702</v>
      </c>
      <c r="H2246" s="1">
        <v>45160</v>
      </c>
      <c r="I2246">
        <v>1057</v>
      </c>
      <c r="J2246">
        <v>20230822</v>
      </c>
      <c r="K2246">
        <v>1336</v>
      </c>
      <c r="L2246">
        <v>2199234</v>
      </c>
      <c r="M2246">
        <v>159</v>
      </c>
      <c r="N2246" t="s">
        <v>131</v>
      </c>
      <c r="O2246" t="s">
        <v>11</v>
      </c>
      <c r="P2246" t="s">
        <v>70</v>
      </c>
      <c r="Q2246">
        <v>1</v>
      </c>
      <c r="R2246">
        <v>159</v>
      </c>
      <c r="S2246">
        <v>37.449649999999998</v>
      </c>
      <c r="T2246">
        <v>-119.89234999999999</v>
      </c>
      <c r="U2246" t="s">
        <v>4</v>
      </c>
      <c r="V2246" t="s">
        <v>92</v>
      </c>
      <c r="W2246" t="s">
        <v>132</v>
      </c>
      <c r="X2246" t="s">
        <v>101</v>
      </c>
      <c r="Y2246" t="s">
        <v>3086</v>
      </c>
      <c r="Z2246" t="s">
        <v>75</v>
      </c>
      <c r="AA2246" t="s">
        <v>76</v>
      </c>
      <c r="AB2246">
        <v>0</v>
      </c>
      <c r="AC2246" t="s">
        <v>333</v>
      </c>
      <c r="AD2246" t="s">
        <v>162</v>
      </c>
      <c r="AE2246" t="s">
        <v>79</v>
      </c>
      <c r="AF2246">
        <v>0</v>
      </c>
      <c r="AG2246" t="s">
        <v>4</v>
      </c>
      <c r="AH2246" t="s">
        <v>4</v>
      </c>
      <c r="AI2246" t="s">
        <v>4</v>
      </c>
      <c r="AJ2246">
        <v>1868010</v>
      </c>
      <c r="AK2246">
        <v>0</v>
      </c>
      <c r="AL2246" t="s">
        <v>80</v>
      </c>
      <c r="AM2246" t="s">
        <v>81</v>
      </c>
      <c r="AN2246">
        <v>2023</v>
      </c>
      <c r="AO2246" t="s">
        <v>95</v>
      </c>
    </row>
    <row r="2247" spans="1:41" x14ac:dyDescent="0.25">
      <c r="A2247">
        <v>81202</v>
      </c>
      <c r="B2247" t="s">
        <v>2757</v>
      </c>
      <c r="C2247" t="s">
        <v>2765</v>
      </c>
      <c r="D2247" t="s">
        <v>2802</v>
      </c>
      <c r="E2247">
        <v>254452101</v>
      </c>
      <c r="F2247" t="s">
        <v>89</v>
      </c>
      <c r="G2247">
        <v>10506</v>
      </c>
      <c r="H2247" s="1">
        <v>45162</v>
      </c>
      <c r="I2247">
        <v>1102</v>
      </c>
      <c r="J2247">
        <v>20230824</v>
      </c>
      <c r="K2247">
        <v>1726</v>
      </c>
      <c r="L2247">
        <v>2201242</v>
      </c>
      <c r="M2247">
        <v>384</v>
      </c>
      <c r="N2247" t="s">
        <v>69</v>
      </c>
      <c r="O2247" t="s">
        <v>7</v>
      </c>
      <c r="P2247" t="s">
        <v>756</v>
      </c>
      <c r="Q2247">
        <v>21</v>
      </c>
      <c r="R2247">
        <v>8064</v>
      </c>
      <c r="S2247">
        <v>37.501860000000001</v>
      </c>
      <c r="T2247">
        <v>-119.97722</v>
      </c>
      <c r="U2247" t="s">
        <v>4</v>
      </c>
      <c r="V2247" t="s">
        <v>92</v>
      </c>
      <c r="W2247" t="s">
        <v>537</v>
      </c>
      <c r="X2247" t="s">
        <v>101</v>
      </c>
      <c r="Y2247" t="s">
        <v>3087</v>
      </c>
      <c r="Z2247" t="s">
        <v>276</v>
      </c>
      <c r="AA2247" t="s">
        <v>76</v>
      </c>
      <c r="AB2247">
        <v>45940200</v>
      </c>
      <c r="AC2247" t="s">
        <v>333</v>
      </c>
      <c r="AD2247" t="s">
        <v>162</v>
      </c>
      <c r="AE2247" t="s">
        <v>79</v>
      </c>
      <c r="AF2247">
        <v>0</v>
      </c>
      <c r="AG2247" t="s">
        <v>4</v>
      </c>
      <c r="AH2247" t="s">
        <v>4</v>
      </c>
      <c r="AI2247" t="s">
        <v>4</v>
      </c>
      <c r="AJ2247">
        <v>1868691</v>
      </c>
      <c r="AK2247">
        <v>0</v>
      </c>
      <c r="AL2247" t="s">
        <v>80</v>
      </c>
      <c r="AM2247" t="s">
        <v>81</v>
      </c>
      <c r="AN2247">
        <v>2023</v>
      </c>
      <c r="AO2247" t="s">
        <v>95</v>
      </c>
    </row>
    <row r="2248" spans="1:41" x14ac:dyDescent="0.25">
      <c r="A2248">
        <v>81203</v>
      </c>
      <c r="B2248" t="s">
        <v>2757</v>
      </c>
      <c r="C2248" t="s">
        <v>2758</v>
      </c>
      <c r="D2248" t="s">
        <v>2786</v>
      </c>
      <c r="E2248">
        <v>163661701</v>
      </c>
      <c r="F2248" t="s">
        <v>130</v>
      </c>
      <c r="G2248">
        <v>320865756210</v>
      </c>
      <c r="H2248" s="1">
        <v>45162</v>
      </c>
      <c r="I2248">
        <v>1148</v>
      </c>
      <c r="J2248">
        <v>20230824</v>
      </c>
      <c r="K2248">
        <v>1427</v>
      </c>
      <c r="L2248">
        <v>2201281</v>
      </c>
      <c r="M2248">
        <v>159</v>
      </c>
      <c r="N2248" t="s">
        <v>131</v>
      </c>
      <c r="O2248" t="s">
        <v>12</v>
      </c>
      <c r="P2248" t="s">
        <v>96</v>
      </c>
      <c r="Q2248">
        <v>3</v>
      </c>
      <c r="R2248">
        <v>477</v>
      </c>
      <c r="S2248">
        <v>38.042909999999999</v>
      </c>
      <c r="T2248">
        <v>-120.20012</v>
      </c>
      <c r="U2248" t="s">
        <v>4</v>
      </c>
      <c r="V2248" t="s">
        <v>92</v>
      </c>
      <c r="W2248" t="s">
        <v>97</v>
      </c>
      <c r="X2248" t="s">
        <v>97</v>
      </c>
      <c r="Y2248" t="s">
        <v>3088</v>
      </c>
      <c r="Z2248" t="s">
        <v>75</v>
      </c>
      <c r="AA2248" t="s">
        <v>76</v>
      </c>
      <c r="AB2248">
        <v>0</v>
      </c>
      <c r="AC2248" t="s">
        <v>333</v>
      </c>
      <c r="AD2248" t="s">
        <v>162</v>
      </c>
      <c r="AE2248" t="s">
        <v>79</v>
      </c>
      <c r="AF2248">
        <v>0</v>
      </c>
      <c r="AG2248" t="s">
        <v>4</v>
      </c>
      <c r="AH2248" t="s">
        <v>4</v>
      </c>
      <c r="AI2248" t="s">
        <v>4</v>
      </c>
      <c r="AJ2248">
        <v>1868735</v>
      </c>
      <c r="AK2248">
        <v>0</v>
      </c>
      <c r="AL2248" t="s">
        <v>80</v>
      </c>
      <c r="AM2248" t="s">
        <v>81</v>
      </c>
      <c r="AN2248">
        <v>2023</v>
      </c>
      <c r="AO2248" t="s">
        <v>95</v>
      </c>
    </row>
    <row r="2249" spans="1:41" x14ac:dyDescent="0.25">
      <c r="A2249">
        <v>81206</v>
      </c>
      <c r="B2249" t="s">
        <v>2757</v>
      </c>
      <c r="C2249" t="s">
        <v>2765</v>
      </c>
      <c r="D2249" t="s">
        <v>2802</v>
      </c>
      <c r="E2249">
        <v>254452101</v>
      </c>
      <c r="F2249" t="s">
        <v>151</v>
      </c>
      <c r="G2249">
        <v>929360</v>
      </c>
      <c r="H2249" s="1">
        <v>45163</v>
      </c>
      <c r="I2249">
        <v>854</v>
      </c>
      <c r="J2249">
        <v>20230825</v>
      </c>
      <c r="K2249">
        <v>1041</v>
      </c>
      <c r="L2249">
        <v>2201948</v>
      </c>
      <c r="M2249">
        <v>107</v>
      </c>
      <c r="N2249" t="s">
        <v>69</v>
      </c>
      <c r="O2249" t="s">
        <v>12</v>
      </c>
      <c r="P2249" t="s">
        <v>96</v>
      </c>
      <c r="Q2249">
        <v>2876</v>
      </c>
      <c r="R2249">
        <v>112968</v>
      </c>
      <c r="S2249">
        <v>37.492559999999997</v>
      </c>
      <c r="T2249">
        <v>-119.96612</v>
      </c>
      <c r="U2249" t="s">
        <v>4</v>
      </c>
      <c r="V2249" t="s">
        <v>92</v>
      </c>
      <c r="W2249" t="s">
        <v>97</v>
      </c>
      <c r="X2249" t="s">
        <v>97</v>
      </c>
      <c r="Y2249" t="s">
        <v>3089</v>
      </c>
      <c r="Z2249" t="s">
        <v>75</v>
      </c>
      <c r="AA2249" t="s">
        <v>76</v>
      </c>
      <c r="AB2249">
        <v>0</v>
      </c>
      <c r="AC2249" t="s">
        <v>333</v>
      </c>
      <c r="AD2249" t="s">
        <v>162</v>
      </c>
      <c r="AE2249" t="s">
        <v>94</v>
      </c>
      <c r="AF2249">
        <v>0</v>
      </c>
      <c r="AG2249" t="s">
        <v>4</v>
      </c>
      <c r="AH2249" t="s">
        <v>4</v>
      </c>
      <c r="AI2249" t="s">
        <v>4</v>
      </c>
      <c r="AJ2249">
        <v>1868960</v>
      </c>
      <c r="AK2249">
        <v>0</v>
      </c>
      <c r="AL2249" t="s">
        <v>80</v>
      </c>
      <c r="AM2249" t="s">
        <v>144</v>
      </c>
      <c r="AN2249">
        <v>2023</v>
      </c>
      <c r="AO2249" t="s">
        <v>95</v>
      </c>
    </row>
    <row r="2250" spans="1:41" x14ac:dyDescent="0.25">
      <c r="A2250">
        <v>81207</v>
      </c>
      <c r="B2250" t="s">
        <v>2757</v>
      </c>
      <c r="C2250" t="s">
        <v>2765</v>
      </c>
      <c r="D2250" t="s">
        <v>2802</v>
      </c>
      <c r="E2250">
        <v>254452101</v>
      </c>
      <c r="F2250" t="s">
        <v>89</v>
      </c>
      <c r="G2250">
        <v>7204</v>
      </c>
      <c r="H2250" s="1">
        <v>45163</v>
      </c>
      <c r="I2250">
        <v>859</v>
      </c>
      <c r="J2250">
        <v>20230825</v>
      </c>
      <c r="K2250">
        <v>1616</v>
      </c>
      <c r="L2250">
        <v>2201997</v>
      </c>
      <c r="M2250">
        <v>437</v>
      </c>
      <c r="N2250" t="s">
        <v>69</v>
      </c>
      <c r="O2250" t="s">
        <v>11</v>
      </c>
      <c r="P2250" t="s">
        <v>273</v>
      </c>
      <c r="Q2250">
        <v>227</v>
      </c>
      <c r="R2250">
        <v>10383</v>
      </c>
      <c r="S2250">
        <v>37.495260000000002</v>
      </c>
      <c r="T2250">
        <v>-119.98054999999999</v>
      </c>
      <c r="U2250" t="s">
        <v>4</v>
      </c>
      <c r="V2250" t="s">
        <v>92</v>
      </c>
      <c r="W2250" t="s">
        <v>537</v>
      </c>
      <c r="X2250" t="s">
        <v>123</v>
      </c>
      <c r="Y2250" t="s">
        <v>3090</v>
      </c>
      <c r="Z2250" t="s">
        <v>276</v>
      </c>
      <c r="AA2250" t="s">
        <v>76</v>
      </c>
      <c r="AB2250">
        <v>45941259</v>
      </c>
      <c r="AC2250" t="s">
        <v>333</v>
      </c>
      <c r="AD2250" t="s">
        <v>162</v>
      </c>
      <c r="AE2250" t="s">
        <v>79</v>
      </c>
      <c r="AF2250">
        <v>0</v>
      </c>
      <c r="AG2250" t="s">
        <v>4</v>
      </c>
      <c r="AH2250" t="s">
        <v>4</v>
      </c>
      <c r="AI2250" t="s">
        <v>4</v>
      </c>
      <c r="AJ2250">
        <v>1869022</v>
      </c>
      <c r="AK2250">
        <v>0</v>
      </c>
      <c r="AL2250" t="s">
        <v>80</v>
      </c>
      <c r="AM2250" t="s">
        <v>81</v>
      </c>
      <c r="AN2250">
        <v>2023</v>
      </c>
      <c r="AO2250" t="s">
        <v>95</v>
      </c>
    </row>
    <row r="2251" spans="1:41" x14ac:dyDescent="0.25">
      <c r="A2251">
        <v>81215</v>
      </c>
      <c r="B2251" t="s">
        <v>2757</v>
      </c>
      <c r="C2251" t="s">
        <v>2765</v>
      </c>
      <c r="D2251" t="s">
        <v>2879</v>
      </c>
      <c r="E2251">
        <v>252691104</v>
      </c>
      <c r="F2251" t="s">
        <v>130</v>
      </c>
      <c r="G2251">
        <v>322153043779</v>
      </c>
      <c r="H2251" s="1">
        <v>45165</v>
      </c>
      <c r="I2251">
        <v>1107</v>
      </c>
      <c r="J2251">
        <v>20230828</v>
      </c>
      <c r="K2251">
        <v>1101</v>
      </c>
      <c r="L2251">
        <v>2203300</v>
      </c>
      <c r="M2251">
        <v>1434</v>
      </c>
      <c r="N2251" t="s">
        <v>131</v>
      </c>
      <c r="O2251" t="s">
        <v>11</v>
      </c>
      <c r="P2251" t="s">
        <v>70</v>
      </c>
      <c r="Q2251">
        <v>7</v>
      </c>
      <c r="R2251">
        <v>10038</v>
      </c>
      <c r="S2251">
        <v>37.698419999999999</v>
      </c>
      <c r="T2251">
        <v>-119.75696000000001</v>
      </c>
      <c r="U2251" t="s">
        <v>4</v>
      </c>
      <c r="V2251" t="s">
        <v>92</v>
      </c>
      <c r="W2251" t="s">
        <v>132</v>
      </c>
      <c r="X2251" t="s">
        <v>133</v>
      </c>
      <c r="Y2251" t="s">
        <v>3091</v>
      </c>
      <c r="Z2251" t="s">
        <v>75</v>
      </c>
      <c r="AA2251" t="s">
        <v>76</v>
      </c>
      <c r="AB2251">
        <v>35484262</v>
      </c>
      <c r="AC2251" t="s">
        <v>333</v>
      </c>
      <c r="AD2251" t="s">
        <v>162</v>
      </c>
      <c r="AE2251" t="s">
        <v>79</v>
      </c>
      <c r="AF2251">
        <v>0</v>
      </c>
      <c r="AG2251" t="s">
        <v>4</v>
      </c>
      <c r="AH2251" t="s">
        <v>4</v>
      </c>
      <c r="AI2251" t="s">
        <v>4</v>
      </c>
      <c r="AJ2251">
        <v>1869346</v>
      </c>
      <c r="AK2251">
        <v>0</v>
      </c>
      <c r="AL2251" t="s">
        <v>80</v>
      </c>
      <c r="AM2251" t="s">
        <v>81</v>
      </c>
      <c r="AN2251">
        <v>2023</v>
      </c>
      <c r="AO2251" t="s">
        <v>95</v>
      </c>
    </row>
    <row r="2252" spans="1:41" x14ac:dyDescent="0.25">
      <c r="A2252">
        <v>81300</v>
      </c>
      <c r="B2252" t="s">
        <v>2757</v>
      </c>
      <c r="C2252" t="s">
        <v>2758</v>
      </c>
      <c r="D2252" t="s">
        <v>2830</v>
      </c>
      <c r="E2252">
        <v>163761704</v>
      </c>
      <c r="F2252" t="s">
        <v>163</v>
      </c>
      <c r="G2252" t="s">
        <v>3092</v>
      </c>
      <c r="H2252" s="1">
        <v>45176</v>
      </c>
      <c r="I2252">
        <v>1105</v>
      </c>
      <c r="J2252">
        <v>20230907</v>
      </c>
      <c r="K2252">
        <v>1225</v>
      </c>
      <c r="L2252">
        <v>2211743</v>
      </c>
      <c r="M2252">
        <v>80</v>
      </c>
      <c r="N2252" t="s">
        <v>69</v>
      </c>
      <c r="O2252" t="s">
        <v>11</v>
      </c>
      <c r="P2252" t="s">
        <v>70</v>
      </c>
      <c r="Q2252">
        <v>1</v>
      </c>
      <c r="R2252">
        <v>80</v>
      </c>
      <c r="S2252">
        <v>37.997338999999997</v>
      </c>
      <c r="T2252">
        <v>-120.45008</v>
      </c>
      <c r="U2252" t="s">
        <v>4</v>
      </c>
      <c r="V2252" t="s">
        <v>92</v>
      </c>
      <c r="W2252" t="s">
        <v>1292</v>
      </c>
      <c r="X2252" t="s">
        <v>101</v>
      </c>
      <c r="Y2252" t="s">
        <v>3093</v>
      </c>
      <c r="Z2252" t="s">
        <v>75</v>
      </c>
      <c r="AA2252" t="s">
        <v>76</v>
      </c>
      <c r="AB2252">
        <v>0</v>
      </c>
      <c r="AC2252" t="s">
        <v>333</v>
      </c>
      <c r="AD2252" t="s">
        <v>179</v>
      </c>
      <c r="AE2252" t="s">
        <v>103</v>
      </c>
      <c r="AF2252">
        <v>0</v>
      </c>
      <c r="AG2252" t="s">
        <v>4</v>
      </c>
      <c r="AH2252" t="s">
        <v>4</v>
      </c>
      <c r="AI2252" t="s">
        <v>4</v>
      </c>
      <c r="AJ2252">
        <v>1871898</v>
      </c>
      <c r="AK2252">
        <v>0</v>
      </c>
      <c r="AL2252" t="s">
        <v>80</v>
      </c>
      <c r="AM2252" t="s">
        <v>81</v>
      </c>
      <c r="AN2252">
        <v>2023</v>
      </c>
      <c r="AO2252" t="s">
        <v>95</v>
      </c>
    </row>
    <row r="2253" spans="1:41" x14ac:dyDescent="0.25">
      <c r="A2253">
        <v>81338</v>
      </c>
      <c r="B2253" t="s">
        <v>2757</v>
      </c>
      <c r="C2253" t="s">
        <v>2765</v>
      </c>
      <c r="D2253" t="s">
        <v>2781</v>
      </c>
      <c r="E2253">
        <v>252192105</v>
      </c>
      <c r="F2253" t="s">
        <v>68</v>
      </c>
      <c r="G2253">
        <v>21160</v>
      </c>
      <c r="H2253" s="1">
        <v>45178</v>
      </c>
      <c r="I2253">
        <v>1310</v>
      </c>
      <c r="J2253">
        <v>20230910</v>
      </c>
      <c r="K2253">
        <v>100</v>
      </c>
      <c r="L2253">
        <v>2213752</v>
      </c>
      <c r="M2253">
        <v>710</v>
      </c>
      <c r="N2253" t="s">
        <v>69</v>
      </c>
      <c r="O2253" t="s">
        <v>10</v>
      </c>
      <c r="P2253" t="s">
        <v>355</v>
      </c>
      <c r="Q2253">
        <v>229</v>
      </c>
      <c r="R2253">
        <v>43188</v>
      </c>
      <c r="S2253">
        <v>37.71557</v>
      </c>
      <c r="T2253">
        <v>-120.19329999999999</v>
      </c>
      <c r="U2253" t="s">
        <v>5</v>
      </c>
      <c r="V2253" t="s">
        <v>137</v>
      </c>
      <c r="W2253" t="s">
        <v>132</v>
      </c>
      <c r="X2253" t="s">
        <v>133</v>
      </c>
      <c r="Y2253" t="s">
        <v>3094</v>
      </c>
      <c r="Z2253" t="s">
        <v>75</v>
      </c>
      <c r="AA2253" t="s">
        <v>76</v>
      </c>
      <c r="AB2253">
        <v>0</v>
      </c>
      <c r="AC2253" t="s">
        <v>333</v>
      </c>
      <c r="AD2253" t="s">
        <v>179</v>
      </c>
      <c r="AE2253" t="s">
        <v>99</v>
      </c>
      <c r="AF2253">
        <v>0</v>
      </c>
      <c r="AG2253" t="s">
        <v>4</v>
      </c>
      <c r="AH2253" t="s">
        <v>4</v>
      </c>
      <c r="AI2253" t="s">
        <v>4</v>
      </c>
      <c r="AJ2253">
        <v>1872410</v>
      </c>
      <c r="AK2253">
        <v>0</v>
      </c>
      <c r="AL2253" t="s">
        <v>80</v>
      </c>
      <c r="AM2253" t="s">
        <v>144</v>
      </c>
      <c r="AN2253">
        <v>2023</v>
      </c>
      <c r="AO2253" t="s">
        <v>1013</v>
      </c>
    </row>
    <row r="2254" spans="1:41" x14ac:dyDescent="0.25">
      <c r="A2254">
        <v>81369</v>
      </c>
      <c r="B2254" t="s">
        <v>2757</v>
      </c>
      <c r="C2254" t="s">
        <v>2758</v>
      </c>
      <c r="D2254" t="s">
        <v>2912</v>
      </c>
      <c r="E2254">
        <v>163351704</v>
      </c>
      <c r="F2254" t="s">
        <v>68</v>
      </c>
      <c r="G2254">
        <v>8140</v>
      </c>
      <c r="H2254" s="1">
        <v>45178</v>
      </c>
      <c r="I2254">
        <v>1708</v>
      </c>
      <c r="J2254">
        <v>20230910</v>
      </c>
      <c r="K2254">
        <v>2205</v>
      </c>
      <c r="L2254">
        <v>2213971</v>
      </c>
      <c r="M2254">
        <v>1737</v>
      </c>
      <c r="N2254" t="s">
        <v>69</v>
      </c>
      <c r="O2254" t="s">
        <v>10</v>
      </c>
      <c r="P2254" t="s">
        <v>355</v>
      </c>
      <c r="Q2254">
        <v>1298</v>
      </c>
      <c r="R2254">
        <v>1100374</v>
      </c>
      <c r="S2254">
        <v>38.00629</v>
      </c>
      <c r="T2254">
        <v>-120.34737</v>
      </c>
      <c r="U2254" t="s">
        <v>5</v>
      </c>
      <c r="V2254" t="s">
        <v>137</v>
      </c>
      <c r="W2254" t="s">
        <v>132</v>
      </c>
      <c r="X2254" t="s">
        <v>133</v>
      </c>
      <c r="Y2254" t="s">
        <v>3095</v>
      </c>
      <c r="Z2254" t="s">
        <v>75</v>
      </c>
      <c r="AA2254" t="s">
        <v>76</v>
      </c>
      <c r="AB2254">
        <v>0</v>
      </c>
      <c r="AC2254" t="s">
        <v>333</v>
      </c>
      <c r="AD2254" t="s">
        <v>179</v>
      </c>
      <c r="AE2254" t="s">
        <v>99</v>
      </c>
      <c r="AF2254">
        <v>0</v>
      </c>
      <c r="AG2254" t="s">
        <v>4</v>
      </c>
      <c r="AH2254" t="s">
        <v>4</v>
      </c>
      <c r="AI2254" t="s">
        <v>4</v>
      </c>
      <c r="AJ2254">
        <v>1872451</v>
      </c>
      <c r="AK2254">
        <v>0</v>
      </c>
      <c r="AL2254" t="s">
        <v>80</v>
      </c>
      <c r="AM2254" t="s">
        <v>144</v>
      </c>
      <c r="AN2254">
        <v>2023</v>
      </c>
      <c r="AO2254" t="s">
        <v>698</v>
      </c>
    </row>
    <row r="2255" spans="1:41" x14ac:dyDescent="0.25">
      <c r="A2255">
        <v>81370</v>
      </c>
      <c r="B2255" t="s">
        <v>2757</v>
      </c>
      <c r="C2255" t="s">
        <v>2758</v>
      </c>
      <c r="D2255" t="s">
        <v>2912</v>
      </c>
      <c r="E2255">
        <v>163351704</v>
      </c>
      <c r="F2255" t="s">
        <v>89</v>
      </c>
      <c r="G2255" t="s">
        <v>3096</v>
      </c>
      <c r="H2255" s="1">
        <v>45178</v>
      </c>
      <c r="I2255">
        <v>1708</v>
      </c>
      <c r="J2255">
        <v>20230910</v>
      </c>
      <c r="K2255">
        <v>2208</v>
      </c>
      <c r="L2255">
        <v>2214521</v>
      </c>
      <c r="M2255">
        <v>1740</v>
      </c>
      <c r="N2255" t="s">
        <v>69</v>
      </c>
      <c r="O2255" t="s">
        <v>10</v>
      </c>
      <c r="P2255" t="s">
        <v>355</v>
      </c>
      <c r="Q2255">
        <v>13</v>
      </c>
      <c r="R2255">
        <v>16249</v>
      </c>
      <c r="S2255">
        <v>38.038359999999997</v>
      </c>
      <c r="T2255">
        <v>-120.35542</v>
      </c>
      <c r="U2255" t="s">
        <v>5</v>
      </c>
      <c r="V2255" t="s">
        <v>137</v>
      </c>
      <c r="W2255" t="s">
        <v>132</v>
      </c>
      <c r="X2255" t="s">
        <v>133</v>
      </c>
      <c r="Y2255" t="s">
        <v>3095</v>
      </c>
      <c r="Z2255" t="s">
        <v>75</v>
      </c>
      <c r="AA2255" t="s">
        <v>76</v>
      </c>
      <c r="AB2255">
        <v>0</v>
      </c>
      <c r="AC2255" t="s">
        <v>333</v>
      </c>
      <c r="AD2255" t="s">
        <v>179</v>
      </c>
      <c r="AE2255" t="s">
        <v>99</v>
      </c>
      <c r="AF2255">
        <v>0</v>
      </c>
      <c r="AG2255" t="s">
        <v>4</v>
      </c>
      <c r="AH2255" t="s">
        <v>4</v>
      </c>
      <c r="AI2255" t="s">
        <v>4</v>
      </c>
      <c r="AJ2255">
        <v>1872561</v>
      </c>
      <c r="AK2255">
        <v>0</v>
      </c>
      <c r="AL2255" t="s">
        <v>80</v>
      </c>
      <c r="AM2255" t="s">
        <v>81</v>
      </c>
      <c r="AN2255">
        <v>2023</v>
      </c>
      <c r="AO2255" t="s">
        <v>95</v>
      </c>
    </row>
    <row r="2256" spans="1:41" x14ac:dyDescent="0.25">
      <c r="A2256">
        <v>81410</v>
      </c>
      <c r="B2256" t="s">
        <v>2757</v>
      </c>
      <c r="C2256" t="s">
        <v>2758</v>
      </c>
      <c r="D2256" t="s">
        <v>2912</v>
      </c>
      <c r="E2256">
        <v>163351704</v>
      </c>
      <c r="F2256" t="s">
        <v>68</v>
      </c>
      <c r="G2256">
        <v>11290</v>
      </c>
      <c r="H2256" s="1">
        <v>45179</v>
      </c>
      <c r="I2256">
        <v>444</v>
      </c>
      <c r="J2256">
        <v>20230911</v>
      </c>
      <c r="K2256">
        <v>1617</v>
      </c>
      <c r="L2256">
        <v>2214448</v>
      </c>
      <c r="M2256">
        <v>2133</v>
      </c>
      <c r="N2256" t="s">
        <v>69</v>
      </c>
      <c r="O2256" t="s">
        <v>10</v>
      </c>
      <c r="P2256" t="s">
        <v>355</v>
      </c>
      <c r="Q2256">
        <v>139</v>
      </c>
      <c r="R2256">
        <v>131160</v>
      </c>
      <c r="S2256">
        <v>38.006360000000001</v>
      </c>
      <c r="T2256">
        <v>-120.34672</v>
      </c>
      <c r="U2256" t="s">
        <v>4</v>
      </c>
      <c r="V2256" t="s">
        <v>92</v>
      </c>
      <c r="W2256" t="s">
        <v>132</v>
      </c>
      <c r="X2256" t="s">
        <v>133</v>
      </c>
      <c r="Y2256" t="s">
        <v>3097</v>
      </c>
      <c r="Z2256" t="s">
        <v>75</v>
      </c>
      <c r="AA2256" t="s">
        <v>76</v>
      </c>
      <c r="AB2256">
        <v>0</v>
      </c>
      <c r="AC2256" t="s">
        <v>333</v>
      </c>
      <c r="AD2256" t="s">
        <v>179</v>
      </c>
      <c r="AE2256" t="s">
        <v>99</v>
      </c>
      <c r="AF2256">
        <v>0</v>
      </c>
      <c r="AG2256" t="s">
        <v>4</v>
      </c>
      <c r="AH2256" t="s">
        <v>4</v>
      </c>
      <c r="AI2256" t="s">
        <v>4</v>
      </c>
      <c r="AJ2256">
        <v>1872551</v>
      </c>
      <c r="AK2256">
        <v>0</v>
      </c>
      <c r="AL2256" t="s">
        <v>80</v>
      </c>
      <c r="AM2256" t="s">
        <v>144</v>
      </c>
      <c r="AN2256">
        <v>2023</v>
      </c>
      <c r="AO2256" t="s">
        <v>1521</v>
      </c>
    </row>
    <row r="2257" spans="1:41" x14ac:dyDescent="0.25">
      <c r="A2257">
        <v>81416</v>
      </c>
      <c r="B2257" t="s">
        <v>2757</v>
      </c>
      <c r="C2257" t="s">
        <v>2758</v>
      </c>
      <c r="D2257" t="s">
        <v>2912</v>
      </c>
      <c r="E2257">
        <v>163351704</v>
      </c>
      <c r="F2257" t="s">
        <v>130</v>
      </c>
      <c r="G2257">
        <v>100000056020</v>
      </c>
      <c r="H2257" s="1">
        <v>45179</v>
      </c>
      <c r="I2257">
        <v>753</v>
      </c>
      <c r="J2257">
        <v>20230911</v>
      </c>
      <c r="K2257">
        <v>1821</v>
      </c>
      <c r="L2257">
        <v>2214546</v>
      </c>
      <c r="M2257">
        <v>2068</v>
      </c>
      <c r="N2257" t="s">
        <v>131</v>
      </c>
      <c r="O2257" t="s">
        <v>10</v>
      </c>
      <c r="P2257" t="s">
        <v>355</v>
      </c>
      <c r="Q2257">
        <v>1</v>
      </c>
      <c r="R2257">
        <v>2068</v>
      </c>
      <c r="S2257">
        <v>38.035539999999997</v>
      </c>
      <c r="T2257">
        <v>-120.35045</v>
      </c>
      <c r="U2257" t="s">
        <v>4</v>
      </c>
      <c r="V2257" t="s">
        <v>92</v>
      </c>
      <c r="W2257" t="s">
        <v>132</v>
      </c>
      <c r="X2257" t="s">
        <v>133</v>
      </c>
      <c r="Y2257" t="s">
        <v>3098</v>
      </c>
      <c r="Z2257" t="s">
        <v>75</v>
      </c>
      <c r="AA2257" t="s">
        <v>76</v>
      </c>
      <c r="AB2257">
        <v>0</v>
      </c>
      <c r="AC2257" t="s">
        <v>333</v>
      </c>
      <c r="AD2257" t="s">
        <v>179</v>
      </c>
      <c r="AE2257" t="s">
        <v>79</v>
      </c>
      <c r="AF2257">
        <v>0</v>
      </c>
      <c r="AG2257" t="s">
        <v>4</v>
      </c>
      <c r="AH2257" t="s">
        <v>4</v>
      </c>
      <c r="AI2257" t="s">
        <v>4</v>
      </c>
      <c r="AJ2257">
        <v>1872963</v>
      </c>
      <c r="AK2257">
        <v>0</v>
      </c>
      <c r="AL2257" t="s">
        <v>80</v>
      </c>
      <c r="AM2257" t="s">
        <v>81</v>
      </c>
      <c r="AN2257">
        <v>2023</v>
      </c>
      <c r="AO2257" t="s">
        <v>95</v>
      </c>
    </row>
    <row r="2258" spans="1:41" x14ac:dyDescent="0.25">
      <c r="A2258">
        <v>81418</v>
      </c>
      <c r="B2258" t="s">
        <v>2757</v>
      </c>
      <c r="C2258" t="s">
        <v>2758</v>
      </c>
      <c r="D2258" t="s">
        <v>2912</v>
      </c>
      <c r="E2258">
        <v>163351704</v>
      </c>
      <c r="F2258" t="s">
        <v>130</v>
      </c>
      <c r="G2258">
        <v>320426855933</v>
      </c>
      <c r="H2258" s="1">
        <v>45179</v>
      </c>
      <c r="I2258">
        <v>808</v>
      </c>
      <c r="J2258">
        <v>20230911</v>
      </c>
      <c r="K2258">
        <v>1715</v>
      </c>
      <c r="L2258">
        <v>2214596</v>
      </c>
      <c r="M2258">
        <v>1987</v>
      </c>
      <c r="N2258" t="s">
        <v>131</v>
      </c>
      <c r="O2258" t="s">
        <v>10</v>
      </c>
      <c r="P2258" t="s">
        <v>355</v>
      </c>
      <c r="Q2258">
        <v>1</v>
      </c>
      <c r="R2258">
        <v>1987</v>
      </c>
      <c r="S2258">
        <v>38.035769999999999</v>
      </c>
      <c r="T2258">
        <v>-120.35276</v>
      </c>
      <c r="U2258" t="s">
        <v>4</v>
      </c>
      <c r="V2258" t="s">
        <v>92</v>
      </c>
      <c r="W2258" t="s">
        <v>138</v>
      </c>
      <c r="X2258" t="s">
        <v>133</v>
      </c>
      <c r="Y2258" t="s">
        <v>3099</v>
      </c>
      <c r="Z2258" t="s">
        <v>75</v>
      </c>
      <c r="AA2258" t="s">
        <v>76</v>
      </c>
      <c r="AB2258">
        <v>0</v>
      </c>
      <c r="AC2258" t="s">
        <v>333</v>
      </c>
      <c r="AD2258" t="s">
        <v>179</v>
      </c>
      <c r="AE2258" t="s">
        <v>79</v>
      </c>
      <c r="AF2258">
        <v>0</v>
      </c>
      <c r="AG2258" t="s">
        <v>4</v>
      </c>
      <c r="AH2258" t="s">
        <v>4</v>
      </c>
      <c r="AI2258" t="s">
        <v>4</v>
      </c>
      <c r="AJ2258">
        <v>1872943</v>
      </c>
      <c r="AK2258">
        <v>0</v>
      </c>
      <c r="AL2258" t="s">
        <v>80</v>
      </c>
      <c r="AM2258" t="s">
        <v>81</v>
      </c>
      <c r="AN2258">
        <v>2023</v>
      </c>
      <c r="AO2258" t="s">
        <v>95</v>
      </c>
    </row>
    <row r="2259" spans="1:41" x14ac:dyDescent="0.25">
      <c r="A2259">
        <v>81420</v>
      </c>
      <c r="B2259" t="s">
        <v>2757</v>
      </c>
      <c r="C2259" t="s">
        <v>2758</v>
      </c>
      <c r="D2259" t="s">
        <v>2830</v>
      </c>
      <c r="E2259">
        <v>163761704</v>
      </c>
      <c r="F2259" t="s">
        <v>89</v>
      </c>
      <c r="G2259" t="s">
        <v>3100</v>
      </c>
      <c r="H2259" s="1">
        <v>45179</v>
      </c>
      <c r="I2259">
        <v>830</v>
      </c>
      <c r="J2259">
        <v>20230910</v>
      </c>
      <c r="K2259">
        <v>1456</v>
      </c>
      <c r="L2259">
        <v>2214581</v>
      </c>
      <c r="M2259">
        <v>386</v>
      </c>
      <c r="N2259" t="s">
        <v>69</v>
      </c>
      <c r="O2259" t="s">
        <v>12</v>
      </c>
      <c r="P2259" t="s">
        <v>96</v>
      </c>
      <c r="Q2259">
        <v>108</v>
      </c>
      <c r="R2259">
        <v>41688</v>
      </c>
      <c r="S2259">
        <v>37.989109999999997</v>
      </c>
      <c r="T2259">
        <v>-120.46263999999999</v>
      </c>
      <c r="U2259" t="s">
        <v>4</v>
      </c>
      <c r="V2259" t="s">
        <v>92</v>
      </c>
      <c r="W2259" t="s">
        <v>97</v>
      </c>
      <c r="X2259" t="s">
        <v>97</v>
      </c>
      <c r="Y2259" t="s">
        <v>3101</v>
      </c>
      <c r="Z2259" t="s">
        <v>75</v>
      </c>
      <c r="AA2259" t="s">
        <v>76</v>
      </c>
      <c r="AB2259">
        <v>0</v>
      </c>
      <c r="AC2259" t="s">
        <v>333</v>
      </c>
      <c r="AD2259" t="s">
        <v>179</v>
      </c>
      <c r="AE2259" t="s">
        <v>99</v>
      </c>
      <c r="AF2259">
        <v>0</v>
      </c>
      <c r="AG2259" t="s">
        <v>4</v>
      </c>
      <c r="AH2259" t="s">
        <v>4</v>
      </c>
      <c r="AI2259" t="s">
        <v>4</v>
      </c>
      <c r="AJ2259">
        <v>1872642</v>
      </c>
      <c r="AK2259">
        <v>0</v>
      </c>
      <c r="AL2259" t="s">
        <v>80</v>
      </c>
      <c r="AM2259" t="s">
        <v>81</v>
      </c>
      <c r="AN2259">
        <v>2023</v>
      </c>
      <c r="AO2259" t="s">
        <v>95</v>
      </c>
    </row>
    <row r="2260" spans="1:41" x14ac:dyDescent="0.25">
      <c r="A2260">
        <v>81422</v>
      </c>
      <c r="B2260" t="s">
        <v>2757</v>
      </c>
      <c r="C2260" t="s">
        <v>2758</v>
      </c>
      <c r="D2260" t="s">
        <v>2830</v>
      </c>
      <c r="E2260">
        <v>163761704</v>
      </c>
      <c r="F2260" t="s">
        <v>130</v>
      </c>
      <c r="G2260">
        <v>320123254232</v>
      </c>
      <c r="H2260" s="1">
        <v>45179</v>
      </c>
      <c r="I2260">
        <v>830</v>
      </c>
      <c r="J2260">
        <v>20230911</v>
      </c>
      <c r="K2260">
        <v>1040</v>
      </c>
      <c r="L2260">
        <v>2214787</v>
      </c>
      <c r="M2260">
        <v>1570</v>
      </c>
      <c r="N2260" t="s">
        <v>131</v>
      </c>
      <c r="O2260" t="s">
        <v>11</v>
      </c>
      <c r="P2260" t="s">
        <v>595</v>
      </c>
      <c r="Q2260">
        <v>4</v>
      </c>
      <c r="R2260">
        <v>6280</v>
      </c>
      <c r="S2260">
        <v>37.989240000000002</v>
      </c>
      <c r="T2260">
        <v>-120.45927</v>
      </c>
      <c r="U2260" t="s">
        <v>4</v>
      </c>
      <c r="V2260" t="s">
        <v>92</v>
      </c>
      <c r="W2260" t="s">
        <v>138</v>
      </c>
      <c r="X2260" t="s">
        <v>101</v>
      </c>
      <c r="Y2260" t="s">
        <v>3101</v>
      </c>
      <c r="Z2260" t="s">
        <v>75</v>
      </c>
      <c r="AA2260" t="s">
        <v>76</v>
      </c>
      <c r="AB2260">
        <v>0</v>
      </c>
      <c r="AC2260" t="s">
        <v>333</v>
      </c>
      <c r="AD2260" t="s">
        <v>179</v>
      </c>
      <c r="AE2260" t="s">
        <v>79</v>
      </c>
      <c r="AF2260">
        <v>0</v>
      </c>
      <c r="AG2260" t="s">
        <v>4</v>
      </c>
      <c r="AH2260" t="s">
        <v>4</v>
      </c>
      <c r="AI2260" t="s">
        <v>4</v>
      </c>
      <c r="AJ2260">
        <v>1872647</v>
      </c>
      <c r="AK2260">
        <v>0</v>
      </c>
      <c r="AL2260" t="s">
        <v>80</v>
      </c>
      <c r="AM2260" t="s">
        <v>81</v>
      </c>
      <c r="AN2260">
        <v>2023</v>
      </c>
      <c r="AO2260" t="s">
        <v>95</v>
      </c>
    </row>
    <row r="2261" spans="1:41" x14ac:dyDescent="0.25">
      <c r="A2261">
        <v>81423</v>
      </c>
      <c r="B2261" t="s">
        <v>2757</v>
      </c>
      <c r="C2261" t="s">
        <v>2758</v>
      </c>
      <c r="D2261" t="s">
        <v>2830</v>
      </c>
      <c r="E2261">
        <v>163761704</v>
      </c>
      <c r="F2261" t="s">
        <v>130</v>
      </c>
      <c r="G2261">
        <v>320113454238</v>
      </c>
      <c r="H2261" s="1">
        <v>45179</v>
      </c>
      <c r="I2261">
        <v>830</v>
      </c>
      <c r="J2261">
        <v>20230911</v>
      </c>
      <c r="K2261">
        <v>913</v>
      </c>
      <c r="L2261">
        <v>2214788</v>
      </c>
      <c r="M2261">
        <v>1483</v>
      </c>
      <c r="N2261" t="s">
        <v>131</v>
      </c>
      <c r="O2261" t="s">
        <v>10</v>
      </c>
      <c r="P2261" t="s">
        <v>355</v>
      </c>
      <c r="Q2261">
        <v>2</v>
      </c>
      <c r="R2261">
        <v>2966</v>
      </c>
      <c r="S2261">
        <v>37.989780000000003</v>
      </c>
      <c r="T2261">
        <v>-120.46214000000001</v>
      </c>
      <c r="U2261" t="s">
        <v>4</v>
      </c>
      <c r="V2261" t="s">
        <v>92</v>
      </c>
      <c r="W2261" t="s">
        <v>138</v>
      </c>
      <c r="X2261" t="s">
        <v>101</v>
      </c>
      <c r="Y2261" t="s">
        <v>3101</v>
      </c>
      <c r="Z2261" t="s">
        <v>75</v>
      </c>
      <c r="AA2261" t="s">
        <v>76</v>
      </c>
      <c r="AB2261">
        <v>0</v>
      </c>
      <c r="AC2261" t="s">
        <v>333</v>
      </c>
      <c r="AD2261" t="s">
        <v>179</v>
      </c>
      <c r="AE2261" t="s">
        <v>79</v>
      </c>
      <c r="AF2261">
        <v>0</v>
      </c>
      <c r="AG2261" t="s">
        <v>4</v>
      </c>
      <c r="AH2261" t="s">
        <v>4</v>
      </c>
      <c r="AI2261" t="s">
        <v>4</v>
      </c>
      <c r="AJ2261">
        <v>1872648</v>
      </c>
      <c r="AK2261">
        <v>0</v>
      </c>
      <c r="AL2261" t="s">
        <v>80</v>
      </c>
      <c r="AM2261" t="s">
        <v>81</v>
      </c>
      <c r="AN2261">
        <v>2023</v>
      </c>
      <c r="AO2261" t="s">
        <v>95</v>
      </c>
    </row>
    <row r="2262" spans="1:41" x14ac:dyDescent="0.25">
      <c r="A2262">
        <v>81428</v>
      </c>
      <c r="B2262" t="s">
        <v>2757</v>
      </c>
      <c r="C2262" t="s">
        <v>2758</v>
      </c>
      <c r="D2262" t="s">
        <v>2912</v>
      </c>
      <c r="E2262">
        <v>163351704</v>
      </c>
      <c r="F2262" t="s">
        <v>130</v>
      </c>
      <c r="G2262">
        <v>320420056136</v>
      </c>
      <c r="H2262" s="1">
        <v>45179</v>
      </c>
      <c r="I2262">
        <v>854</v>
      </c>
      <c r="J2262">
        <v>20230912</v>
      </c>
      <c r="K2262">
        <v>1037</v>
      </c>
      <c r="L2262">
        <v>2215430</v>
      </c>
      <c r="M2262">
        <v>2983</v>
      </c>
      <c r="N2262" t="s">
        <v>131</v>
      </c>
      <c r="O2262" t="s">
        <v>10</v>
      </c>
      <c r="P2262" t="s">
        <v>355</v>
      </c>
      <c r="Q2262">
        <v>1</v>
      </c>
      <c r="R2262">
        <v>2983</v>
      </c>
      <c r="S2262">
        <v>38.041409999999999</v>
      </c>
      <c r="T2262">
        <v>-120.35516</v>
      </c>
      <c r="U2262" t="s">
        <v>4</v>
      </c>
      <c r="V2262" t="s">
        <v>92</v>
      </c>
      <c r="W2262" t="s">
        <v>132</v>
      </c>
      <c r="X2262" t="s">
        <v>133</v>
      </c>
      <c r="Y2262" t="s">
        <v>3102</v>
      </c>
      <c r="Z2262" t="s">
        <v>75</v>
      </c>
      <c r="AA2262" t="s">
        <v>76</v>
      </c>
      <c r="AB2262">
        <v>0</v>
      </c>
      <c r="AC2262" t="s">
        <v>333</v>
      </c>
      <c r="AD2262" t="s">
        <v>179</v>
      </c>
      <c r="AE2262" t="s">
        <v>79</v>
      </c>
      <c r="AF2262">
        <v>0</v>
      </c>
      <c r="AG2262" t="s">
        <v>4</v>
      </c>
      <c r="AH2262" t="s">
        <v>4</v>
      </c>
      <c r="AI2262" t="s">
        <v>4</v>
      </c>
      <c r="AJ2262">
        <v>1872930</v>
      </c>
      <c r="AK2262">
        <v>0</v>
      </c>
      <c r="AL2262" t="s">
        <v>80</v>
      </c>
      <c r="AM2262" t="s">
        <v>81</v>
      </c>
      <c r="AN2262">
        <v>2023</v>
      </c>
      <c r="AO2262" t="s">
        <v>95</v>
      </c>
    </row>
    <row r="2263" spans="1:41" x14ac:dyDescent="0.25">
      <c r="A2263">
        <v>81434</v>
      </c>
      <c r="B2263" t="s">
        <v>2757</v>
      </c>
      <c r="C2263" t="s">
        <v>2758</v>
      </c>
      <c r="D2263" t="s">
        <v>2912</v>
      </c>
      <c r="E2263">
        <v>163351704</v>
      </c>
      <c r="F2263" t="s">
        <v>130</v>
      </c>
      <c r="G2263">
        <v>320420556107</v>
      </c>
      <c r="H2263" s="1">
        <v>45179</v>
      </c>
      <c r="I2263">
        <v>951</v>
      </c>
      <c r="J2263">
        <v>20230911</v>
      </c>
      <c r="K2263">
        <v>1928</v>
      </c>
      <c r="L2263">
        <v>2215406</v>
      </c>
      <c r="M2263">
        <v>2017</v>
      </c>
      <c r="N2263" t="s">
        <v>131</v>
      </c>
      <c r="O2263" t="s">
        <v>10</v>
      </c>
      <c r="P2263" t="s">
        <v>355</v>
      </c>
      <c r="Q2263">
        <v>3</v>
      </c>
      <c r="R2263">
        <v>6051</v>
      </c>
      <c r="S2263">
        <v>38.040500000000002</v>
      </c>
      <c r="T2263">
        <v>-120.35486</v>
      </c>
      <c r="U2263" t="s">
        <v>4</v>
      </c>
      <c r="V2263" t="s">
        <v>92</v>
      </c>
      <c r="W2263" t="s">
        <v>138</v>
      </c>
      <c r="X2263" t="s">
        <v>133</v>
      </c>
      <c r="Y2263" t="s">
        <v>3103</v>
      </c>
      <c r="Z2263" t="s">
        <v>75</v>
      </c>
      <c r="AA2263" t="s">
        <v>76</v>
      </c>
      <c r="AB2263">
        <v>0</v>
      </c>
      <c r="AC2263" t="s">
        <v>333</v>
      </c>
      <c r="AD2263" t="s">
        <v>179</v>
      </c>
      <c r="AE2263" t="s">
        <v>79</v>
      </c>
      <c r="AF2263">
        <v>0</v>
      </c>
      <c r="AG2263" t="s">
        <v>4</v>
      </c>
      <c r="AH2263" t="s">
        <v>4</v>
      </c>
      <c r="AI2263" t="s">
        <v>4</v>
      </c>
      <c r="AJ2263">
        <v>1872919</v>
      </c>
      <c r="AK2263">
        <v>0</v>
      </c>
      <c r="AL2263" t="s">
        <v>80</v>
      </c>
      <c r="AM2263" t="s">
        <v>81</v>
      </c>
      <c r="AN2263">
        <v>2023</v>
      </c>
      <c r="AO2263" t="s">
        <v>95</v>
      </c>
    </row>
    <row r="2264" spans="1:41" x14ac:dyDescent="0.25">
      <c r="A2264">
        <v>81452</v>
      </c>
      <c r="B2264" t="s">
        <v>2757</v>
      </c>
      <c r="C2264" t="s">
        <v>2765</v>
      </c>
      <c r="D2264" t="s">
        <v>2816</v>
      </c>
      <c r="E2264">
        <v>254452102</v>
      </c>
      <c r="F2264" t="s">
        <v>68</v>
      </c>
      <c r="G2264">
        <v>851902</v>
      </c>
      <c r="H2264" s="1">
        <v>45179</v>
      </c>
      <c r="I2264">
        <v>1719</v>
      </c>
      <c r="J2264">
        <v>20230910</v>
      </c>
      <c r="K2264">
        <v>2018</v>
      </c>
      <c r="L2264">
        <v>2214865</v>
      </c>
      <c r="M2264">
        <v>179</v>
      </c>
      <c r="N2264" t="s">
        <v>69</v>
      </c>
      <c r="O2264" t="s">
        <v>12</v>
      </c>
      <c r="P2264" t="s">
        <v>96</v>
      </c>
      <c r="Q2264">
        <v>2673</v>
      </c>
      <c r="R2264">
        <v>251677</v>
      </c>
      <c r="S2264">
        <v>37.483139999999999</v>
      </c>
      <c r="T2264">
        <v>-119.96315</v>
      </c>
      <c r="U2264" t="s">
        <v>4</v>
      </c>
      <c r="V2264" t="s">
        <v>92</v>
      </c>
      <c r="W2264" t="s">
        <v>97</v>
      </c>
      <c r="X2264" t="s">
        <v>97</v>
      </c>
      <c r="Y2264" t="s">
        <v>3104</v>
      </c>
      <c r="Z2264" t="s">
        <v>75</v>
      </c>
      <c r="AA2264" t="s">
        <v>76</v>
      </c>
      <c r="AB2264">
        <v>0</v>
      </c>
      <c r="AC2264" t="s">
        <v>333</v>
      </c>
      <c r="AD2264" t="s">
        <v>179</v>
      </c>
      <c r="AE2264" t="s">
        <v>79</v>
      </c>
      <c r="AF2264">
        <v>0</v>
      </c>
      <c r="AG2264" t="s">
        <v>4</v>
      </c>
      <c r="AH2264" t="s">
        <v>4</v>
      </c>
      <c r="AI2264" t="s">
        <v>4</v>
      </c>
      <c r="AJ2264">
        <v>1872668</v>
      </c>
      <c r="AK2264">
        <v>0</v>
      </c>
      <c r="AL2264" t="s">
        <v>80</v>
      </c>
      <c r="AM2264" t="s">
        <v>144</v>
      </c>
      <c r="AN2264">
        <v>2023</v>
      </c>
      <c r="AO2264" t="s">
        <v>1521</v>
      </c>
    </row>
    <row r="2265" spans="1:41" x14ac:dyDescent="0.25">
      <c r="A2265">
        <v>81458</v>
      </c>
      <c r="B2265" t="s">
        <v>2757</v>
      </c>
      <c r="C2265" t="s">
        <v>2758</v>
      </c>
      <c r="D2265" t="s">
        <v>2912</v>
      </c>
      <c r="E2265">
        <v>163351704</v>
      </c>
      <c r="F2265" t="s">
        <v>130</v>
      </c>
      <c r="G2265">
        <v>320499155246</v>
      </c>
      <c r="H2265" s="1">
        <v>45179</v>
      </c>
      <c r="I2265">
        <v>1942</v>
      </c>
      <c r="J2265">
        <v>20230911</v>
      </c>
      <c r="K2265">
        <v>1633</v>
      </c>
      <c r="L2265">
        <v>2214960</v>
      </c>
      <c r="M2265">
        <v>1251</v>
      </c>
      <c r="N2265" t="s">
        <v>131</v>
      </c>
      <c r="O2265" t="s">
        <v>10</v>
      </c>
      <c r="P2265" t="s">
        <v>355</v>
      </c>
      <c r="Q2265">
        <v>1</v>
      </c>
      <c r="R2265">
        <v>1251</v>
      </c>
      <c r="S2265">
        <v>38.017069999999997</v>
      </c>
      <c r="T2265">
        <v>-120.32747999999999</v>
      </c>
      <c r="U2265" t="s">
        <v>4</v>
      </c>
      <c r="V2265" t="s">
        <v>92</v>
      </c>
      <c r="W2265" t="s">
        <v>138</v>
      </c>
      <c r="X2265" t="s">
        <v>133</v>
      </c>
      <c r="Y2265" t="s">
        <v>3105</v>
      </c>
      <c r="Z2265" t="s">
        <v>75</v>
      </c>
      <c r="AA2265" t="s">
        <v>76</v>
      </c>
      <c r="AB2265">
        <v>0</v>
      </c>
      <c r="AC2265" t="s">
        <v>333</v>
      </c>
      <c r="AD2265" t="s">
        <v>179</v>
      </c>
      <c r="AE2265" t="s">
        <v>79</v>
      </c>
      <c r="AF2265">
        <v>0</v>
      </c>
      <c r="AG2265" t="s">
        <v>4</v>
      </c>
      <c r="AH2265" t="s">
        <v>4</v>
      </c>
      <c r="AI2265" t="s">
        <v>4</v>
      </c>
      <c r="AJ2265">
        <v>1872952</v>
      </c>
      <c r="AK2265">
        <v>0</v>
      </c>
      <c r="AL2265" t="s">
        <v>80</v>
      </c>
      <c r="AM2265" t="s">
        <v>81</v>
      </c>
      <c r="AN2265">
        <v>2023</v>
      </c>
      <c r="AO2265" t="s">
        <v>95</v>
      </c>
    </row>
    <row r="2266" spans="1:41" x14ac:dyDescent="0.25">
      <c r="A2266">
        <v>81465</v>
      </c>
      <c r="B2266" t="s">
        <v>2757</v>
      </c>
      <c r="C2266" t="s">
        <v>2758</v>
      </c>
      <c r="D2266" t="s">
        <v>2920</v>
      </c>
      <c r="E2266">
        <v>163661702</v>
      </c>
      <c r="F2266" t="s">
        <v>89</v>
      </c>
      <c r="G2266" t="s">
        <v>3106</v>
      </c>
      <c r="H2266" s="1">
        <v>45179</v>
      </c>
      <c r="I2266">
        <v>2048</v>
      </c>
      <c r="J2266">
        <v>20230910</v>
      </c>
      <c r="K2266">
        <v>2349</v>
      </c>
      <c r="L2266">
        <v>2214989</v>
      </c>
      <c r="M2266">
        <v>181</v>
      </c>
      <c r="N2266" t="s">
        <v>69</v>
      </c>
      <c r="O2266" t="s">
        <v>12</v>
      </c>
      <c r="P2266" t="s">
        <v>96</v>
      </c>
      <c r="Q2266">
        <v>70</v>
      </c>
      <c r="R2266">
        <v>12670</v>
      </c>
      <c r="S2266">
        <v>38.025199999999998</v>
      </c>
      <c r="T2266">
        <v>-120.24164</v>
      </c>
      <c r="U2266" t="s">
        <v>4</v>
      </c>
      <c r="V2266" t="s">
        <v>92</v>
      </c>
      <c r="W2266" t="s">
        <v>97</v>
      </c>
      <c r="X2266" t="s">
        <v>97</v>
      </c>
      <c r="Y2266" t="s">
        <v>3107</v>
      </c>
      <c r="Z2266" t="s">
        <v>75</v>
      </c>
      <c r="AA2266" t="s">
        <v>76</v>
      </c>
      <c r="AB2266">
        <v>0</v>
      </c>
      <c r="AC2266" t="s">
        <v>333</v>
      </c>
      <c r="AD2266" t="s">
        <v>179</v>
      </c>
      <c r="AE2266" t="s">
        <v>79</v>
      </c>
      <c r="AF2266">
        <v>0</v>
      </c>
      <c r="AG2266" t="s">
        <v>4</v>
      </c>
      <c r="AH2266" t="s">
        <v>4</v>
      </c>
      <c r="AI2266" t="s">
        <v>4</v>
      </c>
      <c r="AJ2266">
        <v>1872727</v>
      </c>
      <c r="AK2266">
        <v>0</v>
      </c>
      <c r="AL2266" t="s">
        <v>80</v>
      </c>
      <c r="AM2266" t="s">
        <v>81</v>
      </c>
      <c r="AN2266">
        <v>2023</v>
      </c>
      <c r="AO2266" t="s">
        <v>95</v>
      </c>
    </row>
    <row r="2267" spans="1:41" x14ac:dyDescent="0.25">
      <c r="A2267">
        <v>81475</v>
      </c>
      <c r="B2267" t="s">
        <v>2757</v>
      </c>
      <c r="C2267" t="s">
        <v>2758</v>
      </c>
      <c r="D2267" t="s">
        <v>2920</v>
      </c>
      <c r="E2267">
        <v>163661702</v>
      </c>
      <c r="F2267" t="s">
        <v>68</v>
      </c>
      <c r="G2267">
        <v>36888</v>
      </c>
      <c r="H2267" s="1">
        <v>45180</v>
      </c>
      <c r="I2267">
        <v>115</v>
      </c>
      <c r="J2267">
        <v>20230911</v>
      </c>
      <c r="K2267">
        <v>1640</v>
      </c>
      <c r="L2267">
        <v>2215344</v>
      </c>
      <c r="M2267">
        <v>925</v>
      </c>
      <c r="N2267" t="s">
        <v>69</v>
      </c>
      <c r="O2267" t="s">
        <v>10</v>
      </c>
      <c r="P2267" t="s">
        <v>355</v>
      </c>
      <c r="Q2267">
        <v>276</v>
      </c>
      <c r="R2267">
        <v>255300</v>
      </c>
      <c r="S2267">
        <v>38.028530000000003</v>
      </c>
      <c r="T2267">
        <v>-120.25138</v>
      </c>
      <c r="U2267" t="s">
        <v>4</v>
      </c>
      <c r="V2267" t="s">
        <v>92</v>
      </c>
      <c r="W2267" t="s">
        <v>132</v>
      </c>
      <c r="X2267" t="s">
        <v>133</v>
      </c>
      <c r="Y2267" t="s">
        <v>3108</v>
      </c>
      <c r="Z2267" t="s">
        <v>75</v>
      </c>
      <c r="AA2267" t="s">
        <v>76</v>
      </c>
      <c r="AB2267">
        <v>0</v>
      </c>
      <c r="AC2267" t="s">
        <v>333</v>
      </c>
      <c r="AD2267" t="s">
        <v>179</v>
      </c>
      <c r="AE2267" t="s">
        <v>170</v>
      </c>
      <c r="AF2267">
        <v>0</v>
      </c>
      <c r="AG2267" t="s">
        <v>4</v>
      </c>
      <c r="AH2267" t="s">
        <v>4</v>
      </c>
      <c r="AI2267" t="s">
        <v>4</v>
      </c>
      <c r="AJ2267">
        <v>1872887</v>
      </c>
      <c r="AK2267">
        <v>0</v>
      </c>
      <c r="AL2267" t="s">
        <v>80</v>
      </c>
      <c r="AM2267" t="s">
        <v>144</v>
      </c>
      <c r="AN2267">
        <v>2023</v>
      </c>
      <c r="AO2267" t="s">
        <v>326</v>
      </c>
    </row>
    <row r="2268" spans="1:41" x14ac:dyDescent="0.25">
      <c r="A2268">
        <v>81483</v>
      </c>
      <c r="B2268" t="s">
        <v>2757</v>
      </c>
      <c r="C2268" t="s">
        <v>2758</v>
      </c>
      <c r="D2268" t="s">
        <v>2912</v>
      </c>
      <c r="E2268">
        <v>163351704</v>
      </c>
      <c r="F2268" t="s">
        <v>130</v>
      </c>
      <c r="G2268">
        <v>320407056135</v>
      </c>
      <c r="H2268" s="1">
        <v>45180</v>
      </c>
      <c r="I2268">
        <v>946</v>
      </c>
      <c r="J2268">
        <v>20230911</v>
      </c>
      <c r="K2268">
        <v>1240</v>
      </c>
      <c r="L2268">
        <v>2215431</v>
      </c>
      <c r="M2268">
        <v>174</v>
      </c>
      <c r="N2268" t="s">
        <v>131</v>
      </c>
      <c r="O2268" t="s">
        <v>10</v>
      </c>
      <c r="P2268" t="s">
        <v>355</v>
      </c>
      <c r="Q2268">
        <v>2</v>
      </c>
      <c r="R2268">
        <v>348</v>
      </c>
      <c r="S2268">
        <v>38.041539999999998</v>
      </c>
      <c r="T2268">
        <v>-120.35959</v>
      </c>
      <c r="U2268" t="s">
        <v>4</v>
      </c>
      <c r="V2268" t="s">
        <v>92</v>
      </c>
      <c r="W2268" t="s">
        <v>132</v>
      </c>
      <c r="X2268" t="s">
        <v>133</v>
      </c>
      <c r="Y2268" t="s">
        <v>3109</v>
      </c>
      <c r="Z2268" t="s">
        <v>75</v>
      </c>
      <c r="AA2268" t="s">
        <v>76</v>
      </c>
      <c r="AB2268">
        <v>0</v>
      </c>
      <c r="AC2268" t="s">
        <v>333</v>
      </c>
      <c r="AD2268" t="s">
        <v>179</v>
      </c>
      <c r="AE2268" t="s">
        <v>79</v>
      </c>
      <c r="AF2268">
        <v>0</v>
      </c>
      <c r="AG2268" t="s">
        <v>4</v>
      </c>
      <c r="AH2268" t="s">
        <v>4</v>
      </c>
      <c r="AI2268" t="s">
        <v>4</v>
      </c>
      <c r="AJ2268">
        <v>1873017</v>
      </c>
      <c r="AK2268">
        <v>0</v>
      </c>
      <c r="AL2268" t="s">
        <v>80</v>
      </c>
      <c r="AM2268" t="s">
        <v>81</v>
      </c>
      <c r="AN2268">
        <v>2023</v>
      </c>
      <c r="AO2268" t="s">
        <v>95</v>
      </c>
    </row>
    <row r="2269" spans="1:41" x14ac:dyDescent="0.25">
      <c r="A2269">
        <v>81493</v>
      </c>
      <c r="B2269" t="s">
        <v>2757</v>
      </c>
      <c r="C2269" t="s">
        <v>2765</v>
      </c>
      <c r="D2269" t="s">
        <v>2802</v>
      </c>
      <c r="E2269">
        <v>254452101</v>
      </c>
      <c r="F2269" t="s">
        <v>130</v>
      </c>
      <c r="G2269">
        <v>322200535289</v>
      </c>
      <c r="H2269" s="1">
        <v>45180</v>
      </c>
      <c r="I2269">
        <v>1310</v>
      </c>
      <c r="J2269">
        <v>20230911</v>
      </c>
      <c r="K2269">
        <v>1331</v>
      </c>
      <c r="L2269">
        <v>2215606</v>
      </c>
      <c r="M2269">
        <v>21</v>
      </c>
      <c r="N2269" t="s">
        <v>131</v>
      </c>
      <c r="O2269" t="s">
        <v>11</v>
      </c>
      <c r="P2269" t="s">
        <v>70</v>
      </c>
      <c r="Q2269">
        <v>1</v>
      </c>
      <c r="R2269">
        <v>21</v>
      </c>
      <c r="S2269">
        <v>37.465649999999997</v>
      </c>
      <c r="T2269">
        <v>-119.74345</v>
      </c>
      <c r="U2269" t="s">
        <v>4</v>
      </c>
      <c r="V2269" t="s">
        <v>137</v>
      </c>
      <c r="W2269" t="s">
        <v>113</v>
      </c>
      <c r="X2269" t="s">
        <v>142</v>
      </c>
      <c r="Y2269" t="s">
        <v>3110</v>
      </c>
      <c r="Z2269" t="s">
        <v>75</v>
      </c>
      <c r="AA2269" t="s">
        <v>76</v>
      </c>
      <c r="AB2269">
        <v>0</v>
      </c>
      <c r="AC2269" t="s">
        <v>333</v>
      </c>
      <c r="AD2269" t="s">
        <v>179</v>
      </c>
      <c r="AE2269" t="s">
        <v>103</v>
      </c>
      <c r="AF2269">
        <v>0</v>
      </c>
      <c r="AG2269" t="s">
        <v>4</v>
      </c>
      <c r="AH2269" t="s">
        <v>4</v>
      </c>
      <c r="AI2269" t="s">
        <v>4</v>
      </c>
      <c r="AJ2269">
        <v>1873004</v>
      </c>
      <c r="AK2269">
        <v>0</v>
      </c>
      <c r="AL2269" t="s">
        <v>80</v>
      </c>
      <c r="AM2269" t="s">
        <v>81</v>
      </c>
      <c r="AN2269">
        <v>2023</v>
      </c>
      <c r="AO2269" t="s">
        <v>95</v>
      </c>
    </row>
    <row r="2270" spans="1:41" x14ac:dyDescent="0.25">
      <c r="A2270">
        <v>81526</v>
      </c>
      <c r="B2270" t="s">
        <v>2757</v>
      </c>
      <c r="C2270" t="s">
        <v>2765</v>
      </c>
      <c r="D2270" t="s">
        <v>2781</v>
      </c>
      <c r="E2270">
        <v>252192105</v>
      </c>
      <c r="F2270" t="s">
        <v>68</v>
      </c>
      <c r="G2270">
        <v>9480</v>
      </c>
      <c r="H2270" s="1">
        <v>45181</v>
      </c>
      <c r="I2270">
        <v>2006</v>
      </c>
      <c r="J2270">
        <v>20230913</v>
      </c>
      <c r="K2270">
        <v>34</v>
      </c>
      <c r="L2270">
        <v>2217075</v>
      </c>
      <c r="M2270">
        <v>268</v>
      </c>
      <c r="N2270" t="s">
        <v>69</v>
      </c>
      <c r="O2270" t="s">
        <v>13</v>
      </c>
      <c r="P2270" t="s">
        <v>91</v>
      </c>
      <c r="Q2270">
        <v>904</v>
      </c>
      <c r="R2270">
        <v>242272</v>
      </c>
      <c r="S2270">
        <v>37.631349999999998</v>
      </c>
      <c r="T2270">
        <v>-120.15358000000001</v>
      </c>
      <c r="U2270" t="s">
        <v>4</v>
      </c>
      <c r="V2270" t="s">
        <v>92</v>
      </c>
      <c r="W2270" t="s">
        <v>72</v>
      </c>
      <c r="X2270" t="s">
        <v>142</v>
      </c>
      <c r="Y2270" t="s">
        <v>3111</v>
      </c>
      <c r="Z2270" t="s">
        <v>75</v>
      </c>
      <c r="AA2270" t="s">
        <v>76</v>
      </c>
      <c r="AB2270">
        <v>0</v>
      </c>
      <c r="AC2270" t="s">
        <v>333</v>
      </c>
      <c r="AD2270" t="s">
        <v>179</v>
      </c>
      <c r="AE2270" t="s">
        <v>103</v>
      </c>
      <c r="AF2270">
        <v>0</v>
      </c>
      <c r="AG2270" t="s">
        <v>4</v>
      </c>
      <c r="AH2270" t="s">
        <v>4</v>
      </c>
      <c r="AI2270" t="s">
        <v>4</v>
      </c>
      <c r="AJ2270">
        <v>1873433</v>
      </c>
      <c r="AK2270">
        <v>0</v>
      </c>
      <c r="AL2270" t="s">
        <v>80</v>
      </c>
      <c r="AM2270" t="s">
        <v>144</v>
      </c>
      <c r="AN2270">
        <v>2023</v>
      </c>
      <c r="AO2270" t="s">
        <v>244</v>
      </c>
    </row>
    <row r="2271" spans="1:41" x14ac:dyDescent="0.25">
      <c r="A2271">
        <v>81542</v>
      </c>
      <c r="B2271" t="s">
        <v>2757</v>
      </c>
      <c r="C2271" t="s">
        <v>2758</v>
      </c>
      <c r="D2271" t="s">
        <v>2792</v>
      </c>
      <c r="E2271">
        <v>163351703</v>
      </c>
      <c r="F2271" t="s">
        <v>130</v>
      </c>
      <c r="G2271">
        <v>321429448365</v>
      </c>
      <c r="H2271" s="1">
        <v>45183</v>
      </c>
      <c r="I2271">
        <v>1135</v>
      </c>
      <c r="J2271">
        <v>20230914</v>
      </c>
      <c r="K2271">
        <v>2140</v>
      </c>
      <c r="L2271">
        <v>2218826</v>
      </c>
      <c r="M2271">
        <v>605</v>
      </c>
      <c r="N2271" t="s">
        <v>131</v>
      </c>
      <c r="O2271" t="s">
        <v>11</v>
      </c>
      <c r="P2271" t="s">
        <v>595</v>
      </c>
      <c r="Q2271">
        <v>2</v>
      </c>
      <c r="R2271">
        <v>1210</v>
      </c>
      <c r="S2271">
        <v>37.826009999999997</v>
      </c>
      <c r="T2271">
        <v>-120.00892</v>
      </c>
      <c r="U2271" t="s">
        <v>4</v>
      </c>
      <c r="V2271" t="s">
        <v>92</v>
      </c>
      <c r="W2271" t="s">
        <v>138</v>
      </c>
      <c r="X2271" t="s">
        <v>133</v>
      </c>
      <c r="Y2271" t="s">
        <v>3112</v>
      </c>
      <c r="Z2271" t="s">
        <v>75</v>
      </c>
      <c r="AA2271" t="s">
        <v>76</v>
      </c>
      <c r="AB2271">
        <v>0</v>
      </c>
      <c r="AC2271" t="s">
        <v>333</v>
      </c>
      <c r="AD2271" t="s">
        <v>179</v>
      </c>
      <c r="AE2271" t="s">
        <v>79</v>
      </c>
      <c r="AF2271">
        <v>0</v>
      </c>
      <c r="AG2271" t="s">
        <v>4</v>
      </c>
      <c r="AH2271" t="s">
        <v>4</v>
      </c>
      <c r="AI2271" t="s">
        <v>4</v>
      </c>
      <c r="AJ2271">
        <v>1874075</v>
      </c>
      <c r="AK2271">
        <v>0</v>
      </c>
      <c r="AL2271" t="s">
        <v>80</v>
      </c>
      <c r="AM2271" t="s">
        <v>81</v>
      </c>
      <c r="AN2271">
        <v>2023</v>
      </c>
      <c r="AO2271" t="s">
        <v>95</v>
      </c>
    </row>
    <row r="2272" spans="1:41" x14ac:dyDescent="0.25">
      <c r="A2272">
        <v>81543</v>
      </c>
      <c r="B2272" t="s">
        <v>2757</v>
      </c>
      <c r="C2272" t="s">
        <v>2765</v>
      </c>
      <c r="D2272" t="s">
        <v>2802</v>
      </c>
      <c r="E2272">
        <v>254452101</v>
      </c>
      <c r="F2272" t="s">
        <v>89</v>
      </c>
      <c r="G2272">
        <v>4572</v>
      </c>
      <c r="H2272" s="1">
        <v>45183</v>
      </c>
      <c r="I2272">
        <v>1553</v>
      </c>
      <c r="J2272">
        <v>20230914</v>
      </c>
      <c r="K2272">
        <v>1719</v>
      </c>
      <c r="L2272">
        <v>2219043</v>
      </c>
      <c r="M2272">
        <v>86</v>
      </c>
      <c r="N2272" t="s">
        <v>69</v>
      </c>
      <c r="O2272" t="s">
        <v>11</v>
      </c>
      <c r="P2272" t="s">
        <v>70</v>
      </c>
      <c r="Q2272">
        <v>49</v>
      </c>
      <c r="R2272">
        <v>4214</v>
      </c>
      <c r="S2272">
        <v>37.521740000000001</v>
      </c>
      <c r="T2272">
        <v>-119.93935</v>
      </c>
      <c r="U2272" t="s">
        <v>4</v>
      </c>
      <c r="V2272" t="s">
        <v>92</v>
      </c>
      <c r="W2272" t="s">
        <v>296</v>
      </c>
      <c r="X2272" t="s">
        <v>101</v>
      </c>
      <c r="Y2272" t="s">
        <v>3113</v>
      </c>
      <c r="Z2272" t="s">
        <v>75</v>
      </c>
      <c r="AA2272" t="s">
        <v>76</v>
      </c>
      <c r="AB2272">
        <v>0</v>
      </c>
      <c r="AC2272" t="s">
        <v>333</v>
      </c>
      <c r="AD2272" t="s">
        <v>179</v>
      </c>
      <c r="AE2272" t="s">
        <v>103</v>
      </c>
      <c r="AF2272">
        <v>0</v>
      </c>
      <c r="AG2272" t="s">
        <v>4</v>
      </c>
      <c r="AH2272" t="s">
        <v>4</v>
      </c>
      <c r="AI2272" t="s">
        <v>4</v>
      </c>
      <c r="AJ2272">
        <v>1874090</v>
      </c>
      <c r="AK2272">
        <v>0</v>
      </c>
      <c r="AL2272" t="s">
        <v>80</v>
      </c>
      <c r="AM2272" t="s">
        <v>81</v>
      </c>
      <c r="AN2272">
        <v>2023</v>
      </c>
      <c r="AO2272" t="s">
        <v>95</v>
      </c>
    </row>
    <row r="2273" spans="1:41" x14ac:dyDescent="0.25">
      <c r="A2273">
        <v>81575</v>
      </c>
      <c r="B2273" t="s">
        <v>2757</v>
      </c>
      <c r="C2273" t="s">
        <v>2758</v>
      </c>
      <c r="D2273" t="s">
        <v>2478</v>
      </c>
      <c r="E2273">
        <v>163781704</v>
      </c>
      <c r="F2273" t="s">
        <v>130</v>
      </c>
      <c r="G2273">
        <v>319886551808</v>
      </c>
      <c r="H2273" s="1">
        <v>45186</v>
      </c>
      <c r="I2273">
        <v>1310</v>
      </c>
      <c r="J2273">
        <v>20230917</v>
      </c>
      <c r="K2273">
        <v>1745</v>
      </c>
      <c r="L2273">
        <v>2221047</v>
      </c>
      <c r="M2273">
        <v>275</v>
      </c>
      <c r="N2273" t="s">
        <v>131</v>
      </c>
      <c r="O2273" t="s">
        <v>11</v>
      </c>
      <c r="P2273" t="s">
        <v>70</v>
      </c>
      <c r="Q2273">
        <v>2</v>
      </c>
      <c r="R2273">
        <v>550</v>
      </c>
      <c r="S2273">
        <v>37.92165</v>
      </c>
      <c r="T2273">
        <v>-120.54015</v>
      </c>
      <c r="U2273" t="s">
        <v>4</v>
      </c>
      <c r="V2273" t="s">
        <v>137</v>
      </c>
      <c r="W2273" t="s">
        <v>132</v>
      </c>
      <c r="X2273" t="s">
        <v>133</v>
      </c>
      <c r="Y2273" t="s">
        <v>3114</v>
      </c>
      <c r="Z2273" t="s">
        <v>75</v>
      </c>
      <c r="AA2273" t="s">
        <v>76</v>
      </c>
      <c r="AB2273">
        <v>0</v>
      </c>
      <c r="AC2273" t="s">
        <v>333</v>
      </c>
      <c r="AD2273" t="s">
        <v>179</v>
      </c>
      <c r="AE2273" t="s">
        <v>79</v>
      </c>
      <c r="AF2273">
        <v>0</v>
      </c>
      <c r="AG2273" t="s">
        <v>4</v>
      </c>
      <c r="AH2273" t="s">
        <v>4</v>
      </c>
      <c r="AI2273" t="s">
        <v>4</v>
      </c>
      <c r="AJ2273">
        <v>1874637</v>
      </c>
      <c r="AK2273">
        <v>0</v>
      </c>
      <c r="AL2273" t="s">
        <v>80</v>
      </c>
      <c r="AM2273" t="s">
        <v>81</v>
      </c>
      <c r="AN2273">
        <v>2023</v>
      </c>
      <c r="AO2273" t="s">
        <v>95</v>
      </c>
    </row>
    <row r="2274" spans="1:41" x14ac:dyDescent="0.25">
      <c r="A2274">
        <v>81587</v>
      </c>
      <c r="B2274" t="s">
        <v>2757</v>
      </c>
      <c r="C2274" t="s">
        <v>2765</v>
      </c>
      <c r="D2274" t="s">
        <v>2816</v>
      </c>
      <c r="E2274">
        <v>254452102</v>
      </c>
      <c r="F2274" t="s">
        <v>68</v>
      </c>
      <c r="G2274">
        <v>851902</v>
      </c>
      <c r="H2274" s="1">
        <v>45187</v>
      </c>
      <c r="I2274">
        <v>1805</v>
      </c>
      <c r="J2274">
        <v>20230918</v>
      </c>
      <c r="K2274">
        <v>2024</v>
      </c>
      <c r="L2274">
        <v>2221944</v>
      </c>
      <c r="M2274">
        <v>139</v>
      </c>
      <c r="N2274" t="s">
        <v>69</v>
      </c>
      <c r="O2274" t="s">
        <v>8</v>
      </c>
      <c r="P2274" t="s">
        <v>136</v>
      </c>
      <c r="Q2274">
        <v>2673</v>
      </c>
      <c r="R2274">
        <v>218506</v>
      </c>
      <c r="S2274">
        <v>37.483139999999999</v>
      </c>
      <c r="T2274">
        <v>-119.96315</v>
      </c>
      <c r="U2274" t="s">
        <v>4</v>
      </c>
      <c r="V2274" t="s">
        <v>92</v>
      </c>
      <c r="W2274" t="s">
        <v>132</v>
      </c>
      <c r="X2274" t="s">
        <v>142</v>
      </c>
      <c r="Y2274" t="s">
        <v>3115</v>
      </c>
      <c r="Z2274" t="s">
        <v>75</v>
      </c>
      <c r="AA2274" t="s">
        <v>76</v>
      </c>
      <c r="AB2274">
        <v>0</v>
      </c>
      <c r="AC2274" t="s">
        <v>333</v>
      </c>
      <c r="AD2274" t="s">
        <v>179</v>
      </c>
      <c r="AE2274" t="s">
        <v>79</v>
      </c>
      <c r="AF2274">
        <v>0</v>
      </c>
      <c r="AG2274" t="s">
        <v>4</v>
      </c>
      <c r="AH2274" t="s">
        <v>4</v>
      </c>
      <c r="AI2274" t="s">
        <v>4</v>
      </c>
      <c r="AJ2274">
        <v>1874964</v>
      </c>
      <c r="AK2274">
        <v>0</v>
      </c>
      <c r="AL2274" t="s">
        <v>80</v>
      </c>
      <c r="AM2274" t="s">
        <v>144</v>
      </c>
      <c r="AN2274">
        <v>2023</v>
      </c>
      <c r="AO2274" t="s">
        <v>184</v>
      </c>
    </row>
    <row r="2275" spans="1:41" x14ac:dyDescent="0.25">
      <c r="A2275">
        <v>81592</v>
      </c>
      <c r="B2275" t="s">
        <v>2757</v>
      </c>
      <c r="C2275" t="s">
        <v>2765</v>
      </c>
      <c r="D2275" t="s">
        <v>2802</v>
      </c>
      <c r="E2275">
        <v>254452101</v>
      </c>
      <c r="F2275" t="s">
        <v>130</v>
      </c>
      <c r="G2275">
        <v>321567437873</v>
      </c>
      <c r="H2275" s="1">
        <v>45188</v>
      </c>
      <c r="I2275">
        <v>915</v>
      </c>
      <c r="J2275">
        <v>20230919</v>
      </c>
      <c r="K2275">
        <v>1006</v>
      </c>
      <c r="L2275">
        <v>2222256</v>
      </c>
      <c r="M2275">
        <v>51</v>
      </c>
      <c r="N2275" t="s">
        <v>131</v>
      </c>
      <c r="O2275" t="s">
        <v>11</v>
      </c>
      <c r="P2275" t="s">
        <v>70</v>
      </c>
      <c r="Q2275">
        <v>1</v>
      </c>
      <c r="R2275">
        <v>51</v>
      </c>
      <c r="S2275">
        <v>37.5381</v>
      </c>
      <c r="T2275">
        <v>-119.96075</v>
      </c>
      <c r="U2275" t="s">
        <v>4</v>
      </c>
      <c r="V2275" t="s">
        <v>92</v>
      </c>
      <c r="W2275" t="s">
        <v>147</v>
      </c>
      <c r="X2275" t="s">
        <v>101</v>
      </c>
      <c r="Y2275" t="s">
        <v>3116</v>
      </c>
      <c r="Z2275" t="s">
        <v>75</v>
      </c>
      <c r="AA2275" t="s">
        <v>76</v>
      </c>
      <c r="AB2275">
        <v>0</v>
      </c>
      <c r="AC2275" t="s">
        <v>333</v>
      </c>
      <c r="AD2275" t="s">
        <v>179</v>
      </c>
      <c r="AE2275" t="s">
        <v>103</v>
      </c>
      <c r="AF2275">
        <v>0</v>
      </c>
      <c r="AG2275" t="s">
        <v>4</v>
      </c>
      <c r="AH2275" t="s">
        <v>4</v>
      </c>
      <c r="AI2275" t="s">
        <v>4</v>
      </c>
      <c r="AJ2275">
        <v>1875106</v>
      </c>
      <c r="AK2275">
        <v>0</v>
      </c>
      <c r="AL2275" t="s">
        <v>80</v>
      </c>
      <c r="AM2275" t="s">
        <v>81</v>
      </c>
      <c r="AN2275">
        <v>2023</v>
      </c>
      <c r="AO2275" t="s">
        <v>95</v>
      </c>
    </row>
    <row r="2276" spans="1:41" x14ac:dyDescent="0.25">
      <c r="A2276">
        <v>81600</v>
      </c>
      <c r="B2276" t="s">
        <v>2757</v>
      </c>
      <c r="C2276" t="s">
        <v>2765</v>
      </c>
      <c r="D2276" t="s">
        <v>2816</v>
      </c>
      <c r="E2276">
        <v>254452102</v>
      </c>
      <c r="F2276" t="s">
        <v>130</v>
      </c>
      <c r="G2276">
        <v>321770934816</v>
      </c>
      <c r="H2276" s="1">
        <v>45188</v>
      </c>
      <c r="I2276">
        <v>2207</v>
      </c>
      <c r="J2276">
        <v>20230919</v>
      </c>
      <c r="K2276">
        <v>2339</v>
      </c>
      <c r="L2276">
        <v>2222816</v>
      </c>
      <c r="M2276">
        <v>92</v>
      </c>
      <c r="N2276" t="s">
        <v>131</v>
      </c>
      <c r="O2276" t="s">
        <v>11</v>
      </c>
      <c r="P2276" t="s">
        <v>70</v>
      </c>
      <c r="Q2276">
        <v>1</v>
      </c>
      <c r="R2276">
        <v>92</v>
      </c>
      <c r="S2276">
        <v>37.452199999999998</v>
      </c>
      <c r="T2276">
        <v>-119.88956</v>
      </c>
      <c r="U2276" t="s">
        <v>4</v>
      </c>
      <c r="V2276" t="s">
        <v>92</v>
      </c>
      <c r="W2276" t="s">
        <v>261</v>
      </c>
      <c r="X2276" t="s">
        <v>133</v>
      </c>
      <c r="Y2276" t="s">
        <v>3117</v>
      </c>
      <c r="Z2276" t="s">
        <v>75</v>
      </c>
      <c r="AA2276" t="s">
        <v>76</v>
      </c>
      <c r="AB2276">
        <v>0</v>
      </c>
      <c r="AC2276" t="s">
        <v>333</v>
      </c>
      <c r="AD2276" t="s">
        <v>179</v>
      </c>
      <c r="AE2276" t="s">
        <v>79</v>
      </c>
      <c r="AF2276">
        <v>0</v>
      </c>
      <c r="AG2276" t="s">
        <v>4</v>
      </c>
      <c r="AH2276" t="s">
        <v>4</v>
      </c>
      <c r="AI2276" t="s">
        <v>4</v>
      </c>
      <c r="AJ2276">
        <v>1875319</v>
      </c>
      <c r="AK2276">
        <v>0</v>
      </c>
      <c r="AL2276" t="s">
        <v>80</v>
      </c>
      <c r="AM2276" t="s">
        <v>81</v>
      </c>
      <c r="AN2276">
        <v>2023</v>
      </c>
      <c r="AO2276" t="s">
        <v>95</v>
      </c>
    </row>
    <row r="2277" spans="1:41" x14ac:dyDescent="0.25">
      <c r="A2277">
        <v>81606</v>
      </c>
      <c r="B2277" t="s">
        <v>2757</v>
      </c>
      <c r="C2277" t="s">
        <v>2758</v>
      </c>
      <c r="D2277" t="s">
        <v>2792</v>
      </c>
      <c r="E2277">
        <v>163351703</v>
      </c>
      <c r="F2277" t="s">
        <v>68</v>
      </c>
      <c r="G2277">
        <v>258550</v>
      </c>
      <c r="H2277" s="1">
        <v>45190</v>
      </c>
      <c r="I2277">
        <v>821</v>
      </c>
      <c r="J2277">
        <v>20230921</v>
      </c>
      <c r="K2277">
        <v>1147</v>
      </c>
      <c r="L2277">
        <v>2223839</v>
      </c>
      <c r="M2277">
        <v>206</v>
      </c>
      <c r="N2277" t="s">
        <v>69</v>
      </c>
      <c r="O2277" t="s">
        <v>8</v>
      </c>
      <c r="P2277" t="s">
        <v>260</v>
      </c>
      <c r="Q2277">
        <v>2562</v>
      </c>
      <c r="R2277">
        <v>284650</v>
      </c>
      <c r="S2277">
        <v>37.88438</v>
      </c>
      <c r="T2277">
        <v>-120.30584</v>
      </c>
      <c r="U2277" t="s">
        <v>4</v>
      </c>
      <c r="V2277" t="s">
        <v>137</v>
      </c>
      <c r="W2277" t="s">
        <v>288</v>
      </c>
      <c r="X2277" t="s">
        <v>142</v>
      </c>
      <c r="Y2277" t="s">
        <v>3118</v>
      </c>
      <c r="Z2277" t="s">
        <v>75</v>
      </c>
      <c r="AA2277" t="s">
        <v>76</v>
      </c>
      <c r="AB2277">
        <v>0</v>
      </c>
      <c r="AC2277" t="s">
        <v>333</v>
      </c>
      <c r="AD2277" t="s">
        <v>179</v>
      </c>
      <c r="AE2277" t="s">
        <v>79</v>
      </c>
      <c r="AF2277">
        <v>0</v>
      </c>
      <c r="AG2277" t="s">
        <v>4</v>
      </c>
      <c r="AH2277" t="s">
        <v>4</v>
      </c>
      <c r="AI2277" t="s">
        <v>4</v>
      </c>
      <c r="AJ2277">
        <v>1875720</v>
      </c>
      <c r="AK2277">
        <v>0</v>
      </c>
      <c r="AL2277" t="s">
        <v>80</v>
      </c>
      <c r="AM2277" t="s">
        <v>144</v>
      </c>
      <c r="AN2277">
        <v>2023</v>
      </c>
      <c r="AO2277" t="s">
        <v>3074</v>
      </c>
    </row>
    <row r="2278" spans="1:41" x14ac:dyDescent="0.25">
      <c r="A2278">
        <v>81661</v>
      </c>
      <c r="B2278" t="s">
        <v>2757</v>
      </c>
      <c r="C2278" t="s">
        <v>2765</v>
      </c>
      <c r="D2278" t="s">
        <v>2781</v>
      </c>
      <c r="E2278">
        <v>252192105</v>
      </c>
      <c r="F2278" t="s">
        <v>68</v>
      </c>
      <c r="G2278">
        <v>9480</v>
      </c>
      <c r="H2278" s="1">
        <v>45197</v>
      </c>
      <c r="I2278">
        <v>925</v>
      </c>
      <c r="J2278">
        <v>20230928</v>
      </c>
      <c r="K2278">
        <v>1055</v>
      </c>
      <c r="L2278">
        <v>2229334</v>
      </c>
      <c r="M2278">
        <v>90</v>
      </c>
      <c r="N2278" t="s">
        <v>69</v>
      </c>
      <c r="O2278" t="s">
        <v>12</v>
      </c>
      <c r="P2278" t="s">
        <v>96</v>
      </c>
      <c r="Q2278">
        <v>903</v>
      </c>
      <c r="R2278">
        <v>81270</v>
      </c>
      <c r="S2278">
        <v>37.631349999999998</v>
      </c>
      <c r="T2278">
        <v>-120.15358000000001</v>
      </c>
      <c r="U2278" t="s">
        <v>4</v>
      </c>
      <c r="V2278" t="s">
        <v>92</v>
      </c>
      <c r="W2278" t="s">
        <v>97</v>
      </c>
      <c r="X2278" t="s">
        <v>97</v>
      </c>
      <c r="Y2278" t="s">
        <v>3119</v>
      </c>
      <c r="Z2278" t="s">
        <v>75</v>
      </c>
      <c r="AA2278" t="s">
        <v>76</v>
      </c>
      <c r="AB2278">
        <v>0</v>
      </c>
      <c r="AC2278" t="s">
        <v>333</v>
      </c>
      <c r="AD2278" t="s">
        <v>179</v>
      </c>
      <c r="AE2278" t="s">
        <v>99</v>
      </c>
      <c r="AF2278">
        <v>0</v>
      </c>
      <c r="AG2278" t="s">
        <v>4</v>
      </c>
      <c r="AH2278" t="s">
        <v>4</v>
      </c>
      <c r="AI2278" t="s">
        <v>4</v>
      </c>
      <c r="AJ2278">
        <v>1877562</v>
      </c>
      <c r="AK2278">
        <v>0</v>
      </c>
      <c r="AL2278" t="s">
        <v>80</v>
      </c>
      <c r="AM2278" t="s">
        <v>144</v>
      </c>
      <c r="AN2278">
        <v>2023</v>
      </c>
      <c r="AO2278" t="s">
        <v>698</v>
      </c>
    </row>
    <row r="2279" spans="1:41" x14ac:dyDescent="0.25">
      <c r="A2279">
        <v>81702</v>
      </c>
      <c r="B2279" t="s">
        <v>2757</v>
      </c>
      <c r="C2279" t="s">
        <v>2765</v>
      </c>
      <c r="D2279" t="s">
        <v>2819</v>
      </c>
      <c r="E2279">
        <v>254421103</v>
      </c>
      <c r="F2279" t="s">
        <v>163</v>
      </c>
      <c r="G2279" t="s">
        <v>3120</v>
      </c>
      <c r="H2279" s="1">
        <v>45203</v>
      </c>
      <c r="I2279">
        <v>1230</v>
      </c>
      <c r="J2279">
        <v>20231004</v>
      </c>
      <c r="K2279">
        <v>1430</v>
      </c>
      <c r="L2279">
        <v>2234680</v>
      </c>
      <c r="M2279">
        <v>120</v>
      </c>
      <c r="N2279" t="s">
        <v>69</v>
      </c>
      <c r="O2279" t="s">
        <v>11</v>
      </c>
      <c r="P2279" t="s">
        <v>70</v>
      </c>
      <c r="Q2279">
        <v>2</v>
      </c>
      <c r="R2279">
        <v>240</v>
      </c>
      <c r="S2279">
        <v>37.359366000000001</v>
      </c>
      <c r="T2279">
        <v>-119.603639</v>
      </c>
      <c r="U2279" t="s">
        <v>4</v>
      </c>
      <c r="V2279" t="s">
        <v>92</v>
      </c>
      <c r="W2279" t="s">
        <v>159</v>
      </c>
      <c r="X2279" t="s">
        <v>101</v>
      </c>
      <c r="Y2279" t="s">
        <v>3121</v>
      </c>
      <c r="Z2279" t="s">
        <v>75</v>
      </c>
      <c r="AA2279" t="s">
        <v>76</v>
      </c>
      <c r="AB2279">
        <v>0</v>
      </c>
      <c r="AC2279" t="s">
        <v>333</v>
      </c>
      <c r="AD2279" t="s">
        <v>239</v>
      </c>
      <c r="AE2279" t="s">
        <v>103</v>
      </c>
      <c r="AF2279">
        <v>0</v>
      </c>
      <c r="AG2279" t="s">
        <v>4</v>
      </c>
      <c r="AH2279" t="s">
        <v>4</v>
      </c>
      <c r="AI2279" t="s">
        <v>4</v>
      </c>
      <c r="AJ2279">
        <v>1879325</v>
      </c>
      <c r="AK2279">
        <v>0</v>
      </c>
      <c r="AL2279" t="s">
        <v>80</v>
      </c>
      <c r="AM2279" t="s">
        <v>81</v>
      </c>
      <c r="AN2279">
        <v>2023</v>
      </c>
      <c r="AO2279" t="s">
        <v>95</v>
      </c>
    </row>
    <row r="2280" spans="1:41" x14ac:dyDescent="0.25">
      <c r="A2280">
        <v>81854</v>
      </c>
      <c r="B2280" t="s">
        <v>2757</v>
      </c>
      <c r="C2280" t="s">
        <v>2758</v>
      </c>
      <c r="D2280" t="s">
        <v>2419</v>
      </c>
      <c r="E2280">
        <v>162821701</v>
      </c>
      <c r="F2280" t="s">
        <v>151</v>
      </c>
      <c r="G2280" t="s">
        <v>3122</v>
      </c>
      <c r="H2280" s="1">
        <v>45223</v>
      </c>
      <c r="I2280">
        <v>835</v>
      </c>
      <c r="J2280">
        <v>20231024</v>
      </c>
      <c r="K2280">
        <v>1640</v>
      </c>
      <c r="L2280">
        <v>2250408</v>
      </c>
      <c r="M2280">
        <v>485</v>
      </c>
      <c r="N2280" t="s">
        <v>69</v>
      </c>
      <c r="O2280" t="s">
        <v>7</v>
      </c>
      <c r="P2280" t="s">
        <v>174</v>
      </c>
      <c r="Q2280">
        <v>1</v>
      </c>
      <c r="R2280">
        <v>485</v>
      </c>
      <c r="S2280">
        <v>38.145319999999998</v>
      </c>
      <c r="T2280">
        <v>-120.37958999999999</v>
      </c>
      <c r="U2280" t="s">
        <v>4</v>
      </c>
      <c r="V2280" t="s">
        <v>92</v>
      </c>
      <c r="W2280" t="s">
        <v>175</v>
      </c>
      <c r="X2280" t="s">
        <v>142</v>
      </c>
      <c r="Y2280" t="s">
        <v>3123</v>
      </c>
      <c r="Z2280" t="s">
        <v>75</v>
      </c>
      <c r="AA2280" t="s">
        <v>76</v>
      </c>
      <c r="AB2280">
        <v>0</v>
      </c>
      <c r="AC2280" t="s">
        <v>333</v>
      </c>
      <c r="AD2280" t="s">
        <v>239</v>
      </c>
      <c r="AE2280" t="s">
        <v>170</v>
      </c>
      <c r="AF2280">
        <v>0</v>
      </c>
      <c r="AG2280" t="s">
        <v>4</v>
      </c>
      <c r="AH2280" t="s">
        <v>4</v>
      </c>
      <c r="AI2280" t="s">
        <v>4</v>
      </c>
      <c r="AJ2280">
        <v>1884470</v>
      </c>
      <c r="AK2280">
        <v>0</v>
      </c>
      <c r="AL2280" t="s">
        <v>80</v>
      </c>
      <c r="AM2280" t="s">
        <v>81</v>
      </c>
      <c r="AN2280">
        <v>2023</v>
      </c>
      <c r="AO2280" t="s">
        <v>95</v>
      </c>
    </row>
    <row r="2281" spans="1:41" x14ac:dyDescent="0.25">
      <c r="A2281">
        <v>81867</v>
      </c>
      <c r="B2281" t="s">
        <v>2757</v>
      </c>
      <c r="C2281" t="s">
        <v>2758</v>
      </c>
      <c r="D2281" t="s">
        <v>2832</v>
      </c>
      <c r="E2281">
        <v>163781705</v>
      </c>
      <c r="F2281" t="s">
        <v>68</v>
      </c>
      <c r="G2281">
        <v>169700</v>
      </c>
      <c r="H2281" s="1">
        <v>45225</v>
      </c>
      <c r="I2281">
        <v>659</v>
      </c>
      <c r="J2281">
        <v>20231026</v>
      </c>
      <c r="K2281">
        <v>1117</v>
      </c>
      <c r="L2281">
        <v>2252111</v>
      </c>
      <c r="M2281">
        <v>258</v>
      </c>
      <c r="N2281" t="s">
        <v>69</v>
      </c>
      <c r="O2281" t="s">
        <v>12</v>
      </c>
      <c r="P2281" t="s">
        <v>96</v>
      </c>
      <c r="Q2281">
        <v>1506</v>
      </c>
      <c r="R2281">
        <v>388548</v>
      </c>
      <c r="S2281">
        <v>37.836419999999997</v>
      </c>
      <c r="T2281">
        <v>-120.26053</v>
      </c>
      <c r="U2281" t="s">
        <v>4</v>
      </c>
      <c r="V2281" t="s">
        <v>3124</v>
      </c>
      <c r="W2281" t="s">
        <v>97</v>
      </c>
      <c r="X2281" t="s">
        <v>97</v>
      </c>
      <c r="Y2281" t="s">
        <v>3125</v>
      </c>
      <c r="Z2281" t="s">
        <v>75</v>
      </c>
      <c r="AA2281" t="s">
        <v>76</v>
      </c>
      <c r="AB2281">
        <v>0</v>
      </c>
      <c r="AC2281" t="s">
        <v>333</v>
      </c>
      <c r="AD2281" t="s">
        <v>239</v>
      </c>
      <c r="AE2281" t="s">
        <v>99</v>
      </c>
      <c r="AF2281">
        <v>0</v>
      </c>
      <c r="AG2281" t="s">
        <v>4</v>
      </c>
      <c r="AH2281" t="s">
        <v>4</v>
      </c>
      <c r="AI2281" t="s">
        <v>4</v>
      </c>
      <c r="AJ2281">
        <v>1885102</v>
      </c>
      <c r="AK2281">
        <v>0</v>
      </c>
      <c r="AL2281" t="s">
        <v>80</v>
      </c>
      <c r="AM2281" t="s">
        <v>144</v>
      </c>
      <c r="AN2281">
        <v>2023</v>
      </c>
      <c r="AO2281" t="s">
        <v>1289</v>
      </c>
    </row>
    <row r="2282" spans="1:41" x14ac:dyDescent="0.25">
      <c r="A2282">
        <v>81867</v>
      </c>
      <c r="B2282" t="s">
        <v>2757</v>
      </c>
      <c r="C2282" t="s">
        <v>2758</v>
      </c>
      <c r="D2282" t="s">
        <v>2832</v>
      </c>
      <c r="E2282">
        <v>163781705</v>
      </c>
      <c r="F2282" t="s">
        <v>68</v>
      </c>
      <c r="G2282">
        <v>169700</v>
      </c>
      <c r="H2282" s="1">
        <v>45225</v>
      </c>
      <c r="I2282">
        <v>659</v>
      </c>
      <c r="J2282">
        <v>20231026</v>
      </c>
      <c r="K2282">
        <v>1117</v>
      </c>
      <c r="L2282">
        <v>2252111</v>
      </c>
      <c r="M2282">
        <v>258</v>
      </c>
      <c r="N2282" t="s">
        <v>69</v>
      </c>
      <c r="O2282" t="s">
        <v>12</v>
      </c>
      <c r="P2282" t="s">
        <v>96</v>
      </c>
      <c r="Q2282">
        <v>1506</v>
      </c>
      <c r="R2282">
        <v>388548</v>
      </c>
      <c r="S2282">
        <v>37.836419999999997</v>
      </c>
      <c r="T2282">
        <v>-120.26053</v>
      </c>
      <c r="U2282" t="s">
        <v>4</v>
      </c>
      <c r="V2282" t="s">
        <v>3124</v>
      </c>
      <c r="W2282" t="s">
        <v>97</v>
      </c>
      <c r="X2282" t="s">
        <v>97</v>
      </c>
      <c r="Y2282" t="s">
        <v>3125</v>
      </c>
      <c r="Z2282" t="s">
        <v>75</v>
      </c>
      <c r="AA2282" t="s">
        <v>76</v>
      </c>
      <c r="AB2282">
        <v>0</v>
      </c>
      <c r="AC2282" t="s">
        <v>333</v>
      </c>
      <c r="AD2282" t="s">
        <v>239</v>
      </c>
      <c r="AE2282" t="s">
        <v>99</v>
      </c>
      <c r="AF2282">
        <v>0</v>
      </c>
      <c r="AG2282" t="s">
        <v>4</v>
      </c>
      <c r="AH2282" t="s">
        <v>4</v>
      </c>
      <c r="AI2282" t="s">
        <v>4</v>
      </c>
      <c r="AJ2282">
        <v>1885102</v>
      </c>
      <c r="AK2282">
        <v>0</v>
      </c>
      <c r="AL2282" t="s">
        <v>80</v>
      </c>
      <c r="AM2282" t="s">
        <v>144</v>
      </c>
      <c r="AN2282">
        <v>2023</v>
      </c>
      <c r="AO2282" t="s">
        <v>1289</v>
      </c>
    </row>
    <row r="2283" spans="1:41" x14ac:dyDescent="0.25">
      <c r="A2283">
        <v>81902</v>
      </c>
      <c r="B2283" t="s">
        <v>2757</v>
      </c>
      <c r="C2283" t="s">
        <v>2758</v>
      </c>
      <c r="D2283" t="s">
        <v>2912</v>
      </c>
      <c r="E2283">
        <v>163351704</v>
      </c>
      <c r="F2283" t="s">
        <v>68</v>
      </c>
      <c r="G2283">
        <v>11290</v>
      </c>
      <c r="H2283" s="1">
        <v>45231</v>
      </c>
      <c r="I2283">
        <v>1141</v>
      </c>
      <c r="J2283">
        <v>20231101</v>
      </c>
      <c r="K2283">
        <v>1650</v>
      </c>
      <c r="L2283" t="s">
        <v>3126</v>
      </c>
      <c r="M2283">
        <v>309</v>
      </c>
      <c r="N2283" t="s">
        <v>69</v>
      </c>
      <c r="O2283" t="s">
        <v>12</v>
      </c>
      <c r="P2283" t="s">
        <v>96</v>
      </c>
      <c r="Q2283">
        <v>722</v>
      </c>
      <c r="R2283">
        <v>220183</v>
      </c>
      <c r="S2283">
        <v>38.006360000000001</v>
      </c>
      <c r="T2283">
        <v>-120.34672</v>
      </c>
      <c r="U2283" t="s">
        <v>4</v>
      </c>
      <c r="V2283" t="s">
        <v>92</v>
      </c>
      <c r="W2283" t="s">
        <v>97</v>
      </c>
      <c r="X2283" t="s">
        <v>97</v>
      </c>
      <c r="Y2283" t="s">
        <v>3127</v>
      </c>
      <c r="Z2283" t="s">
        <v>75</v>
      </c>
      <c r="AA2283" t="s">
        <v>76</v>
      </c>
      <c r="AB2283">
        <v>31662048</v>
      </c>
      <c r="AC2283" t="s">
        <v>333</v>
      </c>
      <c r="AD2283" t="s">
        <v>189</v>
      </c>
      <c r="AE2283" t="s">
        <v>94</v>
      </c>
      <c r="AF2283">
        <v>0</v>
      </c>
      <c r="AG2283" t="s">
        <v>5</v>
      </c>
      <c r="AH2283" t="s">
        <v>4</v>
      </c>
      <c r="AI2283" t="s">
        <v>4</v>
      </c>
      <c r="AJ2283">
        <v>1887175</v>
      </c>
      <c r="AK2283">
        <v>0</v>
      </c>
      <c r="AL2283" t="s">
        <v>80</v>
      </c>
      <c r="AM2283" t="s">
        <v>144</v>
      </c>
      <c r="AN2283">
        <v>2023</v>
      </c>
      <c r="AO2283" t="s">
        <v>3128</v>
      </c>
    </row>
    <row r="2284" spans="1:41" x14ac:dyDescent="0.25">
      <c r="A2284">
        <v>81925</v>
      </c>
      <c r="B2284" t="s">
        <v>2757</v>
      </c>
      <c r="C2284" t="s">
        <v>2765</v>
      </c>
      <c r="D2284" t="s">
        <v>2816</v>
      </c>
      <c r="E2284">
        <v>254452102</v>
      </c>
      <c r="F2284" t="s">
        <v>68</v>
      </c>
      <c r="G2284">
        <v>1960</v>
      </c>
      <c r="H2284" s="1">
        <v>45234</v>
      </c>
      <c r="I2284">
        <v>336</v>
      </c>
      <c r="J2284">
        <v>20231104</v>
      </c>
      <c r="K2284">
        <v>537</v>
      </c>
      <c r="L2284">
        <v>2259661</v>
      </c>
      <c r="M2284">
        <v>121</v>
      </c>
      <c r="N2284" t="s">
        <v>69</v>
      </c>
      <c r="O2284" t="s">
        <v>8</v>
      </c>
      <c r="P2284" t="s">
        <v>501</v>
      </c>
      <c r="Q2284">
        <v>959</v>
      </c>
      <c r="R2284">
        <v>100240</v>
      </c>
      <c r="S2284">
        <v>37.4587</v>
      </c>
      <c r="T2284">
        <v>-119.90009999999999</v>
      </c>
      <c r="U2284" t="s">
        <v>4</v>
      </c>
      <c r="V2284" t="s">
        <v>137</v>
      </c>
      <c r="W2284" t="s">
        <v>261</v>
      </c>
      <c r="X2284" t="s">
        <v>133</v>
      </c>
      <c r="Y2284" t="s">
        <v>3129</v>
      </c>
      <c r="Z2284" t="s">
        <v>75</v>
      </c>
      <c r="AA2284" t="s">
        <v>76</v>
      </c>
      <c r="AB2284">
        <v>0</v>
      </c>
      <c r="AC2284" t="s">
        <v>333</v>
      </c>
      <c r="AD2284" t="s">
        <v>189</v>
      </c>
      <c r="AE2284" t="s">
        <v>79</v>
      </c>
      <c r="AF2284">
        <v>0</v>
      </c>
      <c r="AG2284" t="s">
        <v>4</v>
      </c>
      <c r="AH2284" t="s">
        <v>4</v>
      </c>
      <c r="AI2284" t="s">
        <v>4</v>
      </c>
      <c r="AJ2284">
        <v>1887672</v>
      </c>
      <c r="AK2284">
        <v>0</v>
      </c>
      <c r="AL2284" t="s">
        <v>80</v>
      </c>
      <c r="AM2284" t="s">
        <v>144</v>
      </c>
      <c r="AN2284">
        <v>2023</v>
      </c>
      <c r="AO2284" t="s">
        <v>2518</v>
      </c>
    </row>
    <row r="2285" spans="1:41" x14ac:dyDescent="0.25">
      <c r="A2285">
        <v>81933</v>
      </c>
      <c r="B2285" t="s">
        <v>2757</v>
      </c>
      <c r="C2285" t="s">
        <v>2765</v>
      </c>
      <c r="D2285" t="s">
        <v>2781</v>
      </c>
      <c r="E2285">
        <v>252192105</v>
      </c>
      <c r="F2285" t="s">
        <v>130</v>
      </c>
      <c r="G2285">
        <v>321171543701</v>
      </c>
      <c r="H2285" s="1">
        <v>45235</v>
      </c>
      <c r="I2285">
        <v>2029</v>
      </c>
      <c r="J2285">
        <v>20231106</v>
      </c>
      <c r="K2285">
        <v>415</v>
      </c>
      <c r="L2285">
        <v>2260698</v>
      </c>
      <c r="M2285">
        <v>466</v>
      </c>
      <c r="N2285" t="s">
        <v>131</v>
      </c>
      <c r="O2285" t="s">
        <v>11</v>
      </c>
      <c r="P2285" t="s">
        <v>70</v>
      </c>
      <c r="Q2285">
        <v>2</v>
      </c>
      <c r="R2285">
        <v>932</v>
      </c>
      <c r="S2285">
        <v>37.701369999999997</v>
      </c>
      <c r="T2285">
        <v>-120.09598</v>
      </c>
      <c r="U2285" t="s">
        <v>4</v>
      </c>
      <c r="V2285" t="s">
        <v>301</v>
      </c>
      <c r="W2285" t="s">
        <v>132</v>
      </c>
      <c r="X2285" t="s">
        <v>133</v>
      </c>
      <c r="Y2285" t="s">
        <v>3130</v>
      </c>
      <c r="Z2285" t="s">
        <v>75</v>
      </c>
      <c r="AA2285" t="s">
        <v>76</v>
      </c>
      <c r="AB2285">
        <v>0</v>
      </c>
      <c r="AC2285" t="s">
        <v>333</v>
      </c>
      <c r="AD2285" t="s">
        <v>189</v>
      </c>
      <c r="AE2285" t="s">
        <v>79</v>
      </c>
      <c r="AF2285">
        <v>0</v>
      </c>
      <c r="AG2285" t="s">
        <v>4</v>
      </c>
      <c r="AH2285" t="s">
        <v>4</v>
      </c>
      <c r="AI2285" t="s">
        <v>4</v>
      </c>
      <c r="AJ2285">
        <v>1887959</v>
      </c>
      <c r="AK2285">
        <v>0</v>
      </c>
      <c r="AL2285" t="s">
        <v>80</v>
      </c>
      <c r="AM2285" t="s">
        <v>81</v>
      </c>
      <c r="AN2285">
        <v>2023</v>
      </c>
      <c r="AO2285" t="s">
        <v>95</v>
      </c>
    </row>
    <row r="2286" spans="1:41" x14ac:dyDescent="0.25">
      <c r="A2286">
        <v>81943</v>
      </c>
      <c r="B2286" t="s">
        <v>2757</v>
      </c>
      <c r="C2286" t="s">
        <v>2765</v>
      </c>
      <c r="D2286" t="s">
        <v>2802</v>
      </c>
      <c r="E2286">
        <v>254452101</v>
      </c>
      <c r="F2286" t="s">
        <v>89</v>
      </c>
      <c r="G2286">
        <v>75413</v>
      </c>
      <c r="H2286" s="1">
        <v>45236</v>
      </c>
      <c r="I2286">
        <v>951</v>
      </c>
      <c r="J2286">
        <v>20231106</v>
      </c>
      <c r="K2286">
        <v>1147</v>
      </c>
      <c r="L2286">
        <v>2261480</v>
      </c>
      <c r="M2286">
        <v>116</v>
      </c>
      <c r="N2286" t="s">
        <v>69</v>
      </c>
      <c r="O2286" t="s">
        <v>12</v>
      </c>
      <c r="P2286" t="s">
        <v>96</v>
      </c>
      <c r="Q2286">
        <v>27</v>
      </c>
      <c r="R2286">
        <v>3132</v>
      </c>
      <c r="S2286">
        <v>37.579700000000003</v>
      </c>
      <c r="T2286">
        <v>-119.85226</v>
      </c>
      <c r="U2286" t="s">
        <v>4</v>
      </c>
      <c r="V2286" t="s">
        <v>137</v>
      </c>
      <c r="W2286" t="s">
        <v>97</v>
      </c>
      <c r="X2286" t="s">
        <v>97</v>
      </c>
      <c r="Y2286" t="s">
        <v>3131</v>
      </c>
      <c r="Z2286" t="s">
        <v>75</v>
      </c>
      <c r="AA2286" t="s">
        <v>76</v>
      </c>
      <c r="AB2286">
        <v>0</v>
      </c>
      <c r="AC2286" t="s">
        <v>333</v>
      </c>
      <c r="AD2286" t="s">
        <v>189</v>
      </c>
      <c r="AE2286" t="s">
        <v>99</v>
      </c>
      <c r="AF2286">
        <v>0</v>
      </c>
      <c r="AG2286" t="s">
        <v>4</v>
      </c>
      <c r="AH2286" t="s">
        <v>4</v>
      </c>
      <c r="AI2286" t="s">
        <v>4</v>
      </c>
      <c r="AJ2286">
        <v>1888176</v>
      </c>
      <c r="AK2286">
        <v>0</v>
      </c>
      <c r="AL2286" t="s">
        <v>80</v>
      </c>
      <c r="AM2286" t="s">
        <v>81</v>
      </c>
      <c r="AN2286">
        <v>2023</v>
      </c>
      <c r="AO2286" t="s">
        <v>95</v>
      </c>
    </row>
    <row r="2287" spans="1:41" x14ac:dyDescent="0.25">
      <c r="A2287">
        <v>81955</v>
      </c>
      <c r="B2287" t="s">
        <v>2757</v>
      </c>
      <c r="C2287" t="s">
        <v>2765</v>
      </c>
      <c r="D2287" t="s">
        <v>2816</v>
      </c>
      <c r="E2287">
        <v>254452102</v>
      </c>
      <c r="F2287" t="s">
        <v>68</v>
      </c>
      <c r="G2287">
        <v>1960</v>
      </c>
      <c r="H2287" s="1">
        <v>45237</v>
      </c>
      <c r="I2287">
        <v>1622</v>
      </c>
      <c r="J2287">
        <v>20231107</v>
      </c>
      <c r="K2287">
        <v>2353</v>
      </c>
      <c r="L2287">
        <v>2263101</v>
      </c>
      <c r="M2287">
        <v>451</v>
      </c>
      <c r="N2287" t="s">
        <v>69</v>
      </c>
      <c r="O2287" t="s">
        <v>9</v>
      </c>
      <c r="P2287" t="s">
        <v>286</v>
      </c>
      <c r="Q2287">
        <v>959</v>
      </c>
      <c r="R2287">
        <v>20310</v>
      </c>
      <c r="S2287">
        <v>37.4587</v>
      </c>
      <c r="T2287">
        <v>-119.90009999999999</v>
      </c>
      <c r="U2287" t="s">
        <v>4</v>
      </c>
      <c r="V2287" t="s">
        <v>92</v>
      </c>
      <c r="W2287" t="s">
        <v>132</v>
      </c>
      <c r="X2287" t="s">
        <v>133</v>
      </c>
      <c r="Y2287" t="s">
        <v>3132</v>
      </c>
      <c r="Z2287" t="s">
        <v>75</v>
      </c>
      <c r="AA2287" t="s">
        <v>76</v>
      </c>
      <c r="AB2287">
        <v>0</v>
      </c>
      <c r="AC2287" t="s">
        <v>333</v>
      </c>
      <c r="AD2287" t="s">
        <v>189</v>
      </c>
      <c r="AE2287" t="s">
        <v>79</v>
      </c>
      <c r="AF2287">
        <v>0</v>
      </c>
      <c r="AG2287" t="s">
        <v>4</v>
      </c>
      <c r="AH2287" t="s">
        <v>4</v>
      </c>
      <c r="AI2287" t="s">
        <v>4</v>
      </c>
      <c r="AJ2287">
        <v>1888634</v>
      </c>
      <c r="AK2287">
        <v>0</v>
      </c>
      <c r="AL2287" t="s">
        <v>80</v>
      </c>
      <c r="AM2287" t="s">
        <v>81</v>
      </c>
      <c r="AN2287">
        <v>2023</v>
      </c>
      <c r="AO2287" t="s">
        <v>317</v>
      </c>
    </row>
    <row r="2288" spans="1:41" x14ac:dyDescent="0.25">
      <c r="A2288">
        <v>82029</v>
      </c>
      <c r="B2288" t="s">
        <v>2757</v>
      </c>
      <c r="C2288" t="s">
        <v>2758</v>
      </c>
      <c r="D2288" t="s">
        <v>2830</v>
      </c>
      <c r="E2288">
        <v>163761704</v>
      </c>
      <c r="F2288" t="s">
        <v>151</v>
      </c>
      <c r="G2288">
        <v>299321</v>
      </c>
      <c r="H2288" s="1">
        <v>45248</v>
      </c>
      <c r="I2288">
        <v>2000</v>
      </c>
      <c r="J2288">
        <v>20231118</v>
      </c>
      <c r="K2288">
        <v>2152</v>
      </c>
      <c r="L2288">
        <v>2273160</v>
      </c>
      <c r="M2288">
        <v>112</v>
      </c>
      <c r="N2288" t="s">
        <v>69</v>
      </c>
      <c r="O2288" t="s">
        <v>7</v>
      </c>
      <c r="P2288" t="s">
        <v>277</v>
      </c>
      <c r="Q2288">
        <v>55</v>
      </c>
      <c r="R2288">
        <v>6160</v>
      </c>
      <c r="S2288">
        <v>37.990810000000003</v>
      </c>
      <c r="T2288">
        <v>-120.46176</v>
      </c>
      <c r="U2288" t="s">
        <v>4</v>
      </c>
      <c r="V2288" t="s">
        <v>736</v>
      </c>
      <c r="W2288" t="s">
        <v>113</v>
      </c>
      <c r="X2288" t="s">
        <v>101</v>
      </c>
      <c r="Y2288" t="s">
        <v>3133</v>
      </c>
      <c r="Z2288" t="s">
        <v>75</v>
      </c>
      <c r="AA2288" t="s">
        <v>76</v>
      </c>
      <c r="AB2288">
        <v>0</v>
      </c>
      <c r="AC2288" t="s">
        <v>333</v>
      </c>
      <c r="AD2288" t="s">
        <v>189</v>
      </c>
      <c r="AE2288" t="s">
        <v>103</v>
      </c>
      <c r="AF2288">
        <v>0</v>
      </c>
      <c r="AG2288" t="s">
        <v>4</v>
      </c>
      <c r="AH2288" t="s">
        <v>4</v>
      </c>
      <c r="AI2288" t="s">
        <v>4</v>
      </c>
      <c r="AJ2288">
        <v>1891648</v>
      </c>
      <c r="AK2288">
        <v>0</v>
      </c>
      <c r="AL2288" t="s">
        <v>80</v>
      </c>
      <c r="AM2288" t="s">
        <v>81</v>
      </c>
      <c r="AN2288">
        <v>2023</v>
      </c>
      <c r="AO2288" t="s">
        <v>95</v>
      </c>
    </row>
    <row r="2289" spans="1:41" x14ac:dyDescent="0.25">
      <c r="A2289">
        <v>82047</v>
      </c>
      <c r="B2289" t="s">
        <v>2757</v>
      </c>
      <c r="C2289" t="s">
        <v>2758</v>
      </c>
      <c r="D2289" t="s">
        <v>2912</v>
      </c>
      <c r="E2289">
        <v>163351704</v>
      </c>
      <c r="F2289" t="s">
        <v>68</v>
      </c>
      <c r="G2289">
        <v>11290</v>
      </c>
      <c r="H2289" s="1">
        <v>45252</v>
      </c>
      <c r="I2289">
        <v>625</v>
      </c>
      <c r="J2289">
        <v>20231122</v>
      </c>
      <c r="K2289">
        <v>953</v>
      </c>
      <c r="L2289">
        <v>2275493</v>
      </c>
      <c r="M2289">
        <v>208</v>
      </c>
      <c r="N2289" t="s">
        <v>69</v>
      </c>
      <c r="O2289" t="s">
        <v>12</v>
      </c>
      <c r="P2289" t="s">
        <v>96</v>
      </c>
      <c r="Q2289">
        <v>139</v>
      </c>
      <c r="R2289">
        <v>28912</v>
      </c>
      <c r="S2289">
        <v>38.006360000000001</v>
      </c>
      <c r="T2289">
        <v>-120.34672</v>
      </c>
      <c r="U2289" t="s">
        <v>4</v>
      </c>
      <c r="V2289" t="s">
        <v>137</v>
      </c>
      <c r="W2289" t="s">
        <v>97</v>
      </c>
      <c r="X2289" t="s">
        <v>97</v>
      </c>
      <c r="Y2289" t="s">
        <v>3134</v>
      </c>
      <c r="Z2289" t="s">
        <v>75</v>
      </c>
      <c r="AA2289" t="s">
        <v>76</v>
      </c>
      <c r="AB2289">
        <v>0</v>
      </c>
      <c r="AC2289" t="s">
        <v>333</v>
      </c>
      <c r="AD2289" t="s">
        <v>189</v>
      </c>
      <c r="AE2289" t="s">
        <v>99</v>
      </c>
      <c r="AF2289">
        <v>0</v>
      </c>
      <c r="AG2289" t="s">
        <v>4</v>
      </c>
      <c r="AH2289" t="s">
        <v>4</v>
      </c>
      <c r="AI2289" t="s">
        <v>4</v>
      </c>
      <c r="AJ2289">
        <v>1892297</v>
      </c>
      <c r="AK2289">
        <v>0</v>
      </c>
      <c r="AL2289" t="s">
        <v>80</v>
      </c>
      <c r="AM2289" t="s">
        <v>144</v>
      </c>
      <c r="AN2289">
        <v>2023</v>
      </c>
      <c r="AO2289" t="s">
        <v>145</v>
      </c>
    </row>
    <row r="2290" spans="1:41" x14ac:dyDescent="0.25">
      <c r="A2290">
        <v>82048</v>
      </c>
      <c r="B2290" t="s">
        <v>2757</v>
      </c>
      <c r="C2290" t="s">
        <v>2758</v>
      </c>
      <c r="D2290" t="s">
        <v>2912</v>
      </c>
      <c r="E2290">
        <v>163351704</v>
      </c>
      <c r="F2290" t="s">
        <v>68</v>
      </c>
      <c r="G2290">
        <v>8140</v>
      </c>
      <c r="H2290" s="1">
        <v>45252</v>
      </c>
      <c r="I2290">
        <v>643</v>
      </c>
      <c r="J2290">
        <v>20231122</v>
      </c>
      <c r="K2290">
        <v>916</v>
      </c>
      <c r="L2290">
        <v>2275497</v>
      </c>
      <c r="M2290">
        <v>153</v>
      </c>
      <c r="N2290" t="s">
        <v>69</v>
      </c>
      <c r="O2290" t="s">
        <v>12</v>
      </c>
      <c r="P2290" t="s">
        <v>96</v>
      </c>
      <c r="Q2290">
        <v>1313</v>
      </c>
      <c r="R2290">
        <v>200889</v>
      </c>
      <c r="S2290">
        <v>38.00629</v>
      </c>
      <c r="T2290">
        <v>-120.34737</v>
      </c>
      <c r="U2290" t="s">
        <v>4</v>
      </c>
      <c r="V2290" t="s">
        <v>137</v>
      </c>
      <c r="W2290" t="s">
        <v>97</v>
      </c>
      <c r="X2290" t="s">
        <v>97</v>
      </c>
      <c r="Y2290" t="s">
        <v>3135</v>
      </c>
      <c r="Z2290" t="s">
        <v>75</v>
      </c>
      <c r="AA2290" t="s">
        <v>76</v>
      </c>
      <c r="AB2290">
        <v>0</v>
      </c>
      <c r="AC2290" t="s">
        <v>333</v>
      </c>
      <c r="AD2290" t="s">
        <v>189</v>
      </c>
      <c r="AE2290" t="s">
        <v>99</v>
      </c>
      <c r="AF2290">
        <v>0</v>
      </c>
      <c r="AG2290" t="s">
        <v>4</v>
      </c>
      <c r="AH2290" t="s">
        <v>4</v>
      </c>
      <c r="AI2290" t="s">
        <v>4</v>
      </c>
      <c r="AJ2290">
        <v>1892300</v>
      </c>
      <c r="AK2290">
        <v>0</v>
      </c>
      <c r="AL2290" t="s">
        <v>80</v>
      </c>
      <c r="AM2290" t="s">
        <v>144</v>
      </c>
      <c r="AN2290">
        <v>2023</v>
      </c>
      <c r="AO2290" t="s">
        <v>347</v>
      </c>
    </row>
    <row r="2291" spans="1:41" x14ac:dyDescent="0.25">
      <c r="A2291">
        <v>82050</v>
      </c>
      <c r="B2291" t="s">
        <v>2757</v>
      </c>
      <c r="C2291" t="s">
        <v>2758</v>
      </c>
      <c r="D2291" t="s">
        <v>2852</v>
      </c>
      <c r="E2291">
        <v>163781701</v>
      </c>
      <c r="F2291" t="s">
        <v>130</v>
      </c>
      <c r="G2291">
        <v>320400249270</v>
      </c>
      <c r="H2291" s="1">
        <v>45252</v>
      </c>
      <c r="I2291">
        <v>1139</v>
      </c>
      <c r="J2291">
        <v>20231122</v>
      </c>
      <c r="K2291">
        <v>1147</v>
      </c>
      <c r="L2291">
        <v>2275716</v>
      </c>
      <c r="M2291">
        <v>8</v>
      </c>
      <c r="N2291" t="s">
        <v>131</v>
      </c>
      <c r="O2291" t="s">
        <v>11</v>
      </c>
      <c r="P2291" t="s">
        <v>70</v>
      </c>
      <c r="Q2291">
        <v>1</v>
      </c>
      <c r="R2291">
        <v>8</v>
      </c>
      <c r="S2291">
        <v>37.853630000000003</v>
      </c>
      <c r="T2291">
        <v>-120.36245</v>
      </c>
      <c r="U2291" t="s">
        <v>4</v>
      </c>
      <c r="V2291" t="s">
        <v>137</v>
      </c>
      <c r="W2291" t="s">
        <v>132</v>
      </c>
      <c r="X2291" t="s">
        <v>101</v>
      </c>
      <c r="Y2291" t="s">
        <v>3136</v>
      </c>
      <c r="Z2291" t="s">
        <v>75</v>
      </c>
      <c r="AA2291" t="s">
        <v>76</v>
      </c>
      <c r="AB2291">
        <v>0</v>
      </c>
      <c r="AC2291" t="s">
        <v>333</v>
      </c>
      <c r="AD2291" t="s">
        <v>189</v>
      </c>
      <c r="AE2291" t="s">
        <v>103</v>
      </c>
      <c r="AF2291">
        <v>0</v>
      </c>
      <c r="AG2291" t="s">
        <v>4</v>
      </c>
      <c r="AH2291" t="s">
        <v>4</v>
      </c>
      <c r="AI2291" t="s">
        <v>4</v>
      </c>
      <c r="AJ2291">
        <v>1892362</v>
      </c>
      <c r="AK2291">
        <v>0</v>
      </c>
      <c r="AL2291" t="s">
        <v>80</v>
      </c>
      <c r="AM2291" t="s">
        <v>81</v>
      </c>
      <c r="AN2291">
        <v>2023</v>
      </c>
      <c r="AO2291" t="s">
        <v>95</v>
      </c>
    </row>
    <row r="2292" spans="1:41" x14ac:dyDescent="0.25">
      <c r="A2292">
        <v>82121</v>
      </c>
      <c r="B2292" t="s">
        <v>2757</v>
      </c>
      <c r="C2292" t="s">
        <v>2765</v>
      </c>
      <c r="D2292" t="s">
        <v>2802</v>
      </c>
      <c r="E2292">
        <v>254452101</v>
      </c>
      <c r="F2292" t="s">
        <v>151</v>
      </c>
      <c r="G2292">
        <v>929360</v>
      </c>
      <c r="H2292" s="1">
        <v>45262</v>
      </c>
      <c r="I2292">
        <v>1835</v>
      </c>
      <c r="J2292">
        <v>20231203</v>
      </c>
      <c r="K2292">
        <v>936</v>
      </c>
      <c r="L2292">
        <v>2282438</v>
      </c>
      <c r="M2292">
        <v>901</v>
      </c>
      <c r="N2292" t="s">
        <v>69</v>
      </c>
      <c r="O2292" t="s">
        <v>12</v>
      </c>
      <c r="P2292" t="s">
        <v>96</v>
      </c>
      <c r="Q2292">
        <v>2876</v>
      </c>
      <c r="R2292">
        <v>196819</v>
      </c>
      <c r="S2292">
        <v>37.492559999999997</v>
      </c>
      <c r="T2292">
        <v>-119.96612</v>
      </c>
      <c r="U2292" t="s">
        <v>4</v>
      </c>
      <c r="V2292" t="s">
        <v>137</v>
      </c>
      <c r="W2292" t="s">
        <v>97</v>
      </c>
      <c r="X2292" t="s">
        <v>97</v>
      </c>
      <c r="Y2292" t="s">
        <v>3137</v>
      </c>
      <c r="Z2292" t="s">
        <v>75</v>
      </c>
      <c r="AA2292" t="s">
        <v>76</v>
      </c>
      <c r="AB2292">
        <v>0</v>
      </c>
      <c r="AC2292" t="s">
        <v>333</v>
      </c>
      <c r="AD2292" t="s">
        <v>193</v>
      </c>
      <c r="AE2292" t="s">
        <v>99</v>
      </c>
      <c r="AF2292">
        <v>0</v>
      </c>
      <c r="AG2292" t="s">
        <v>4</v>
      </c>
      <c r="AH2292" t="s">
        <v>4</v>
      </c>
      <c r="AI2292" t="s">
        <v>4</v>
      </c>
      <c r="AJ2292">
        <v>1894599</v>
      </c>
      <c r="AK2292">
        <v>0</v>
      </c>
      <c r="AL2292" t="s">
        <v>80</v>
      </c>
      <c r="AM2292" t="s">
        <v>144</v>
      </c>
      <c r="AN2292">
        <v>2023</v>
      </c>
      <c r="AO2292" t="s">
        <v>95</v>
      </c>
    </row>
    <row r="2293" spans="1:41" x14ac:dyDescent="0.25">
      <c r="A2293">
        <v>82146</v>
      </c>
      <c r="B2293" t="s">
        <v>2757</v>
      </c>
      <c r="C2293" t="s">
        <v>2765</v>
      </c>
      <c r="D2293" t="s">
        <v>2816</v>
      </c>
      <c r="E2293">
        <v>254452102</v>
      </c>
      <c r="F2293" t="s">
        <v>130</v>
      </c>
      <c r="G2293">
        <v>321434033592</v>
      </c>
      <c r="H2293" s="1">
        <v>45266</v>
      </c>
      <c r="I2293">
        <v>937</v>
      </c>
      <c r="J2293">
        <v>20231206</v>
      </c>
      <c r="K2293">
        <v>1646</v>
      </c>
      <c r="L2293">
        <v>2285038</v>
      </c>
      <c r="M2293">
        <v>429</v>
      </c>
      <c r="N2293" t="s">
        <v>131</v>
      </c>
      <c r="O2293" t="s">
        <v>9</v>
      </c>
      <c r="P2293" t="s">
        <v>286</v>
      </c>
      <c r="Q2293">
        <v>1</v>
      </c>
      <c r="R2293">
        <v>429</v>
      </c>
      <c r="S2293">
        <v>37.42024</v>
      </c>
      <c r="T2293">
        <v>-120.00733</v>
      </c>
      <c r="U2293" t="s">
        <v>4</v>
      </c>
      <c r="V2293" t="s">
        <v>92</v>
      </c>
      <c r="W2293" t="s">
        <v>113</v>
      </c>
      <c r="X2293" t="s">
        <v>123</v>
      </c>
      <c r="Y2293" t="s">
        <v>3138</v>
      </c>
      <c r="Z2293" t="s">
        <v>75</v>
      </c>
      <c r="AA2293" t="s">
        <v>76</v>
      </c>
      <c r="AB2293">
        <v>0</v>
      </c>
      <c r="AC2293" t="s">
        <v>333</v>
      </c>
      <c r="AD2293" t="s">
        <v>193</v>
      </c>
      <c r="AE2293" t="s">
        <v>79</v>
      </c>
      <c r="AF2293">
        <v>0</v>
      </c>
      <c r="AG2293" t="s">
        <v>4</v>
      </c>
      <c r="AH2293" t="s">
        <v>4</v>
      </c>
      <c r="AI2293" t="s">
        <v>4</v>
      </c>
      <c r="AJ2293">
        <v>1895608</v>
      </c>
      <c r="AK2293">
        <v>0</v>
      </c>
      <c r="AL2293" t="s">
        <v>80</v>
      </c>
      <c r="AM2293" t="s">
        <v>81</v>
      </c>
      <c r="AN2293">
        <v>2023</v>
      </c>
      <c r="AO2293" t="s">
        <v>95</v>
      </c>
    </row>
    <row r="2294" spans="1:41" x14ac:dyDescent="0.25">
      <c r="A2294">
        <v>82148</v>
      </c>
      <c r="B2294" t="s">
        <v>2757</v>
      </c>
      <c r="C2294" t="s">
        <v>2765</v>
      </c>
      <c r="D2294" t="s">
        <v>2816</v>
      </c>
      <c r="E2294">
        <v>254452102</v>
      </c>
      <c r="F2294" t="s">
        <v>130</v>
      </c>
      <c r="G2294">
        <v>321764934702</v>
      </c>
      <c r="H2294" s="1">
        <v>45266</v>
      </c>
      <c r="I2294">
        <v>1212</v>
      </c>
      <c r="J2294">
        <v>20231206</v>
      </c>
      <c r="K2294">
        <v>2225</v>
      </c>
      <c r="L2294">
        <v>2285341</v>
      </c>
      <c r="M2294">
        <v>613</v>
      </c>
      <c r="N2294" t="s">
        <v>131</v>
      </c>
      <c r="O2294" t="s">
        <v>13</v>
      </c>
      <c r="P2294" t="s">
        <v>91</v>
      </c>
      <c r="Q2294">
        <v>1</v>
      </c>
      <c r="R2294">
        <v>613</v>
      </c>
      <c r="S2294">
        <v>37.449649999999998</v>
      </c>
      <c r="T2294">
        <v>-119.89234999999999</v>
      </c>
      <c r="U2294" t="s">
        <v>4</v>
      </c>
      <c r="V2294" t="s">
        <v>137</v>
      </c>
      <c r="W2294" t="s">
        <v>233</v>
      </c>
      <c r="X2294" t="s">
        <v>73</v>
      </c>
      <c r="Y2294" t="s">
        <v>3139</v>
      </c>
      <c r="Z2294" t="s">
        <v>75</v>
      </c>
      <c r="AA2294" t="s">
        <v>76</v>
      </c>
      <c r="AB2294">
        <v>46080161</v>
      </c>
      <c r="AC2294" t="s">
        <v>333</v>
      </c>
      <c r="AD2294" t="s">
        <v>193</v>
      </c>
      <c r="AE2294" t="s">
        <v>79</v>
      </c>
      <c r="AF2294">
        <v>0</v>
      </c>
      <c r="AG2294" t="s">
        <v>4</v>
      </c>
      <c r="AH2294" t="s">
        <v>4</v>
      </c>
      <c r="AI2294" t="s">
        <v>4</v>
      </c>
      <c r="AJ2294">
        <v>1895701</v>
      </c>
      <c r="AK2294">
        <v>0</v>
      </c>
      <c r="AL2294" t="s">
        <v>80</v>
      </c>
      <c r="AM2294" t="s">
        <v>81</v>
      </c>
      <c r="AN2294">
        <v>2023</v>
      </c>
      <c r="AO2294" t="s">
        <v>95</v>
      </c>
    </row>
    <row r="2295" spans="1:41" x14ac:dyDescent="0.25">
      <c r="A2295">
        <v>82149</v>
      </c>
      <c r="B2295" t="s">
        <v>2757</v>
      </c>
      <c r="C2295" t="s">
        <v>2758</v>
      </c>
      <c r="D2295" t="s">
        <v>2808</v>
      </c>
      <c r="E2295">
        <v>163351705</v>
      </c>
      <c r="F2295" t="s">
        <v>130</v>
      </c>
      <c r="G2295">
        <v>320759453760</v>
      </c>
      <c r="H2295" s="1">
        <v>45266</v>
      </c>
      <c r="I2295">
        <v>1247</v>
      </c>
      <c r="J2295">
        <v>20231206</v>
      </c>
      <c r="K2295">
        <v>1424</v>
      </c>
      <c r="L2295">
        <v>2285219</v>
      </c>
      <c r="M2295">
        <v>97</v>
      </c>
      <c r="N2295" t="s">
        <v>131</v>
      </c>
      <c r="O2295" t="s">
        <v>7</v>
      </c>
      <c r="P2295" t="s">
        <v>277</v>
      </c>
      <c r="Q2295">
        <v>1</v>
      </c>
      <c r="R2295">
        <v>97</v>
      </c>
      <c r="S2295">
        <v>37.976019999999998</v>
      </c>
      <c r="T2295">
        <v>-120.23755</v>
      </c>
      <c r="U2295" t="s">
        <v>4</v>
      </c>
      <c r="V2295" t="s">
        <v>301</v>
      </c>
      <c r="W2295" t="s">
        <v>132</v>
      </c>
      <c r="X2295" t="s">
        <v>101</v>
      </c>
      <c r="Y2295" t="s">
        <v>3140</v>
      </c>
      <c r="Z2295" t="s">
        <v>75</v>
      </c>
      <c r="AA2295" t="s">
        <v>76</v>
      </c>
      <c r="AB2295">
        <v>0</v>
      </c>
      <c r="AC2295" t="s">
        <v>333</v>
      </c>
      <c r="AD2295" t="s">
        <v>193</v>
      </c>
      <c r="AE2295" t="s">
        <v>79</v>
      </c>
      <c r="AF2295">
        <v>0</v>
      </c>
      <c r="AG2295" t="s">
        <v>4</v>
      </c>
      <c r="AH2295" t="s">
        <v>4</v>
      </c>
      <c r="AI2295" t="s">
        <v>4</v>
      </c>
      <c r="AJ2295">
        <v>1895661</v>
      </c>
      <c r="AK2295">
        <v>0</v>
      </c>
      <c r="AL2295" t="s">
        <v>80</v>
      </c>
      <c r="AM2295" t="s">
        <v>81</v>
      </c>
      <c r="AN2295">
        <v>2023</v>
      </c>
      <c r="AO2295" t="s">
        <v>95</v>
      </c>
    </row>
    <row r="2296" spans="1:41" x14ac:dyDescent="0.25">
      <c r="A2296">
        <v>82155</v>
      </c>
      <c r="B2296" t="s">
        <v>2757</v>
      </c>
      <c r="C2296" t="s">
        <v>2765</v>
      </c>
      <c r="D2296" t="s">
        <v>2802</v>
      </c>
      <c r="E2296">
        <v>254452101</v>
      </c>
      <c r="F2296" t="s">
        <v>68</v>
      </c>
      <c r="G2296">
        <v>10070</v>
      </c>
      <c r="H2296" s="1">
        <v>45268</v>
      </c>
      <c r="I2296">
        <v>1059</v>
      </c>
      <c r="J2296">
        <v>20231208</v>
      </c>
      <c r="K2296">
        <v>1322</v>
      </c>
      <c r="L2296">
        <v>2287014</v>
      </c>
      <c r="M2296">
        <v>143</v>
      </c>
      <c r="N2296" t="s">
        <v>69</v>
      </c>
      <c r="O2296" t="s">
        <v>12</v>
      </c>
      <c r="P2296" t="s">
        <v>96</v>
      </c>
      <c r="Q2296">
        <v>297</v>
      </c>
      <c r="R2296">
        <v>42471</v>
      </c>
      <c r="S2296">
        <v>37.50788</v>
      </c>
      <c r="T2296">
        <v>-119.99624</v>
      </c>
      <c r="U2296" t="s">
        <v>4</v>
      </c>
      <c r="V2296" t="s">
        <v>92</v>
      </c>
      <c r="W2296" t="s">
        <v>97</v>
      </c>
      <c r="X2296" t="s">
        <v>97</v>
      </c>
      <c r="Y2296" t="s">
        <v>3141</v>
      </c>
      <c r="Z2296" t="s">
        <v>75</v>
      </c>
      <c r="AA2296" t="s">
        <v>76</v>
      </c>
      <c r="AB2296">
        <v>0</v>
      </c>
      <c r="AC2296" t="s">
        <v>333</v>
      </c>
      <c r="AD2296" t="s">
        <v>193</v>
      </c>
      <c r="AE2296" t="s">
        <v>79</v>
      </c>
      <c r="AF2296">
        <v>0</v>
      </c>
      <c r="AG2296" t="s">
        <v>4</v>
      </c>
      <c r="AH2296" t="s">
        <v>4</v>
      </c>
      <c r="AI2296" t="s">
        <v>4</v>
      </c>
      <c r="AJ2296">
        <v>1896251</v>
      </c>
      <c r="AK2296">
        <v>0</v>
      </c>
      <c r="AL2296" t="s">
        <v>80</v>
      </c>
      <c r="AM2296" t="s">
        <v>144</v>
      </c>
      <c r="AN2296">
        <v>2023</v>
      </c>
      <c r="AO2296" t="s">
        <v>3142</v>
      </c>
    </row>
    <row r="2297" spans="1:41" x14ac:dyDescent="0.25">
      <c r="A2297">
        <v>82195</v>
      </c>
      <c r="B2297" t="s">
        <v>2757</v>
      </c>
      <c r="C2297" t="s">
        <v>2765</v>
      </c>
      <c r="D2297" t="s">
        <v>2802</v>
      </c>
      <c r="E2297">
        <v>254452101</v>
      </c>
      <c r="F2297" t="s">
        <v>68</v>
      </c>
      <c r="G2297">
        <v>4190</v>
      </c>
      <c r="H2297" s="1">
        <v>45275</v>
      </c>
      <c r="I2297">
        <v>1254</v>
      </c>
      <c r="J2297">
        <v>20231215</v>
      </c>
      <c r="K2297">
        <v>2000</v>
      </c>
      <c r="L2297">
        <v>2292622</v>
      </c>
      <c r="M2297">
        <v>426</v>
      </c>
      <c r="N2297" t="s">
        <v>69</v>
      </c>
      <c r="O2297" t="s">
        <v>7</v>
      </c>
      <c r="P2297" t="s">
        <v>277</v>
      </c>
      <c r="Q2297">
        <v>2832</v>
      </c>
      <c r="R2297">
        <v>347077</v>
      </c>
      <c r="S2297">
        <v>37.505070000000003</v>
      </c>
      <c r="T2297">
        <v>-120.03796</v>
      </c>
      <c r="U2297" t="s">
        <v>4</v>
      </c>
      <c r="V2297" t="s">
        <v>137</v>
      </c>
      <c r="W2297" t="s">
        <v>113</v>
      </c>
      <c r="X2297" t="s">
        <v>73</v>
      </c>
      <c r="Y2297" t="s">
        <v>3143</v>
      </c>
      <c r="Z2297" t="s">
        <v>75</v>
      </c>
      <c r="AA2297" t="s">
        <v>76</v>
      </c>
      <c r="AB2297">
        <v>35517751</v>
      </c>
      <c r="AC2297" t="s">
        <v>333</v>
      </c>
      <c r="AD2297" t="s">
        <v>193</v>
      </c>
      <c r="AE2297" t="s">
        <v>79</v>
      </c>
      <c r="AF2297">
        <v>0</v>
      </c>
      <c r="AG2297" t="s">
        <v>4</v>
      </c>
      <c r="AH2297" t="s">
        <v>5</v>
      </c>
      <c r="AI2297" t="s">
        <v>4</v>
      </c>
      <c r="AJ2297">
        <v>1898182</v>
      </c>
      <c r="AK2297">
        <v>0</v>
      </c>
      <c r="AL2297" t="s">
        <v>80</v>
      </c>
      <c r="AM2297" t="s">
        <v>144</v>
      </c>
      <c r="AN2297">
        <v>2023</v>
      </c>
      <c r="AO2297" t="s">
        <v>762</v>
      </c>
    </row>
    <row r="2298" spans="1:41" x14ac:dyDescent="0.25">
      <c r="A2298">
        <v>82195</v>
      </c>
      <c r="B2298" t="s">
        <v>2757</v>
      </c>
      <c r="C2298" t="s">
        <v>2765</v>
      </c>
      <c r="D2298" t="s">
        <v>2802</v>
      </c>
      <c r="E2298">
        <v>254452101</v>
      </c>
      <c r="F2298" t="s">
        <v>68</v>
      </c>
      <c r="G2298">
        <v>4190</v>
      </c>
      <c r="H2298" s="1">
        <v>45275</v>
      </c>
      <c r="I2298">
        <v>1254</v>
      </c>
      <c r="J2298">
        <v>20231215</v>
      </c>
      <c r="K2298">
        <v>2000</v>
      </c>
      <c r="L2298">
        <v>2292622</v>
      </c>
      <c r="M2298">
        <v>426</v>
      </c>
      <c r="N2298" t="s">
        <v>69</v>
      </c>
      <c r="O2298" t="s">
        <v>7</v>
      </c>
      <c r="P2298" t="s">
        <v>277</v>
      </c>
      <c r="Q2298">
        <v>2832</v>
      </c>
      <c r="R2298">
        <v>347077</v>
      </c>
      <c r="S2298">
        <v>37.505070000000003</v>
      </c>
      <c r="T2298">
        <v>-120.03796</v>
      </c>
      <c r="U2298" t="s">
        <v>4</v>
      </c>
      <c r="V2298" t="s">
        <v>137</v>
      </c>
      <c r="W2298" t="s">
        <v>113</v>
      </c>
      <c r="X2298" t="s">
        <v>73</v>
      </c>
      <c r="Y2298" t="s">
        <v>3143</v>
      </c>
      <c r="Z2298" t="s">
        <v>75</v>
      </c>
      <c r="AA2298" t="s">
        <v>76</v>
      </c>
      <c r="AB2298">
        <v>35517751</v>
      </c>
      <c r="AC2298" t="s">
        <v>333</v>
      </c>
      <c r="AD2298" t="s">
        <v>193</v>
      </c>
      <c r="AE2298" t="s">
        <v>79</v>
      </c>
      <c r="AF2298">
        <v>0</v>
      </c>
      <c r="AG2298" t="s">
        <v>4</v>
      </c>
      <c r="AH2298" t="s">
        <v>5</v>
      </c>
      <c r="AI2298" t="s">
        <v>4</v>
      </c>
      <c r="AJ2298">
        <v>1898182</v>
      </c>
      <c r="AK2298">
        <v>0</v>
      </c>
      <c r="AL2298" t="s">
        <v>80</v>
      </c>
      <c r="AM2298" t="s">
        <v>144</v>
      </c>
      <c r="AN2298">
        <v>2023</v>
      </c>
      <c r="AO2298" t="s">
        <v>762</v>
      </c>
    </row>
    <row r="2299" spans="1:41" x14ac:dyDescent="0.25">
      <c r="A2299">
        <v>82282</v>
      </c>
      <c r="B2299" t="s">
        <v>2757</v>
      </c>
      <c r="C2299" t="s">
        <v>2758</v>
      </c>
      <c r="D2299" t="s">
        <v>2912</v>
      </c>
      <c r="E2299">
        <v>163351704</v>
      </c>
      <c r="F2299" t="s">
        <v>89</v>
      </c>
      <c r="G2299">
        <v>921</v>
      </c>
      <c r="H2299" s="1">
        <v>45284</v>
      </c>
      <c r="I2299">
        <v>659</v>
      </c>
      <c r="J2299">
        <v>20231224</v>
      </c>
      <c r="K2299">
        <v>919</v>
      </c>
      <c r="L2299">
        <v>2299057</v>
      </c>
      <c r="M2299">
        <v>140</v>
      </c>
      <c r="N2299" t="s">
        <v>69</v>
      </c>
      <c r="O2299" t="s">
        <v>12</v>
      </c>
      <c r="P2299" t="s">
        <v>96</v>
      </c>
      <c r="Q2299">
        <v>75</v>
      </c>
      <c r="R2299">
        <v>10500</v>
      </c>
      <c r="S2299">
        <v>38.020290000000003</v>
      </c>
      <c r="T2299">
        <v>-120.33512</v>
      </c>
      <c r="U2299" t="s">
        <v>4</v>
      </c>
      <c r="V2299" t="s">
        <v>137</v>
      </c>
      <c r="W2299" t="s">
        <v>97</v>
      </c>
      <c r="X2299" t="s">
        <v>97</v>
      </c>
      <c r="Y2299" t="s">
        <v>3144</v>
      </c>
      <c r="Z2299" t="s">
        <v>75</v>
      </c>
      <c r="AA2299" t="s">
        <v>76</v>
      </c>
      <c r="AB2299">
        <v>0</v>
      </c>
      <c r="AC2299" t="s">
        <v>333</v>
      </c>
      <c r="AD2299" t="s">
        <v>193</v>
      </c>
      <c r="AE2299" t="s">
        <v>99</v>
      </c>
      <c r="AF2299">
        <v>0</v>
      </c>
      <c r="AG2299" t="s">
        <v>4</v>
      </c>
      <c r="AH2299" t="s">
        <v>4</v>
      </c>
      <c r="AI2299" t="s">
        <v>4</v>
      </c>
      <c r="AJ2299">
        <v>1899808</v>
      </c>
      <c r="AK2299">
        <v>0</v>
      </c>
      <c r="AL2299" t="s">
        <v>80</v>
      </c>
      <c r="AM2299" t="s">
        <v>81</v>
      </c>
      <c r="AN2299">
        <v>2023</v>
      </c>
      <c r="AO2299" t="s">
        <v>95</v>
      </c>
    </row>
    <row r="2300" spans="1:41" x14ac:dyDescent="0.25">
      <c r="A2300">
        <v>82395</v>
      </c>
      <c r="B2300" t="s">
        <v>2757</v>
      </c>
      <c r="C2300" t="s">
        <v>2765</v>
      </c>
      <c r="D2300" t="s">
        <v>2819</v>
      </c>
      <c r="E2300">
        <v>254421103</v>
      </c>
      <c r="F2300" t="s">
        <v>163</v>
      </c>
      <c r="G2300" t="s">
        <v>3145</v>
      </c>
      <c r="H2300" s="1">
        <v>45302</v>
      </c>
      <c r="I2300">
        <v>1201</v>
      </c>
      <c r="J2300">
        <v>20240111</v>
      </c>
      <c r="K2300">
        <v>1552</v>
      </c>
      <c r="L2300">
        <v>2312852</v>
      </c>
      <c r="M2300">
        <v>231</v>
      </c>
      <c r="N2300" t="s">
        <v>69</v>
      </c>
      <c r="O2300" t="s">
        <v>11</v>
      </c>
      <c r="P2300" t="s">
        <v>70</v>
      </c>
      <c r="Q2300">
        <v>11</v>
      </c>
      <c r="R2300">
        <v>2541</v>
      </c>
      <c r="S2300">
        <v>37.362949</v>
      </c>
      <c r="T2300">
        <v>-119.599597</v>
      </c>
      <c r="U2300" t="s">
        <v>4</v>
      </c>
      <c r="V2300" t="s">
        <v>744</v>
      </c>
      <c r="W2300" t="s">
        <v>113</v>
      </c>
      <c r="X2300" t="s">
        <v>123</v>
      </c>
      <c r="Y2300" t="s">
        <v>3146</v>
      </c>
      <c r="Z2300" t="s">
        <v>75</v>
      </c>
      <c r="AA2300" t="s">
        <v>76</v>
      </c>
      <c r="AB2300">
        <v>0</v>
      </c>
      <c r="AC2300" t="s">
        <v>333</v>
      </c>
      <c r="AD2300" t="s">
        <v>78</v>
      </c>
      <c r="AE2300" t="s">
        <v>103</v>
      </c>
      <c r="AF2300">
        <v>0</v>
      </c>
      <c r="AG2300" t="s">
        <v>4</v>
      </c>
      <c r="AH2300" t="s">
        <v>4</v>
      </c>
      <c r="AI2300" t="s">
        <v>4</v>
      </c>
      <c r="AJ2300">
        <v>1903303</v>
      </c>
      <c r="AK2300">
        <v>0</v>
      </c>
      <c r="AL2300" t="s">
        <v>80</v>
      </c>
      <c r="AM2300" t="s">
        <v>81</v>
      </c>
      <c r="AN2300">
        <v>2024</v>
      </c>
      <c r="AO2300" t="s">
        <v>95</v>
      </c>
    </row>
    <row r="2301" spans="1:41" x14ac:dyDescent="0.25">
      <c r="A2301">
        <v>82404</v>
      </c>
      <c r="B2301" t="s">
        <v>2757</v>
      </c>
      <c r="C2301" t="s">
        <v>2765</v>
      </c>
      <c r="D2301" t="s">
        <v>2802</v>
      </c>
      <c r="E2301">
        <v>254452101</v>
      </c>
      <c r="F2301" t="s">
        <v>89</v>
      </c>
      <c r="G2301">
        <v>10948</v>
      </c>
      <c r="H2301" s="1">
        <v>45304</v>
      </c>
      <c r="I2301">
        <v>713</v>
      </c>
      <c r="J2301">
        <v>20240113</v>
      </c>
      <c r="K2301">
        <v>827</v>
      </c>
      <c r="L2301">
        <v>2314458</v>
      </c>
      <c r="M2301">
        <v>74</v>
      </c>
      <c r="N2301" t="s">
        <v>69</v>
      </c>
      <c r="O2301" t="s">
        <v>12</v>
      </c>
      <c r="P2301" t="s">
        <v>108</v>
      </c>
      <c r="Q2301">
        <v>46</v>
      </c>
      <c r="R2301">
        <v>3404</v>
      </c>
      <c r="S2301">
        <v>37.560830000000003</v>
      </c>
      <c r="T2301">
        <v>-119.96644000000001</v>
      </c>
      <c r="U2301" t="s">
        <v>4</v>
      </c>
      <c r="V2301" t="s">
        <v>295</v>
      </c>
      <c r="W2301" t="s">
        <v>97</v>
      </c>
      <c r="X2301" t="s">
        <v>97</v>
      </c>
      <c r="Y2301" t="s">
        <v>3147</v>
      </c>
      <c r="Z2301" t="s">
        <v>75</v>
      </c>
      <c r="AA2301" t="s">
        <v>76</v>
      </c>
      <c r="AB2301">
        <v>0</v>
      </c>
      <c r="AC2301" t="s">
        <v>333</v>
      </c>
      <c r="AD2301" t="s">
        <v>78</v>
      </c>
      <c r="AE2301" t="s">
        <v>79</v>
      </c>
      <c r="AF2301">
        <v>0</v>
      </c>
      <c r="AG2301" t="s">
        <v>4</v>
      </c>
      <c r="AH2301" t="s">
        <v>4</v>
      </c>
      <c r="AI2301" t="s">
        <v>4</v>
      </c>
      <c r="AJ2301">
        <v>1903746</v>
      </c>
      <c r="AK2301">
        <v>0</v>
      </c>
      <c r="AL2301" t="s">
        <v>80</v>
      </c>
      <c r="AM2301" t="s">
        <v>81</v>
      </c>
      <c r="AN2301">
        <v>2024</v>
      </c>
      <c r="AO2301" t="s">
        <v>95</v>
      </c>
    </row>
    <row r="2302" spans="1:41" x14ac:dyDescent="0.25">
      <c r="A2302">
        <v>82410</v>
      </c>
      <c r="B2302" t="s">
        <v>2757</v>
      </c>
      <c r="C2302" t="s">
        <v>2765</v>
      </c>
      <c r="D2302" t="s">
        <v>2777</v>
      </c>
      <c r="E2302">
        <v>254432104</v>
      </c>
      <c r="F2302" t="s">
        <v>89</v>
      </c>
      <c r="G2302">
        <v>10338</v>
      </c>
      <c r="H2302" s="1">
        <v>45305</v>
      </c>
      <c r="I2302">
        <v>852</v>
      </c>
      <c r="J2302">
        <v>20240114</v>
      </c>
      <c r="K2302">
        <v>1402</v>
      </c>
      <c r="L2302">
        <v>2315249</v>
      </c>
      <c r="M2302">
        <v>310</v>
      </c>
      <c r="N2302" t="s">
        <v>69</v>
      </c>
      <c r="O2302" t="s">
        <v>11</v>
      </c>
      <c r="P2302" t="s">
        <v>70</v>
      </c>
      <c r="Q2302">
        <v>20</v>
      </c>
      <c r="R2302">
        <v>6200</v>
      </c>
      <c r="S2302">
        <v>37.281359999999999</v>
      </c>
      <c r="T2302">
        <v>-119.66991</v>
      </c>
      <c r="U2302" t="s">
        <v>4</v>
      </c>
      <c r="V2302" t="s">
        <v>207</v>
      </c>
      <c r="W2302" t="s">
        <v>72</v>
      </c>
      <c r="X2302" t="s">
        <v>279</v>
      </c>
      <c r="Y2302" t="s">
        <v>3148</v>
      </c>
      <c r="Z2302" t="s">
        <v>75</v>
      </c>
      <c r="AA2302" t="s">
        <v>76</v>
      </c>
      <c r="AB2302">
        <v>46153485</v>
      </c>
      <c r="AC2302" t="s">
        <v>333</v>
      </c>
      <c r="AD2302" t="s">
        <v>78</v>
      </c>
      <c r="AE2302" t="s">
        <v>99</v>
      </c>
      <c r="AF2302">
        <v>0</v>
      </c>
      <c r="AG2302" t="s">
        <v>4</v>
      </c>
      <c r="AH2302" t="s">
        <v>4</v>
      </c>
      <c r="AI2302" t="s">
        <v>4</v>
      </c>
      <c r="AJ2302">
        <v>1903963</v>
      </c>
      <c r="AK2302">
        <v>0</v>
      </c>
      <c r="AL2302" t="s">
        <v>80</v>
      </c>
      <c r="AM2302" t="s">
        <v>81</v>
      </c>
      <c r="AN2302">
        <v>2024</v>
      </c>
      <c r="AO2302" t="s">
        <v>95</v>
      </c>
    </row>
    <row r="2303" spans="1:41" x14ac:dyDescent="0.25">
      <c r="A2303">
        <v>82438</v>
      </c>
      <c r="B2303" t="s">
        <v>2757</v>
      </c>
      <c r="C2303" t="s">
        <v>2758</v>
      </c>
      <c r="D2303" t="s">
        <v>2792</v>
      </c>
      <c r="E2303">
        <v>163351703</v>
      </c>
      <c r="F2303" t="s">
        <v>130</v>
      </c>
      <c r="G2303">
        <v>320590550575</v>
      </c>
      <c r="H2303" s="1">
        <v>45310</v>
      </c>
      <c r="I2303">
        <v>1336</v>
      </c>
      <c r="J2303">
        <v>20240119</v>
      </c>
      <c r="K2303">
        <v>1819</v>
      </c>
      <c r="L2303">
        <v>2319214</v>
      </c>
      <c r="M2303">
        <v>283</v>
      </c>
      <c r="N2303" t="s">
        <v>131</v>
      </c>
      <c r="O2303" t="s">
        <v>11</v>
      </c>
      <c r="P2303" t="s">
        <v>273</v>
      </c>
      <c r="Q2303">
        <v>1</v>
      </c>
      <c r="R2303">
        <v>283</v>
      </c>
      <c r="S2303">
        <v>37.887360000000001</v>
      </c>
      <c r="T2303">
        <v>-120.29669</v>
      </c>
      <c r="U2303" t="s">
        <v>4</v>
      </c>
      <c r="V2303" t="s">
        <v>301</v>
      </c>
      <c r="W2303" t="s">
        <v>147</v>
      </c>
      <c r="X2303" t="s">
        <v>101</v>
      </c>
      <c r="Y2303" t="s">
        <v>3149</v>
      </c>
      <c r="Z2303" t="s">
        <v>276</v>
      </c>
      <c r="AA2303" t="s">
        <v>76</v>
      </c>
      <c r="AB2303">
        <v>46166004</v>
      </c>
      <c r="AC2303" t="s">
        <v>333</v>
      </c>
      <c r="AD2303" t="s">
        <v>78</v>
      </c>
      <c r="AE2303" t="s">
        <v>79</v>
      </c>
      <c r="AF2303">
        <v>0</v>
      </c>
      <c r="AG2303" t="s">
        <v>4</v>
      </c>
      <c r="AH2303" t="s">
        <v>4</v>
      </c>
      <c r="AI2303" t="s">
        <v>4</v>
      </c>
      <c r="AJ2303">
        <v>1905126</v>
      </c>
      <c r="AK2303">
        <v>0</v>
      </c>
      <c r="AL2303" t="s">
        <v>80</v>
      </c>
      <c r="AM2303" t="s">
        <v>81</v>
      </c>
      <c r="AN2303">
        <v>2024</v>
      </c>
      <c r="AO2303" t="s">
        <v>95</v>
      </c>
    </row>
    <row r="2304" spans="1:41" x14ac:dyDescent="0.25">
      <c r="A2304">
        <v>82444</v>
      </c>
      <c r="B2304" t="s">
        <v>2757</v>
      </c>
      <c r="C2304" t="s">
        <v>2765</v>
      </c>
      <c r="D2304" t="s">
        <v>2802</v>
      </c>
      <c r="E2304">
        <v>254452101</v>
      </c>
      <c r="F2304" t="s">
        <v>130</v>
      </c>
      <c r="G2304">
        <v>321648036719</v>
      </c>
      <c r="H2304" s="1">
        <v>45312</v>
      </c>
      <c r="I2304">
        <v>11</v>
      </c>
      <c r="J2304">
        <v>20240121</v>
      </c>
      <c r="K2304">
        <v>845</v>
      </c>
      <c r="L2304">
        <v>2320268</v>
      </c>
      <c r="M2304">
        <v>514</v>
      </c>
      <c r="N2304" t="s">
        <v>131</v>
      </c>
      <c r="O2304" t="s">
        <v>11</v>
      </c>
      <c r="P2304" t="s">
        <v>70</v>
      </c>
      <c r="Q2304">
        <v>1</v>
      </c>
      <c r="R2304">
        <v>514</v>
      </c>
      <c r="S2304">
        <v>37.506830000000001</v>
      </c>
      <c r="T2304">
        <v>-119.93225</v>
      </c>
      <c r="U2304" t="s">
        <v>4</v>
      </c>
      <c r="V2304" t="s">
        <v>591</v>
      </c>
      <c r="W2304" t="s">
        <v>132</v>
      </c>
      <c r="X2304" t="s">
        <v>101</v>
      </c>
      <c r="Y2304" t="s">
        <v>3150</v>
      </c>
      <c r="Z2304" t="s">
        <v>75</v>
      </c>
      <c r="AA2304" t="s">
        <v>76</v>
      </c>
      <c r="AB2304">
        <v>0</v>
      </c>
      <c r="AC2304" t="s">
        <v>333</v>
      </c>
      <c r="AD2304" t="s">
        <v>78</v>
      </c>
      <c r="AE2304" t="s">
        <v>79</v>
      </c>
      <c r="AF2304">
        <v>0</v>
      </c>
      <c r="AG2304" t="s">
        <v>4</v>
      </c>
      <c r="AH2304" t="s">
        <v>4</v>
      </c>
      <c r="AI2304" t="s">
        <v>4</v>
      </c>
      <c r="AJ2304">
        <v>1905320</v>
      </c>
      <c r="AK2304">
        <v>0</v>
      </c>
      <c r="AL2304" t="s">
        <v>80</v>
      </c>
      <c r="AM2304" t="s">
        <v>81</v>
      </c>
      <c r="AN2304">
        <v>2024</v>
      </c>
      <c r="AO2304" t="s">
        <v>95</v>
      </c>
    </row>
    <row r="2305" spans="1:41" x14ac:dyDescent="0.25">
      <c r="A2305">
        <v>82476</v>
      </c>
      <c r="B2305" t="s">
        <v>2757</v>
      </c>
      <c r="C2305" t="s">
        <v>2765</v>
      </c>
      <c r="D2305" t="s">
        <v>2802</v>
      </c>
      <c r="E2305">
        <v>254452101</v>
      </c>
      <c r="F2305" t="s">
        <v>130</v>
      </c>
      <c r="G2305">
        <v>321485939000</v>
      </c>
      <c r="H2305" s="1">
        <v>45315</v>
      </c>
      <c r="I2305">
        <v>1217</v>
      </c>
      <c r="J2305">
        <v>20240124</v>
      </c>
      <c r="K2305">
        <v>1320</v>
      </c>
      <c r="L2305">
        <v>2323152</v>
      </c>
      <c r="M2305">
        <v>63</v>
      </c>
      <c r="N2305" t="s">
        <v>131</v>
      </c>
      <c r="O2305" t="s">
        <v>12</v>
      </c>
      <c r="P2305" t="s">
        <v>96</v>
      </c>
      <c r="Q2305">
        <v>1</v>
      </c>
      <c r="R2305">
        <v>63</v>
      </c>
      <c r="S2305">
        <v>37.56814</v>
      </c>
      <c r="T2305">
        <v>-119.9888</v>
      </c>
      <c r="U2305" t="s">
        <v>4</v>
      </c>
      <c r="V2305" t="s">
        <v>293</v>
      </c>
      <c r="W2305" t="s">
        <v>97</v>
      </c>
      <c r="X2305" t="s">
        <v>97</v>
      </c>
      <c r="Y2305" t="s">
        <v>3151</v>
      </c>
      <c r="Z2305" t="s">
        <v>75</v>
      </c>
      <c r="AA2305" t="s">
        <v>76</v>
      </c>
      <c r="AB2305">
        <v>0</v>
      </c>
      <c r="AC2305" t="s">
        <v>333</v>
      </c>
      <c r="AD2305" t="s">
        <v>78</v>
      </c>
      <c r="AE2305" t="s">
        <v>170</v>
      </c>
      <c r="AF2305">
        <v>0</v>
      </c>
      <c r="AG2305" t="s">
        <v>4</v>
      </c>
      <c r="AH2305" t="s">
        <v>4</v>
      </c>
      <c r="AI2305" t="s">
        <v>4</v>
      </c>
      <c r="AJ2305">
        <v>1906085</v>
      </c>
      <c r="AK2305">
        <v>0</v>
      </c>
      <c r="AL2305" t="s">
        <v>80</v>
      </c>
      <c r="AM2305" t="s">
        <v>81</v>
      </c>
      <c r="AN2305">
        <v>2024</v>
      </c>
      <c r="AO2305" t="s">
        <v>95</v>
      </c>
    </row>
    <row r="2306" spans="1:41" x14ac:dyDescent="0.25">
      <c r="A2306">
        <v>82494</v>
      </c>
      <c r="B2306" t="s">
        <v>2757</v>
      </c>
      <c r="C2306" t="s">
        <v>2765</v>
      </c>
      <c r="D2306" t="s">
        <v>2802</v>
      </c>
      <c r="E2306">
        <v>254452101</v>
      </c>
      <c r="F2306" t="s">
        <v>441</v>
      </c>
      <c r="G2306" t="s">
        <v>1819</v>
      </c>
      <c r="H2306" s="1">
        <v>45319</v>
      </c>
      <c r="I2306">
        <v>915</v>
      </c>
      <c r="J2306">
        <v>20240128</v>
      </c>
      <c r="K2306">
        <v>1017</v>
      </c>
      <c r="L2306">
        <v>2326302</v>
      </c>
      <c r="M2306">
        <v>62</v>
      </c>
      <c r="N2306" t="s">
        <v>69</v>
      </c>
      <c r="O2306" t="s">
        <v>8</v>
      </c>
      <c r="P2306" t="s">
        <v>136</v>
      </c>
      <c r="Q2306">
        <v>3840</v>
      </c>
      <c r="R2306">
        <v>237324</v>
      </c>
      <c r="S2306">
        <v>37.504460000000002</v>
      </c>
      <c r="T2306">
        <v>-120.00767</v>
      </c>
      <c r="U2306" t="s">
        <v>4</v>
      </c>
      <c r="V2306" t="s">
        <v>137</v>
      </c>
      <c r="W2306" t="s">
        <v>1021</v>
      </c>
      <c r="X2306" t="s">
        <v>142</v>
      </c>
      <c r="Y2306" t="s">
        <v>3152</v>
      </c>
      <c r="Z2306" t="s">
        <v>75</v>
      </c>
      <c r="AA2306" t="s">
        <v>76</v>
      </c>
      <c r="AB2306">
        <v>0</v>
      </c>
      <c r="AC2306" t="s">
        <v>333</v>
      </c>
      <c r="AD2306" t="s">
        <v>78</v>
      </c>
      <c r="AE2306" t="s">
        <v>79</v>
      </c>
      <c r="AF2306">
        <v>0</v>
      </c>
      <c r="AG2306" t="s">
        <v>4</v>
      </c>
      <c r="AH2306" t="s">
        <v>4</v>
      </c>
      <c r="AI2306" t="s">
        <v>4</v>
      </c>
      <c r="AJ2306">
        <v>1906921</v>
      </c>
      <c r="AK2306">
        <v>0</v>
      </c>
      <c r="AL2306" t="s">
        <v>80</v>
      </c>
      <c r="AM2306" t="s">
        <v>81</v>
      </c>
      <c r="AN2306">
        <v>2024</v>
      </c>
      <c r="AO2306" t="s">
        <v>3153</v>
      </c>
    </row>
    <row r="2307" spans="1:41" x14ac:dyDescent="0.25">
      <c r="A2307">
        <v>82527</v>
      </c>
      <c r="B2307" t="s">
        <v>2757</v>
      </c>
      <c r="C2307" t="s">
        <v>2765</v>
      </c>
      <c r="D2307" t="s">
        <v>2802</v>
      </c>
      <c r="E2307">
        <v>254452101</v>
      </c>
      <c r="F2307" t="s">
        <v>89</v>
      </c>
      <c r="G2307">
        <v>10493</v>
      </c>
      <c r="H2307" s="1">
        <v>45322</v>
      </c>
      <c r="I2307">
        <v>2054</v>
      </c>
      <c r="J2307">
        <v>20240131</v>
      </c>
      <c r="K2307">
        <v>2207</v>
      </c>
      <c r="L2307">
        <v>2330461</v>
      </c>
      <c r="M2307">
        <v>73</v>
      </c>
      <c r="N2307" t="s">
        <v>69</v>
      </c>
      <c r="O2307" t="s">
        <v>13</v>
      </c>
      <c r="P2307" t="s">
        <v>85</v>
      </c>
      <c r="Q2307">
        <v>170</v>
      </c>
      <c r="R2307">
        <v>12410</v>
      </c>
      <c r="S2307">
        <v>37.563749999999999</v>
      </c>
      <c r="T2307">
        <v>-119.85442</v>
      </c>
      <c r="U2307" t="s">
        <v>4</v>
      </c>
      <c r="V2307" t="s">
        <v>293</v>
      </c>
      <c r="W2307" t="s">
        <v>72</v>
      </c>
      <c r="X2307" t="s">
        <v>142</v>
      </c>
      <c r="Y2307" t="s">
        <v>3154</v>
      </c>
      <c r="Z2307" t="s">
        <v>75</v>
      </c>
      <c r="AA2307" t="s">
        <v>76</v>
      </c>
      <c r="AB2307">
        <v>0</v>
      </c>
      <c r="AC2307" t="s">
        <v>333</v>
      </c>
      <c r="AD2307" t="s">
        <v>78</v>
      </c>
      <c r="AE2307" t="s">
        <v>99</v>
      </c>
      <c r="AF2307">
        <v>0</v>
      </c>
      <c r="AG2307" t="s">
        <v>4</v>
      </c>
      <c r="AH2307" t="s">
        <v>4</v>
      </c>
      <c r="AI2307" t="s">
        <v>4</v>
      </c>
      <c r="AJ2307">
        <v>1908087</v>
      </c>
      <c r="AK2307">
        <v>0</v>
      </c>
      <c r="AL2307" t="s">
        <v>80</v>
      </c>
      <c r="AM2307" t="s">
        <v>81</v>
      </c>
      <c r="AN2307">
        <v>2024</v>
      </c>
      <c r="AO2307" t="s">
        <v>95</v>
      </c>
    </row>
    <row r="2308" spans="1:41" x14ac:dyDescent="0.25">
      <c r="A2308">
        <v>82623</v>
      </c>
      <c r="B2308" t="s">
        <v>2757</v>
      </c>
      <c r="C2308" t="s">
        <v>2758</v>
      </c>
      <c r="D2308" t="s">
        <v>2792</v>
      </c>
      <c r="E2308">
        <v>163351703</v>
      </c>
      <c r="F2308" t="s">
        <v>68</v>
      </c>
      <c r="G2308">
        <v>9330</v>
      </c>
      <c r="H2308" s="1">
        <v>45326</v>
      </c>
      <c r="I2308">
        <v>1540</v>
      </c>
      <c r="J2308">
        <v>20240205</v>
      </c>
      <c r="K2308">
        <v>1443</v>
      </c>
      <c r="L2308">
        <v>2344386</v>
      </c>
      <c r="M2308">
        <v>1383</v>
      </c>
      <c r="N2308" t="s">
        <v>69</v>
      </c>
      <c r="O2308" t="s">
        <v>13</v>
      </c>
      <c r="P2308" t="s">
        <v>91</v>
      </c>
      <c r="Q2308">
        <v>610</v>
      </c>
      <c r="R2308">
        <v>600145</v>
      </c>
      <c r="S2308">
        <v>37.830620000000003</v>
      </c>
      <c r="T2308">
        <v>-120.23672999999999</v>
      </c>
      <c r="U2308" t="s">
        <v>5</v>
      </c>
      <c r="V2308" t="s">
        <v>388</v>
      </c>
      <c r="W2308" t="s">
        <v>72</v>
      </c>
      <c r="X2308" t="s">
        <v>73</v>
      </c>
      <c r="Y2308" t="s">
        <v>3155</v>
      </c>
      <c r="Z2308" t="s">
        <v>75</v>
      </c>
      <c r="AA2308" t="s">
        <v>76</v>
      </c>
      <c r="AB2308">
        <v>0</v>
      </c>
      <c r="AC2308" t="s">
        <v>333</v>
      </c>
      <c r="AD2308" t="s">
        <v>107</v>
      </c>
      <c r="AE2308" t="s">
        <v>99</v>
      </c>
      <c r="AF2308">
        <v>0</v>
      </c>
      <c r="AG2308" t="s">
        <v>4</v>
      </c>
      <c r="AH2308" t="s">
        <v>5</v>
      </c>
      <c r="AI2308" t="s">
        <v>4</v>
      </c>
      <c r="AJ2308">
        <v>1910116</v>
      </c>
      <c r="AK2308">
        <v>0</v>
      </c>
      <c r="AL2308" t="s">
        <v>80</v>
      </c>
      <c r="AM2308" t="s">
        <v>81</v>
      </c>
      <c r="AN2308">
        <v>2024</v>
      </c>
      <c r="AO2308" t="s">
        <v>870</v>
      </c>
    </row>
    <row r="2309" spans="1:41" x14ac:dyDescent="0.25">
      <c r="A2309">
        <v>82655</v>
      </c>
      <c r="B2309" t="s">
        <v>2757</v>
      </c>
      <c r="C2309" t="s">
        <v>2758</v>
      </c>
      <c r="D2309" t="s">
        <v>2771</v>
      </c>
      <c r="E2309">
        <v>163351702</v>
      </c>
      <c r="F2309" t="s">
        <v>89</v>
      </c>
      <c r="G2309">
        <v>19526</v>
      </c>
      <c r="H2309" s="1">
        <v>45326</v>
      </c>
      <c r="I2309">
        <v>1741</v>
      </c>
      <c r="J2309">
        <v>20240205</v>
      </c>
      <c r="K2309">
        <v>146</v>
      </c>
      <c r="L2309">
        <v>2349462</v>
      </c>
      <c r="M2309">
        <v>485</v>
      </c>
      <c r="N2309" t="s">
        <v>69</v>
      </c>
      <c r="O2309" t="s">
        <v>12</v>
      </c>
      <c r="P2309" t="s">
        <v>96</v>
      </c>
      <c r="Q2309">
        <v>37</v>
      </c>
      <c r="R2309">
        <v>17945</v>
      </c>
      <c r="S2309">
        <v>37.971789999999999</v>
      </c>
      <c r="T2309">
        <v>-120.22606</v>
      </c>
      <c r="U2309" t="s">
        <v>5</v>
      </c>
      <c r="V2309" t="s">
        <v>586</v>
      </c>
      <c r="W2309" t="s">
        <v>97</v>
      </c>
      <c r="X2309" t="s">
        <v>97</v>
      </c>
      <c r="Y2309" t="s">
        <v>3156</v>
      </c>
      <c r="Z2309" t="s">
        <v>75</v>
      </c>
      <c r="AA2309" t="s">
        <v>76</v>
      </c>
      <c r="AB2309">
        <v>0</v>
      </c>
      <c r="AC2309" t="s">
        <v>333</v>
      </c>
      <c r="AD2309" t="s">
        <v>107</v>
      </c>
      <c r="AE2309" t="s">
        <v>99</v>
      </c>
      <c r="AF2309">
        <v>0</v>
      </c>
      <c r="AG2309" t="s">
        <v>4</v>
      </c>
      <c r="AH2309" t="s">
        <v>4</v>
      </c>
      <c r="AI2309" t="s">
        <v>4</v>
      </c>
      <c r="AJ2309">
        <v>1911209</v>
      </c>
      <c r="AK2309">
        <v>0</v>
      </c>
      <c r="AL2309" t="s">
        <v>80</v>
      </c>
      <c r="AM2309" t="s">
        <v>81</v>
      </c>
      <c r="AN2309">
        <v>2024</v>
      </c>
      <c r="AO2309" t="s">
        <v>95</v>
      </c>
    </row>
    <row r="2310" spans="1:41" x14ac:dyDescent="0.25">
      <c r="A2310">
        <v>82699</v>
      </c>
      <c r="B2310" t="s">
        <v>2757</v>
      </c>
      <c r="C2310" t="s">
        <v>2758</v>
      </c>
      <c r="D2310" t="s">
        <v>3000</v>
      </c>
      <c r="E2310">
        <v>162671103</v>
      </c>
      <c r="F2310" t="s">
        <v>130</v>
      </c>
      <c r="G2310">
        <v>317470036577</v>
      </c>
      <c r="H2310" s="1">
        <v>45328</v>
      </c>
      <c r="I2310">
        <v>1900</v>
      </c>
      <c r="J2310">
        <v>20240207</v>
      </c>
      <c r="K2310">
        <v>1150</v>
      </c>
      <c r="L2310">
        <v>2365525</v>
      </c>
      <c r="M2310">
        <v>1010</v>
      </c>
      <c r="N2310" t="s">
        <v>131</v>
      </c>
      <c r="O2310" t="s">
        <v>12</v>
      </c>
      <c r="P2310" t="s">
        <v>108</v>
      </c>
      <c r="Q2310">
        <v>7</v>
      </c>
      <c r="R2310">
        <v>7070</v>
      </c>
      <c r="S2310">
        <v>37.50188</v>
      </c>
      <c r="T2310">
        <v>-121.37333</v>
      </c>
      <c r="U2310" t="s">
        <v>4</v>
      </c>
      <c r="V2310" t="s">
        <v>137</v>
      </c>
      <c r="W2310" t="s">
        <v>97</v>
      </c>
      <c r="X2310" t="s">
        <v>97</v>
      </c>
      <c r="Y2310" t="s">
        <v>3157</v>
      </c>
      <c r="Z2310" t="s">
        <v>75</v>
      </c>
      <c r="AA2310" t="s">
        <v>76</v>
      </c>
      <c r="AB2310">
        <v>0</v>
      </c>
      <c r="AC2310" t="s">
        <v>333</v>
      </c>
      <c r="AD2310" t="s">
        <v>107</v>
      </c>
      <c r="AE2310" t="s">
        <v>170</v>
      </c>
      <c r="AF2310">
        <v>0</v>
      </c>
      <c r="AG2310" t="s">
        <v>4</v>
      </c>
      <c r="AH2310" t="s">
        <v>4</v>
      </c>
      <c r="AI2310" t="s">
        <v>4</v>
      </c>
      <c r="AJ2310">
        <v>1913135</v>
      </c>
      <c r="AK2310">
        <v>0</v>
      </c>
      <c r="AL2310" t="s">
        <v>80</v>
      </c>
      <c r="AM2310" t="s">
        <v>81</v>
      </c>
      <c r="AN2310">
        <v>2024</v>
      </c>
      <c r="AO2310" t="s">
        <v>95</v>
      </c>
    </row>
    <row r="2311" spans="1:41" x14ac:dyDescent="0.25">
      <c r="A2311">
        <v>82715</v>
      </c>
      <c r="B2311" t="s">
        <v>2757</v>
      </c>
      <c r="C2311" t="s">
        <v>2765</v>
      </c>
      <c r="D2311" t="s">
        <v>2781</v>
      </c>
      <c r="E2311">
        <v>252192105</v>
      </c>
      <c r="F2311" t="s">
        <v>89</v>
      </c>
      <c r="G2311">
        <v>23936</v>
      </c>
      <c r="H2311" s="1">
        <v>45329</v>
      </c>
      <c r="I2311">
        <v>1952</v>
      </c>
      <c r="J2311">
        <v>20240208</v>
      </c>
      <c r="K2311">
        <v>55</v>
      </c>
      <c r="L2311">
        <v>2368733</v>
      </c>
      <c r="M2311">
        <v>303</v>
      </c>
      <c r="N2311" t="s">
        <v>69</v>
      </c>
      <c r="O2311" t="s">
        <v>12</v>
      </c>
      <c r="P2311" t="s">
        <v>96</v>
      </c>
      <c r="Q2311">
        <v>3</v>
      </c>
      <c r="R2311">
        <v>909</v>
      </c>
      <c r="S2311">
        <v>37.722160000000002</v>
      </c>
      <c r="T2311">
        <v>-120.11933000000001</v>
      </c>
      <c r="U2311" t="s">
        <v>4</v>
      </c>
      <c r="V2311" t="s">
        <v>456</v>
      </c>
      <c r="W2311" t="s">
        <v>97</v>
      </c>
      <c r="X2311" t="s">
        <v>97</v>
      </c>
      <c r="Y2311" t="s">
        <v>3158</v>
      </c>
      <c r="Z2311" t="s">
        <v>75</v>
      </c>
      <c r="AA2311" t="s">
        <v>76</v>
      </c>
      <c r="AB2311">
        <v>0</v>
      </c>
      <c r="AC2311" t="s">
        <v>333</v>
      </c>
      <c r="AD2311" t="s">
        <v>107</v>
      </c>
      <c r="AE2311" t="s">
        <v>99</v>
      </c>
      <c r="AF2311">
        <v>0</v>
      </c>
      <c r="AG2311" t="s">
        <v>4</v>
      </c>
      <c r="AH2311" t="s">
        <v>4</v>
      </c>
      <c r="AI2311" t="s">
        <v>4</v>
      </c>
      <c r="AJ2311">
        <v>1914395</v>
      </c>
      <c r="AK2311">
        <v>0</v>
      </c>
      <c r="AL2311" t="s">
        <v>80</v>
      </c>
      <c r="AM2311" t="s">
        <v>81</v>
      </c>
      <c r="AN2311">
        <v>2024</v>
      </c>
      <c r="AO2311" t="s">
        <v>95</v>
      </c>
    </row>
    <row r="2312" spans="1:41" x14ac:dyDescent="0.25">
      <c r="A2312">
        <v>82728</v>
      </c>
      <c r="B2312" t="s">
        <v>2757</v>
      </c>
      <c r="C2312" t="s">
        <v>2765</v>
      </c>
      <c r="D2312" t="s">
        <v>2802</v>
      </c>
      <c r="E2312">
        <v>254452101</v>
      </c>
      <c r="F2312" t="s">
        <v>89</v>
      </c>
      <c r="G2312">
        <v>2493</v>
      </c>
      <c r="H2312" s="1">
        <v>45330</v>
      </c>
      <c r="I2312">
        <v>651</v>
      </c>
      <c r="J2312">
        <v>20240209</v>
      </c>
      <c r="K2312">
        <v>1035</v>
      </c>
      <c r="L2312">
        <v>2369155</v>
      </c>
      <c r="M2312">
        <v>1664</v>
      </c>
      <c r="N2312" t="s">
        <v>69</v>
      </c>
      <c r="O2312" t="s">
        <v>13</v>
      </c>
      <c r="P2312" t="s">
        <v>91</v>
      </c>
      <c r="Q2312">
        <v>6</v>
      </c>
      <c r="R2312">
        <v>9984</v>
      </c>
      <c r="S2312">
        <v>37.538629999999998</v>
      </c>
      <c r="T2312">
        <v>-119.91840000000001</v>
      </c>
      <c r="U2312" t="s">
        <v>4</v>
      </c>
      <c r="V2312" t="s">
        <v>466</v>
      </c>
      <c r="W2312" t="s">
        <v>72</v>
      </c>
      <c r="X2312" t="s">
        <v>73</v>
      </c>
      <c r="Y2312" t="s">
        <v>3159</v>
      </c>
      <c r="Z2312" t="s">
        <v>75</v>
      </c>
      <c r="AA2312" t="s">
        <v>76</v>
      </c>
      <c r="AB2312">
        <v>0</v>
      </c>
      <c r="AC2312" t="s">
        <v>333</v>
      </c>
      <c r="AD2312" t="s">
        <v>107</v>
      </c>
      <c r="AE2312" t="s">
        <v>79</v>
      </c>
      <c r="AF2312">
        <v>0</v>
      </c>
      <c r="AG2312" t="s">
        <v>4</v>
      </c>
      <c r="AH2312" t="s">
        <v>5</v>
      </c>
      <c r="AI2312" t="s">
        <v>4</v>
      </c>
      <c r="AJ2312">
        <v>1915190</v>
      </c>
      <c r="AK2312">
        <v>0</v>
      </c>
      <c r="AL2312" t="s">
        <v>80</v>
      </c>
      <c r="AM2312" t="s">
        <v>81</v>
      </c>
      <c r="AN2312">
        <v>2024</v>
      </c>
      <c r="AO2312" t="s">
        <v>95</v>
      </c>
    </row>
    <row r="2313" spans="1:41" x14ac:dyDescent="0.25">
      <c r="A2313">
        <v>82729</v>
      </c>
      <c r="B2313" t="s">
        <v>2757</v>
      </c>
      <c r="C2313" t="s">
        <v>2765</v>
      </c>
      <c r="D2313" t="s">
        <v>2867</v>
      </c>
      <c r="E2313">
        <v>254421101</v>
      </c>
      <c r="F2313" t="s">
        <v>89</v>
      </c>
      <c r="G2313">
        <v>5587</v>
      </c>
      <c r="H2313" s="1">
        <v>45330</v>
      </c>
      <c r="I2313">
        <v>707</v>
      </c>
      <c r="J2313">
        <v>20240209</v>
      </c>
      <c r="K2313">
        <v>1212</v>
      </c>
      <c r="L2313">
        <v>2369461</v>
      </c>
      <c r="M2313">
        <v>1745</v>
      </c>
      <c r="N2313" t="s">
        <v>69</v>
      </c>
      <c r="O2313" t="s">
        <v>10</v>
      </c>
      <c r="P2313" t="s">
        <v>342</v>
      </c>
      <c r="Q2313">
        <v>2</v>
      </c>
      <c r="R2313">
        <v>3490</v>
      </c>
      <c r="S2313">
        <v>37.337260000000001</v>
      </c>
      <c r="T2313">
        <v>-119.76690000000001</v>
      </c>
      <c r="U2313" t="s">
        <v>4</v>
      </c>
      <c r="V2313" t="s">
        <v>2943</v>
      </c>
      <c r="W2313" t="s">
        <v>72</v>
      </c>
      <c r="X2313" t="s">
        <v>73</v>
      </c>
      <c r="Y2313" t="s">
        <v>3160</v>
      </c>
      <c r="Z2313" t="s">
        <v>75</v>
      </c>
      <c r="AA2313" t="s">
        <v>76</v>
      </c>
      <c r="AB2313">
        <v>0</v>
      </c>
      <c r="AC2313" t="s">
        <v>333</v>
      </c>
      <c r="AD2313" t="s">
        <v>107</v>
      </c>
      <c r="AE2313" t="s">
        <v>79</v>
      </c>
      <c r="AF2313">
        <v>0</v>
      </c>
      <c r="AG2313" t="s">
        <v>4</v>
      </c>
      <c r="AH2313" t="s">
        <v>5</v>
      </c>
      <c r="AI2313" t="s">
        <v>4</v>
      </c>
      <c r="AJ2313">
        <v>1915020</v>
      </c>
      <c r="AK2313">
        <v>0</v>
      </c>
      <c r="AL2313" t="s">
        <v>80</v>
      </c>
      <c r="AM2313" t="s">
        <v>81</v>
      </c>
      <c r="AN2313">
        <v>2024</v>
      </c>
      <c r="AO2313" t="s">
        <v>95</v>
      </c>
    </row>
    <row r="2314" spans="1:41" x14ac:dyDescent="0.25">
      <c r="A2314">
        <v>82731</v>
      </c>
      <c r="B2314" t="s">
        <v>2757</v>
      </c>
      <c r="C2314" t="s">
        <v>2765</v>
      </c>
      <c r="D2314" t="s">
        <v>2867</v>
      </c>
      <c r="E2314">
        <v>254421101</v>
      </c>
      <c r="F2314" t="s">
        <v>89</v>
      </c>
      <c r="G2314">
        <v>577693</v>
      </c>
      <c r="H2314" s="1">
        <v>45330</v>
      </c>
      <c r="I2314">
        <v>737</v>
      </c>
      <c r="J2314">
        <v>20240209</v>
      </c>
      <c r="K2314">
        <v>1025</v>
      </c>
      <c r="L2314">
        <v>2369751</v>
      </c>
      <c r="M2314">
        <v>1608</v>
      </c>
      <c r="N2314" t="s">
        <v>69</v>
      </c>
      <c r="O2314" t="s">
        <v>10</v>
      </c>
      <c r="P2314" t="s">
        <v>342</v>
      </c>
      <c r="Q2314">
        <v>1</v>
      </c>
      <c r="R2314">
        <v>1608</v>
      </c>
      <c r="S2314">
        <v>37.34516</v>
      </c>
      <c r="T2314">
        <v>-119.76206000000001</v>
      </c>
      <c r="U2314" t="s">
        <v>4</v>
      </c>
      <c r="V2314" t="s">
        <v>2943</v>
      </c>
      <c r="W2314" t="s">
        <v>72</v>
      </c>
      <c r="X2314" t="s">
        <v>73</v>
      </c>
      <c r="Y2314" t="s">
        <v>3161</v>
      </c>
      <c r="Z2314" t="s">
        <v>75</v>
      </c>
      <c r="AA2314" t="s">
        <v>76</v>
      </c>
      <c r="AB2314">
        <v>0</v>
      </c>
      <c r="AC2314" t="s">
        <v>333</v>
      </c>
      <c r="AD2314" t="s">
        <v>107</v>
      </c>
      <c r="AE2314" t="s">
        <v>79</v>
      </c>
      <c r="AF2314">
        <v>0</v>
      </c>
      <c r="AG2314" t="s">
        <v>4</v>
      </c>
      <c r="AH2314" t="s">
        <v>5</v>
      </c>
      <c r="AI2314" t="s">
        <v>4</v>
      </c>
      <c r="AJ2314">
        <v>1915078</v>
      </c>
      <c r="AK2314">
        <v>0</v>
      </c>
      <c r="AL2314" t="s">
        <v>80</v>
      </c>
      <c r="AM2314" t="s">
        <v>81</v>
      </c>
      <c r="AN2314">
        <v>2024</v>
      </c>
      <c r="AO2314" t="s">
        <v>95</v>
      </c>
    </row>
    <row r="2315" spans="1:41" x14ac:dyDescent="0.25">
      <c r="A2315">
        <v>82740</v>
      </c>
      <c r="B2315" t="s">
        <v>2757</v>
      </c>
      <c r="C2315" t="s">
        <v>2765</v>
      </c>
      <c r="D2315" t="s">
        <v>2797</v>
      </c>
      <c r="E2315">
        <v>252192101</v>
      </c>
      <c r="F2315" t="s">
        <v>89</v>
      </c>
      <c r="G2315">
        <v>2841</v>
      </c>
      <c r="H2315" s="1">
        <v>45330</v>
      </c>
      <c r="I2315">
        <v>955</v>
      </c>
      <c r="J2315">
        <v>20240208</v>
      </c>
      <c r="K2315">
        <v>1316</v>
      </c>
      <c r="L2315">
        <v>2369554</v>
      </c>
      <c r="M2315">
        <v>201</v>
      </c>
      <c r="N2315" t="s">
        <v>69</v>
      </c>
      <c r="O2315" t="s">
        <v>12</v>
      </c>
      <c r="P2315" t="s">
        <v>96</v>
      </c>
      <c r="Q2315">
        <v>12</v>
      </c>
      <c r="R2315">
        <v>2410</v>
      </c>
      <c r="S2315">
        <v>37.532519999999998</v>
      </c>
      <c r="T2315">
        <v>-120.05183</v>
      </c>
      <c r="U2315" t="s">
        <v>4</v>
      </c>
      <c r="V2315" t="s">
        <v>591</v>
      </c>
      <c r="W2315" t="s">
        <v>97</v>
      </c>
      <c r="X2315" t="s">
        <v>97</v>
      </c>
      <c r="Y2315" t="s">
        <v>3162</v>
      </c>
      <c r="Z2315" t="s">
        <v>75</v>
      </c>
      <c r="AA2315" t="s">
        <v>76</v>
      </c>
      <c r="AB2315">
        <v>0</v>
      </c>
      <c r="AC2315" t="s">
        <v>333</v>
      </c>
      <c r="AD2315" t="s">
        <v>107</v>
      </c>
      <c r="AE2315" t="s">
        <v>79</v>
      </c>
      <c r="AF2315">
        <v>0</v>
      </c>
      <c r="AG2315" t="s">
        <v>4</v>
      </c>
      <c r="AH2315" t="s">
        <v>4</v>
      </c>
      <c r="AI2315" t="s">
        <v>4</v>
      </c>
      <c r="AJ2315">
        <v>1915147</v>
      </c>
      <c r="AK2315">
        <v>1</v>
      </c>
      <c r="AL2315" t="s">
        <v>80</v>
      </c>
      <c r="AM2315" t="s">
        <v>81</v>
      </c>
      <c r="AN2315">
        <v>2024</v>
      </c>
      <c r="AO2315" t="s">
        <v>95</v>
      </c>
    </row>
    <row r="2316" spans="1:41" x14ac:dyDescent="0.25">
      <c r="A2316">
        <v>82743</v>
      </c>
      <c r="B2316" t="s">
        <v>2757</v>
      </c>
      <c r="C2316" t="s">
        <v>2758</v>
      </c>
      <c r="D2316" t="s">
        <v>2792</v>
      </c>
      <c r="E2316">
        <v>163351703</v>
      </c>
      <c r="F2316" t="s">
        <v>68</v>
      </c>
      <c r="G2316">
        <v>9330</v>
      </c>
      <c r="H2316" s="1">
        <v>45330</v>
      </c>
      <c r="I2316">
        <v>1139</v>
      </c>
      <c r="J2316">
        <v>20240208</v>
      </c>
      <c r="K2316">
        <v>1148</v>
      </c>
      <c r="L2316">
        <v>2369925</v>
      </c>
      <c r="M2316">
        <v>9</v>
      </c>
      <c r="N2316" t="s">
        <v>69</v>
      </c>
      <c r="O2316" t="s">
        <v>11</v>
      </c>
      <c r="P2316" t="s">
        <v>70</v>
      </c>
      <c r="Q2316">
        <v>448</v>
      </c>
      <c r="R2316">
        <v>4032</v>
      </c>
      <c r="S2316">
        <v>37.830620000000003</v>
      </c>
      <c r="T2316">
        <v>-120.23672999999999</v>
      </c>
      <c r="U2316" t="s">
        <v>4</v>
      </c>
      <c r="V2316" t="s">
        <v>391</v>
      </c>
      <c r="W2316" t="s">
        <v>117</v>
      </c>
      <c r="X2316" t="s">
        <v>101</v>
      </c>
      <c r="Y2316" t="s">
        <v>3163</v>
      </c>
      <c r="Z2316" t="s">
        <v>75</v>
      </c>
      <c r="AA2316" t="s">
        <v>76</v>
      </c>
      <c r="AB2316">
        <v>0</v>
      </c>
      <c r="AC2316" t="s">
        <v>333</v>
      </c>
      <c r="AD2316" t="s">
        <v>107</v>
      </c>
      <c r="AE2316" t="s">
        <v>103</v>
      </c>
      <c r="AF2316">
        <v>0</v>
      </c>
      <c r="AG2316" t="s">
        <v>4</v>
      </c>
      <c r="AH2316" t="s">
        <v>4</v>
      </c>
      <c r="AI2316" t="s">
        <v>4</v>
      </c>
      <c r="AJ2316">
        <v>1915104</v>
      </c>
      <c r="AK2316">
        <v>0</v>
      </c>
      <c r="AL2316" t="s">
        <v>80</v>
      </c>
      <c r="AM2316" t="s">
        <v>81</v>
      </c>
      <c r="AN2316">
        <v>2024</v>
      </c>
      <c r="AO2316" t="s">
        <v>244</v>
      </c>
    </row>
    <row r="2317" spans="1:41" x14ac:dyDescent="0.25">
      <c r="A2317">
        <v>82758</v>
      </c>
      <c r="B2317" t="s">
        <v>2757</v>
      </c>
      <c r="C2317" t="s">
        <v>2765</v>
      </c>
      <c r="D2317" t="s">
        <v>2781</v>
      </c>
      <c r="E2317">
        <v>252192105</v>
      </c>
      <c r="F2317" t="s">
        <v>89</v>
      </c>
      <c r="G2317">
        <v>23942</v>
      </c>
      <c r="H2317" s="1">
        <v>45333</v>
      </c>
      <c r="I2317">
        <v>1737</v>
      </c>
      <c r="J2317">
        <v>20240211</v>
      </c>
      <c r="K2317">
        <v>2202</v>
      </c>
      <c r="L2317">
        <v>2373450</v>
      </c>
      <c r="M2317">
        <v>265</v>
      </c>
      <c r="N2317" t="s">
        <v>69</v>
      </c>
      <c r="O2317" t="s">
        <v>12</v>
      </c>
      <c r="P2317" t="s">
        <v>96</v>
      </c>
      <c r="Q2317">
        <v>89</v>
      </c>
      <c r="R2317">
        <v>23585</v>
      </c>
      <c r="S2317">
        <v>37.714840000000002</v>
      </c>
      <c r="T2317">
        <v>-120.09639</v>
      </c>
      <c r="U2317" t="s">
        <v>4</v>
      </c>
      <c r="V2317" t="s">
        <v>92</v>
      </c>
      <c r="W2317" t="s">
        <v>97</v>
      </c>
      <c r="X2317" t="s">
        <v>97</v>
      </c>
      <c r="Y2317" t="s">
        <v>3164</v>
      </c>
      <c r="Z2317" t="s">
        <v>75</v>
      </c>
      <c r="AA2317" t="s">
        <v>76</v>
      </c>
      <c r="AB2317">
        <v>0</v>
      </c>
      <c r="AC2317" t="s">
        <v>333</v>
      </c>
      <c r="AD2317" t="s">
        <v>107</v>
      </c>
      <c r="AE2317" t="s">
        <v>99</v>
      </c>
      <c r="AF2317">
        <v>0</v>
      </c>
      <c r="AG2317" t="s">
        <v>4</v>
      </c>
      <c r="AH2317" t="s">
        <v>4</v>
      </c>
      <c r="AI2317" t="s">
        <v>4</v>
      </c>
      <c r="AJ2317">
        <v>1916071</v>
      </c>
      <c r="AK2317">
        <v>0</v>
      </c>
      <c r="AL2317" t="s">
        <v>80</v>
      </c>
      <c r="AM2317" t="s">
        <v>81</v>
      </c>
      <c r="AN2317">
        <v>2024</v>
      </c>
      <c r="AO2317" t="s">
        <v>95</v>
      </c>
    </row>
    <row r="2318" spans="1:41" x14ac:dyDescent="0.25">
      <c r="A2318">
        <v>82881</v>
      </c>
      <c r="B2318" t="s">
        <v>2757</v>
      </c>
      <c r="C2318" t="s">
        <v>2758</v>
      </c>
      <c r="D2318" t="s">
        <v>2771</v>
      </c>
      <c r="E2318">
        <v>163351702</v>
      </c>
      <c r="F2318" t="s">
        <v>89</v>
      </c>
      <c r="G2318" t="s">
        <v>3037</v>
      </c>
      <c r="H2318" s="1">
        <v>45352</v>
      </c>
      <c r="I2318">
        <v>1056</v>
      </c>
      <c r="J2318">
        <v>20240301</v>
      </c>
      <c r="K2318">
        <v>1142</v>
      </c>
      <c r="L2318">
        <v>2391984</v>
      </c>
      <c r="M2318">
        <v>46</v>
      </c>
      <c r="N2318" t="s">
        <v>69</v>
      </c>
      <c r="O2318" t="s">
        <v>12</v>
      </c>
      <c r="P2318" t="s">
        <v>96</v>
      </c>
      <c r="Q2318">
        <v>1</v>
      </c>
      <c r="R2318">
        <v>46</v>
      </c>
      <c r="S2318">
        <v>37.932740000000003</v>
      </c>
      <c r="T2318">
        <v>-120.25338000000001</v>
      </c>
      <c r="U2318" t="s">
        <v>5</v>
      </c>
      <c r="V2318" t="s">
        <v>295</v>
      </c>
      <c r="W2318" t="s">
        <v>97</v>
      </c>
      <c r="X2318" t="s">
        <v>97</v>
      </c>
      <c r="Y2318" t="s">
        <v>3165</v>
      </c>
      <c r="Z2318" t="s">
        <v>75</v>
      </c>
      <c r="AA2318" t="s">
        <v>76</v>
      </c>
      <c r="AB2318">
        <v>0</v>
      </c>
      <c r="AC2318" t="s">
        <v>333</v>
      </c>
      <c r="AD2318" t="s">
        <v>119</v>
      </c>
      <c r="AE2318" t="s">
        <v>99</v>
      </c>
      <c r="AF2318">
        <v>0</v>
      </c>
      <c r="AG2318" t="s">
        <v>4</v>
      </c>
      <c r="AH2318" t="s">
        <v>4</v>
      </c>
      <c r="AI2318" t="s">
        <v>4</v>
      </c>
      <c r="AJ2318">
        <v>1921304</v>
      </c>
      <c r="AK2318">
        <v>0</v>
      </c>
      <c r="AL2318" t="s">
        <v>80</v>
      </c>
      <c r="AM2318" t="s">
        <v>81</v>
      </c>
      <c r="AN2318">
        <v>2024</v>
      </c>
      <c r="AO2318" t="s">
        <v>95</v>
      </c>
    </row>
    <row r="2319" spans="1:41" x14ac:dyDescent="0.25">
      <c r="A2319">
        <v>82887</v>
      </c>
      <c r="B2319" t="s">
        <v>2757</v>
      </c>
      <c r="C2319" t="s">
        <v>2765</v>
      </c>
      <c r="D2319" t="s">
        <v>2802</v>
      </c>
      <c r="E2319">
        <v>254452101</v>
      </c>
      <c r="F2319" t="s">
        <v>130</v>
      </c>
      <c r="G2319">
        <v>321523737906</v>
      </c>
      <c r="H2319" s="1">
        <v>45352</v>
      </c>
      <c r="I2319">
        <v>1601</v>
      </c>
      <c r="J2319">
        <v>20240301</v>
      </c>
      <c r="K2319">
        <v>2002</v>
      </c>
      <c r="L2319">
        <v>2392564</v>
      </c>
      <c r="M2319">
        <v>241</v>
      </c>
      <c r="N2319" t="s">
        <v>131</v>
      </c>
      <c r="O2319" t="s">
        <v>10</v>
      </c>
      <c r="P2319" t="s">
        <v>355</v>
      </c>
      <c r="Q2319">
        <v>1</v>
      </c>
      <c r="R2319">
        <v>241</v>
      </c>
      <c r="S2319">
        <v>37.539200000000001</v>
      </c>
      <c r="T2319">
        <v>-119.97633</v>
      </c>
      <c r="U2319" t="s">
        <v>5</v>
      </c>
      <c r="V2319" t="s">
        <v>295</v>
      </c>
      <c r="W2319" t="s">
        <v>132</v>
      </c>
      <c r="X2319" t="s">
        <v>133</v>
      </c>
      <c r="Y2319" t="s">
        <v>3166</v>
      </c>
      <c r="Z2319" t="s">
        <v>75</v>
      </c>
      <c r="AA2319" t="s">
        <v>76</v>
      </c>
      <c r="AB2319">
        <v>0</v>
      </c>
      <c r="AC2319" t="s">
        <v>333</v>
      </c>
      <c r="AD2319" t="s">
        <v>119</v>
      </c>
      <c r="AE2319" t="s">
        <v>79</v>
      </c>
      <c r="AF2319">
        <v>0</v>
      </c>
      <c r="AG2319" t="s">
        <v>4</v>
      </c>
      <c r="AH2319" t="s">
        <v>4</v>
      </c>
      <c r="AI2319" t="s">
        <v>4</v>
      </c>
      <c r="AJ2319">
        <v>1921399</v>
      </c>
      <c r="AK2319">
        <v>0</v>
      </c>
      <c r="AL2319" t="s">
        <v>80</v>
      </c>
      <c r="AM2319" t="s">
        <v>81</v>
      </c>
      <c r="AN2319">
        <v>2024</v>
      </c>
      <c r="AO2319" t="s">
        <v>95</v>
      </c>
    </row>
    <row r="2320" spans="1:41" x14ac:dyDescent="0.25">
      <c r="A2320">
        <v>82888</v>
      </c>
      <c r="B2320" t="s">
        <v>2757</v>
      </c>
      <c r="C2320" t="s">
        <v>2765</v>
      </c>
      <c r="D2320" t="s">
        <v>2802</v>
      </c>
      <c r="E2320">
        <v>254452101</v>
      </c>
      <c r="F2320" t="s">
        <v>89</v>
      </c>
      <c r="G2320">
        <v>4572</v>
      </c>
      <c r="H2320" s="1">
        <v>45352</v>
      </c>
      <c r="I2320">
        <v>1603</v>
      </c>
      <c r="J2320">
        <v>20240301</v>
      </c>
      <c r="K2320">
        <v>1640</v>
      </c>
      <c r="L2320">
        <v>2392495</v>
      </c>
      <c r="M2320">
        <v>37</v>
      </c>
      <c r="N2320" t="s">
        <v>69</v>
      </c>
      <c r="O2320" t="s">
        <v>12</v>
      </c>
      <c r="P2320" t="s">
        <v>108</v>
      </c>
      <c r="Q2320">
        <v>49</v>
      </c>
      <c r="R2320">
        <v>1813</v>
      </c>
      <c r="S2320">
        <v>37.521740000000001</v>
      </c>
      <c r="T2320">
        <v>-119.93935</v>
      </c>
      <c r="U2320" t="s">
        <v>5</v>
      </c>
      <c r="V2320" t="s">
        <v>1284</v>
      </c>
      <c r="W2320" t="s">
        <v>97</v>
      </c>
      <c r="X2320" t="s">
        <v>97</v>
      </c>
      <c r="Y2320" t="s">
        <v>3167</v>
      </c>
      <c r="Z2320" t="s">
        <v>75</v>
      </c>
      <c r="AA2320" t="s">
        <v>76</v>
      </c>
      <c r="AB2320">
        <v>0</v>
      </c>
      <c r="AC2320" t="s">
        <v>333</v>
      </c>
      <c r="AD2320" t="s">
        <v>119</v>
      </c>
      <c r="AE2320" t="s">
        <v>79</v>
      </c>
      <c r="AF2320">
        <v>0</v>
      </c>
      <c r="AG2320" t="s">
        <v>4</v>
      </c>
      <c r="AH2320" t="s">
        <v>4</v>
      </c>
      <c r="AI2320" t="s">
        <v>4</v>
      </c>
      <c r="AJ2320">
        <v>1921386</v>
      </c>
      <c r="AK2320">
        <v>0</v>
      </c>
      <c r="AL2320" t="s">
        <v>80</v>
      </c>
      <c r="AM2320" t="s">
        <v>81</v>
      </c>
      <c r="AN2320">
        <v>2024</v>
      </c>
      <c r="AO2320" t="s">
        <v>95</v>
      </c>
    </row>
    <row r="2321" spans="1:41" x14ac:dyDescent="0.25">
      <c r="A2321">
        <v>82892</v>
      </c>
      <c r="B2321" t="s">
        <v>2757</v>
      </c>
      <c r="C2321" t="s">
        <v>2765</v>
      </c>
      <c r="D2321" t="s">
        <v>2802</v>
      </c>
      <c r="E2321">
        <v>254452101</v>
      </c>
      <c r="F2321" t="s">
        <v>130</v>
      </c>
      <c r="G2321">
        <v>321523737815</v>
      </c>
      <c r="H2321" s="1">
        <v>45352</v>
      </c>
      <c r="I2321">
        <v>1848</v>
      </c>
      <c r="J2321">
        <v>20240302</v>
      </c>
      <c r="K2321">
        <v>1059</v>
      </c>
      <c r="L2321">
        <v>2392858</v>
      </c>
      <c r="M2321">
        <v>971</v>
      </c>
      <c r="N2321" t="s">
        <v>131</v>
      </c>
      <c r="O2321" t="s">
        <v>10</v>
      </c>
      <c r="P2321" t="s">
        <v>355</v>
      </c>
      <c r="Q2321">
        <v>1</v>
      </c>
      <c r="R2321">
        <v>971</v>
      </c>
      <c r="S2321">
        <v>37.536499999999997</v>
      </c>
      <c r="T2321">
        <v>-119.97624999999999</v>
      </c>
      <c r="U2321" t="s">
        <v>5</v>
      </c>
      <c r="V2321" t="s">
        <v>1284</v>
      </c>
      <c r="W2321" t="s">
        <v>132</v>
      </c>
      <c r="X2321" t="s">
        <v>133</v>
      </c>
      <c r="Y2321" t="s">
        <v>3168</v>
      </c>
      <c r="Z2321" t="s">
        <v>75</v>
      </c>
      <c r="AA2321" t="s">
        <v>76</v>
      </c>
      <c r="AB2321">
        <v>0</v>
      </c>
      <c r="AC2321" t="s">
        <v>333</v>
      </c>
      <c r="AD2321" t="s">
        <v>119</v>
      </c>
      <c r="AE2321" t="s">
        <v>79</v>
      </c>
      <c r="AF2321">
        <v>0</v>
      </c>
      <c r="AG2321" t="s">
        <v>4</v>
      </c>
      <c r="AH2321" t="s">
        <v>4</v>
      </c>
      <c r="AI2321" t="s">
        <v>4</v>
      </c>
      <c r="AJ2321">
        <v>1921497</v>
      </c>
      <c r="AK2321">
        <v>0</v>
      </c>
      <c r="AL2321" t="s">
        <v>80</v>
      </c>
      <c r="AM2321" t="s">
        <v>81</v>
      </c>
      <c r="AN2321">
        <v>2024</v>
      </c>
      <c r="AO2321" t="s">
        <v>95</v>
      </c>
    </row>
    <row r="2322" spans="1:41" x14ac:dyDescent="0.25">
      <c r="A2322">
        <v>82908</v>
      </c>
      <c r="B2322" t="s">
        <v>2757</v>
      </c>
      <c r="C2322" t="s">
        <v>2758</v>
      </c>
      <c r="D2322" t="s">
        <v>2912</v>
      </c>
      <c r="E2322">
        <v>163351704</v>
      </c>
      <c r="F2322" t="s">
        <v>68</v>
      </c>
      <c r="G2322">
        <v>8140</v>
      </c>
      <c r="H2322" s="1">
        <v>45353</v>
      </c>
      <c r="I2322">
        <v>252</v>
      </c>
      <c r="J2322">
        <v>20240302</v>
      </c>
      <c r="K2322">
        <v>1620</v>
      </c>
      <c r="L2322">
        <v>2394250</v>
      </c>
      <c r="M2322">
        <v>808</v>
      </c>
      <c r="N2322" t="s">
        <v>69</v>
      </c>
      <c r="O2322" t="s">
        <v>13</v>
      </c>
      <c r="P2322" t="s">
        <v>91</v>
      </c>
      <c r="Q2322">
        <v>1314</v>
      </c>
      <c r="R2322">
        <v>693379</v>
      </c>
      <c r="S2322">
        <v>38.00629</v>
      </c>
      <c r="T2322">
        <v>-120.34737</v>
      </c>
      <c r="U2322" t="s">
        <v>4</v>
      </c>
      <c r="V2322" t="s">
        <v>586</v>
      </c>
      <c r="W2322" t="s">
        <v>72</v>
      </c>
      <c r="X2322" t="s">
        <v>73</v>
      </c>
      <c r="Y2322" t="s">
        <v>3169</v>
      </c>
      <c r="Z2322" t="s">
        <v>75</v>
      </c>
      <c r="AA2322" t="s">
        <v>76</v>
      </c>
      <c r="AB2322">
        <v>0</v>
      </c>
      <c r="AC2322" t="s">
        <v>333</v>
      </c>
      <c r="AD2322" t="s">
        <v>119</v>
      </c>
      <c r="AE2322" t="s">
        <v>79</v>
      </c>
      <c r="AF2322">
        <v>0</v>
      </c>
      <c r="AG2322" t="s">
        <v>4</v>
      </c>
      <c r="AH2322" t="s">
        <v>5</v>
      </c>
      <c r="AI2322" t="s">
        <v>4</v>
      </c>
      <c r="AJ2322">
        <v>1921697</v>
      </c>
      <c r="AK2322">
        <v>0</v>
      </c>
      <c r="AL2322" t="s">
        <v>80</v>
      </c>
      <c r="AM2322" t="s">
        <v>81</v>
      </c>
      <c r="AN2322">
        <v>2024</v>
      </c>
      <c r="AO2322" t="s">
        <v>3057</v>
      </c>
    </row>
    <row r="2323" spans="1:41" x14ac:dyDescent="0.25">
      <c r="A2323">
        <v>82910</v>
      </c>
      <c r="B2323" t="s">
        <v>2757</v>
      </c>
      <c r="C2323" t="s">
        <v>2765</v>
      </c>
      <c r="D2323" t="s">
        <v>2781</v>
      </c>
      <c r="E2323">
        <v>252192105</v>
      </c>
      <c r="F2323" t="s">
        <v>89</v>
      </c>
      <c r="G2323">
        <v>23942</v>
      </c>
      <c r="H2323" s="1">
        <v>45353</v>
      </c>
      <c r="I2323">
        <v>315</v>
      </c>
      <c r="J2323">
        <v>20240302</v>
      </c>
      <c r="K2323">
        <v>1618</v>
      </c>
      <c r="L2323">
        <v>2394281</v>
      </c>
      <c r="M2323">
        <v>783</v>
      </c>
      <c r="N2323" t="s">
        <v>69</v>
      </c>
      <c r="O2323" t="s">
        <v>13</v>
      </c>
      <c r="P2323" t="s">
        <v>91</v>
      </c>
      <c r="Q2323">
        <v>89</v>
      </c>
      <c r="R2323">
        <v>20205</v>
      </c>
      <c r="S2323">
        <v>37.714840000000002</v>
      </c>
      <c r="T2323">
        <v>-120.09639</v>
      </c>
      <c r="U2323" t="s">
        <v>4</v>
      </c>
      <c r="V2323" t="s">
        <v>122</v>
      </c>
      <c r="W2323" t="s">
        <v>111</v>
      </c>
      <c r="X2323" t="s">
        <v>73</v>
      </c>
      <c r="Y2323" t="s">
        <v>3170</v>
      </c>
      <c r="Z2323" t="s">
        <v>75</v>
      </c>
      <c r="AA2323" t="s">
        <v>76</v>
      </c>
      <c r="AB2323">
        <v>0</v>
      </c>
      <c r="AC2323" t="s">
        <v>333</v>
      </c>
      <c r="AD2323" t="s">
        <v>119</v>
      </c>
      <c r="AE2323" t="s">
        <v>79</v>
      </c>
      <c r="AF2323">
        <v>0</v>
      </c>
      <c r="AG2323" t="s">
        <v>4</v>
      </c>
      <c r="AH2323" t="s">
        <v>5</v>
      </c>
      <c r="AI2323" t="s">
        <v>4</v>
      </c>
      <c r="AJ2323">
        <v>1921719</v>
      </c>
      <c r="AK2323">
        <v>0</v>
      </c>
      <c r="AL2323" t="s">
        <v>80</v>
      </c>
      <c r="AM2323" t="s">
        <v>81</v>
      </c>
      <c r="AN2323">
        <v>2024</v>
      </c>
      <c r="AO2323" t="s">
        <v>95</v>
      </c>
    </row>
    <row r="2324" spans="1:41" x14ac:dyDescent="0.25">
      <c r="A2324">
        <v>82916</v>
      </c>
      <c r="B2324" t="s">
        <v>2757</v>
      </c>
      <c r="C2324" t="s">
        <v>2758</v>
      </c>
      <c r="D2324" t="s">
        <v>2792</v>
      </c>
      <c r="E2324">
        <v>163351703</v>
      </c>
      <c r="F2324" t="s">
        <v>89</v>
      </c>
      <c r="G2324">
        <v>27330</v>
      </c>
      <c r="H2324" s="1">
        <v>45353</v>
      </c>
      <c r="I2324">
        <v>659</v>
      </c>
      <c r="J2324">
        <v>20240302</v>
      </c>
      <c r="K2324">
        <v>1307</v>
      </c>
      <c r="L2324">
        <v>2394457</v>
      </c>
      <c r="M2324">
        <v>368</v>
      </c>
      <c r="N2324" t="s">
        <v>69</v>
      </c>
      <c r="O2324" t="s">
        <v>12</v>
      </c>
      <c r="P2324" t="s">
        <v>96</v>
      </c>
      <c r="Q2324">
        <v>2</v>
      </c>
      <c r="R2324">
        <v>736</v>
      </c>
      <c r="S2324">
        <v>37.832329999999999</v>
      </c>
      <c r="T2324">
        <v>-120.21355</v>
      </c>
      <c r="U2324" t="s">
        <v>4</v>
      </c>
      <c r="V2324" t="s">
        <v>591</v>
      </c>
      <c r="W2324" t="s">
        <v>97</v>
      </c>
      <c r="X2324" t="s">
        <v>97</v>
      </c>
      <c r="Y2324" t="s">
        <v>3171</v>
      </c>
      <c r="Z2324" t="s">
        <v>75</v>
      </c>
      <c r="AA2324" t="s">
        <v>76</v>
      </c>
      <c r="AB2324">
        <v>0</v>
      </c>
      <c r="AC2324" t="s">
        <v>333</v>
      </c>
      <c r="AD2324" t="s">
        <v>119</v>
      </c>
      <c r="AE2324" t="s">
        <v>99</v>
      </c>
      <c r="AF2324">
        <v>0</v>
      </c>
      <c r="AG2324" t="s">
        <v>4</v>
      </c>
      <c r="AH2324" t="s">
        <v>4</v>
      </c>
      <c r="AI2324" t="s">
        <v>4</v>
      </c>
      <c r="AJ2324">
        <v>1921894</v>
      </c>
      <c r="AK2324">
        <v>0</v>
      </c>
      <c r="AL2324" t="s">
        <v>80</v>
      </c>
      <c r="AM2324" t="s">
        <v>81</v>
      </c>
      <c r="AN2324">
        <v>2024</v>
      </c>
      <c r="AO2324" t="s">
        <v>95</v>
      </c>
    </row>
    <row r="2325" spans="1:41" x14ac:dyDescent="0.25">
      <c r="A2325">
        <v>82926</v>
      </c>
      <c r="B2325" t="s">
        <v>2757</v>
      </c>
      <c r="C2325" t="s">
        <v>2758</v>
      </c>
      <c r="D2325" t="s">
        <v>2852</v>
      </c>
      <c r="E2325">
        <v>163781701</v>
      </c>
      <c r="F2325" t="s">
        <v>130</v>
      </c>
      <c r="G2325">
        <v>320666048460</v>
      </c>
      <c r="H2325" s="1">
        <v>45354</v>
      </c>
      <c r="I2325">
        <v>130</v>
      </c>
      <c r="J2325">
        <v>20240303</v>
      </c>
      <c r="K2325">
        <v>1444</v>
      </c>
      <c r="L2325">
        <v>2395683</v>
      </c>
      <c r="M2325">
        <v>794</v>
      </c>
      <c r="N2325" t="s">
        <v>69</v>
      </c>
      <c r="O2325" t="s">
        <v>11</v>
      </c>
      <c r="P2325" t="s">
        <v>70</v>
      </c>
      <c r="Q2325">
        <v>5</v>
      </c>
      <c r="R2325">
        <v>3445</v>
      </c>
      <c r="S2325">
        <v>37.83222</v>
      </c>
      <c r="T2325">
        <v>-120.26974</v>
      </c>
      <c r="U2325" t="s">
        <v>4</v>
      </c>
      <c r="V2325" t="s">
        <v>591</v>
      </c>
      <c r="W2325" t="s">
        <v>132</v>
      </c>
      <c r="X2325" t="s">
        <v>97</v>
      </c>
      <c r="Y2325" t="s">
        <v>3172</v>
      </c>
      <c r="Z2325" t="s">
        <v>75</v>
      </c>
      <c r="AA2325" t="s">
        <v>76</v>
      </c>
      <c r="AB2325">
        <v>0</v>
      </c>
      <c r="AC2325" t="s">
        <v>333</v>
      </c>
      <c r="AD2325" t="s">
        <v>119</v>
      </c>
      <c r="AE2325" t="s">
        <v>79</v>
      </c>
      <c r="AF2325">
        <v>0</v>
      </c>
      <c r="AG2325" t="s">
        <v>4</v>
      </c>
      <c r="AH2325" t="s">
        <v>4</v>
      </c>
      <c r="AI2325" t="s">
        <v>4</v>
      </c>
      <c r="AJ2325">
        <v>1922044</v>
      </c>
      <c r="AK2325">
        <v>0</v>
      </c>
      <c r="AL2325" t="s">
        <v>80</v>
      </c>
      <c r="AM2325" t="s">
        <v>81</v>
      </c>
      <c r="AN2325">
        <v>2024</v>
      </c>
      <c r="AO2325" t="s">
        <v>95</v>
      </c>
    </row>
    <row r="2326" spans="1:41" x14ac:dyDescent="0.25">
      <c r="A2326">
        <v>82926</v>
      </c>
      <c r="B2326" t="s">
        <v>2757</v>
      </c>
      <c r="C2326" t="s">
        <v>2758</v>
      </c>
      <c r="D2326" t="s">
        <v>2852</v>
      </c>
      <c r="E2326">
        <v>163781701</v>
      </c>
      <c r="F2326" t="s">
        <v>130</v>
      </c>
      <c r="G2326">
        <v>320666048460</v>
      </c>
      <c r="H2326" s="1">
        <v>45354</v>
      </c>
      <c r="I2326">
        <v>130</v>
      </c>
      <c r="J2326">
        <v>20240303</v>
      </c>
      <c r="K2326">
        <v>1444</v>
      </c>
      <c r="L2326">
        <v>2395683</v>
      </c>
      <c r="M2326">
        <v>794</v>
      </c>
      <c r="N2326" t="s">
        <v>69</v>
      </c>
      <c r="O2326" t="s">
        <v>11</v>
      </c>
      <c r="P2326" t="s">
        <v>70</v>
      </c>
      <c r="Q2326">
        <v>5</v>
      </c>
      <c r="R2326">
        <v>3445</v>
      </c>
      <c r="S2326">
        <v>37.83222</v>
      </c>
      <c r="T2326">
        <v>-120.26974</v>
      </c>
      <c r="U2326" t="s">
        <v>4</v>
      </c>
      <c r="V2326" t="s">
        <v>591</v>
      </c>
      <c r="W2326" t="s">
        <v>132</v>
      </c>
      <c r="X2326" t="s">
        <v>97</v>
      </c>
      <c r="Y2326" t="s">
        <v>3172</v>
      </c>
      <c r="Z2326" t="s">
        <v>75</v>
      </c>
      <c r="AA2326" t="s">
        <v>76</v>
      </c>
      <c r="AB2326">
        <v>0</v>
      </c>
      <c r="AC2326" t="s">
        <v>333</v>
      </c>
      <c r="AD2326" t="s">
        <v>119</v>
      </c>
      <c r="AE2326" t="s">
        <v>79</v>
      </c>
      <c r="AF2326">
        <v>0</v>
      </c>
      <c r="AG2326" t="s">
        <v>4</v>
      </c>
      <c r="AH2326" t="s">
        <v>4</v>
      </c>
      <c r="AI2326" t="s">
        <v>4</v>
      </c>
      <c r="AJ2326">
        <v>1922044</v>
      </c>
      <c r="AK2326">
        <v>0</v>
      </c>
      <c r="AL2326" t="s">
        <v>80</v>
      </c>
      <c r="AM2326" t="s">
        <v>81</v>
      </c>
      <c r="AN2326">
        <v>2024</v>
      </c>
      <c r="AO2326" t="s">
        <v>95</v>
      </c>
    </row>
    <row r="2327" spans="1:41" x14ac:dyDescent="0.25">
      <c r="A2327">
        <v>83017</v>
      </c>
      <c r="B2327" t="s">
        <v>2757</v>
      </c>
      <c r="C2327" t="s">
        <v>2758</v>
      </c>
      <c r="D2327" t="s">
        <v>3000</v>
      </c>
      <c r="E2327">
        <v>162671103</v>
      </c>
      <c r="F2327" t="s">
        <v>130</v>
      </c>
      <c r="G2327">
        <v>317470036890</v>
      </c>
      <c r="H2327" s="1">
        <v>45365</v>
      </c>
      <c r="I2327">
        <v>1210</v>
      </c>
      <c r="J2327">
        <v>20240314</v>
      </c>
      <c r="K2327">
        <v>1708</v>
      </c>
      <c r="L2327">
        <v>2405176</v>
      </c>
      <c r="M2327">
        <v>298</v>
      </c>
      <c r="N2327" t="s">
        <v>131</v>
      </c>
      <c r="O2327" t="s">
        <v>12</v>
      </c>
      <c r="P2327" t="s">
        <v>108</v>
      </c>
      <c r="Q2327">
        <v>5</v>
      </c>
      <c r="R2327">
        <v>1490</v>
      </c>
      <c r="S2327">
        <v>37.51052</v>
      </c>
      <c r="T2327">
        <v>-121.37394</v>
      </c>
      <c r="U2327" t="s">
        <v>4</v>
      </c>
      <c r="V2327" t="s">
        <v>92</v>
      </c>
      <c r="W2327" t="s">
        <v>97</v>
      </c>
      <c r="X2327" t="s">
        <v>97</v>
      </c>
      <c r="Y2327" t="s">
        <v>3173</v>
      </c>
      <c r="Z2327" t="s">
        <v>75</v>
      </c>
      <c r="AA2327" t="s">
        <v>76</v>
      </c>
      <c r="AB2327">
        <v>0</v>
      </c>
      <c r="AC2327" t="s">
        <v>333</v>
      </c>
      <c r="AD2327" t="s">
        <v>119</v>
      </c>
      <c r="AE2327" t="s">
        <v>170</v>
      </c>
      <c r="AF2327">
        <v>0</v>
      </c>
      <c r="AG2327" t="s">
        <v>4</v>
      </c>
      <c r="AH2327" t="s">
        <v>4</v>
      </c>
      <c r="AI2327" t="s">
        <v>4</v>
      </c>
      <c r="AJ2327">
        <v>1925223</v>
      </c>
      <c r="AK2327">
        <v>0</v>
      </c>
      <c r="AL2327" t="s">
        <v>80</v>
      </c>
      <c r="AM2327" t="s">
        <v>81</v>
      </c>
      <c r="AN2327">
        <v>2024</v>
      </c>
      <c r="AO2327" t="s">
        <v>95</v>
      </c>
    </row>
    <row r="2328" spans="1:41" x14ac:dyDescent="0.25">
      <c r="A2328">
        <v>83018</v>
      </c>
      <c r="B2328" t="s">
        <v>2757</v>
      </c>
      <c r="C2328" t="s">
        <v>2758</v>
      </c>
      <c r="D2328" t="s">
        <v>3000</v>
      </c>
      <c r="E2328">
        <v>162671103</v>
      </c>
      <c r="F2328" t="s">
        <v>130</v>
      </c>
      <c r="G2328">
        <v>317467836839</v>
      </c>
      <c r="H2328" s="1">
        <v>45365</v>
      </c>
      <c r="I2328">
        <v>1210</v>
      </c>
      <c r="J2328">
        <v>20240314</v>
      </c>
      <c r="K2328">
        <v>1710</v>
      </c>
      <c r="L2328">
        <v>2405177</v>
      </c>
      <c r="M2328">
        <v>300</v>
      </c>
      <c r="N2328" t="s">
        <v>131</v>
      </c>
      <c r="O2328" t="s">
        <v>12</v>
      </c>
      <c r="P2328" t="s">
        <v>108</v>
      </c>
      <c r="Q2328">
        <v>5</v>
      </c>
      <c r="R2328">
        <v>1500</v>
      </c>
      <c r="S2328">
        <v>37.509010000000004</v>
      </c>
      <c r="T2328">
        <v>-121.37417000000001</v>
      </c>
      <c r="U2328" t="s">
        <v>4</v>
      </c>
      <c r="V2328" t="s">
        <v>92</v>
      </c>
      <c r="W2328" t="s">
        <v>97</v>
      </c>
      <c r="X2328" t="s">
        <v>97</v>
      </c>
      <c r="Y2328" t="s">
        <v>3174</v>
      </c>
      <c r="Z2328" t="s">
        <v>75</v>
      </c>
      <c r="AA2328" t="s">
        <v>76</v>
      </c>
      <c r="AB2328">
        <v>0</v>
      </c>
      <c r="AC2328" t="s">
        <v>333</v>
      </c>
      <c r="AD2328" t="s">
        <v>119</v>
      </c>
      <c r="AE2328" t="s">
        <v>170</v>
      </c>
      <c r="AF2328">
        <v>0</v>
      </c>
      <c r="AG2328" t="s">
        <v>4</v>
      </c>
      <c r="AH2328" t="s">
        <v>4</v>
      </c>
      <c r="AI2328" t="s">
        <v>4</v>
      </c>
      <c r="AJ2328">
        <v>1925224</v>
      </c>
      <c r="AK2328">
        <v>0</v>
      </c>
      <c r="AL2328" t="s">
        <v>80</v>
      </c>
      <c r="AM2328" t="s">
        <v>81</v>
      </c>
      <c r="AN2328">
        <v>2024</v>
      </c>
      <c r="AO2328" t="s">
        <v>95</v>
      </c>
    </row>
    <row r="2329" spans="1:41" x14ac:dyDescent="0.25">
      <c r="A2329">
        <v>83020</v>
      </c>
      <c r="B2329" t="s">
        <v>2757</v>
      </c>
      <c r="C2329" t="s">
        <v>2765</v>
      </c>
      <c r="D2329" t="s">
        <v>2802</v>
      </c>
      <c r="E2329">
        <v>254452101</v>
      </c>
      <c r="F2329" t="s">
        <v>89</v>
      </c>
      <c r="G2329">
        <v>10493</v>
      </c>
      <c r="H2329" s="1">
        <v>45365</v>
      </c>
      <c r="I2329">
        <v>1712</v>
      </c>
      <c r="J2329">
        <v>20240314</v>
      </c>
      <c r="K2329">
        <v>1839</v>
      </c>
      <c r="L2329">
        <v>2405426</v>
      </c>
      <c r="M2329">
        <v>87</v>
      </c>
      <c r="N2329" t="s">
        <v>69</v>
      </c>
      <c r="O2329" t="s">
        <v>13</v>
      </c>
      <c r="P2329" t="s">
        <v>91</v>
      </c>
      <c r="Q2329">
        <v>170</v>
      </c>
      <c r="R2329">
        <v>14790</v>
      </c>
      <c r="S2329">
        <v>37.563749999999999</v>
      </c>
      <c r="T2329">
        <v>-119.85442</v>
      </c>
      <c r="U2329" t="s">
        <v>4</v>
      </c>
      <c r="V2329" t="s">
        <v>92</v>
      </c>
      <c r="W2329" t="s">
        <v>72</v>
      </c>
      <c r="X2329" t="s">
        <v>142</v>
      </c>
      <c r="Y2329" t="s">
        <v>3175</v>
      </c>
      <c r="Z2329" t="s">
        <v>75</v>
      </c>
      <c r="AA2329" t="s">
        <v>76</v>
      </c>
      <c r="AB2329">
        <v>0</v>
      </c>
      <c r="AC2329" t="s">
        <v>333</v>
      </c>
      <c r="AD2329" t="s">
        <v>119</v>
      </c>
      <c r="AE2329" t="s">
        <v>94</v>
      </c>
      <c r="AF2329">
        <v>0</v>
      </c>
      <c r="AG2329" t="s">
        <v>4</v>
      </c>
      <c r="AH2329" t="s">
        <v>4</v>
      </c>
      <c r="AI2329" t="s">
        <v>4</v>
      </c>
      <c r="AJ2329">
        <v>1925244</v>
      </c>
      <c r="AK2329">
        <v>0</v>
      </c>
      <c r="AL2329" t="s">
        <v>80</v>
      </c>
      <c r="AM2329" t="s">
        <v>81</v>
      </c>
      <c r="AN2329">
        <v>2024</v>
      </c>
      <c r="AO2329" t="s">
        <v>95</v>
      </c>
    </row>
    <row r="2330" spans="1:41" x14ac:dyDescent="0.25">
      <c r="A2330">
        <v>83026</v>
      </c>
      <c r="B2330" t="s">
        <v>2757</v>
      </c>
      <c r="C2330" t="s">
        <v>2758</v>
      </c>
      <c r="D2330" t="s">
        <v>2920</v>
      </c>
      <c r="E2330">
        <v>163661702</v>
      </c>
      <c r="F2330" t="s">
        <v>68</v>
      </c>
      <c r="G2330">
        <v>1808</v>
      </c>
      <c r="H2330" s="1">
        <v>45365</v>
      </c>
      <c r="I2330">
        <v>2352</v>
      </c>
      <c r="J2330">
        <v>20240315</v>
      </c>
      <c r="K2330">
        <v>1217</v>
      </c>
      <c r="L2330">
        <v>2405597</v>
      </c>
      <c r="M2330">
        <v>745</v>
      </c>
      <c r="N2330" t="s">
        <v>69</v>
      </c>
      <c r="O2330" t="s">
        <v>13</v>
      </c>
      <c r="P2330" t="s">
        <v>91</v>
      </c>
      <c r="Q2330">
        <v>272</v>
      </c>
      <c r="R2330">
        <v>168362</v>
      </c>
      <c r="S2330">
        <v>38.030029999999996</v>
      </c>
      <c r="T2330">
        <v>-120.24467</v>
      </c>
      <c r="U2330" t="s">
        <v>4</v>
      </c>
      <c r="V2330" t="s">
        <v>204</v>
      </c>
      <c r="W2330" t="s">
        <v>72</v>
      </c>
      <c r="X2330" t="s">
        <v>142</v>
      </c>
      <c r="Y2330" t="s">
        <v>3176</v>
      </c>
      <c r="Z2330" t="s">
        <v>75</v>
      </c>
      <c r="AA2330" t="s">
        <v>76</v>
      </c>
      <c r="AB2330">
        <v>46211869</v>
      </c>
      <c r="AC2330" t="s">
        <v>333</v>
      </c>
      <c r="AD2330" t="s">
        <v>119</v>
      </c>
      <c r="AE2330" t="s">
        <v>94</v>
      </c>
      <c r="AF2330">
        <v>0</v>
      </c>
      <c r="AG2330" t="s">
        <v>4</v>
      </c>
      <c r="AH2330" t="s">
        <v>4</v>
      </c>
      <c r="AI2330" t="s">
        <v>4</v>
      </c>
      <c r="AJ2330">
        <v>1925299</v>
      </c>
      <c r="AK2330">
        <v>0</v>
      </c>
      <c r="AL2330" t="s">
        <v>80</v>
      </c>
      <c r="AM2330" t="s">
        <v>81</v>
      </c>
      <c r="AN2330">
        <v>2024</v>
      </c>
      <c r="AO2330" t="s">
        <v>3177</v>
      </c>
    </row>
    <row r="2331" spans="1:41" x14ac:dyDescent="0.25">
      <c r="A2331">
        <v>83029</v>
      </c>
      <c r="B2331" t="s">
        <v>2757</v>
      </c>
      <c r="C2331" t="s">
        <v>2758</v>
      </c>
      <c r="D2331" t="s">
        <v>2808</v>
      </c>
      <c r="E2331">
        <v>163351705</v>
      </c>
      <c r="F2331" t="s">
        <v>130</v>
      </c>
      <c r="G2331">
        <v>320801954299</v>
      </c>
      <c r="H2331" s="1">
        <v>45366</v>
      </c>
      <c r="I2331">
        <v>607</v>
      </c>
      <c r="J2331">
        <v>20240315</v>
      </c>
      <c r="K2331">
        <v>1420</v>
      </c>
      <c r="L2331">
        <v>2405674</v>
      </c>
      <c r="M2331">
        <v>493</v>
      </c>
      <c r="N2331" t="s">
        <v>131</v>
      </c>
      <c r="O2331" t="s">
        <v>13</v>
      </c>
      <c r="P2331" t="s">
        <v>91</v>
      </c>
      <c r="Q2331">
        <v>3</v>
      </c>
      <c r="R2331">
        <v>1479</v>
      </c>
      <c r="S2331">
        <v>37.991169999999997</v>
      </c>
      <c r="T2331">
        <v>-120.2226</v>
      </c>
      <c r="U2331" t="s">
        <v>4</v>
      </c>
      <c r="V2331" t="s">
        <v>92</v>
      </c>
      <c r="W2331" t="s">
        <v>147</v>
      </c>
      <c r="X2331" t="s">
        <v>73</v>
      </c>
      <c r="Y2331" t="s">
        <v>3178</v>
      </c>
      <c r="Z2331" t="s">
        <v>75</v>
      </c>
      <c r="AA2331" t="s">
        <v>76</v>
      </c>
      <c r="AB2331">
        <v>0</v>
      </c>
      <c r="AC2331" t="s">
        <v>333</v>
      </c>
      <c r="AD2331" t="s">
        <v>119</v>
      </c>
      <c r="AE2331" t="s">
        <v>103</v>
      </c>
      <c r="AF2331">
        <v>0</v>
      </c>
      <c r="AG2331" t="s">
        <v>4</v>
      </c>
      <c r="AH2331" t="s">
        <v>4</v>
      </c>
      <c r="AI2331" t="s">
        <v>4</v>
      </c>
      <c r="AJ2331">
        <v>1925324</v>
      </c>
      <c r="AK2331">
        <v>0</v>
      </c>
      <c r="AL2331" t="s">
        <v>80</v>
      </c>
      <c r="AM2331" t="s">
        <v>81</v>
      </c>
      <c r="AN2331">
        <v>2024</v>
      </c>
      <c r="AO2331" t="s">
        <v>95</v>
      </c>
    </row>
    <row r="2332" spans="1:41" x14ac:dyDescent="0.25">
      <c r="A2332">
        <v>83055</v>
      </c>
      <c r="B2332" t="s">
        <v>2757</v>
      </c>
      <c r="C2332" t="s">
        <v>2758</v>
      </c>
      <c r="D2332" t="s">
        <v>2792</v>
      </c>
      <c r="E2332">
        <v>163351703</v>
      </c>
      <c r="F2332" t="s">
        <v>89</v>
      </c>
      <c r="G2332">
        <v>27343</v>
      </c>
      <c r="H2332" s="1">
        <v>45369</v>
      </c>
      <c r="I2332">
        <v>1619</v>
      </c>
      <c r="J2332">
        <v>20240318</v>
      </c>
      <c r="K2332">
        <v>1837</v>
      </c>
      <c r="L2332">
        <v>2408761</v>
      </c>
      <c r="M2332">
        <v>138</v>
      </c>
      <c r="N2332" t="s">
        <v>69</v>
      </c>
      <c r="O2332" t="s">
        <v>13</v>
      </c>
      <c r="P2332" t="s">
        <v>85</v>
      </c>
      <c r="Q2332">
        <v>2</v>
      </c>
      <c r="R2332">
        <v>276</v>
      </c>
      <c r="S2332">
        <v>37.823990000000002</v>
      </c>
      <c r="T2332">
        <v>-119.96326000000001</v>
      </c>
      <c r="U2332" t="s">
        <v>4</v>
      </c>
      <c r="V2332" t="s">
        <v>92</v>
      </c>
      <c r="W2332" t="s">
        <v>72</v>
      </c>
      <c r="X2332" t="s">
        <v>142</v>
      </c>
      <c r="Y2332" t="s">
        <v>3179</v>
      </c>
      <c r="Z2332" t="s">
        <v>75</v>
      </c>
      <c r="AA2332" t="s">
        <v>76</v>
      </c>
      <c r="AB2332">
        <v>0</v>
      </c>
      <c r="AC2332" t="s">
        <v>333</v>
      </c>
      <c r="AD2332" t="s">
        <v>119</v>
      </c>
      <c r="AE2332" t="s">
        <v>99</v>
      </c>
      <c r="AF2332">
        <v>0</v>
      </c>
      <c r="AG2332" t="s">
        <v>4</v>
      </c>
      <c r="AH2332" t="s">
        <v>4</v>
      </c>
      <c r="AI2332" t="s">
        <v>4</v>
      </c>
      <c r="AJ2332">
        <v>1926358</v>
      </c>
      <c r="AK2332">
        <v>0</v>
      </c>
      <c r="AL2332" t="s">
        <v>80</v>
      </c>
      <c r="AM2332" t="s">
        <v>81</v>
      </c>
      <c r="AN2332">
        <v>2024</v>
      </c>
      <c r="AO2332" t="s">
        <v>95</v>
      </c>
    </row>
    <row r="2333" spans="1:41" x14ac:dyDescent="0.25">
      <c r="A2333">
        <v>83067</v>
      </c>
      <c r="B2333" t="s">
        <v>2757</v>
      </c>
      <c r="C2333" t="s">
        <v>2765</v>
      </c>
      <c r="D2333" t="s">
        <v>2781</v>
      </c>
      <c r="E2333">
        <v>252192105</v>
      </c>
      <c r="F2333" t="s">
        <v>130</v>
      </c>
      <c r="G2333">
        <v>320946044845</v>
      </c>
      <c r="H2333" s="1">
        <v>45370</v>
      </c>
      <c r="I2333">
        <v>1615</v>
      </c>
      <c r="J2333">
        <v>20240320</v>
      </c>
      <c r="K2333">
        <v>9</v>
      </c>
      <c r="L2333">
        <v>2409574</v>
      </c>
      <c r="M2333">
        <v>474</v>
      </c>
      <c r="N2333" t="s">
        <v>131</v>
      </c>
      <c r="O2333" t="s">
        <v>11</v>
      </c>
      <c r="P2333" t="s">
        <v>70</v>
      </c>
      <c r="Q2333">
        <v>1</v>
      </c>
      <c r="R2333">
        <v>474</v>
      </c>
      <c r="S2333">
        <v>37.732889999999998</v>
      </c>
      <c r="T2333">
        <v>-120.17393</v>
      </c>
      <c r="U2333" t="s">
        <v>4</v>
      </c>
      <c r="V2333" t="s">
        <v>92</v>
      </c>
      <c r="W2333" t="s">
        <v>132</v>
      </c>
      <c r="X2333" t="s">
        <v>133</v>
      </c>
      <c r="Y2333" t="s">
        <v>3180</v>
      </c>
      <c r="Z2333" t="s">
        <v>75</v>
      </c>
      <c r="AA2333" t="s">
        <v>76</v>
      </c>
      <c r="AB2333">
        <v>0</v>
      </c>
      <c r="AC2333" t="s">
        <v>333</v>
      </c>
      <c r="AD2333" t="s">
        <v>119</v>
      </c>
      <c r="AE2333" t="s">
        <v>79</v>
      </c>
      <c r="AF2333">
        <v>0</v>
      </c>
      <c r="AG2333" t="s">
        <v>4</v>
      </c>
      <c r="AH2333" t="s">
        <v>4</v>
      </c>
      <c r="AI2333" t="s">
        <v>4</v>
      </c>
      <c r="AJ2333">
        <v>1926688</v>
      </c>
      <c r="AK2333">
        <v>0</v>
      </c>
      <c r="AL2333" t="s">
        <v>80</v>
      </c>
      <c r="AM2333" t="s">
        <v>81</v>
      </c>
      <c r="AN2333">
        <v>2024</v>
      </c>
      <c r="AO2333" t="s">
        <v>95</v>
      </c>
    </row>
    <row r="2334" spans="1:41" x14ac:dyDescent="0.25">
      <c r="A2334">
        <v>83067</v>
      </c>
      <c r="B2334" t="s">
        <v>2757</v>
      </c>
      <c r="C2334" t="s">
        <v>2765</v>
      </c>
      <c r="D2334" t="s">
        <v>2781</v>
      </c>
      <c r="E2334">
        <v>252192105</v>
      </c>
      <c r="F2334" t="s">
        <v>130</v>
      </c>
      <c r="G2334">
        <v>320946044845</v>
      </c>
      <c r="H2334" s="1">
        <v>45370</v>
      </c>
      <c r="I2334">
        <v>1615</v>
      </c>
      <c r="J2334">
        <v>20240320</v>
      </c>
      <c r="K2334">
        <v>9</v>
      </c>
      <c r="L2334">
        <v>2409574</v>
      </c>
      <c r="M2334">
        <v>474</v>
      </c>
      <c r="N2334" t="s">
        <v>131</v>
      </c>
      <c r="O2334" t="s">
        <v>11</v>
      </c>
      <c r="P2334" t="s">
        <v>70</v>
      </c>
      <c r="Q2334">
        <v>1</v>
      </c>
      <c r="R2334">
        <v>474</v>
      </c>
      <c r="S2334">
        <v>37.732889999999998</v>
      </c>
      <c r="T2334">
        <v>-120.17393</v>
      </c>
      <c r="U2334" t="s">
        <v>4</v>
      </c>
      <c r="V2334" t="s">
        <v>92</v>
      </c>
      <c r="W2334" t="s">
        <v>132</v>
      </c>
      <c r="X2334" t="s">
        <v>133</v>
      </c>
      <c r="Y2334" t="s">
        <v>3180</v>
      </c>
      <c r="Z2334" t="s">
        <v>75</v>
      </c>
      <c r="AA2334" t="s">
        <v>76</v>
      </c>
      <c r="AB2334">
        <v>0</v>
      </c>
      <c r="AC2334" t="s">
        <v>333</v>
      </c>
      <c r="AD2334" t="s">
        <v>119</v>
      </c>
      <c r="AE2334" t="s">
        <v>79</v>
      </c>
      <c r="AF2334">
        <v>0</v>
      </c>
      <c r="AG2334" t="s">
        <v>4</v>
      </c>
      <c r="AH2334" t="s">
        <v>4</v>
      </c>
      <c r="AI2334" t="s">
        <v>4</v>
      </c>
      <c r="AJ2334">
        <v>1926688</v>
      </c>
      <c r="AK2334">
        <v>0</v>
      </c>
      <c r="AL2334" t="s">
        <v>80</v>
      </c>
      <c r="AM2334" t="s">
        <v>81</v>
      </c>
      <c r="AN2334">
        <v>2024</v>
      </c>
      <c r="AO2334" t="s">
        <v>95</v>
      </c>
    </row>
    <row r="2335" spans="1:41" x14ac:dyDescent="0.25">
      <c r="A2335">
        <v>83112</v>
      </c>
      <c r="B2335" t="s">
        <v>2757</v>
      </c>
      <c r="C2335" t="s">
        <v>2758</v>
      </c>
      <c r="D2335" t="s">
        <v>2852</v>
      </c>
      <c r="E2335">
        <v>163781701</v>
      </c>
      <c r="F2335" t="s">
        <v>68</v>
      </c>
      <c r="G2335">
        <v>169700</v>
      </c>
      <c r="H2335" s="1">
        <v>45377</v>
      </c>
      <c r="I2335">
        <v>100</v>
      </c>
      <c r="J2335">
        <v>20240326</v>
      </c>
      <c r="K2335">
        <v>306</v>
      </c>
      <c r="L2335">
        <v>2414566</v>
      </c>
      <c r="M2335">
        <v>126</v>
      </c>
      <c r="N2335" t="s">
        <v>69</v>
      </c>
      <c r="O2335" t="s">
        <v>11</v>
      </c>
      <c r="P2335" t="s">
        <v>70</v>
      </c>
      <c r="Q2335">
        <v>1507</v>
      </c>
      <c r="R2335">
        <v>186843</v>
      </c>
      <c r="S2335">
        <v>37.836419999999997</v>
      </c>
      <c r="T2335">
        <v>-120.26053</v>
      </c>
      <c r="U2335" t="s">
        <v>4</v>
      </c>
      <c r="V2335" t="s">
        <v>137</v>
      </c>
      <c r="W2335" t="s">
        <v>283</v>
      </c>
      <c r="X2335" t="s">
        <v>199</v>
      </c>
      <c r="Y2335" t="s">
        <v>3181</v>
      </c>
      <c r="Z2335" t="s">
        <v>75</v>
      </c>
      <c r="AA2335" t="s">
        <v>76</v>
      </c>
      <c r="AB2335">
        <v>0</v>
      </c>
      <c r="AC2335" t="s">
        <v>333</v>
      </c>
      <c r="AD2335" t="s">
        <v>119</v>
      </c>
      <c r="AE2335" t="s">
        <v>94</v>
      </c>
      <c r="AF2335">
        <v>0</v>
      </c>
      <c r="AG2335" t="s">
        <v>4</v>
      </c>
      <c r="AH2335" t="s">
        <v>4</v>
      </c>
      <c r="AI2335" t="s">
        <v>4</v>
      </c>
      <c r="AJ2335">
        <v>1928265</v>
      </c>
      <c r="AK2335">
        <v>0</v>
      </c>
      <c r="AL2335" t="s">
        <v>80</v>
      </c>
      <c r="AM2335" t="s">
        <v>81</v>
      </c>
      <c r="AN2335">
        <v>2024</v>
      </c>
      <c r="AO2335" t="s">
        <v>218</v>
      </c>
    </row>
    <row r="2336" spans="1:41" x14ac:dyDescent="0.25">
      <c r="A2336">
        <v>83112</v>
      </c>
      <c r="B2336" t="s">
        <v>2757</v>
      </c>
      <c r="C2336" t="s">
        <v>2758</v>
      </c>
      <c r="D2336" t="s">
        <v>2852</v>
      </c>
      <c r="E2336">
        <v>163781701</v>
      </c>
      <c r="F2336" t="s">
        <v>68</v>
      </c>
      <c r="G2336">
        <v>169700</v>
      </c>
      <c r="H2336" s="1">
        <v>45377</v>
      </c>
      <c r="I2336">
        <v>100</v>
      </c>
      <c r="J2336">
        <v>20240326</v>
      </c>
      <c r="K2336">
        <v>306</v>
      </c>
      <c r="L2336">
        <v>2414566</v>
      </c>
      <c r="M2336">
        <v>126</v>
      </c>
      <c r="N2336" t="s">
        <v>69</v>
      </c>
      <c r="O2336" t="s">
        <v>11</v>
      </c>
      <c r="P2336" t="s">
        <v>70</v>
      </c>
      <c r="Q2336">
        <v>1507</v>
      </c>
      <c r="R2336">
        <v>186843</v>
      </c>
      <c r="S2336">
        <v>37.836419999999997</v>
      </c>
      <c r="T2336">
        <v>-120.26053</v>
      </c>
      <c r="U2336" t="s">
        <v>4</v>
      </c>
      <c r="V2336" t="s">
        <v>137</v>
      </c>
      <c r="W2336" t="s">
        <v>283</v>
      </c>
      <c r="X2336" t="s">
        <v>199</v>
      </c>
      <c r="Y2336" t="s">
        <v>3181</v>
      </c>
      <c r="Z2336" t="s">
        <v>75</v>
      </c>
      <c r="AA2336" t="s">
        <v>76</v>
      </c>
      <c r="AB2336">
        <v>0</v>
      </c>
      <c r="AC2336" t="s">
        <v>333</v>
      </c>
      <c r="AD2336" t="s">
        <v>119</v>
      </c>
      <c r="AE2336" t="s">
        <v>94</v>
      </c>
      <c r="AF2336">
        <v>0</v>
      </c>
      <c r="AG2336" t="s">
        <v>4</v>
      </c>
      <c r="AH2336" t="s">
        <v>4</v>
      </c>
      <c r="AI2336" t="s">
        <v>4</v>
      </c>
      <c r="AJ2336">
        <v>1928265</v>
      </c>
      <c r="AK2336">
        <v>0</v>
      </c>
      <c r="AL2336" t="s">
        <v>80</v>
      </c>
      <c r="AM2336" t="s">
        <v>81</v>
      </c>
      <c r="AN2336">
        <v>2024</v>
      </c>
      <c r="AO2336" t="s">
        <v>218</v>
      </c>
    </row>
    <row r="2337" spans="1:41" x14ac:dyDescent="0.25">
      <c r="A2337">
        <v>83198</v>
      </c>
      <c r="B2337" t="s">
        <v>2757</v>
      </c>
      <c r="C2337" t="s">
        <v>2758</v>
      </c>
      <c r="D2337" t="s">
        <v>2792</v>
      </c>
      <c r="E2337">
        <v>163351703</v>
      </c>
      <c r="F2337" t="s">
        <v>130</v>
      </c>
      <c r="G2337">
        <v>320897048885</v>
      </c>
      <c r="H2337" s="1">
        <v>45386</v>
      </c>
      <c r="I2337">
        <v>1416</v>
      </c>
      <c r="J2337">
        <v>20240404</v>
      </c>
      <c r="K2337">
        <v>2250</v>
      </c>
      <c r="L2337">
        <v>2422605</v>
      </c>
      <c r="M2337">
        <v>514</v>
      </c>
      <c r="N2337" t="s">
        <v>131</v>
      </c>
      <c r="O2337" t="s">
        <v>11</v>
      </c>
      <c r="P2337" t="s">
        <v>70</v>
      </c>
      <c r="Q2337">
        <v>5</v>
      </c>
      <c r="R2337">
        <v>2570</v>
      </c>
      <c r="S2337">
        <v>37.842300000000002</v>
      </c>
      <c r="T2337">
        <v>-120.19071</v>
      </c>
      <c r="U2337" t="s">
        <v>4</v>
      </c>
      <c r="V2337" t="s">
        <v>3182</v>
      </c>
      <c r="W2337" t="s">
        <v>132</v>
      </c>
      <c r="X2337" t="s">
        <v>133</v>
      </c>
      <c r="Y2337" t="s">
        <v>3183</v>
      </c>
      <c r="Z2337" t="s">
        <v>75</v>
      </c>
      <c r="AA2337" t="s">
        <v>76</v>
      </c>
      <c r="AB2337">
        <v>0</v>
      </c>
      <c r="AC2337" t="s">
        <v>333</v>
      </c>
      <c r="AD2337" t="s">
        <v>128</v>
      </c>
      <c r="AE2337" t="s">
        <v>79</v>
      </c>
      <c r="AF2337">
        <v>0</v>
      </c>
      <c r="AG2337" t="s">
        <v>4</v>
      </c>
      <c r="AH2337" t="s">
        <v>4</v>
      </c>
      <c r="AI2337" t="s">
        <v>4</v>
      </c>
      <c r="AJ2337">
        <v>1930919</v>
      </c>
      <c r="AK2337">
        <v>0</v>
      </c>
      <c r="AL2337" t="s">
        <v>80</v>
      </c>
      <c r="AM2337" t="s">
        <v>81</v>
      </c>
      <c r="AN2337">
        <v>2024</v>
      </c>
      <c r="AO2337" t="s">
        <v>95</v>
      </c>
    </row>
    <row r="2338" spans="1:41" x14ac:dyDescent="0.25">
      <c r="A2338">
        <v>83208</v>
      </c>
      <c r="B2338" t="s">
        <v>2757</v>
      </c>
      <c r="C2338" t="s">
        <v>2765</v>
      </c>
      <c r="D2338" t="s">
        <v>2797</v>
      </c>
      <c r="E2338">
        <v>252192101</v>
      </c>
      <c r="F2338" t="s">
        <v>89</v>
      </c>
      <c r="G2338">
        <v>2841</v>
      </c>
      <c r="H2338" s="1">
        <v>45387</v>
      </c>
      <c r="I2338">
        <v>35</v>
      </c>
      <c r="J2338">
        <v>20240405</v>
      </c>
      <c r="K2338">
        <v>259</v>
      </c>
      <c r="L2338">
        <v>2423319</v>
      </c>
      <c r="M2338">
        <v>144</v>
      </c>
      <c r="N2338" t="s">
        <v>69</v>
      </c>
      <c r="O2338" t="s">
        <v>12</v>
      </c>
      <c r="P2338" t="s">
        <v>108</v>
      </c>
      <c r="Q2338">
        <v>36</v>
      </c>
      <c r="R2338">
        <v>5184</v>
      </c>
      <c r="S2338">
        <v>37.532519999999998</v>
      </c>
      <c r="T2338">
        <v>-120.05183</v>
      </c>
      <c r="U2338" t="s">
        <v>4</v>
      </c>
      <c r="V2338" t="s">
        <v>293</v>
      </c>
      <c r="W2338" t="s">
        <v>97</v>
      </c>
      <c r="X2338" t="s">
        <v>97</v>
      </c>
      <c r="Y2338" t="s">
        <v>3184</v>
      </c>
      <c r="Z2338" t="s">
        <v>75</v>
      </c>
      <c r="AA2338" t="s">
        <v>76</v>
      </c>
      <c r="AB2338">
        <v>0</v>
      </c>
      <c r="AC2338" t="s">
        <v>333</v>
      </c>
      <c r="AD2338" t="s">
        <v>128</v>
      </c>
      <c r="AE2338" t="s">
        <v>99</v>
      </c>
      <c r="AF2338">
        <v>0</v>
      </c>
      <c r="AG2338" t="s">
        <v>4</v>
      </c>
      <c r="AH2338" t="s">
        <v>4</v>
      </c>
      <c r="AI2338" t="s">
        <v>4</v>
      </c>
      <c r="AJ2338">
        <v>1931037</v>
      </c>
      <c r="AK2338">
        <v>0</v>
      </c>
      <c r="AL2338" t="s">
        <v>80</v>
      </c>
      <c r="AM2338" t="s">
        <v>81</v>
      </c>
      <c r="AN2338">
        <v>2024</v>
      </c>
      <c r="AO2338" t="s">
        <v>95</v>
      </c>
    </row>
    <row r="2339" spans="1:41" x14ac:dyDescent="0.25">
      <c r="A2339">
        <v>83215</v>
      </c>
      <c r="B2339" t="s">
        <v>2757</v>
      </c>
      <c r="C2339" t="s">
        <v>2758</v>
      </c>
      <c r="D2339" t="s">
        <v>2912</v>
      </c>
      <c r="E2339">
        <v>163351704</v>
      </c>
      <c r="F2339" t="s">
        <v>68</v>
      </c>
      <c r="G2339">
        <v>8140</v>
      </c>
      <c r="H2339" s="1">
        <v>45387</v>
      </c>
      <c r="I2339">
        <v>459</v>
      </c>
      <c r="J2339">
        <v>20240406</v>
      </c>
      <c r="K2339">
        <v>1259</v>
      </c>
      <c r="L2339">
        <v>2423415</v>
      </c>
      <c r="M2339">
        <v>1920</v>
      </c>
      <c r="N2339" t="s">
        <v>69</v>
      </c>
      <c r="O2339" t="s">
        <v>13</v>
      </c>
      <c r="P2339" t="s">
        <v>91</v>
      </c>
      <c r="Q2339">
        <v>1140</v>
      </c>
      <c r="R2339">
        <v>961052</v>
      </c>
      <c r="S2339">
        <v>38.00629</v>
      </c>
      <c r="T2339">
        <v>-120.34737</v>
      </c>
      <c r="U2339" t="s">
        <v>4</v>
      </c>
      <c r="V2339" t="s">
        <v>588</v>
      </c>
      <c r="W2339" t="s">
        <v>72</v>
      </c>
      <c r="X2339" t="s">
        <v>73</v>
      </c>
      <c r="Y2339" t="s">
        <v>3185</v>
      </c>
      <c r="Z2339" t="s">
        <v>75</v>
      </c>
      <c r="AA2339" t="s">
        <v>76</v>
      </c>
      <c r="AB2339">
        <v>0</v>
      </c>
      <c r="AC2339" t="s">
        <v>333</v>
      </c>
      <c r="AD2339" t="s">
        <v>128</v>
      </c>
      <c r="AE2339" t="s">
        <v>99</v>
      </c>
      <c r="AF2339">
        <v>0</v>
      </c>
      <c r="AG2339" t="s">
        <v>4</v>
      </c>
      <c r="AH2339" t="s">
        <v>5</v>
      </c>
      <c r="AI2339" t="s">
        <v>4</v>
      </c>
      <c r="AJ2339">
        <v>1931048</v>
      </c>
      <c r="AK2339">
        <v>0</v>
      </c>
      <c r="AL2339" t="s">
        <v>80</v>
      </c>
      <c r="AM2339" t="s">
        <v>81</v>
      </c>
      <c r="AN2339">
        <v>2024</v>
      </c>
      <c r="AO2339" t="s">
        <v>870</v>
      </c>
    </row>
    <row r="2340" spans="1:41" x14ac:dyDescent="0.25">
      <c r="A2340">
        <v>83244</v>
      </c>
      <c r="B2340" t="s">
        <v>2757</v>
      </c>
      <c r="C2340" t="s">
        <v>2758</v>
      </c>
      <c r="D2340" t="s">
        <v>2792</v>
      </c>
      <c r="E2340">
        <v>163351703</v>
      </c>
      <c r="F2340" t="s">
        <v>68</v>
      </c>
      <c r="G2340">
        <v>258550</v>
      </c>
      <c r="H2340" s="1">
        <v>45387</v>
      </c>
      <c r="I2340">
        <v>623</v>
      </c>
      <c r="J2340">
        <v>20240405</v>
      </c>
      <c r="K2340">
        <v>1713</v>
      </c>
      <c r="L2340">
        <v>2423551</v>
      </c>
      <c r="M2340">
        <v>650</v>
      </c>
      <c r="N2340" t="s">
        <v>69</v>
      </c>
      <c r="O2340" t="s">
        <v>13</v>
      </c>
      <c r="P2340" t="s">
        <v>91</v>
      </c>
      <c r="Q2340">
        <v>2568</v>
      </c>
      <c r="R2340">
        <v>389797</v>
      </c>
      <c r="S2340">
        <v>37.88438</v>
      </c>
      <c r="T2340">
        <v>-120.30584</v>
      </c>
      <c r="U2340" t="s">
        <v>4</v>
      </c>
      <c r="V2340" t="s">
        <v>456</v>
      </c>
      <c r="W2340" t="s">
        <v>72</v>
      </c>
      <c r="X2340" t="s">
        <v>73</v>
      </c>
      <c r="Y2340" t="s">
        <v>3186</v>
      </c>
      <c r="Z2340" t="s">
        <v>75</v>
      </c>
      <c r="AA2340" t="s">
        <v>76</v>
      </c>
      <c r="AB2340">
        <v>0</v>
      </c>
      <c r="AC2340" t="s">
        <v>333</v>
      </c>
      <c r="AD2340" t="s">
        <v>128</v>
      </c>
      <c r="AE2340" t="s">
        <v>99</v>
      </c>
      <c r="AF2340">
        <v>0</v>
      </c>
      <c r="AG2340" t="s">
        <v>4</v>
      </c>
      <c r="AH2340" t="s">
        <v>5</v>
      </c>
      <c r="AI2340" t="s">
        <v>4</v>
      </c>
      <c r="AJ2340">
        <v>1931059</v>
      </c>
      <c r="AK2340">
        <v>0</v>
      </c>
      <c r="AL2340" t="s">
        <v>80</v>
      </c>
      <c r="AM2340" t="s">
        <v>81</v>
      </c>
      <c r="AN2340">
        <v>2024</v>
      </c>
      <c r="AO2340" t="s">
        <v>762</v>
      </c>
    </row>
    <row r="2341" spans="1:41" x14ac:dyDescent="0.25">
      <c r="A2341">
        <v>83250</v>
      </c>
      <c r="B2341" t="s">
        <v>2757</v>
      </c>
      <c r="C2341" t="s">
        <v>2758</v>
      </c>
      <c r="D2341" t="s">
        <v>2771</v>
      </c>
      <c r="E2341">
        <v>163351702</v>
      </c>
      <c r="F2341" t="s">
        <v>89</v>
      </c>
      <c r="G2341" t="s">
        <v>2841</v>
      </c>
      <c r="H2341" s="1">
        <v>45387</v>
      </c>
      <c r="I2341">
        <v>823</v>
      </c>
      <c r="J2341">
        <v>20240406</v>
      </c>
      <c r="K2341">
        <v>1005</v>
      </c>
      <c r="L2341">
        <v>2423693</v>
      </c>
      <c r="M2341">
        <v>1542</v>
      </c>
      <c r="N2341" t="s">
        <v>69</v>
      </c>
      <c r="O2341" t="s">
        <v>12</v>
      </c>
      <c r="P2341" t="s">
        <v>96</v>
      </c>
      <c r="Q2341">
        <v>16</v>
      </c>
      <c r="R2341">
        <v>24672</v>
      </c>
      <c r="S2341">
        <v>37.949179999999998</v>
      </c>
      <c r="T2341">
        <v>-120.25615000000001</v>
      </c>
      <c r="U2341" t="s">
        <v>4</v>
      </c>
      <c r="V2341" t="s">
        <v>588</v>
      </c>
      <c r="W2341" t="s">
        <v>97</v>
      </c>
      <c r="X2341" t="s">
        <v>97</v>
      </c>
      <c r="Y2341" t="s">
        <v>3187</v>
      </c>
      <c r="Z2341" t="s">
        <v>75</v>
      </c>
      <c r="AA2341" t="s">
        <v>76</v>
      </c>
      <c r="AB2341">
        <v>0</v>
      </c>
      <c r="AC2341" t="s">
        <v>333</v>
      </c>
      <c r="AD2341" t="s">
        <v>128</v>
      </c>
      <c r="AE2341" t="s">
        <v>99</v>
      </c>
      <c r="AF2341">
        <v>0</v>
      </c>
      <c r="AG2341" t="s">
        <v>4</v>
      </c>
      <c r="AH2341" t="s">
        <v>4</v>
      </c>
      <c r="AI2341" t="s">
        <v>4</v>
      </c>
      <c r="AJ2341">
        <v>1931501</v>
      </c>
      <c r="AK2341">
        <v>0</v>
      </c>
      <c r="AL2341" t="s">
        <v>80</v>
      </c>
      <c r="AM2341" t="s">
        <v>81</v>
      </c>
      <c r="AN2341">
        <v>2024</v>
      </c>
      <c r="AO2341" t="s">
        <v>95</v>
      </c>
    </row>
    <row r="2342" spans="1:41" x14ac:dyDescent="0.25">
      <c r="A2342">
        <v>83252</v>
      </c>
      <c r="B2342" t="s">
        <v>2757</v>
      </c>
      <c r="C2342" t="s">
        <v>2758</v>
      </c>
      <c r="D2342" t="s">
        <v>2786</v>
      </c>
      <c r="E2342">
        <v>163661701</v>
      </c>
      <c r="F2342" t="s">
        <v>89</v>
      </c>
      <c r="G2342">
        <v>20329</v>
      </c>
      <c r="H2342" s="1">
        <v>45387</v>
      </c>
      <c r="I2342">
        <v>828</v>
      </c>
      <c r="J2342">
        <v>20240406</v>
      </c>
      <c r="K2342">
        <v>1434</v>
      </c>
      <c r="L2342">
        <v>2423700</v>
      </c>
      <c r="M2342">
        <v>1806</v>
      </c>
      <c r="N2342" t="s">
        <v>69</v>
      </c>
      <c r="O2342" t="s">
        <v>12</v>
      </c>
      <c r="P2342" t="s">
        <v>96</v>
      </c>
      <c r="Q2342">
        <v>23</v>
      </c>
      <c r="R2342">
        <v>41538</v>
      </c>
      <c r="S2342">
        <v>38.018500000000003</v>
      </c>
      <c r="T2342">
        <v>-120.21841000000001</v>
      </c>
      <c r="U2342" t="s">
        <v>4</v>
      </c>
      <c r="V2342" t="s">
        <v>456</v>
      </c>
      <c r="W2342" t="s">
        <v>97</v>
      </c>
      <c r="X2342" t="s">
        <v>97</v>
      </c>
      <c r="Y2342" t="s">
        <v>3188</v>
      </c>
      <c r="Z2342" t="s">
        <v>75</v>
      </c>
      <c r="AA2342" t="s">
        <v>76</v>
      </c>
      <c r="AB2342">
        <v>0</v>
      </c>
      <c r="AC2342" t="s">
        <v>333</v>
      </c>
      <c r="AD2342" t="s">
        <v>128</v>
      </c>
      <c r="AE2342" t="s">
        <v>99</v>
      </c>
      <c r="AF2342">
        <v>0</v>
      </c>
      <c r="AG2342" t="s">
        <v>4</v>
      </c>
      <c r="AH2342" t="s">
        <v>4</v>
      </c>
      <c r="AI2342" t="s">
        <v>4</v>
      </c>
      <c r="AJ2342">
        <v>1931547</v>
      </c>
      <c r="AK2342">
        <v>0</v>
      </c>
      <c r="AL2342" t="s">
        <v>80</v>
      </c>
      <c r="AM2342" t="s">
        <v>81</v>
      </c>
      <c r="AN2342">
        <v>2024</v>
      </c>
      <c r="AO2342" t="s">
        <v>95</v>
      </c>
    </row>
    <row r="2343" spans="1:41" x14ac:dyDescent="0.25">
      <c r="A2343">
        <v>83256</v>
      </c>
      <c r="B2343" t="s">
        <v>2757</v>
      </c>
      <c r="C2343" t="s">
        <v>2765</v>
      </c>
      <c r="D2343" t="s">
        <v>2781</v>
      </c>
      <c r="E2343">
        <v>252192105</v>
      </c>
      <c r="F2343" t="s">
        <v>89</v>
      </c>
      <c r="G2343">
        <v>23942</v>
      </c>
      <c r="H2343" s="1">
        <v>45387</v>
      </c>
      <c r="I2343">
        <v>912</v>
      </c>
      <c r="J2343">
        <v>20240406</v>
      </c>
      <c r="K2343">
        <v>7</v>
      </c>
      <c r="L2343">
        <v>2423866</v>
      </c>
      <c r="M2343">
        <v>895</v>
      </c>
      <c r="N2343" t="s">
        <v>69</v>
      </c>
      <c r="O2343" t="s">
        <v>13</v>
      </c>
      <c r="P2343" t="s">
        <v>91</v>
      </c>
      <c r="Q2343">
        <v>89</v>
      </c>
      <c r="R2343">
        <v>27495</v>
      </c>
      <c r="S2343">
        <v>37.714840000000002</v>
      </c>
      <c r="T2343">
        <v>-120.09639</v>
      </c>
      <c r="U2343" t="s">
        <v>4</v>
      </c>
      <c r="V2343" t="s">
        <v>1099</v>
      </c>
      <c r="W2343" t="s">
        <v>111</v>
      </c>
      <c r="X2343" t="s">
        <v>73</v>
      </c>
      <c r="Y2343" t="s">
        <v>3189</v>
      </c>
      <c r="Z2343" t="s">
        <v>75</v>
      </c>
      <c r="AA2343" t="s">
        <v>76</v>
      </c>
      <c r="AB2343">
        <v>0</v>
      </c>
      <c r="AC2343" t="s">
        <v>333</v>
      </c>
      <c r="AD2343" t="s">
        <v>128</v>
      </c>
      <c r="AE2343" t="s">
        <v>79</v>
      </c>
      <c r="AF2343">
        <v>0</v>
      </c>
      <c r="AG2343" t="s">
        <v>4</v>
      </c>
      <c r="AH2343" t="s">
        <v>5</v>
      </c>
      <c r="AI2343" t="s">
        <v>4</v>
      </c>
      <c r="AJ2343">
        <v>1931287</v>
      </c>
      <c r="AK2343">
        <v>0</v>
      </c>
      <c r="AL2343" t="s">
        <v>80</v>
      </c>
      <c r="AM2343" t="s">
        <v>81</v>
      </c>
      <c r="AN2343">
        <v>2024</v>
      </c>
      <c r="AO2343" t="s">
        <v>95</v>
      </c>
    </row>
    <row r="2344" spans="1:41" x14ac:dyDescent="0.25">
      <c r="A2344">
        <v>83274</v>
      </c>
      <c r="B2344" t="s">
        <v>2757</v>
      </c>
      <c r="C2344" t="s">
        <v>2765</v>
      </c>
      <c r="D2344" t="s">
        <v>2781</v>
      </c>
      <c r="E2344">
        <v>252192105</v>
      </c>
      <c r="F2344" t="s">
        <v>89</v>
      </c>
      <c r="G2344">
        <v>23936</v>
      </c>
      <c r="H2344" s="1">
        <v>45387</v>
      </c>
      <c r="I2344">
        <v>1745</v>
      </c>
      <c r="J2344">
        <v>20240405</v>
      </c>
      <c r="K2344">
        <v>2114</v>
      </c>
      <c r="L2344">
        <v>2424768</v>
      </c>
      <c r="M2344">
        <v>209</v>
      </c>
      <c r="N2344" t="s">
        <v>69</v>
      </c>
      <c r="O2344" t="s">
        <v>12</v>
      </c>
      <c r="P2344" t="s">
        <v>96</v>
      </c>
      <c r="Q2344">
        <v>3</v>
      </c>
      <c r="R2344">
        <v>627</v>
      </c>
      <c r="S2344">
        <v>37.722160000000002</v>
      </c>
      <c r="T2344">
        <v>-120.11933000000001</v>
      </c>
      <c r="U2344" t="s">
        <v>4</v>
      </c>
      <c r="V2344" t="s">
        <v>137</v>
      </c>
      <c r="W2344" t="s">
        <v>97</v>
      </c>
      <c r="X2344" t="s">
        <v>97</v>
      </c>
      <c r="Y2344" t="s">
        <v>3190</v>
      </c>
      <c r="Z2344" t="s">
        <v>75</v>
      </c>
      <c r="AA2344" t="s">
        <v>76</v>
      </c>
      <c r="AB2344">
        <v>0</v>
      </c>
      <c r="AC2344" t="s">
        <v>333</v>
      </c>
      <c r="AD2344" t="s">
        <v>128</v>
      </c>
      <c r="AE2344" t="s">
        <v>99</v>
      </c>
      <c r="AF2344">
        <v>0</v>
      </c>
      <c r="AG2344" t="s">
        <v>4</v>
      </c>
      <c r="AH2344" t="s">
        <v>4</v>
      </c>
      <c r="AI2344" t="s">
        <v>4</v>
      </c>
      <c r="AJ2344">
        <v>1931410</v>
      </c>
      <c r="AK2344">
        <v>0</v>
      </c>
      <c r="AL2344" t="s">
        <v>80</v>
      </c>
      <c r="AM2344" t="s">
        <v>81</v>
      </c>
      <c r="AN2344">
        <v>2024</v>
      </c>
      <c r="AO2344" t="s">
        <v>95</v>
      </c>
    </row>
    <row r="2345" spans="1:41" x14ac:dyDescent="0.25">
      <c r="A2345">
        <v>83291</v>
      </c>
      <c r="B2345" t="s">
        <v>2757</v>
      </c>
      <c r="C2345" t="s">
        <v>2758</v>
      </c>
      <c r="D2345" t="s">
        <v>2912</v>
      </c>
      <c r="E2345">
        <v>163351704</v>
      </c>
      <c r="F2345" t="s">
        <v>130</v>
      </c>
      <c r="G2345">
        <v>320371256507</v>
      </c>
      <c r="H2345" s="1">
        <v>45388</v>
      </c>
      <c r="I2345">
        <v>1652</v>
      </c>
      <c r="J2345">
        <v>20240407</v>
      </c>
      <c r="K2345">
        <v>1014</v>
      </c>
      <c r="L2345">
        <v>2425395</v>
      </c>
      <c r="M2345">
        <v>1042</v>
      </c>
      <c r="N2345" t="s">
        <v>131</v>
      </c>
      <c r="O2345" t="s">
        <v>10</v>
      </c>
      <c r="P2345" t="s">
        <v>342</v>
      </c>
      <c r="Q2345">
        <v>1</v>
      </c>
      <c r="R2345">
        <v>1042</v>
      </c>
      <c r="S2345">
        <v>38.051600000000001</v>
      </c>
      <c r="T2345">
        <v>-120.37508</v>
      </c>
      <c r="U2345" t="s">
        <v>4</v>
      </c>
      <c r="V2345" t="s">
        <v>137</v>
      </c>
      <c r="W2345" t="s">
        <v>138</v>
      </c>
      <c r="X2345" t="s">
        <v>1019</v>
      </c>
      <c r="Y2345" t="s">
        <v>3191</v>
      </c>
      <c r="Z2345" t="s">
        <v>75</v>
      </c>
      <c r="AA2345" t="s">
        <v>76</v>
      </c>
      <c r="AB2345">
        <v>0</v>
      </c>
      <c r="AC2345" t="s">
        <v>333</v>
      </c>
      <c r="AD2345" t="s">
        <v>128</v>
      </c>
      <c r="AE2345" t="s">
        <v>79</v>
      </c>
      <c r="AF2345">
        <v>0</v>
      </c>
      <c r="AG2345" t="s">
        <v>4</v>
      </c>
      <c r="AH2345" t="s">
        <v>4</v>
      </c>
      <c r="AI2345" t="s">
        <v>4</v>
      </c>
      <c r="AJ2345">
        <v>1931563</v>
      </c>
      <c r="AK2345">
        <v>0</v>
      </c>
      <c r="AL2345" t="s">
        <v>80</v>
      </c>
      <c r="AM2345" t="s">
        <v>81</v>
      </c>
      <c r="AN2345">
        <v>2024</v>
      </c>
      <c r="AO2345" t="s">
        <v>95</v>
      </c>
    </row>
    <row r="2346" spans="1:41" x14ac:dyDescent="0.25">
      <c r="A2346">
        <v>83326</v>
      </c>
      <c r="B2346" t="s">
        <v>2757</v>
      </c>
      <c r="C2346" t="s">
        <v>2765</v>
      </c>
      <c r="D2346" t="s">
        <v>3192</v>
      </c>
      <c r="E2346">
        <v>252531103</v>
      </c>
      <c r="F2346" t="s">
        <v>163</v>
      </c>
      <c r="G2346" t="s">
        <v>3193</v>
      </c>
      <c r="H2346" s="1">
        <v>45392</v>
      </c>
      <c r="I2346">
        <v>2312</v>
      </c>
      <c r="J2346">
        <v>20240411</v>
      </c>
      <c r="K2346">
        <v>206</v>
      </c>
      <c r="L2346">
        <v>2428173</v>
      </c>
      <c r="M2346">
        <v>174</v>
      </c>
      <c r="N2346" t="s">
        <v>69</v>
      </c>
      <c r="O2346" t="s">
        <v>11</v>
      </c>
      <c r="P2346" t="s">
        <v>70</v>
      </c>
      <c r="Q2346">
        <v>64</v>
      </c>
      <c r="R2346">
        <v>11136</v>
      </c>
      <c r="S2346">
        <v>37.229140000000001</v>
      </c>
      <c r="T2346">
        <v>-119.46121599999999</v>
      </c>
      <c r="U2346" t="s">
        <v>4</v>
      </c>
      <c r="V2346" t="s">
        <v>137</v>
      </c>
      <c r="W2346" t="s">
        <v>72</v>
      </c>
      <c r="X2346" t="s">
        <v>101</v>
      </c>
      <c r="Y2346" t="s">
        <v>3194</v>
      </c>
      <c r="Z2346" t="s">
        <v>75</v>
      </c>
      <c r="AA2346" t="s">
        <v>76</v>
      </c>
      <c r="AB2346">
        <v>0</v>
      </c>
      <c r="AC2346" t="s">
        <v>333</v>
      </c>
      <c r="AD2346" t="s">
        <v>128</v>
      </c>
      <c r="AE2346" t="s">
        <v>103</v>
      </c>
      <c r="AF2346">
        <v>0</v>
      </c>
      <c r="AG2346" t="s">
        <v>4</v>
      </c>
      <c r="AH2346" t="s">
        <v>4</v>
      </c>
      <c r="AI2346" t="s">
        <v>4</v>
      </c>
      <c r="AJ2346">
        <v>1932594</v>
      </c>
      <c r="AK2346">
        <v>0</v>
      </c>
      <c r="AL2346" t="s">
        <v>80</v>
      </c>
      <c r="AM2346" t="s">
        <v>81</v>
      </c>
      <c r="AN2346">
        <v>2024</v>
      </c>
      <c r="AO2346" t="s">
        <v>95</v>
      </c>
    </row>
    <row r="2347" spans="1:41" x14ac:dyDescent="0.25">
      <c r="A2347">
        <v>83328</v>
      </c>
      <c r="B2347" t="s">
        <v>2757</v>
      </c>
      <c r="C2347" t="s">
        <v>2765</v>
      </c>
      <c r="D2347" t="s">
        <v>2816</v>
      </c>
      <c r="E2347">
        <v>254452102</v>
      </c>
      <c r="F2347" t="s">
        <v>130</v>
      </c>
      <c r="G2347">
        <v>321764934702</v>
      </c>
      <c r="H2347" s="1">
        <v>45393</v>
      </c>
      <c r="I2347">
        <v>1413</v>
      </c>
      <c r="J2347">
        <v>20240411</v>
      </c>
      <c r="K2347">
        <v>1714</v>
      </c>
      <c r="L2347">
        <v>2428718</v>
      </c>
      <c r="M2347">
        <v>181</v>
      </c>
      <c r="N2347" t="s">
        <v>131</v>
      </c>
      <c r="O2347" t="s">
        <v>11</v>
      </c>
      <c r="P2347" t="s">
        <v>70</v>
      </c>
      <c r="Q2347">
        <v>1</v>
      </c>
      <c r="R2347">
        <v>181</v>
      </c>
      <c r="S2347">
        <v>37.449649999999998</v>
      </c>
      <c r="T2347">
        <v>-119.89234999999999</v>
      </c>
      <c r="U2347" t="s">
        <v>4</v>
      </c>
      <c r="V2347" t="s">
        <v>92</v>
      </c>
      <c r="W2347" t="s">
        <v>132</v>
      </c>
      <c r="X2347" t="s">
        <v>133</v>
      </c>
      <c r="Y2347" t="s">
        <v>3195</v>
      </c>
      <c r="Z2347" t="s">
        <v>75</v>
      </c>
      <c r="AA2347" t="s">
        <v>76</v>
      </c>
      <c r="AB2347">
        <v>0</v>
      </c>
      <c r="AC2347" t="s">
        <v>333</v>
      </c>
      <c r="AD2347" t="s">
        <v>128</v>
      </c>
      <c r="AE2347" t="s">
        <v>79</v>
      </c>
      <c r="AF2347">
        <v>0</v>
      </c>
      <c r="AG2347" t="s">
        <v>4</v>
      </c>
      <c r="AH2347" t="s">
        <v>4</v>
      </c>
      <c r="AI2347" t="s">
        <v>4</v>
      </c>
      <c r="AJ2347">
        <v>1932834</v>
      </c>
      <c r="AK2347">
        <v>0</v>
      </c>
      <c r="AL2347" t="s">
        <v>80</v>
      </c>
      <c r="AM2347" t="s">
        <v>81</v>
      </c>
      <c r="AN2347">
        <v>2024</v>
      </c>
      <c r="AO2347" t="s">
        <v>95</v>
      </c>
    </row>
    <row r="2348" spans="1:41" x14ac:dyDescent="0.25">
      <c r="A2348">
        <v>83340</v>
      </c>
      <c r="B2348" t="s">
        <v>2757</v>
      </c>
      <c r="C2348" t="s">
        <v>2765</v>
      </c>
      <c r="D2348" t="s">
        <v>2816</v>
      </c>
      <c r="E2348">
        <v>254452102</v>
      </c>
      <c r="F2348" t="s">
        <v>130</v>
      </c>
      <c r="G2348">
        <v>321521733771</v>
      </c>
      <c r="H2348" s="1">
        <v>45394</v>
      </c>
      <c r="I2348">
        <v>1520</v>
      </c>
      <c r="J2348">
        <v>20240412</v>
      </c>
      <c r="K2348">
        <v>1543</v>
      </c>
      <c r="L2348">
        <v>2429498</v>
      </c>
      <c r="M2348">
        <v>23</v>
      </c>
      <c r="N2348" t="s">
        <v>131</v>
      </c>
      <c r="O2348" t="s">
        <v>11</v>
      </c>
      <c r="P2348" t="s">
        <v>273</v>
      </c>
      <c r="Q2348">
        <v>1</v>
      </c>
      <c r="R2348">
        <v>23</v>
      </c>
      <c r="S2348">
        <v>37.425109999999997</v>
      </c>
      <c r="T2348">
        <v>-119.97615</v>
      </c>
      <c r="U2348" t="s">
        <v>4</v>
      </c>
      <c r="V2348" t="s">
        <v>92</v>
      </c>
      <c r="W2348" t="s">
        <v>147</v>
      </c>
      <c r="X2348" t="s">
        <v>101</v>
      </c>
      <c r="Y2348" t="s">
        <v>3196</v>
      </c>
      <c r="Z2348" t="s">
        <v>276</v>
      </c>
      <c r="AA2348" t="s">
        <v>76</v>
      </c>
      <c r="AB2348">
        <v>46228566</v>
      </c>
      <c r="AC2348" t="s">
        <v>333</v>
      </c>
      <c r="AD2348" t="s">
        <v>128</v>
      </c>
      <c r="AE2348" t="s">
        <v>103</v>
      </c>
      <c r="AF2348">
        <v>0</v>
      </c>
      <c r="AG2348" t="s">
        <v>4</v>
      </c>
      <c r="AH2348" t="s">
        <v>4</v>
      </c>
      <c r="AI2348" t="s">
        <v>4</v>
      </c>
      <c r="AJ2348">
        <v>1933161</v>
      </c>
      <c r="AK2348">
        <v>0</v>
      </c>
      <c r="AL2348" t="s">
        <v>80</v>
      </c>
      <c r="AM2348" t="s">
        <v>81</v>
      </c>
      <c r="AN2348">
        <v>2024</v>
      </c>
      <c r="AO2348" t="s">
        <v>95</v>
      </c>
    </row>
    <row r="2349" spans="1:41" x14ac:dyDescent="0.25">
      <c r="A2349">
        <v>83384</v>
      </c>
      <c r="B2349" t="s">
        <v>2757</v>
      </c>
      <c r="C2349" t="s">
        <v>2765</v>
      </c>
      <c r="D2349" t="s">
        <v>2777</v>
      </c>
      <c r="E2349">
        <v>254432104</v>
      </c>
      <c r="F2349" t="s">
        <v>89</v>
      </c>
      <c r="G2349">
        <v>10338</v>
      </c>
      <c r="H2349" s="1">
        <v>45401</v>
      </c>
      <c r="I2349">
        <v>915</v>
      </c>
      <c r="J2349">
        <v>20240419</v>
      </c>
      <c r="K2349">
        <v>1137</v>
      </c>
      <c r="L2349">
        <v>2434715</v>
      </c>
      <c r="M2349">
        <v>142</v>
      </c>
      <c r="N2349" t="s">
        <v>69</v>
      </c>
      <c r="O2349" t="s">
        <v>11</v>
      </c>
      <c r="P2349" t="s">
        <v>70</v>
      </c>
      <c r="Q2349">
        <v>20</v>
      </c>
      <c r="R2349">
        <v>2840</v>
      </c>
      <c r="S2349">
        <v>37.281359999999999</v>
      </c>
      <c r="T2349">
        <v>-119.66991</v>
      </c>
      <c r="U2349" t="s">
        <v>4</v>
      </c>
      <c r="V2349" t="s">
        <v>137</v>
      </c>
      <c r="W2349" t="s">
        <v>113</v>
      </c>
      <c r="X2349" t="s">
        <v>123</v>
      </c>
      <c r="Y2349" t="s">
        <v>3197</v>
      </c>
      <c r="Z2349" t="s">
        <v>75</v>
      </c>
      <c r="AA2349" t="s">
        <v>76</v>
      </c>
      <c r="AB2349">
        <v>0</v>
      </c>
      <c r="AC2349" t="s">
        <v>333</v>
      </c>
      <c r="AD2349" t="s">
        <v>128</v>
      </c>
      <c r="AE2349" t="s">
        <v>103</v>
      </c>
      <c r="AF2349">
        <v>0</v>
      </c>
      <c r="AG2349" t="s">
        <v>4</v>
      </c>
      <c r="AH2349" t="s">
        <v>4</v>
      </c>
      <c r="AI2349" t="s">
        <v>4</v>
      </c>
      <c r="AJ2349">
        <v>1934917</v>
      </c>
      <c r="AK2349">
        <v>0</v>
      </c>
      <c r="AL2349" t="s">
        <v>80</v>
      </c>
      <c r="AM2349" t="s">
        <v>81</v>
      </c>
      <c r="AN2349">
        <v>2024</v>
      </c>
      <c r="AO2349" t="s">
        <v>95</v>
      </c>
    </row>
    <row r="2350" spans="1:41" x14ac:dyDescent="0.25">
      <c r="A2350">
        <v>83465</v>
      </c>
      <c r="B2350" t="s">
        <v>2757</v>
      </c>
      <c r="C2350" t="s">
        <v>2765</v>
      </c>
      <c r="D2350" t="s">
        <v>2816</v>
      </c>
      <c r="E2350">
        <v>254452102</v>
      </c>
      <c r="F2350" t="s">
        <v>130</v>
      </c>
      <c r="G2350">
        <v>321768734963</v>
      </c>
      <c r="H2350" s="1">
        <v>45411</v>
      </c>
      <c r="I2350">
        <v>1043</v>
      </c>
      <c r="J2350">
        <v>20240429</v>
      </c>
      <c r="K2350">
        <v>1400</v>
      </c>
      <c r="L2350">
        <v>2441629</v>
      </c>
      <c r="M2350">
        <v>197</v>
      </c>
      <c r="N2350" t="s">
        <v>131</v>
      </c>
      <c r="O2350" t="s">
        <v>11</v>
      </c>
      <c r="P2350" t="s">
        <v>70</v>
      </c>
      <c r="Q2350">
        <v>1</v>
      </c>
      <c r="R2350">
        <v>197</v>
      </c>
      <c r="S2350">
        <v>37.456040000000002</v>
      </c>
      <c r="T2350">
        <v>-119.89096000000001</v>
      </c>
      <c r="U2350" t="s">
        <v>4</v>
      </c>
      <c r="V2350" t="s">
        <v>92</v>
      </c>
      <c r="W2350" t="s">
        <v>132</v>
      </c>
      <c r="X2350" t="s">
        <v>133</v>
      </c>
      <c r="Y2350" t="s">
        <v>3198</v>
      </c>
      <c r="Z2350" t="s">
        <v>75</v>
      </c>
      <c r="AA2350" t="s">
        <v>76</v>
      </c>
      <c r="AB2350">
        <v>0</v>
      </c>
      <c r="AC2350" t="s">
        <v>333</v>
      </c>
      <c r="AD2350" t="s">
        <v>128</v>
      </c>
      <c r="AE2350" t="s">
        <v>79</v>
      </c>
      <c r="AF2350">
        <v>0</v>
      </c>
      <c r="AG2350" t="s">
        <v>4</v>
      </c>
      <c r="AH2350" t="s">
        <v>4</v>
      </c>
      <c r="AI2350" t="s">
        <v>4</v>
      </c>
      <c r="AJ2350">
        <v>1937322</v>
      </c>
      <c r="AK2350">
        <v>0</v>
      </c>
      <c r="AL2350" t="s">
        <v>80</v>
      </c>
      <c r="AM2350" t="s">
        <v>81</v>
      </c>
      <c r="AN2350">
        <v>2024</v>
      </c>
      <c r="AO2350" t="s">
        <v>95</v>
      </c>
    </row>
    <row r="2351" spans="1:41" x14ac:dyDescent="0.25">
      <c r="A2351">
        <v>83509</v>
      </c>
      <c r="B2351" t="s">
        <v>2757</v>
      </c>
      <c r="C2351" t="s">
        <v>2765</v>
      </c>
      <c r="D2351" t="s">
        <v>2797</v>
      </c>
      <c r="E2351">
        <v>252192101</v>
      </c>
      <c r="F2351" t="s">
        <v>89</v>
      </c>
      <c r="G2351">
        <v>4618</v>
      </c>
      <c r="H2351" s="1">
        <v>45416</v>
      </c>
      <c r="I2351">
        <v>1352</v>
      </c>
      <c r="J2351">
        <v>20240504</v>
      </c>
      <c r="K2351">
        <v>1720</v>
      </c>
      <c r="L2351">
        <v>2445844</v>
      </c>
      <c r="M2351">
        <v>208</v>
      </c>
      <c r="N2351" t="s">
        <v>69</v>
      </c>
      <c r="O2351" t="s">
        <v>12</v>
      </c>
      <c r="P2351" t="s">
        <v>108</v>
      </c>
      <c r="Q2351">
        <v>11</v>
      </c>
      <c r="R2351">
        <v>2286</v>
      </c>
      <c r="S2351">
        <v>37.48856</v>
      </c>
      <c r="T2351">
        <v>-120.04127</v>
      </c>
      <c r="U2351" t="s">
        <v>4</v>
      </c>
      <c r="V2351" t="s">
        <v>295</v>
      </c>
      <c r="W2351" t="s">
        <v>97</v>
      </c>
      <c r="X2351" t="s">
        <v>97</v>
      </c>
      <c r="Y2351" t="s">
        <v>3199</v>
      </c>
      <c r="Z2351" t="s">
        <v>75</v>
      </c>
      <c r="AA2351" t="s">
        <v>76</v>
      </c>
      <c r="AB2351">
        <v>0</v>
      </c>
      <c r="AC2351" t="s">
        <v>333</v>
      </c>
      <c r="AD2351" t="s">
        <v>135</v>
      </c>
      <c r="AE2351" t="s">
        <v>79</v>
      </c>
      <c r="AF2351">
        <v>0</v>
      </c>
      <c r="AG2351" t="s">
        <v>4</v>
      </c>
      <c r="AH2351" t="s">
        <v>4</v>
      </c>
      <c r="AI2351" t="s">
        <v>4</v>
      </c>
      <c r="AJ2351">
        <v>1938944</v>
      </c>
      <c r="AK2351">
        <v>1</v>
      </c>
      <c r="AL2351" t="s">
        <v>80</v>
      </c>
      <c r="AM2351" t="s">
        <v>81</v>
      </c>
      <c r="AN2351">
        <v>2024</v>
      </c>
      <c r="AO2351" t="s">
        <v>95</v>
      </c>
    </row>
    <row r="2352" spans="1:41" x14ac:dyDescent="0.25">
      <c r="A2352">
        <v>83510</v>
      </c>
      <c r="B2352" t="s">
        <v>2757</v>
      </c>
      <c r="C2352" t="s">
        <v>2765</v>
      </c>
      <c r="D2352" t="s">
        <v>2802</v>
      </c>
      <c r="E2352">
        <v>254452101</v>
      </c>
      <c r="F2352" t="s">
        <v>68</v>
      </c>
      <c r="G2352">
        <v>151918</v>
      </c>
      <c r="H2352" s="1">
        <v>45416</v>
      </c>
      <c r="I2352">
        <v>1359</v>
      </c>
      <c r="J2352">
        <v>20240504</v>
      </c>
      <c r="K2352">
        <v>1640</v>
      </c>
      <c r="L2352">
        <v>2445856</v>
      </c>
      <c r="M2352">
        <v>161</v>
      </c>
      <c r="N2352" t="s">
        <v>69</v>
      </c>
      <c r="O2352" t="s">
        <v>8</v>
      </c>
      <c r="P2352" t="s">
        <v>501</v>
      </c>
      <c r="Q2352">
        <v>2896</v>
      </c>
      <c r="R2352">
        <v>466256</v>
      </c>
      <c r="S2352">
        <v>37.492609999999999</v>
      </c>
      <c r="T2352">
        <v>-119.96574</v>
      </c>
      <c r="U2352" t="s">
        <v>4</v>
      </c>
      <c r="V2352" t="s">
        <v>1118</v>
      </c>
      <c r="W2352" t="s">
        <v>149</v>
      </c>
      <c r="X2352" t="s">
        <v>142</v>
      </c>
      <c r="Y2352" t="s">
        <v>3200</v>
      </c>
      <c r="Z2352" t="s">
        <v>75</v>
      </c>
      <c r="AA2352" t="s">
        <v>76</v>
      </c>
      <c r="AB2352">
        <v>0</v>
      </c>
      <c r="AC2352" t="s">
        <v>333</v>
      </c>
      <c r="AD2352" t="s">
        <v>135</v>
      </c>
      <c r="AE2352" t="s">
        <v>206</v>
      </c>
      <c r="AF2352">
        <v>0</v>
      </c>
      <c r="AG2352" t="s">
        <v>4</v>
      </c>
      <c r="AH2352" t="s">
        <v>4</v>
      </c>
      <c r="AI2352" t="s">
        <v>4</v>
      </c>
      <c r="AJ2352">
        <v>1938911</v>
      </c>
      <c r="AK2352">
        <v>0</v>
      </c>
      <c r="AL2352" t="s">
        <v>80</v>
      </c>
      <c r="AM2352" t="s">
        <v>81</v>
      </c>
      <c r="AN2352">
        <v>2024</v>
      </c>
      <c r="AO2352" t="s">
        <v>3201</v>
      </c>
    </row>
    <row r="2353" spans="1:41" x14ac:dyDescent="0.25">
      <c r="A2353">
        <v>83525</v>
      </c>
      <c r="B2353" t="s">
        <v>2757</v>
      </c>
      <c r="C2353" t="s">
        <v>2765</v>
      </c>
      <c r="D2353" t="s">
        <v>2797</v>
      </c>
      <c r="E2353">
        <v>252192101</v>
      </c>
      <c r="F2353" t="s">
        <v>130</v>
      </c>
      <c r="G2353">
        <v>321424235535</v>
      </c>
      <c r="H2353" s="1">
        <v>45417</v>
      </c>
      <c r="I2353">
        <v>1621</v>
      </c>
      <c r="J2353">
        <v>20240505</v>
      </c>
      <c r="K2353">
        <v>1738</v>
      </c>
      <c r="L2353">
        <v>2446548</v>
      </c>
      <c r="M2353">
        <v>77</v>
      </c>
      <c r="N2353" t="s">
        <v>131</v>
      </c>
      <c r="O2353" t="s">
        <v>8</v>
      </c>
      <c r="P2353" t="s">
        <v>501</v>
      </c>
      <c r="Q2353">
        <v>1</v>
      </c>
      <c r="R2353">
        <v>77</v>
      </c>
      <c r="S2353">
        <v>37.474800000000002</v>
      </c>
      <c r="T2353">
        <v>-120.00833</v>
      </c>
      <c r="U2353" t="s">
        <v>4</v>
      </c>
      <c r="V2353" t="s">
        <v>137</v>
      </c>
      <c r="W2353" t="s">
        <v>261</v>
      </c>
      <c r="X2353" t="s">
        <v>133</v>
      </c>
      <c r="Y2353" t="s">
        <v>3202</v>
      </c>
      <c r="Z2353" t="s">
        <v>75</v>
      </c>
      <c r="AA2353" t="s">
        <v>76</v>
      </c>
      <c r="AB2353">
        <v>0</v>
      </c>
      <c r="AC2353" t="s">
        <v>333</v>
      </c>
      <c r="AD2353" t="s">
        <v>135</v>
      </c>
      <c r="AE2353" t="s">
        <v>79</v>
      </c>
      <c r="AF2353">
        <v>0</v>
      </c>
      <c r="AG2353" t="s">
        <v>4</v>
      </c>
      <c r="AH2353" t="s">
        <v>4</v>
      </c>
      <c r="AI2353" t="s">
        <v>4</v>
      </c>
      <c r="AJ2353">
        <v>1939159</v>
      </c>
      <c r="AK2353">
        <v>0</v>
      </c>
      <c r="AL2353" t="s">
        <v>80</v>
      </c>
      <c r="AM2353" t="s">
        <v>81</v>
      </c>
      <c r="AN2353">
        <v>2024</v>
      </c>
      <c r="AO2353" t="s">
        <v>95</v>
      </c>
    </row>
    <row r="2354" spans="1:41" x14ac:dyDescent="0.25">
      <c r="A2354">
        <v>83543</v>
      </c>
      <c r="B2354" t="s">
        <v>2757</v>
      </c>
      <c r="C2354" t="s">
        <v>2758</v>
      </c>
      <c r="D2354" t="s">
        <v>2453</v>
      </c>
      <c r="E2354">
        <v>162821702</v>
      </c>
      <c r="F2354" t="s">
        <v>163</v>
      </c>
      <c r="G2354" t="s">
        <v>3203</v>
      </c>
      <c r="H2354" s="1">
        <v>45420</v>
      </c>
      <c r="I2354">
        <v>915</v>
      </c>
      <c r="J2354">
        <v>20240508</v>
      </c>
      <c r="K2354">
        <v>1059</v>
      </c>
      <c r="L2354">
        <v>2448546</v>
      </c>
      <c r="M2354">
        <v>104</v>
      </c>
      <c r="N2354" t="s">
        <v>69</v>
      </c>
      <c r="O2354" t="s">
        <v>11</v>
      </c>
      <c r="P2354" t="s">
        <v>70</v>
      </c>
      <c r="Q2354">
        <v>1</v>
      </c>
      <c r="R2354">
        <v>104</v>
      </c>
      <c r="S2354">
        <v>38.143377999999998</v>
      </c>
      <c r="T2354">
        <v>-120.355075</v>
      </c>
      <c r="U2354" t="s">
        <v>4</v>
      </c>
      <c r="V2354" t="s">
        <v>92</v>
      </c>
      <c r="W2354" t="s">
        <v>111</v>
      </c>
      <c r="X2354" t="s">
        <v>123</v>
      </c>
      <c r="Y2354" t="s">
        <v>3204</v>
      </c>
      <c r="Z2354" t="s">
        <v>75</v>
      </c>
      <c r="AA2354" t="s">
        <v>76</v>
      </c>
      <c r="AB2354">
        <v>0</v>
      </c>
      <c r="AC2354" t="s">
        <v>333</v>
      </c>
      <c r="AD2354" t="s">
        <v>135</v>
      </c>
      <c r="AE2354" t="s">
        <v>170</v>
      </c>
      <c r="AF2354">
        <v>0</v>
      </c>
      <c r="AG2354" t="s">
        <v>4</v>
      </c>
      <c r="AH2354" t="s">
        <v>4</v>
      </c>
      <c r="AI2354" t="s">
        <v>4</v>
      </c>
      <c r="AJ2354">
        <v>1939970</v>
      </c>
      <c r="AK2354">
        <v>0</v>
      </c>
      <c r="AL2354" t="s">
        <v>80</v>
      </c>
      <c r="AM2354" t="s">
        <v>81</v>
      </c>
      <c r="AN2354">
        <v>2024</v>
      </c>
      <c r="AO2354" t="s">
        <v>95</v>
      </c>
    </row>
    <row r="2355" spans="1:41" x14ac:dyDescent="0.25">
      <c r="A2355">
        <v>83566</v>
      </c>
      <c r="B2355" t="s">
        <v>2757</v>
      </c>
      <c r="C2355" t="s">
        <v>2758</v>
      </c>
      <c r="D2355" t="s">
        <v>2771</v>
      </c>
      <c r="E2355">
        <v>163351702</v>
      </c>
      <c r="F2355" t="s">
        <v>163</v>
      </c>
      <c r="G2355" t="s">
        <v>3205</v>
      </c>
      <c r="H2355" s="1">
        <v>45422</v>
      </c>
      <c r="I2355">
        <v>1713</v>
      </c>
      <c r="J2355">
        <v>20240510</v>
      </c>
      <c r="K2355">
        <v>2032</v>
      </c>
      <c r="L2355">
        <v>2450977</v>
      </c>
      <c r="M2355">
        <v>199</v>
      </c>
      <c r="N2355" t="s">
        <v>69</v>
      </c>
      <c r="O2355" t="s">
        <v>8</v>
      </c>
      <c r="P2355" t="s">
        <v>501</v>
      </c>
      <c r="Q2355">
        <v>8</v>
      </c>
      <c r="R2355">
        <v>1592</v>
      </c>
      <c r="S2355">
        <v>38.010886999999997</v>
      </c>
      <c r="T2355">
        <v>-120.288327</v>
      </c>
      <c r="U2355" t="s">
        <v>4</v>
      </c>
      <c r="V2355" t="s">
        <v>92</v>
      </c>
      <c r="W2355" t="s">
        <v>113</v>
      </c>
      <c r="X2355" t="s">
        <v>123</v>
      </c>
      <c r="Y2355" t="s">
        <v>3206</v>
      </c>
      <c r="Z2355" t="s">
        <v>75</v>
      </c>
      <c r="AA2355" t="s">
        <v>76</v>
      </c>
      <c r="AB2355">
        <v>0</v>
      </c>
      <c r="AC2355" t="s">
        <v>333</v>
      </c>
      <c r="AD2355" t="s">
        <v>135</v>
      </c>
      <c r="AE2355" t="s">
        <v>103</v>
      </c>
      <c r="AF2355">
        <v>0</v>
      </c>
      <c r="AG2355" t="s">
        <v>4</v>
      </c>
      <c r="AH2355" t="s">
        <v>4</v>
      </c>
      <c r="AI2355" t="s">
        <v>4</v>
      </c>
      <c r="AJ2355">
        <v>1940745</v>
      </c>
      <c r="AK2355">
        <v>0</v>
      </c>
      <c r="AL2355" t="s">
        <v>80</v>
      </c>
      <c r="AM2355" t="s">
        <v>81</v>
      </c>
      <c r="AN2355">
        <v>2024</v>
      </c>
      <c r="AO2355" t="s">
        <v>95</v>
      </c>
    </row>
    <row r="2356" spans="1:41" x14ac:dyDescent="0.25">
      <c r="A2356">
        <v>83613</v>
      </c>
      <c r="B2356" t="s">
        <v>2757</v>
      </c>
      <c r="C2356" t="s">
        <v>2758</v>
      </c>
      <c r="D2356" t="s">
        <v>2478</v>
      </c>
      <c r="E2356">
        <v>163781704</v>
      </c>
      <c r="F2356" t="s">
        <v>89</v>
      </c>
      <c r="G2356" t="s">
        <v>3207</v>
      </c>
      <c r="H2356" s="1">
        <v>45429</v>
      </c>
      <c r="I2356">
        <v>537</v>
      </c>
      <c r="J2356">
        <v>20240517</v>
      </c>
      <c r="K2356">
        <v>733</v>
      </c>
      <c r="L2356">
        <v>2461193</v>
      </c>
      <c r="M2356">
        <v>116</v>
      </c>
      <c r="N2356" t="s">
        <v>69</v>
      </c>
      <c r="O2356" t="s">
        <v>12</v>
      </c>
      <c r="P2356" t="s">
        <v>96</v>
      </c>
      <c r="Q2356">
        <v>14</v>
      </c>
      <c r="R2356">
        <v>1472</v>
      </c>
      <c r="S2356">
        <v>37.924750000000003</v>
      </c>
      <c r="T2356">
        <v>-120.52692</v>
      </c>
      <c r="U2356" t="s">
        <v>4</v>
      </c>
      <c r="V2356" t="s">
        <v>92</v>
      </c>
      <c r="W2356" t="s">
        <v>97</v>
      </c>
      <c r="X2356" t="s">
        <v>97</v>
      </c>
      <c r="Y2356" t="s">
        <v>3208</v>
      </c>
      <c r="Z2356" t="s">
        <v>75</v>
      </c>
      <c r="AA2356" t="s">
        <v>76</v>
      </c>
      <c r="AB2356">
        <v>0</v>
      </c>
      <c r="AC2356" t="s">
        <v>333</v>
      </c>
      <c r="AD2356" t="s">
        <v>135</v>
      </c>
      <c r="AE2356" t="s">
        <v>99</v>
      </c>
      <c r="AF2356">
        <v>0</v>
      </c>
      <c r="AG2356" t="s">
        <v>4</v>
      </c>
      <c r="AH2356" t="s">
        <v>4</v>
      </c>
      <c r="AI2356" t="s">
        <v>4</v>
      </c>
      <c r="AJ2356">
        <v>1942232</v>
      </c>
      <c r="AK2356">
        <v>1</v>
      </c>
      <c r="AL2356" t="s">
        <v>80</v>
      </c>
      <c r="AM2356" t="s">
        <v>81</v>
      </c>
      <c r="AN2356">
        <v>2024</v>
      </c>
      <c r="AO2356" t="s">
        <v>95</v>
      </c>
    </row>
    <row r="2357" spans="1:41" x14ac:dyDescent="0.25">
      <c r="A2357">
        <v>83641</v>
      </c>
      <c r="B2357" t="s">
        <v>2757</v>
      </c>
      <c r="C2357" t="s">
        <v>2765</v>
      </c>
      <c r="D2357" t="s">
        <v>2802</v>
      </c>
      <c r="E2357">
        <v>254452101</v>
      </c>
      <c r="F2357" t="s">
        <v>89</v>
      </c>
      <c r="G2357">
        <v>10315</v>
      </c>
      <c r="H2357" s="1">
        <v>45434</v>
      </c>
      <c r="I2357">
        <v>1343</v>
      </c>
      <c r="J2357">
        <v>20240522</v>
      </c>
      <c r="K2357">
        <v>1620</v>
      </c>
      <c r="L2357">
        <v>2465209</v>
      </c>
      <c r="M2357">
        <v>157</v>
      </c>
      <c r="N2357" t="s">
        <v>69</v>
      </c>
      <c r="O2357" t="s">
        <v>11</v>
      </c>
      <c r="P2357" t="s">
        <v>70</v>
      </c>
      <c r="Q2357">
        <v>16</v>
      </c>
      <c r="R2357">
        <v>2512</v>
      </c>
      <c r="S2357">
        <v>37.468449999999997</v>
      </c>
      <c r="T2357">
        <v>-119.73748999999999</v>
      </c>
      <c r="U2357" t="s">
        <v>4</v>
      </c>
      <c r="V2357" t="s">
        <v>92</v>
      </c>
      <c r="W2357" t="s">
        <v>113</v>
      </c>
      <c r="X2357" t="s">
        <v>123</v>
      </c>
      <c r="Y2357" t="s">
        <v>3209</v>
      </c>
      <c r="Z2357" t="s">
        <v>75</v>
      </c>
      <c r="AA2357" t="s">
        <v>76</v>
      </c>
      <c r="AB2357">
        <v>0</v>
      </c>
      <c r="AC2357" t="s">
        <v>333</v>
      </c>
      <c r="AD2357" t="s">
        <v>135</v>
      </c>
      <c r="AE2357" t="s">
        <v>103</v>
      </c>
      <c r="AF2357">
        <v>0</v>
      </c>
      <c r="AG2357" t="s">
        <v>4</v>
      </c>
      <c r="AH2357" t="s">
        <v>4</v>
      </c>
      <c r="AI2357" t="s">
        <v>4</v>
      </c>
      <c r="AJ2357">
        <v>1943535</v>
      </c>
      <c r="AK2357">
        <v>0</v>
      </c>
      <c r="AL2357" t="s">
        <v>80</v>
      </c>
      <c r="AM2357" t="s">
        <v>81</v>
      </c>
      <c r="AN2357">
        <v>2024</v>
      </c>
      <c r="AO2357" t="s">
        <v>95</v>
      </c>
    </row>
    <row r="2358" spans="1:41" x14ac:dyDescent="0.25">
      <c r="A2358">
        <v>83714</v>
      </c>
      <c r="B2358" t="s">
        <v>2757</v>
      </c>
      <c r="C2358" t="s">
        <v>2758</v>
      </c>
      <c r="D2358" t="s">
        <v>2830</v>
      </c>
      <c r="E2358">
        <v>163761704</v>
      </c>
      <c r="F2358" t="s">
        <v>130</v>
      </c>
      <c r="G2358">
        <v>320063554450</v>
      </c>
      <c r="H2358" s="1">
        <v>45442</v>
      </c>
      <c r="I2358">
        <v>1527</v>
      </c>
      <c r="J2358">
        <v>20240530</v>
      </c>
      <c r="K2358">
        <v>1542</v>
      </c>
      <c r="L2358">
        <v>2471104</v>
      </c>
      <c r="M2358">
        <v>15</v>
      </c>
      <c r="N2358" t="s">
        <v>131</v>
      </c>
      <c r="O2358" t="s">
        <v>11</v>
      </c>
      <c r="P2358" t="s">
        <v>70</v>
      </c>
      <c r="Q2358">
        <v>2</v>
      </c>
      <c r="R2358">
        <v>30</v>
      </c>
      <c r="S2358">
        <v>37.996339999999996</v>
      </c>
      <c r="T2358">
        <v>-120.47806</v>
      </c>
      <c r="U2358" t="s">
        <v>4</v>
      </c>
      <c r="V2358" t="s">
        <v>92</v>
      </c>
      <c r="W2358" t="s">
        <v>132</v>
      </c>
      <c r="X2358" t="s">
        <v>568</v>
      </c>
      <c r="Y2358" t="s">
        <v>3210</v>
      </c>
      <c r="Z2358" t="s">
        <v>75</v>
      </c>
      <c r="AA2358" t="s">
        <v>76</v>
      </c>
      <c r="AB2358">
        <v>0</v>
      </c>
      <c r="AC2358" t="s">
        <v>333</v>
      </c>
      <c r="AD2358" t="s">
        <v>135</v>
      </c>
      <c r="AE2358" t="s">
        <v>103</v>
      </c>
      <c r="AF2358">
        <v>0</v>
      </c>
      <c r="AG2358" t="s">
        <v>4</v>
      </c>
      <c r="AH2358" t="s">
        <v>4</v>
      </c>
      <c r="AI2358" t="s">
        <v>4</v>
      </c>
      <c r="AJ2358">
        <v>1945325</v>
      </c>
      <c r="AK2358">
        <v>0</v>
      </c>
      <c r="AL2358" t="s">
        <v>80</v>
      </c>
      <c r="AM2358" t="s">
        <v>81</v>
      </c>
      <c r="AN2358">
        <v>2024</v>
      </c>
      <c r="AO2358" t="s">
        <v>95</v>
      </c>
    </row>
    <row r="2359" spans="1:41" x14ac:dyDescent="0.25">
      <c r="A2359">
        <v>83743</v>
      </c>
      <c r="B2359" t="s">
        <v>2757</v>
      </c>
      <c r="C2359" t="s">
        <v>2765</v>
      </c>
      <c r="D2359" t="s">
        <v>2816</v>
      </c>
      <c r="E2359">
        <v>254452102</v>
      </c>
      <c r="F2359" t="s">
        <v>89</v>
      </c>
      <c r="G2359">
        <v>64455</v>
      </c>
      <c r="H2359" s="1">
        <v>45446</v>
      </c>
      <c r="I2359">
        <v>917</v>
      </c>
      <c r="J2359">
        <v>20240603</v>
      </c>
      <c r="K2359">
        <v>1238</v>
      </c>
      <c r="L2359">
        <v>2473923</v>
      </c>
      <c r="M2359">
        <v>201</v>
      </c>
      <c r="N2359" t="s">
        <v>69</v>
      </c>
      <c r="O2359" t="s">
        <v>11</v>
      </c>
      <c r="P2359" t="s">
        <v>70</v>
      </c>
      <c r="Q2359">
        <v>4</v>
      </c>
      <c r="R2359">
        <v>804</v>
      </c>
      <c r="S2359">
        <v>37.456159999999997</v>
      </c>
      <c r="T2359">
        <v>-119.89734</v>
      </c>
      <c r="U2359" t="s">
        <v>4</v>
      </c>
      <c r="V2359" t="s">
        <v>137</v>
      </c>
      <c r="W2359" t="s">
        <v>113</v>
      </c>
      <c r="X2359" t="s">
        <v>123</v>
      </c>
      <c r="Y2359" t="s">
        <v>3211</v>
      </c>
      <c r="Z2359" t="s">
        <v>75</v>
      </c>
      <c r="AA2359" t="s">
        <v>76</v>
      </c>
      <c r="AB2359">
        <v>0</v>
      </c>
      <c r="AC2359" t="s">
        <v>333</v>
      </c>
      <c r="AD2359" t="s">
        <v>141</v>
      </c>
      <c r="AE2359" t="s">
        <v>103</v>
      </c>
      <c r="AF2359">
        <v>0</v>
      </c>
      <c r="AG2359" t="s">
        <v>4</v>
      </c>
      <c r="AH2359" t="s">
        <v>4</v>
      </c>
      <c r="AI2359" t="s">
        <v>4</v>
      </c>
      <c r="AJ2359">
        <v>1946093</v>
      </c>
      <c r="AK2359">
        <v>0</v>
      </c>
      <c r="AL2359" t="s">
        <v>80</v>
      </c>
      <c r="AM2359" t="s">
        <v>81</v>
      </c>
      <c r="AN2359">
        <v>2024</v>
      </c>
      <c r="AO2359" t="s">
        <v>95</v>
      </c>
    </row>
    <row r="2360" spans="1:41" x14ac:dyDescent="0.25">
      <c r="A2360">
        <v>83796</v>
      </c>
      <c r="B2360" t="s">
        <v>2757</v>
      </c>
      <c r="C2360" t="s">
        <v>2758</v>
      </c>
      <c r="D2360" t="s">
        <v>2792</v>
      </c>
      <c r="E2360">
        <v>163351703</v>
      </c>
      <c r="F2360" t="s">
        <v>68</v>
      </c>
      <c r="G2360">
        <v>9240</v>
      </c>
      <c r="H2360" s="1">
        <v>45450</v>
      </c>
      <c r="I2360">
        <v>943</v>
      </c>
      <c r="J2360">
        <v>20240607</v>
      </c>
      <c r="K2360">
        <v>1429</v>
      </c>
      <c r="L2360">
        <v>2479077</v>
      </c>
      <c r="M2360">
        <v>286</v>
      </c>
      <c r="N2360" t="s">
        <v>69</v>
      </c>
      <c r="O2360" t="s">
        <v>11</v>
      </c>
      <c r="P2360" t="s">
        <v>70</v>
      </c>
      <c r="Q2360">
        <v>1877</v>
      </c>
      <c r="R2360">
        <v>273011</v>
      </c>
      <c r="S2360">
        <v>37.830820000000003</v>
      </c>
      <c r="T2360">
        <v>-120.23690000000001</v>
      </c>
      <c r="U2360" t="s">
        <v>4</v>
      </c>
      <c r="V2360" t="s">
        <v>92</v>
      </c>
      <c r="W2360" t="s">
        <v>132</v>
      </c>
      <c r="X2360" t="s">
        <v>133</v>
      </c>
      <c r="Y2360" t="s">
        <v>3212</v>
      </c>
      <c r="Z2360" t="s">
        <v>75</v>
      </c>
      <c r="AA2360" t="s">
        <v>76</v>
      </c>
      <c r="AB2360">
        <v>0</v>
      </c>
      <c r="AC2360" t="s">
        <v>333</v>
      </c>
      <c r="AD2360" t="s">
        <v>141</v>
      </c>
      <c r="AE2360" t="s">
        <v>79</v>
      </c>
      <c r="AF2360">
        <v>0</v>
      </c>
      <c r="AG2360" t="s">
        <v>4</v>
      </c>
      <c r="AH2360" t="s">
        <v>4</v>
      </c>
      <c r="AI2360" t="s">
        <v>4</v>
      </c>
      <c r="AJ2360">
        <v>1947508</v>
      </c>
      <c r="AK2360">
        <v>0</v>
      </c>
      <c r="AL2360" t="s">
        <v>80</v>
      </c>
      <c r="AM2360" t="s">
        <v>144</v>
      </c>
      <c r="AN2360">
        <v>2024</v>
      </c>
      <c r="AO2360" t="s">
        <v>1001</v>
      </c>
    </row>
    <row r="2361" spans="1:41" x14ac:dyDescent="0.25">
      <c r="A2361">
        <v>83827</v>
      </c>
      <c r="B2361" t="s">
        <v>2757</v>
      </c>
      <c r="C2361" t="s">
        <v>2765</v>
      </c>
      <c r="D2361" t="s">
        <v>2802</v>
      </c>
      <c r="E2361">
        <v>254452101</v>
      </c>
      <c r="F2361" t="s">
        <v>89</v>
      </c>
      <c r="G2361">
        <v>10316</v>
      </c>
      <c r="H2361" s="1">
        <v>45454</v>
      </c>
      <c r="I2361">
        <v>1625</v>
      </c>
      <c r="J2361">
        <v>20240611</v>
      </c>
      <c r="K2361">
        <v>1812</v>
      </c>
      <c r="L2361">
        <v>2482586</v>
      </c>
      <c r="M2361">
        <v>107</v>
      </c>
      <c r="N2361" t="s">
        <v>69</v>
      </c>
      <c r="O2361" t="s">
        <v>11</v>
      </c>
      <c r="P2361" t="s">
        <v>70</v>
      </c>
      <c r="Q2361">
        <v>38</v>
      </c>
      <c r="R2361">
        <v>4066</v>
      </c>
      <c r="S2361">
        <v>37.465870000000002</v>
      </c>
      <c r="T2361">
        <v>-119.73551999999999</v>
      </c>
      <c r="U2361" t="s">
        <v>4</v>
      </c>
      <c r="V2361" t="s">
        <v>92</v>
      </c>
      <c r="W2361" t="s">
        <v>111</v>
      </c>
      <c r="X2361" t="s">
        <v>101</v>
      </c>
      <c r="Y2361" t="s">
        <v>3213</v>
      </c>
      <c r="Z2361" t="s">
        <v>75</v>
      </c>
      <c r="AA2361" t="s">
        <v>76</v>
      </c>
      <c r="AB2361">
        <v>0</v>
      </c>
      <c r="AC2361" t="s">
        <v>333</v>
      </c>
      <c r="AD2361" t="s">
        <v>141</v>
      </c>
      <c r="AE2361" t="s">
        <v>103</v>
      </c>
      <c r="AF2361">
        <v>0</v>
      </c>
      <c r="AG2361" t="s">
        <v>4</v>
      </c>
      <c r="AH2361" t="s">
        <v>4</v>
      </c>
      <c r="AI2361" t="s">
        <v>4</v>
      </c>
      <c r="AJ2361">
        <v>1948500</v>
      </c>
      <c r="AK2361">
        <v>0</v>
      </c>
      <c r="AL2361" t="s">
        <v>80</v>
      </c>
      <c r="AM2361" t="s">
        <v>81</v>
      </c>
      <c r="AN2361">
        <v>2024</v>
      </c>
      <c r="AO2361" t="s">
        <v>95</v>
      </c>
    </row>
    <row r="2362" spans="1:41" x14ac:dyDescent="0.25">
      <c r="A2362">
        <v>83850</v>
      </c>
      <c r="B2362" t="s">
        <v>2757</v>
      </c>
      <c r="C2362" t="s">
        <v>2765</v>
      </c>
      <c r="D2362" t="s">
        <v>2781</v>
      </c>
      <c r="E2362">
        <v>252192105</v>
      </c>
      <c r="F2362" t="s">
        <v>68</v>
      </c>
      <c r="G2362">
        <v>9480</v>
      </c>
      <c r="H2362" s="1">
        <v>45457</v>
      </c>
      <c r="I2362">
        <v>1352</v>
      </c>
      <c r="J2362">
        <v>20240614</v>
      </c>
      <c r="K2362">
        <v>1958</v>
      </c>
      <c r="L2362">
        <v>2485701</v>
      </c>
      <c r="M2362">
        <v>366</v>
      </c>
      <c r="N2362" t="s">
        <v>69</v>
      </c>
      <c r="O2362" t="s">
        <v>12</v>
      </c>
      <c r="P2362" t="s">
        <v>96</v>
      </c>
      <c r="Q2362">
        <v>906</v>
      </c>
      <c r="R2362">
        <v>196362</v>
      </c>
      <c r="S2362">
        <v>37.631349999999998</v>
      </c>
      <c r="T2362">
        <v>-120.15358000000001</v>
      </c>
      <c r="U2362" t="s">
        <v>4</v>
      </c>
      <c r="V2362" t="s">
        <v>92</v>
      </c>
      <c r="W2362" t="s">
        <v>97</v>
      </c>
      <c r="X2362" t="s">
        <v>97</v>
      </c>
      <c r="Y2362" t="s">
        <v>3214</v>
      </c>
      <c r="Z2362" t="s">
        <v>75</v>
      </c>
      <c r="AA2362" t="s">
        <v>76</v>
      </c>
      <c r="AB2362">
        <v>0</v>
      </c>
      <c r="AC2362" t="s">
        <v>333</v>
      </c>
      <c r="AD2362" t="s">
        <v>141</v>
      </c>
      <c r="AE2362" t="s">
        <v>79</v>
      </c>
      <c r="AF2362">
        <v>0</v>
      </c>
      <c r="AG2362" t="s">
        <v>4</v>
      </c>
      <c r="AH2362" t="s">
        <v>4</v>
      </c>
      <c r="AI2362" t="s">
        <v>4</v>
      </c>
      <c r="AJ2362">
        <v>1949413</v>
      </c>
      <c r="AK2362">
        <v>0</v>
      </c>
      <c r="AL2362" t="s">
        <v>80</v>
      </c>
      <c r="AM2362" t="s">
        <v>144</v>
      </c>
      <c r="AN2362">
        <v>2024</v>
      </c>
      <c r="AO2362" t="s">
        <v>2211</v>
      </c>
    </row>
    <row r="2363" spans="1:41" x14ac:dyDescent="0.25">
      <c r="A2363">
        <v>83855</v>
      </c>
      <c r="B2363" t="s">
        <v>2757</v>
      </c>
      <c r="C2363" t="s">
        <v>2758</v>
      </c>
      <c r="D2363" t="s">
        <v>2792</v>
      </c>
      <c r="E2363">
        <v>163351703</v>
      </c>
      <c r="F2363" t="s">
        <v>68</v>
      </c>
      <c r="G2363">
        <v>9240</v>
      </c>
      <c r="H2363" s="1">
        <v>45457</v>
      </c>
      <c r="I2363">
        <v>1939</v>
      </c>
      <c r="J2363">
        <v>20240615</v>
      </c>
      <c r="K2363">
        <v>649</v>
      </c>
      <c r="L2363">
        <v>2485996</v>
      </c>
      <c r="M2363">
        <v>670</v>
      </c>
      <c r="N2363" t="s">
        <v>69</v>
      </c>
      <c r="O2363" t="s">
        <v>11</v>
      </c>
      <c r="P2363" t="s">
        <v>70</v>
      </c>
      <c r="Q2363">
        <v>1877</v>
      </c>
      <c r="R2363">
        <v>395681</v>
      </c>
      <c r="S2363">
        <v>37.830820000000003</v>
      </c>
      <c r="T2363">
        <v>-120.23690000000001</v>
      </c>
      <c r="U2363" t="s">
        <v>4</v>
      </c>
      <c r="V2363" t="s">
        <v>92</v>
      </c>
      <c r="W2363" t="s">
        <v>132</v>
      </c>
      <c r="X2363" t="s">
        <v>133</v>
      </c>
      <c r="Y2363" t="s">
        <v>3215</v>
      </c>
      <c r="Z2363" t="s">
        <v>75</v>
      </c>
      <c r="AA2363" t="s">
        <v>76</v>
      </c>
      <c r="AB2363">
        <v>0</v>
      </c>
      <c r="AC2363" t="s">
        <v>333</v>
      </c>
      <c r="AD2363" t="s">
        <v>141</v>
      </c>
      <c r="AE2363" t="s">
        <v>99</v>
      </c>
      <c r="AF2363">
        <v>0</v>
      </c>
      <c r="AG2363" t="s">
        <v>4</v>
      </c>
      <c r="AH2363" t="s">
        <v>4</v>
      </c>
      <c r="AI2363" t="s">
        <v>4</v>
      </c>
      <c r="AJ2363">
        <v>1949448</v>
      </c>
      <c r="AK2363">
        <v>0</v>
      </c>
      <c r="AL2363" t="s">
        <v>80</v>
      </c>
      <c r="AM2363" t="s">
        <v>144</v>
      </c>
      <c r="AN2363">
        <v>2024</v>
      </c>
      <c r="AO2363" t="s">
        <v>347</v>
      </c>
    </row>
    <row r="2364" spans="1:41" x14ac:dyDescent="0.25">
      <c r="A2364">
        <v>83890</v>
      </c>
      <c r="B2364" t="s">
        <v>2757</v>
      </c>
      <c r="C2364" t="s">
        <v>2765</v>
      </c>
      <c r="D2364" t="s">
        <v>2802</v>
      </c>
      <c r="E2364">
        <v>254452101</v>
      </c>
      <c r="F2364" t="s">
        <v>89</v>
      </c>
      <c r="G2364">
        <v>4579</v>
      </c>
      <c r="H2364" s="1">
        <v>45461</v>
      </c>
      <c r="I2364">
        <v>1221</v>
      </c>
      <c r="J2364">
        <v>20240618</v>
      </c>
      <c r="K2364">
        <v>1339</v>
      </c>
      <c r="L2364">
        <v>2489315</v>
      </c>
      <c r="M2364">
        <v>78</v>
      </c>
      <c r="N2364" t="s">
        <v>69</v>
      </c>
      <c r="O2364" t="s">
        <v>11</v>
      </c>
      <c r="P2364" t="s">
        <v>70</v>
      </c>
      <c r="Q2364">
        <v>36</v>
      </c>
      <c r="R2364">
        <v>2808</v>
      </c>
      <c r="S2364">
        <v>37.551200000000001</v>
      </c>
      <c r="T2364">
        <v>-119.92310999999999</v>
      </c>
      <c r="U2364" t="s">
        <v>4</v>
      </c>
      <c r="V2364" t="s">
        <v>92</v>
      </c>
      <c r="W2364" t="s">
        <v>296</v>
      </c>
      <c r="X2364" t="s">
        <v>101</v>
      </c>
      <c r="Y2364" t="s">
        <v>3216</v>
      </c>
      <c r="Z2364" t="s">
        <v>75</v>
      </c>
      <c r="AA2364" t="s">
        <v>76</v>
      </c>
      <c r="AB2364">
        <v>0</v>
      </c>
      <c r="AC2364" t="s">
        <v>333</v>
      </c>
      <c r="AD2364" t="s">
        <v>141</v>
      </c>
      <c r="AE2364" t="s">
        <v>103</v>
      </c>
      <c r="AF2364">
        <v>0</v>
      </c>
      <c r="AG2364" t="s">
        <v>4</v>
      </c>
      <c r="AH2364" t="s">
        <v>4</v>
      </c>
      <c r="AI2364" t="s">
        <v>4</v>
      </c>
      <c r="AJ2364">
        <v>1950240</v>
      </c>
      <c r="AK2364">
        <v>0</v>
      </c>
      <c r="AL2364" t="s">
        <v>80</v>
      </c>
      <c r="AM2364" t="s">
        <v>81</v>
      </c>
      <c r="AN2364">
        <v>2024</v>
      </c>
      <c r="AO2364" t="s">
        <v>95</v>
      </c>
    </row>
    <row r="2365" spans="1:41" x14ac:dyDescent="0.25">
      <c r="A2365">
        <v>83898</v>
      </c>
      <c r="B2365" t="s">
        <v>2757</v>
      </c>
      <c r="C2365" t="s">
        <v>2758</v>
      </c>
      <c r="D2365" t="s">
        <v>2786</v>
      </c>
      <c r="E2365">
        <v>163661701</v>
      </c>
      <c r="F2365" t="s">
        <v>130</v>
      </c>
      <c r="G2365">
        <v>320756055702</v>
      </c>
      <c r="H2365" s="1">
        <v>45463</v>
      </c>
      <c r="I2365">
        <v>1150</v>
      </c>
      <c r="J2365">
        <v>20240620</v>
      </c>
      <c r="K2365">
        <v>1246</v>
      </c>
      <c r="L2365">
        <v>2490819</v>
      </c>
      <c r="M2365">
        <v>56</v>
      </c>
      <c r="N2365" t="s">
        <v>131</v>
      </c>
      <c r="O2365" t="s">
        <v>11</v>
      </c>
      <c r="P2365" t="s">
        <v>70</v>
      </c>
      <c r="Q2365">
        <v>4</v>
      </c>
      <c r="R2365">
        <v>224</v>
      </c>
      <c r="S2365">
        <v>38.029499999999999</v>
      </c>
      <c r="T2365">
        <v>-120.23873</v>
      </c>
      <c r="U2365" t="s">
        <v>4</v>
      </c>
      <c r="V2365" t="s">
        <v>92</v>
      </c>
      <c r="W2365" t="s">
        <v>117</v>
      </c>
      <c r="X2365" t="s">
        <v>267</v>
      </c>
      <c r="Y2365" t="s">
        <v>3217</v>
      </c>
      <c r="Z2365" t="s">
        <v>75</v>
      </c>
      <c r="AA2365" t="s">
        <v>76</v>
      </c>
      <c r="AB2365">
        <v>0</v>
      </c>
      <c r="AC2365" t="s">
        <v>333</v>
      </c>
      <c r="AD2365" t="s">
        <v>141</v>
      </c>
      <c r="AE2365" t="s">
        <v>103</v>
      </c>
      <c r="AF2365">
        <v>0</v>
      </c>
      <c r="AG2365" t="s">
        <v>4</v>
      </c>
      <c r="AH2365" t="s">
        <v>4</v>
      </c>
      <c r="AI2365" t="s">
        <v>4</v>
      </c>
      <c r="AJ2365">
        <v>1950615</v>
      </c>
      <c r="AK2365">
        <v>0</v>
      </c>
      <c r="AL2365" t="s">
        <v>80</v>
      </c>
      <c r="AM2365" t="s">
        <v>81</v>
      </c>
      <c r="AN2365">
        <v>2024</v>
      </c>
      <c r="AO2365" t="s">
        <v>95</v>
      </c>
    </row>
    <row r="2366" spans="1:41" x14ac:dyDescent="0.25">
      <c r="A2366">
        <v>83899</v>
      </c>
      <c r="B2366" t="s">
        <v>2757</v>
      </c>
      <c r="C2366" t="s">
        <v>2758</v>
      </c>
      <c r="D2366" t="s">
        <v>2852</v>
      </c>
      <c r="E2366">
        <v>163781701</v>
      </c>
      <c r="F2366" t="s">
        <v>130</v>
      </c>
      <c r="G2366">
        <v>320288050214</v>
      </c>
      <c r="H2366" s="1">
        <v>45463</v>
      </c>
      <c r="I2366">
        <v>1403</v>
      </c>
      <c r="J2366">
        <v>20240620</v>
      </c>
      <c r="K2366">
        <v>1522</v>
      </c>
      <c r="L2366">
        <v>2490914</v>
      </c>
      <c r="M2366">
        <v>79</v>
      </c>
      <c r="N2366" t="s">
        <v>131</v>
      </c>
      <c r="O2366" t="s">
        <v>11</v>
      </c>
      <c r="P2366" t="s">
        <v>70</v>
      </c>
      <c r="Q2366">
        <v>1</v>
      </c>
      <c r="R2366">
        <v>79</v>
      </c>
      <c r="S2366">
        <v>37.878929999999997</v>
      </c>
      <c r="T2366">
        <v>-120.40143999999999</v>
      </c>
      <c r="U2366" t="s">
        <v>4</v>
      </c>
      <c r="V2366" t="s">
        <v>137</v>
      </c>
      <c r="W2366" t="s">
        <v>147</v>
      </c>
      <c r="X2366" t="s">
        <v>101</v>
      </c>
      <c r="Y2366" t="s">
        <v>3218</v>
      </c>
      <c r="Z2366" t="s">
        <v>75</v>
      </c>
      <c r="AA2366" t="s">
        <v>76</v>
      </c>
      <c r="AB2366">
        <v>0</v>
      </c>
      <c r="AC2366" t="s">
        <v>333</v>
      </c>
      <c r="AD2366" t="s">
        <v>141</v>
      </c>
      <c r="AE2366" t="s">
        <v>103</v>
      </c>
      <c r="AF2366">
        <v>0</v>
      </c>
      <c r="AG2366" t="s">
        <v>4</v>
      </c>
      <c r="AH2366" t="s">
        <v>4</v>
      </c>
      <c r="AI2366" t="s">
        <v>4</v>
      </c>
      <c r="AJ2366">
        <v>1950628</v>
      </c>
      <c r="AK2366">
        <v>0</v>
      </c>
      <c r="AL2366" t="s">
        <v>80</v>
      </c>
      <c r="AM2366" t="s">
        <v>81</v>
      </c>
      <c r="AN2366">
        <v>2024</v>
      </c>
      <c r="AO2366" t="s">
        <v>95</v>
      </c>
    </row>
    <row r="2367" spans="1:41" x14ac:dyDescent="0.25">
      <c r="A2367">
        <v>83920</v>
      </c>
      <c r="B2367" t="s">
        <v>2757</v>
      </c>
      <c r="C2367" t="s">
        <v>2765</v>
      </c>
      <c r="D2367" t="s">
        <v>2879</v>
      </c>
      <c r="E2367">
        <v>252691104</v>
      </c>
      <c r="F2367" t="s">
        <v>68</v>
      </c>
      <c r="G2367">
        <v>5456</v>
      </c>
      <c r="H2367" s="1">
        <v>45465</v>
      </c>
      <c r="I2367">
        <v>1929</v>
      </c>
      <c r="J2367">
        <v>20240623</v>
      </c>
      <c r="K2367">
        <v>205</v>
      </c>
      <c r="L2367">
        <v>2492728</v>
      </c>
      <c r="M2367">
        <v>396</v>
      </c>
      <c r="N2367" t="s">
        <v>69</v>
      </c>
      <c r="O2367" t="s">
        <v>9</v>
      </c>
      <c r="P2367" t="s">
        <v>286</v>
      </c>
      <c r="Q2367">
        <v>306</v>
      </c>
      <c r="R2367">
        <v>104948</v>
      </c>
      <c r="S2367">
        <v>37.676900000000003</v>
      </c>
      <c r="T2367">
        <v>-119.77755000000001</v>
      </c>
      <c r="U2367" t="s">
        <v>4</v>
      </c>
      <c r="V2367" t="s">
        <v>168</v>
      </c>
      <c r="W2367" t="s">
        <v>283</v>
      </c>
      <c r="X2367" t="s">
        <v>142</v>
      </c>
      <c r="Y2367" t="s">
        <v>3219</v>
      </c>
      <c r="Z2367" t="s">
        <v>75</v>
      </c>
      <c r="AA2367" t="s">
        <v>76</v>
      </c>
      <c r="AB2367">
        <v>0</v>
      </c>
      <c r="AC2367" t="s">
        <v>333</v>
      </c>
      <c r="AD2367" t="s">
        <v>141</v>
      </c>
      <c r="AE2367" t="s">
        <v>79</v>
      </c>
      <c r="AF2367">
        <v>0</v>
      </c>
      <c r="AG2367" t="s">
        <v>5</v>
      </c>
      <c r="AH2367" t="s">
        <v>4</v>
      </c>
      <c r="AI2367" t="s">
        <v>4</v>
      </c>
      <c r="AJ2367">
        <v>1951083</v>
      </c>
      <c r="AK2367">
        <v>0</v>
      </c>
      <c r="AL2367" t="s">
        <v>80</v>
      </c>
      <c r="AM2367" t="s">
        <v>144</v>
      </c>
      <c r="AN2367">
        <v>2024</v>
      </c>
      <c r="AO2367" t="s">
        <v>3220</v>
      </c>
    </row>
    <row r="2368" spans="1:41" x14ac:dyDescent="0.25">
      <c r="A2368">
        <v>83936</v>
      </c>
      <c r="B2368" t="s">
        <v>2757</v>
      </c>
      <c r="C2368" t="s">
        <v>2765</v>
      </c>
      <c r="D2368" t="s">
        <v>2781</v>
      </c>
      <c r="E2368">
        <v>252192105</v>
      </c>
      <c r="F2368" t="s">
        <v>89</v>
      </c>
      <c r="G2368">
        <v>10703</v>
      </c>
      <c r="H2368" s="1">
        <v>45467</v>
      </c>
      <c r="I2368">
        <v>1005</v>
      </c>
      <c r="J2368">
        <v>20240624</v>
      </c>
      <c r="K2368">
        <v>1210</v>
      </c>
      <c r="L2368">
        <v>2493646</v>
      </c>
      <c r="M2368">
        <v>125</v>
      </c>
      <c r="N2368" t="s">
        <v>69</v>
      </c>
      <c r="O2368" t="s">
        <v>11</v>
      </c>
      <c r="P2368" t="s">
        <v>70</v>
      </c>
      <c r="Q2368">
        <v>11</v>
      </c>
      <c r="R2368">
        <v>1375</v>
      </c>
      <c r="S2368">
        <v>37.719709999999999</v>
      </c>
      <c r="T2368">
        <v>-120.20407</v>
      </c>
      <c r="U2368" t="s">
        <v>4</v>
      </c>
      <c r="V2368" t="s">
        <v>92</v>
      </c>
      <c r="W2368" t="s">
        <v>113</v>
      </c>
      <c r="X2368" t="s">
        <v>123</v>
      </c>
      <c r="Y2368" t="s">
        <v>3221</v>
      </c>
      <c r="Z2368" t="s">
        <v>75</v>
      </c>
      <c r="AA2368" t="s">
        <v>76</v>
      </c>
      <c r="AB2368">
        <v>0</v>
      </c>
      <c r="AC2368" t="s">
        <v>333</v>
      </c>
      <c r="AD2368" t="s">
        <v>141</v>
      </c>
      <c r="AE2368" t="s">
        <v>103</v>
      </c>
      <c r="AF2368">
        <v>0</v>
      </c>
      <c r="AG2368" t="s">
        <v>4</v>
      </c>
      <c r="AH2368" t="s">
        <v>4</v>
      </c>
      <c r="AI2368" t="s">
        <v>4</v>
      </c>
      <c r="AJ2368">
        <v>1951367</v>
      </c>
      <c r="AK2368">
        <v>0</v>
      </c>
      <c r="AL2368" t="s">
        <v>80</v>
      </c>
      <c r="AM2368" t="s">
        <v>81</v>
      </c>
      <c r="AN2368">
        <v>2024</v>
      </c>
      <c r="AO2368" t="s">
        <v>95</v>
      </c>
    </row>
    <row r="2369" spans="1:41" x14ac:dyDescent="0.25">
      <c r="A2369">
        <v>83962</v>
      </c>
      <c r="B2369" t="s">
        <v>2757</v>
      </c>
      <c r="C2369" t="s">
        <v>2758</v>
      </c>
      <c r="D2369" t="s">
        <v>2792</v>
      </c>
      <c r="E2369">
        <v>163351703</v>
      </c>
      <c r="F2369" t="s">
        <v>68</v>
      </c>
      <c r="G2369">
        <v>9330</v>
      </c>
      <c r="H2369" s="1">
        <v>45467</v>
      </c>
      <c r="I2369">
        <v>1604</v>
      </c>
      <c r="J2369">
        <v>20240625</v>
      </c>
      <c r="K2369">
        <v>11</v>
      </c>
      <c r="L2369">
        <v>2494480</v>
      </c>
      <c r="M2369">
        <v>487</v>
      </c>
      <c r="N2369" t="s">
        <v>69</v>
      </c>
      <c r="O2369" t="s">
        <v>10</v>
      </c>
      <c r="P2369" t="s">
        <v>355</v>
      </c>
      <c r="Q2369">
        <v>611</v>
      </c>
      <c r="R2369">
        <v>70201</v>
      </c>
      <c r="S2369">
        <v>37.830620000000003</v>
      </c>
      <c r="T2369">
        <v>-120.23672999999999</v>
      </c>
      <c r="U2369" t="s">
        <v>4</v>
      </c>
      <c r="V2369" t="s">
        <v>3222</v>
      </c>
      <c r="W2369" t="s">
        <v>132</v>
      </c>
      <c r="X2369" t="s">
        <v>133</v>
      </c>
      <c r="Y2369" t="s">
        <v>3223</v>
      </c>
      <c r="Z2369" t="s">
        <v>75</v>
      </c>
      <c r="AA2369" t="s">
        <v>76</v>
      </c>
      <c r="AB2369">
        <v>0</v>
      </c>
      <c r="AC2369" t="s">
        <v>333</v>
      </c>
      <c r="AD2369" t="s">
        <v>141</v>
      </c>
      <c r="AE2369" t="s">
        <v>94</v>
      </c>
      <c r="AF2369">
        <v>0</v>
      </c>
      <c r="AG2369" t="s">
        <v>4</v>
      </c>
      <c r="AH2369" t="s">
        <v>4</v>
      </c>
      <c r="AI2369" t="s">
        <v>4</v>
      </c>
      <c r="AJ2369">
        <v>1951503</v>
      </c>
      <c r="AK2369">
        <v>0</v>
      </c>
      <c r="AL2369" t="s">
        <v>80</v>
      </c>
      <c r="AM2369" t="s">
        <v>144</v>
      </c>
      <c r="AN2369">
        <v>2024</v>
      </c>
      <c r="AO2369" t="s">
        <v>3224</v>
      </c>
    </row>
    <row r="2370" spans="1:41" x14ac:dyDescent="0.25">
      <c r="A2370">
        <v>84033</v>
      </c>
      <c r="B2370" t="s">
        <v>2757</v>
      </c>
      <c r="C2370" t="s">
        <v>2765</v>
      </c>
      <c r="D2370" t="s">
        <v>2797</v>
      </c>
      <c r="E2370">
        <v>252192101</v>
      </c>
      <c r="F2370" t="s">
        <v>68</v>
      </c>
      <c r="G2370">
        <v>4160</v>
      </c>
      <c r="H2370" s="1">
        <v>45474</v>
      </c>
      <c r="I2370">
        <v>1848</v>
      </c>
      <c r="J2370">
        <v>20240701</v>
      </c>
      <c r="K2370">
        <v>2038</v>
      </c>
      <c r="L2370">
        <v>2501179</v>
      </c>
      <c r="M2370">
        <v>110</v>
      </c>
      <c r="N2370" t="s">
        <v>69</v>
      </c>
      <c r="O2370" t="s">
        <v>12</v>
      </c>
      <c r="P2370" t="s">
        <v>96</v>
      </c>
      <c r="Q2370">
        <v>743</v>
      </c>
      <c r="R2370">
        <v>81730</v>
      </c>
      <c r="S2370">
        <v>37.496290000000002</v>
      </c>
      <c r="T2370">
        <v>-120.04322000000001</v>
      </c>
      <c r="U2370" t="s">
        <v>4</v>
      </c>
      <c r="V2370" t="s">
        <v>168</v>
      </c>
      <c r="W2370" t="s">
        <v>97</v>
      </c>
      <c r="X2370" t="s">
        <v>97</v>
      </c>
      <c r="Y2370" t="s">
        <v>3225</v>
      </c>
      <c r="Z2370" t="s">
        <v>75</v>
      </c>
      <c r="AA2370" t="s">
        <v>76</v>
      </c>
      <c r="AB2370">
        <v>0</v>
      </c>
      <c r="AC2370" t="s">
        <v>333</v>
      </c>
      <c r="AD2370" t="s">
        <v>156</v>
      </c>
      <c r="AE2370" t="s">
        <v>99</v>
      </c>
      <c r="AF2370">
        <v>0</v>
      </c>
      <c r="AG2370" t="s">
        <v>4</v>
      </c>
      <c r="AH2370" t="s">
        <v>4</v>
      </c>
      <c r="AI2370" t="s">
        <v>4</v>
      </c>
      <c r="AJ2370">
        <v>1953394</v>
      </c>
      <c r="AK2370">
        <v>0</v>
      </c>
      <c r="AL2370" t="s">
        <v>80</v>
      </c>
      <c r="AM2370" t="s">
        <v>144</v>
      </c>
      <c r="AN2370">
        <v>2024</v>
      </c>
      <c r="AO2370" t="s">
        <v>3226</v>
      </c>
    </row>
    <row r="2371" spans="1:41" x14ac:dyDescent="0.25">
      <c r="A2371">
        <v>84053</v>
      </c>
      <c r="B2371" t="s">
        <v>2757</v>
      </c>
      <c r="C2371" t="s">
        <v>2765</v>
      </c>
      <c r="D2371" t="s">
        <v>2879</v>
      </c>
      <c r="E2371">
        <v>252691104</v>
      </c>
      <c r="F2371" t="s">
        <v>68</v>
      </c>
      <c r="G2371">
        <v>5456</v>
      </c>
      <c r="H2371" s="1">
        <v>45477</v>
      </c>
      <c r="I2371">
        <v>1844</v>
      </c>
      <c r="J2371">
        <v>20240704</v>
      </c>
      <c r="K2371">
        <v>2046</v>
      </c>
      <c r="L2371">
        <v>2505407</v>
      </c>
      <c r="M2371">
        <v>122</v>
      </c>
      <c r="N2371" t="s">
        <v>69</v>
      </c>
      <c r="O2371" t="s">
        <v>9</v>
      </c>
      <c r="P2371" t="s">
        <v>286</v>
      </c>
      <c r="Q2371">
        <v>306</v>
      </c>
      <c r="R2371">
        <v>37332</v>
      </c>
      <c r="S2371">
        <v>37.676900000000003</v>
      </c>
      <c r="T2371">
        <v>-119.77755000000001</v>
      </c>
      <c r="U2371" t="s">
        <v>4</v>
      </c>
      <c r="V2371" t="s">
        <v>910</v>
      </c>
      <c r="W2371" t="s">
        <v>283</v>
      </c>
      <c r="X2371" t="s">
        <v>142</v>
      </c>
      <c r="Y2371" t="s">
        <v>3227</v>
      </c>
      <c r="Z2371" t="s">
        <v>75</v>
      </c>
      <c r="AA2371" t="s">
        <v>76</v>
      </c>
      <c r="AB2371">
        <v>0</v>
      </c>
      <c r="AC2371" t="s">
        <v>333</v>
      </c>
      <c r="AD2371" t="s">
        <v>156</v>
      </c>
      <c r="AE2371" t="s">
        <v>79</v>
      </c>
      <c r="AF2371">
        <v>0</v>
      </c>
      <c r="AG2371" t="s">
        <v>4</v>
      </c>
      <c r="AH2371" t="s">
        <v>4</v>
      </c>
      <c r="AI2371" t="s">
        <v>4</v>
      </c>
      <c r="AJ2371">
        <v>1954184</v>
      </c>
      <c r="AK2371">
        <v>0</v>
      </c>
      <c r="AL2371" t="s">
        <v>80</v>
      </c>
      <c r="AM2371" t="s">
        <v>144</v>
      </c>
      <c r="AN2371">
        <v>2024</v>
      </c>
      <c r="AO2371" t="s">
        <v>3228</v>
      </c>
    </row>
    <row r="2372" spans="1:41" x14ac:dyDescent="0.25">
      <c r="A2372">
        <v>84054</v>
      </c>
      <c r="B2372" t="s">
        <v>2757</v>
      </c>
      <c r="C2372" t="s">
        <v>2765</v>
      </c>
      <c r="D2372" t="s">
        <v>2802</v>
      </c>
      <c r="E2372">
        <v>254452101</v>
      </c>
      <c r="F2372" t="s">
        <v>89</v>
      </c>
      <c r="G2372">
        <v>4572</v>
      </c>
      <c r="H2372" s="1">
        <v>45477</v>
      </c>
      <c r="I2372">
        <v>1848</v>
      </c>
      <c r="J2372">
        <v>20240706</v>
      </c>
      <c r="K2372">
        <v>1706</v>
      </c>
      <c r="L2372">
        <v>2505408</v>
      </c>
      <c r="M2372">
        <v>2725</v>
      </c>
      <c r="N2372" t="s">
        <v>69</v>
      </c>
      <c r="O2372" t="s">
        <v>10</v>
      </c>
      <c r="P2372" t="s">
        <v>381</v>
      </c>
      <c r="Q2372">
        <v>3739</v>
      </c>
      <c r="R2372">
        <v>261687</v>
      </c>
      <c r="S2372">
        <v>37.521740000000001</v>
      </c>
      <c r="T2372">
        <v>-119.93935</v>
      </c>
      <c r="U2372" t="s">
        <v>4</v>
      </c>
      <c r="V2372" t="s">
        <v>910</v>
      </c>
      <c r="W2372" t="s">
        <v>113</v>
      </c>
      <c r="X2372" t="s">
        <v>267</v>
      </c>
      <c r="Y2372" t="s">
        <v>3229</v>
      </c>
      <c r="Z2372" t="s">
        <v>75</v>
      </c>
      <c r="AA2372" t="s">
        <v>76</v>
      </c>
      <c r="AB2372">
        <v>0</v>
      </c>
      <c r="AC2372" t="s">
        <v>333</v>
      </c>
      <c r="AD2372" t="s">
        <v>156</v>
      </c>
      <c r="AE2372" t="s">
        <v>103</v>
      </c>
      <c r="AF2372">
        <v>4630882</v>
      </c>
      <c r="AG2372" t="s">
        <v>4</v>
      </c>
      <c r="AH2372" t="s">
        <v>4</v>
      </c>
      <c r="AI2372" t="s">
        <v>4</v>
      </c>
      <c r="AJ2372">
        <v>1954185</v>
      </c>
      <c r="AK2372">
        <v>0</v>
      </c>
      <c r="AL2372" t="s">
        <v>80</v>
      </c>
      <c r="AM2372" t="s">
        <v>81</v>
      </c>
      <c r="AN2372">
        <v>2024</v>
      </c>
      <c r="AO2372" t="s">
        <v>95</v>
      </c>
    </row>
    <row r="2373" spans="1:41" x14ac:dyDescent="0.25">
      <c r="A2373">
        <v>84056</v>
      </c>
      <c r="B2373" t="s">
        <v>2757</v>
      </c>
      <c r="C2373" t="s">
        <v>2765</v>
      </c>
      <c r="D2373" t="s">
        <v>2879</v>
      </c>
      <c r="E2373">
        <v>252691104</v>
      </c>
      <c r="F2373" t="s">
        <v>68</v>
      </c>
      <c r="G2373">
        <v>5456</v>
      </c>
      <c r="H2373" s="1">
        <v>45477</v>
      </c>
      <c r="I2373">
        <v>2052</v>
      </c>
      <c r="J2373">
        <v>20240704</v>
      </c>
      <c r="K2373">
        <v>2253</v>
      </c>
      <c r="L2373">
        <v>2505481</v>
      </c>
      <c r="M2373">
        <v>121</v>
      </c>
      <c r="N2373" t="s">
        <v>69</v>
      </c>
      <c r="O2373" t="s">
        <v>9</v>
      </c>
      <c r="P2373" t="s">
        <v>286</v>
      </c>
      <c r="Q2373">
        <v>306</v>
      </c>
      <c r="R2373">
        <v>31598</v>
      </c>
      <c r="S2373">
        <v>37.676900000000003</v>
      </c>
      <c r="T2373">
        <v>-119.77755000000001</v>
      </c>
      <c r="U2373" t="s">
        <v>4</v>
      </c>
      <c r="V2373" t="s">
        <v>168</v>
      </c>
      <c r="W2373" t="s">
        <v>283</v>
      </c>
      <c r="X2373" t="s">
        <v>142</v>
      </c>
      <c r="Y2373" t="s">
        <v>3227</v>
      </c>
      <c r="Z2373" t="s">
        <v>75</v>
      </c>
      <c r="AA2373" t="s">
        <v>76</v>
      </c>
      <c r="AB2373">
        <v>0</v>
      </c>
      <c r="AC2373" t="s">
        <v>333</v>
      </c>
      <c r="AD2373" t="s">
        <v>156</v>
      </c>
      <c r="AE2373" t="s">
        <v>79</v>
      </c>
      <c r="AF2373">
        <v>0</v>
      </c>
      <c r="AG2373" t="s">
        <v>4</v>
      </c>
      <c r="AH2373" t="s">
        <v>4</v>
      </c>
      <c r="AI2373" t="s">
        <v>4</v>
      </c>
      <c r="AJ2373">
        <v>1954205</v>
      </c>
      <c r="AK2373">
        <v>0</v>
      </c>
      <c r="AL2373" t="s">
        <v>80</v>
      </c>
      <c r="AM2373" t="s">
        <v>144</v>
      </c>
      <c r="AN2373">
        <v>2024</v>
      </c>
      <c r="AO2373" t="s">
        <v>3228</v>
      </c>
    </row>
    <row r="2374" spans="1:41" x14ac:dyDescent="0.25">
      <c r="A2374">
        <v>84057</v>
      </c>
      <c r="B2374" t="s">
        <v>2757</v>
      </c>
      <c r="C2374" t="s">
        <v>2765</v>
      </c>
      <c r="D2374" t="s">
        <v>2816</v>
      </c>
      <c r="E2374">
        <v>254452102</v>
      </c>
      <c r="F2374" t="s">
        <v>151</v>
      </c>
      <c r="G2374">
        <v>241564</v>
      </c>
      <c r="H2374" s="1">
        <v>45477</v>
      </c>
      <c r="I2374">
        <v>2054</v>
      </c>
      <c r="J2374">
        <v>20240706</v>
      </c>
      <c r="K2374">
        <v>930</v>
      </c>
      <c r="L2374">
        <v>2506950</v>
      </c>
      <c r="M2374">
        <v>2196</v>
      </c>
      <c r="N2374" t="s">
        <v>69</v>
      </c>
      <c r="O2374" t="s">
        <v>10</v>
      </c>
      <c r="P2374" t="s">
        <v>381</v>
      </c>
      <c r="Q2374">
        <v>21</v>
      </c>
      <c r="R2374">
        <v>5660</v>
      </c>
      <c r="S2374">
        <v>37.487160000000003</v>
      </c>
      <c r="T2374">
        <v>-119.96184</v>
      </c>
      <c r="U2374" t="s">
        <v>4</v>
      </c>
      <c r="V2374" t="s">
        <v>168</v>
      </c>
      <c r="W2374" t="s">
        <v>147</v>
      </c>
      <c r="X2374" t="s">
        <v>267</v>
      </c>
      <c r="Y2374" t="s">
        <v>3229</v>
      </c>
      <c r="Z2374" t="s">
        <v>75</v>
      </c>
      <c r="AA2374" t="s">
        <v>76</v>
      </c>
      <c r="AB2374">
        <v>0</v>
      </c>
      <c r="AC2374" t="s">
        <v>333</v>
      </c>
      <c r="AD2374" t="s">
        <v>156</v>
      </c>
      <c r="AE2374" t="s">
        <v>103</v>
      </c>
      <c r="AF2374">
        <v>27846</v>
      </c>
      <c r="AG2374" t="s">
        <v>4</v>
      </c>
      <c r="AH2374" t="s">
        <v>4</v>
      </c>
      <c r="AI2374" t="s">
        <v>4</v>
      </c>
      <c r="AJ2374">
        <v>1954421</v>
      </c>
      <c r="AK2374">
        <v>0</v>
      </c>
      <c r="AL2374" t="s">
        <v>80</v>
      </c>
      <c r="AM2374" t="s">
        <v>81</v>
      </c>
      <c r="AN2374">
        <v>2024</v>
      </c>
      <c r="AO2374" t="s">
        <v>95</v>
      </c>
    </row>
    <row r="2375" spans="1:41" x14ac:dyDescent="0.25">
      <c r="A2375">
        <v>84076</v>
      </c>
      <c r="B2375" t="s">
        <v>2757</v>
      </c>
      <c r="C2375" t="s">
        <v>2758</v>
      </c>
      <c r="D2375" t="s">
        <v>2852</v>
      </c>
      <c r="E2375">
        <v>163781701</v>
      </c>
      <c r="F2375" t="s">
        <v>163</v>
      </c>
      <c r="G2375" t="s">
        <v>3230</v>
      </c>
      <c r="H2375" s="1">
        <v>45478</v>
      </c>
      <c r="I2375">
        <v>2030</v>
      </c>
      <c r="J2375">
        <v>20240705</v>
      </c>
      <c r="K2375">
        <v>2114</v>
      </c>
      <c r="L2375">
        <v>2506592</v>
      </c>
      <c r="M2375">
        <v>44</v>
      </c>
      <c r="N2375" t="s">
        <v>69</v>
      </c>
      <c r="O2375" t="s">
        <v>13</v>
      </c>
      <c r="P2375" t="s">
        <v>85</v>
      </c>
      <c r="Q2375">
        <v>1</v>
      </c>
      <c r="R2375">
        <v>44</v>
      </c>
      <c r="S2375">
        <v>37.85313</v>
      </c>
      <c r="T2375">
        <v>-120.360356</v>
      </c>
      <c r="U2375" t="s">
        <v>4</v>
      </c>
      <c r="V2375" t="s">
        <v>910</v>
      </c>
      <c r="W2375" t="s">
        <v>296</v>
      </c>
      <c r="X2375" t="s">
        <v>267</v>
      </c>
      <c r="Y2375" t="s">
        <v>3231</v>
      </c>
      <c r="Z2375" t="s">
        <v>276</v>
      </c>
      <c r="AA2375" t="s">
        <v>76</v>
      </c>
      <c r="AB2375">
        <v>0</v>
      </c>
      <c r="AC2375" t="s">
        <v>333</v>
      </c>
      <c r="AD2375" t="s">
        <v>156</v>
      </c>
      <c r="AE2375" t="s">
        <v>103</v>
      </c>
      <c r="AF2375">
        <v>0</v>
      </c>
      <c r="AG2375" t="s">
        <v>4</v>
      </c>
      <c r="AH2375" t="s">
        <v>4</v>
      </c>
      <c r="AI2375" t="s">
        <v>4</v>
      </c>
      <c r="AJ2375">
        <v>1954425</v>
      </c>
      <c r="AK2375">
        <v>0</v>
      </c>
      <c r="AL2375" t="s">
        <v>80</v>
      </c>
      <c r="AM2375" t="s">
        <v>81</v>
      </c>
      <c r="AN2375">
        <v>2024</v>
      </c>
      <c r="AO2375" t="s">
        <v>95</v>
      </c>
    </row>
    <row r="2376" spans="1:41" x14ac:dyDescent="0.25">
      <c r="A2376">
        <v>84109</v>
      </c>
      <c r="B2376" t="s">
        <v>2757</v>
      </c>
      <c r="C2376" t="s">
        <v>2758</v>
      </c>
      <c r="D2376" t="s">
        <v>2792</v>
      </c>
      <c r="E2376">
        <v>163351703</v>
      </c>
      <c r="F2376" t="s">
        <v>3232</v>
      </c>
      <c r="G2376">
        <v>128246</v>
      </c>
      <c r="H2376" s="1">
        <v>45480</v>
      </c>
      <c r="I2376">
        <v>1540</v>
      </c>
      <c r="J2376">
        <v>20240707</v>
      </c>
      <c r="K2376">
        <v>1645</v>
      </c>
      <c r="L2376">
        <v>2509066</v>
      </c>
      <c r="M2376">
        <v>65</v>
      </c>
      <c r="N2376" t="s">
        <v>69</v>
      </c>
      <c r="O2376" t="s">
        <v>9</v>
      </c>
      <c r="P2376" t="s">
        <v>282</v>
      </c>
      <c r="Q2376">
        <v>31</v>
      </c>
      <c r="R2376">
        <v>2015</v>
      </c>
      <c r="S2376">
        <v>37.839889999999997</v>
      </c>
      <c r="T2376">
        <v>-120.22797</v>
      </c>
      <c r="U2376" t="s">
        <v>4</v>
      </c>
      <c r="V2376" t="s">
        <v>910</v>
      </c>
      <c r="W2376" t="s">
        <v>537</v>
      </c>
      <c r="X2376" t="s">
        <v>142</v>
      </c>
      <c r="Y2376" t="s">
        <v>3233</v>
      </c>
      <c r="Z2376" t="s">
        <v>276</v>
      </c>
      <c r="AA2376" t="s">
        <v>76</v>
      </c>
      <c r="AB2376">
        <v>0</v>
      </c>
      <c r="AC2376" t="s">
        <v>333</v>
      </c>
      <c r="AD2376" t="s">
        <v>156</v>
      </c>
      <c r="AE2376" t="s">
        <v>94</v>
      </c>
      <c r="AF2376">
        <v>0</v>
      </c>
      <c r="AG2376" t="s">
        <v>4</v>
      </c>
      <c r="AH2376" t="s">
        <v>4</v>
      </c>
      <c r="AI2376" t="s">
        <v>4</v>
      </c>
      <c r="AJ2376">
        <v>1954762</v>
      </c>
      <c r="AK2376">
        <v>0</v>
      </c>
      <c r="AL2376" t="s">
        <v>80</v>
      </c>
      <c r="AM2376" t="s">
        <v>81</v>
      </c>
      <c r="AN2376">
        <v>2024</v>
      </c>
      <c r="AO2376" t="s">
        <v>95</v>
      </c>
    </row>
    <row r="2377" spans="1:41" x14ac:dyDescent="0.25">
      <c r="A2377">
        <v>84149</v>
      </c>
      <c r="B2377" t="s">
        <v>2757</v>
      </c>
      <c r="C2377" t="s">
        <v>2758</v>
      </c>
      <c r="D2377" t="s">
        <v>2792</v>
      </c>
      <c r="E2377">
        <v>163351703</v>
      </c>
      <c r="F2377" t="s">
        <v>68</v>
      </c>
      <c r="G2377">
        <v>9330</v>
      </c>
      <c r="H2377" s="1">
        <v>45483</v>
      </c>
      <c r="I2377">
        <v>100</v>
      </c>
      <c r="J2377">
        <v>20240710</v>
      </c>
      <c r="K2377">
        <v>233</v>
      </c>
      <c r="L2377">
        <v>2512023</v>
      </c>
      <c r="M2377">
        <v>93</v>
      </c>
      <c r="N2377" t="s">
        <v>69</v>
      </c>
      <c r="O2377" t="s">
        <v>11</v>
      </c>
      <c r="P2377" t="s">
        <v>70</v>
      </c>
      <c r="Q2377">
        <v>971</v>
      </c>
      <c r="R2377">
        <v>61143</v>
      </c>
      <c r="S2377">
        <v>37.830620000000003</v>
      </c>
      <c r="T2377">
        <v>-120.23672999999999</v>
      </c>
      <c r="U2377" t="s">
        <v>4</v>
      </c>
      <c r="V2377" t="s">
        <v>92</v>
      </c>
      <c r="W2377" t="s">
        <v>198</v>
      </c>
      <c r="X2377" t="s">
        <v>199</v>
      </c>
      <c r="Y2377" t="s">
        <v>3234</v>
      </c>
      <c r="Z2377" t="s">
        <v>75</v>
      </c>
      <c r="AA2377" t="s">
        <v>76</v>
      </c>
      <c r="AB2377">
        <v>0</v>
      </c>
      <c r="AC2377" t="s">
        <v>333</v>
      </c>
      <c r="AD2377" t="s">
        <v>156</v>
      </c>
      <c r="AE2377" t="s">
        <v>103</v>
      </c>
      <c r="AF2377">
        <v>0</v>
      </c>
      <c r="AG2377" t="s">
        <v>4</v>
      </c>
      <c r="AH2377" t="s">
        <v>4</v>
      </c>
      <c r="AI2377" t="s">
        <v>4</v>
      </c>
      <c r="AJ2377">
        <v>1955448</v>
      </c>
      <c r="AK2377">
        <v>0</v>
      </c>
      <c r="AL2377" t="s">
        <v>80</v>
      </c>
      <c r="AM2377" t="s">
        <v>81</v>
      </c>
      <c r="AN2377">
        <v>2024</v>
      </c>
      <c r="AO2377" t="s">
        <v>244</v>
      </c>
    </row>
    <row r="2378" spans="1:41" x14ac:dyDescent="0.25">
      <c r="A2378">
        <v>84154</v>
      </c>
      <c r="B2378" t="s">
        <v>2757</v>
      </c>
      <c r="C2378" t="s">
        <v>2765</v>
      </c>
      <c r="D2378" t="s">
        <v>2816</v>
      </c>
      <c r="E2378">
        <v>254452102</v>
      </c>
      <c r="F2378" t="s">
        <v>130</v>
      </c>
      <c r="G2378">
        <v>321560536095</v>
      </c>
      <c r="H2378" s="1">
        <v>45483</v>
      </c>
      <c r="I2378">
        <v>1030</v>
      </c>
      <c r="J2378">
        <v>20240710</v>
      </c>
      <c r="K2378">
        <v>1730</v>
      </c>
      <c r="L2378">
        <v>2512378</v>
      </c>
      <c r="M2378">
        <v>420</v>
      </c>
      <c r="N2378" t="s">
        <v>131</v>
      </c>
      <c r="O2378" t="s">
        <v>11</v>
      </c>
      <c r="P2378" t="s">
        <v>70</v>
      </c>
      <c r="Q2378">
        <v>1</v>
      </c>
      <c r="R2378">
        <v>420</v>
      </c>
      <c r="S2378">
        <v>37.489199999999997</v>
      </c>
      <c r="T2378">
        <v>-119.96304000000001</v>
      </c>
      <c r="U2378" t="s">
        <v>4</v>
      </c>
      <c r="V2378" t="s">
        <v>168</v>
      </c>
      <c r="W2378" t="s">
        <v>147</v>
      </c>
      <c r="X2378" t="s">
        <v>101</v>
      </c>
      <c r="Y2378" t="s">
        <v>3235</v>
      </c>
      <c r="Z2378" t="s">
        <v>75</v>
      </c>
      <c r="AA2378" t="s">
        <v>76</v>
      </c>
      <c r="AB2378">
        <v>0</v>
      </c>
      <c r="AC2378" t="s">
        <v>333</v>
      </c>
      <c r="AD2378" t="s">
        <v>156</v>
      </c>
      <c r="AE2378" t="s">
        <v>103</v>
      </c>
      <c r="AF2378">
        <v>0</v>
      </c>
      <c r="AG2378" t="s">
        <v>4</v>
      </c>
      <c r="AH2378" t="s">
        <v>4</v>
      </c>
      <c r="AI2378" t="s">
        <v>4</v>
      </c>
      <c r="AJ2378">
        <v>1955602</v>
      </c>
      <c r="AK2378">
        <v>0</v>
      </c>
      <c r="AL2378" t="s">
        <v>80</v>
      </c>
      <c r="AM2378" t="s">
        <v>81</v>
      </c>
      <c r="AN2378">
        <v>2024</v>
      </c>
      <c r="AO2378" t="s">
        <v>95</v>
      </c>
    </row>
    <row r="2379" spans="1:41" x14ac:dyDescent="0.25">
      <c r="A2379">
        <v>84173</v>
      </c>
      <c r="B2379" t="s">
        <v>2757</v>
      </c>
      <c r="C2379" t="s">
        <v>2758</v>
      </c>
      <c r="D2379" t="s">
        <v>2808</v>
      </c>
      <c r="E2379">
        <v>163351705</v>
      </c>
      <c r="F2379" t="s">
        <v>130</v>
      </c>
      <c r="G2379">
        <v>320794354221</v>
      </c>
      <c r="H2379" s="1">
        <v>45484</v>
      </c>
      <c r="I2379">
        <v>1659</v>
      </c>
      <c r="J2379">
        <v>20240712</v>
      </c>
      <c r="K2379">
        <v>25</v>
      </c>
      <c r="L2379">
        <v>2514412</v>
      </c>
      <c r="M2379">
        <v>446</v>
      </c>
      <c r="N2379" t="s">
        <v>131</v>
      </c>
      <c r="O2379" t="s">
        <v>11</v>
      </c>
      <c r="P2379" t="s">
        <v>70</v>
      </c>
      <c r="Q2379">
        <v>5</v>
      </c>
      <c r="R2379">
        <v>2230</v>
      </c>
      <c r="S2379">
        <v>37.98901</v>
      </c>
      <c r="T2379">
        <v>-120.22485</v>
      </c>
      <c r="U2379" t="s">
        <v>4</v>
      </c>
      <c r="V2379" t="s">
        <v>1379</v>
      </c>
      <c r="W2379" t="s">
        <v>132</v>
      </c>
      <c r="X2379" t="s">
        <v>133</v>
      </c>
      <c r="Y2379" t="s">
        <v>3236</v>
      </c>
      <c r="Z2379" t="s">
        <v>75</v>
      </c>
      <c r="AA2379" t="s">
        <v>76</v>
      </c>
      <c r="AB2379">
        <v>0</v>
      </c>
      <c r="AC2379" t="s">
        <v>333</v>
      </c>
      <c r="AD2379" t="s">
        <v>156</v>
      </c>
      <c r="AE2379" t="s">
        <v>79</v>
      </c>
      <c r="AF2379">
        <v>0</v>
      </c>
      <c r="AG2379" t="s">
        <v>4</v>
      </c>
      <c r="AH2379" t="s">
        <v>4</v>
      </c>
      <c r="AI2379" t="s">
        <v>4</v>
      </c>
      <c r="AJ2379">
        <v>1956063</v>
      </c>
      <c r="AK2379">
        <v>0</v>
      </c>
      <c r="AL2379" t="s">
        <v>80</v>
      </c>
      <c r="AM2379" t="s">
        <v>81</v>
      </c>
      <c r="AN2379">
        <v>2024</v>
      </c>
      <c r="AO2379" t="s">
        <v>95</v>
      </c>
    </row>
    <row r="2380" spans="1:41" x14ac:dyDescent="0.25">
      <c r="A2380">
        <v>84201</v>
      </c>
      <c r="B2380" t="s">
        <v>2757</v>
      </c>
      <c r="C2380" t="s">
        <v>2765</v>
      </c>
      <c r="D2380" t="s">
        <v>2802</v>
      </c>
      <c r="E2380">
        <v>254452101</v>
      </c>
      <c r="F2380" t="s">
        <v>68</v>
      </c>
      <c r="G2380">
        <v>929360</v>
      </c>
      <c r="H2380" s="1">
        <v>45486</v>
      </c>
      <c r="I2380">
        <v>1433</v>
      </c>
      <c r="J2380">
        <v>20240713</v>
      </c>
      <c r="K2380">
        <v>1737</v>
      </c>
      <c r="L2380">
        <v>2516105</v>
      </c>
      <c r="M2380">
        <v>184</v>
      </c>
      <c r="N2380" t="s">
        <v>69</v>
      </c>
      <c r="O2380" t="s">
        <v>12</v>
      </c>
      <c r="P2380" t="s">
        <v>96</v>
      </c>
      <c r="Q2380">
        <v>2894</v>
      </c>
      <c r="R2380">
        <v>323922</v>
      </c>
      <c r="S2380">
        <v>37.492559999999997</v>
      </c>
      <c r="T2380">
        <v>-119.96612</v>
      </c>
      <c r="U2380" t="s">
        <v>4</v>
      </c>
      <c r="V2380" t="s">
        <v>3237</v>
      </c>
      <c r="W2380" t="s">
        <v>97</v>
      </c>
      <c r="X2380" t="s">
        <v>97</v>
      </c>
      <c r="Y2380" t="s">
        <v>3238</v>
      </c>
      <c r="Z2380" t="s">
        <v>75</v>
      </c>
      <c r="AA2380" t="s">
        <v>76</v>
      </c>
      <c r="AB2380">
        <v>0</v>
      </c>
      <c r="AC2380" t="s">
        <v>333</v>
      </c>
      <c r="AD2380" t="s">
        <v>156</v>
      </c>
      <c r="AE2380" t="s">
        <v>79</v>
      </c>
      <c r="AF2380">
        <v>0</v>
      </c>
      <c r="AG2380" t="s">
        <v>4</v>
      </c>
      <c r="AH2380" t="s">
        <v>4</v>
      </c>
      <c r="AI2380" t="s">
        <v>4</v>
      </c>
      <c r="AJ2380">
        <v>1956492</v>
      </c>
      <c r="AK2380">
        <v>0</v>
      </c>
      <c r="AL2380" t="s">
        <v>80</v>
      </c>
      <c r="AM2380" t="s">
        <v>144</v>
      </c>
      <c r="AN2380">
        <v>2024</v>
      </c>
      <c r="AO2380" t="s">
        <v>3239</v>
      </c>
    </row>
    <row r="2381" spans="1:41" x14ac:dyDescent="0.25">
      <c r="A2381">
        <v>84213</v>
      </c>
      <c r="B2381" t="s">
        <v>2757</v>
      </c>
      <c r="C2381" t="s">
        <v>2765</v>
      </c>
      <c r="D2381" t="s">
        <v>3031</v>
      </c>
      <c r="E2381">
        <v>258861101</v>
      </c>
      <c r="F2381" t="s">
        <v>68</v>
      </c>
      <c r="G2381">
        <v>127906</v>
      </c>
      <c r="H2381" s="1">
        <v>45487</v>
      </c>
      <c r="I2381">
        <v>738</v>
      </c>
      <c r="J2381">
        <v>20240714</v>
      </c>
      <c r="K2381">
        <v>2054</v>
      </c>
      <c r="L2381">
        <v>2516540</v>
      </c>
      <c r="M2381">
        <v>796</v>
      </c>
      <c r="N2381" t="s">
        <v>69</v>
      </c>
      <c r="O2381" t="s">
        <v>10</v>
      </c>
      <c r="P2381" t="s">
        <v>355</v>
      </c>
      <c r="Q2381">
        <v>7</v>
      </c>
      <c r="R2381">
        <v>3102</v>
      </c>
      <c r="S2381">
        <v>37.155610000000003</v>
      </c>
      <c r="T2381">
        <v>-119.4744</v>
      </c>
      <c r="U2381" t="s">
        <v>4</v>
      </c>
      <c r="V2381" t="s">
        <v>1182</v>
      </c>
      <c r="W2381" t="s">
        <v>132</v>
      </c>
      <c r="X2381" t="s">
        <v>133</v>
      </c>
      <c r="Y2381" t="s">
        <v>3240</v>
      </c>
      <c r="Z2381" t="s">
        <v>75</v>
      </c>
      <c r="AA2381" t="s">
        <v>76</v>
      </c>
      <c r="AB2381">
        <v>0</v>
      </c>
      <c r="AC2381" t="s">
        <v>333</v>
      </c>
      <c r="AD2381" t="s">
        <v>156</v>
      </c>
      <c r="AE2381" t="s">
        <v>79</v>
      </c>
      <c r="AF2381">
        <v>0</v>
      </c>
      <c r="AG2381" t="s">
        <v>4</v>
      </c>
      <c r="AH2381" t="s">
        <v>4</v>
      </c>
      <c r="AI2381" t="s">
        <v>4</v>
      </c>
      <c r="AJ2381">
        <v>1956598</v>
      </c>
      <c r="AK2381">
        <v>0</v>
      </c>
      <c r="AL2381" t="s">
        <v>80</v>
      </c>
      <c r="AM2381" t="s">
        <v>144</v>
      </c>
      <c r="AN2381">
        <v>2024</v>
      </c>
      <c r="AO2381" t="s">
        <v>3239</v>
      </c>
    </row>
    <row r="2382" spans="1:41" x14ac:dyDescent="0.25">
      <c r="A2382">
        <v>84233</v>
      </c>
      <c r="B2382" t="s">
        <v>2757</v>
      </c>
      <c r="C2382" t="s">
        <v>2758</v>
      </c>
      <c r="D2382" t="s">
        <v>2830</v>
      </c>
      <c r="E2382">
        <v>163761704</v>
      </c>
      <c r="F2382" t="s">
        <v>130</v>
      </c>
      <c r="G2382">
        <v>320098654405</v>
      </c>
      <c r="H2382" s="1">
        <v>45490</v>
      </c>
      <c r="I2382">
        <v>928</v>
      </c>
      <c r="J2382">
        <v>20240717</v>
      </c>
      <c r="K2382">
        <v>1013</v>
      </c>
      <c r="L2382">
        <v>2519294</v>
      </c>
      <c r="M2382">
        <v>45</v>
      </c>
      <c r="N2382" t="s">
        <v>131</v>
      </c>
      <c r="O2382" t="s">
        <v>11</v>
      </c>
      <c r="P2382" t="s">
        <v>70</v>
      </c>
      <c r="Q2382">
        <v>2</v>
      </c>
      <c r="R2382">
        <v>90</v>
      </c>
      <c r="S2382">
        <v>37.994909999999997</v>
      </c>
      <c r="T2382">
        <v>-120.46605</v>
      </c>
      <c r="U2382" t="s">
        <v>4</v>
      </c>
      <c r="V2382" t="s">
        <v>92</v>
      </c>
      <c r="W2382" t="s">
        <v>147</v>
      </c>
      <c r="X2382" t="s">
        <v>123</v>
      </c>
      <c r="Y2382" t="s">
        <v>3241</v>
      </c>
      <c r="Z2382" t="s">
        <v>75</v>
      </c>
      <c r="AA2382" t="s">
        <v>76</v>
      </c>
      <c r="AB2382">
        <v>0</v>
      </c>
      <c r="AC2382" t="s">
        <v>333</v>
      </c>
      <c r="AD2382" t="s">
        <v>156</v>
      </c>
      <c r="AE2382" t="s">
        <v>103</v>
      </c>
      <c r="AF2382">
        <v>0</v>
      </c>
      <c r="AG2382" t="s">
        <v>4</v>
      </c>
      <c r="AH2382" t="s">
        <v>4</v>
      </c>
      <c r="AI2382" t="s">
        <v>4</v>
      </c>
      <c r="AJ2382">
        <v>1957447</v>
      </c>
      <c r="AK2382">
        <v>0</v>
      </c>
      <c r="AL2382" t="s">
        <v>80</v>
      </c>
      <c r="AM2382" t="s">
        <v>81</v>
      </c>
      <c r="AN2382">
        <v>2024</v>
      </c>
      <c r="AO2382" t="s">
        <v>95</v>
      </c>
    </row>
    <row r="2383" spans="1:41" x14ac:dyDescent="0.25">
      <c r="A2383">
        <v>84258</v>
      </c>
      <c r="B2383" t="s">
        <v>2757</v>
      </c>
      <c r="C2383" t="s">
        <v>2765</v>
      </c>
      <c r="D2383" t="s">
        <v>2879</v>
      </c>
      <c r="E2383">
        <v>252691104</v>
      </c>
      <c r="F2383" t="s">
        <v>68</v>
      </c>
      <c r="G2383">
        <v>5456</v>
      </c>
      <c r="H2383" s="1">
        <v>45495</v>
      </c>
      <c r="I2383">
        <v>1433</v>
      </c>
      <c r="J2383">
        <v>20240722</v>
      </c>
      <c r="K2383">
        <v>1721</v>
      </c>
      <c r="L2383">
        <v>2523408</v>
      </c>
      <c r="M2383">
        <v>168</v>
      </c>
      <c r="N2383" t="s">
        <v>69</v>
      </c>
      <c r="O2383" t="s">
        <v>12</v>
      </c>
      <c r="P2383" t="s">
        <v>96</v>
      </c>
      <c r="Q2383">
        <v>306</v>
      </c>
      <c r="R2383">
        <v>50565</v>
      </c>
      <c r="S2383">
        <v>37.676900000000003</v>
      </c>
      <c r="T2383">
        <v>-119.77755000000001</v>
      </c>
      <c r="U2383" t="s">
        <v>4</v>
      </c>
      <c r="V2383" t="s">
        <v>168</v>
      </c>
      <c r="W2383" t="s">
        <v>97</v>
      </c>
      <c r="X2383" t="s">
        <v>97</v>
      </c>
      <c r="Y2383" t="s">
        <v>3242</v>
      </c>
      <c r="Z2383" t="s">
        <v>75</v>
      </c>
      <c r="AA2383" t="s">
        <v>76</v>
      </c>
      <c r="AB2383">
        <v>0</v>
      </c>
      <c r="AC2383" t="s">
        <v>333</v>
      </c>
      <c r="AD2383" t="s">
        <v>156</v>
      </c>
      <c r="AE2383" t="s">
        <v>79</v>
      </c>
      <c r="AF2383">
        <v>0</v>
      </c>
      <c r="AG2383" t="s">
        <v>4</v>
      </c>
      <c r="AH2383" t="s">
        <v>4</v>
      </c>
      <c r="AI2383" t="s">
        <v>4</v>
      </c>
      <c r="AJ2383">
        <v>1958517</v>
      </c>
      <c r="AK2383">
        <v>0</v>
      </c>
      <c r="AL2383" t="s">
        <v>80</v>
      </c>
      <c r="AM2383" t="s">
        <v>144</v>
      </c>
      <c r="AN2383">
        <v>2024</v>
      </c>
      <c r="AO2383" t="s">
        <v>762</v>
      </c>
    </row>
    <row r="2384" spans="1:41" x14ac:dyDescent="0.25">
      <c r="A2384">
        <v>84261</v>
      </c>
      <c r="B2384" t="s">
        <v>2757</v>
      </c>
      <c r="C2384" t="s">
        <v>2765</v>
      </c>
      <c r="D2384" t="s">
        <v>2879</v>
      </c>
      <c r="E2384">
        <v>252691104</v>
      </c>
      <c r="F2384" t="s">
        <v>68</v>
      </c>
      <c r="G2384">
        <v>5456</v>
      </c>
      <c r="H2384" s="1">
        <v>45495</v>
      </c>
      <c r="I2384">
        <v>1902</v>
      </c>
      <c r="J2384">
        <v>20240722</v>
      </c>
      <c r="K2384">
        <v>2031</v>
      </c>
      <c r="L2384">
        <v>2523651</v>
      </c>
      <c r="M2384">
        <v>89</v>
      </c>
      <c r="N2384" t="s">
        <v>69</v>
      </c>
      <c r="O2384" t="s">
        <v>12</v>
      </c>
      <c r="P2384" t="s">
        <v>108</v>
      </c>
      <c r="Q2384">
        <v>306</v>
      </c>
      <c r="R2384">
        <v>27234</v>
      </c>
      <c r="S2384">
        <v>37.676900000000003</v>
      </c>
      <c r="T2384">
        <v>-119.77755000000001</v>
      </c>
      <c r="U2384" t="s">
        <v>4</v>
      </c>
      <c r="V2384" t="s">
        <v>168</v>
      </c>
      <c r="W2384" t="s">
        <v>97</v>
      </c>
      <c r="X2384" t="s">
        <v>97</v>
      </c>
      <c r="Y2384" t="s">
        <v>3243</v>
      </c>
      <c r="Z2384" t="s">
        <v>75</v>
      </c>
      <c r="AA2384" t="s">
        <v>76</v>
      </c>
      <c r="AB2384">
        <v>0</v>
      </c>
      <c r="AC2384" t="s">
        <v>333</v>
      </c>
      <c r="AD2384" t="s">
        <v>156</v>
      </c>
      <c r="AE2384" t="s">
        <v>79</v>
      </c>
      <c r="AF2384">
        <v>0</v>
      </c>
      <c r="AG2384" t="s">
        <v>4</v>
      </c>
      <c r="AH2384" t="s">
        <v>4</v>
      </c>
      <c r="AI2384" t="s">
        <v>4</v>
      </c>
      <c r="AJ2384">
        <v>1958543</v>
      </c>
      <c r="AK2384">
        <v>0</v>
      </c>
      <c r="AL2384" t="s">
        <v>80</v>
      </c>
      <c r="AM2384" t="s">
        <v>144</v>
      </c>
      <c r="AN2384">
        <v>2024</v>
      </c>
      <c r="AO2384" t="s">
        <v>762</v>
      </c>
    </row>
    <row r="2385" spans="1:41" x14ac:dyDescent="0.25">
      <c r="A2385">
        <v>84292</v>
      </c>
      <c r="B2385" t="s">
        <v>2757</v>
      </c>
      <c r="C2385" t="s">
        <v>2765</v>
      </c>
      <c r="D2385" t="s">
        <v>2867</v>
      </c>
      <c r="E2385">
        <v>254421101</v>
      </c>
      <c r="F2385" t="s">
        <v>130</v>
      </c>
      <c r="G2385" t="s">
        <v>3244</v>
      </c>
      <c r="H2385" s="1">
        <v>45499</v>
      </c>
      <c r="I2385">
        <v>337</v>
      </c>
      <c r="J2385">
        <v>20240726</v>
      </c>
      <c r="K2385">
        <v>1315</v>
      </c>
      <c r="L2385">
        <v>2527133</v>
      </c>
      <c r="M2385">
        <v>578</v>
      </c>
      <c r="N2385" t="s">
        <v>131</v>
      </c>
      <c r="O2385" t="s">
        <v>11</v>
      </c>
      <c r="P2385" t="s">
        <v>273</v>
      </c>
      <c r="Q2385">
        <v>7</v>
      </c>
      <c r="R2385">
        <v>4046</v>
      </c>
      <c r="S2385">
        <v>37.341790000000003</v>
      </c>
      <c r="T2385">
        <v>-119.71024</v>
      </c>
      <c r="U2385" t="s">
        <v>4</v>
      </c>
      <c r="V2385" t="s">
        <v>92</v>
      </c>
      <c r="W2385" t="s">
        <v>147</v>
      </c>
      <c r="X2385" t="s">
        <v>123</v>
      </c>
      <c r="Y2385" t="s">
        <v>3245</v>
      </c>
      <c r="Z2385" t="s">
        <v>276</v>
      </c>
      <c r="AA2385" t="s">
        <v>76</v>
      </c>
      <c r="AB2385">
        <v>0</v>
      </c>
      <c r="AC2385" t="s">
        <v>333</v>
      </c>
      <c r="AD2385" t="s">
        <v>156</v>
      </c>
      <c r="AE2385" t="s">
        <v>103</v>
      </c>
      <c r="AF2385">
        <v>0</v>
      </c>
      <c r="AG2385" t="s">
        <v>4</v>
      </c>
      <c r="AH2385" t="s">
        <v>4</v>
      </c>
      <c r="AI2385" t="s">
        <v>4</v>
      </c>
      <c r="AJ2385">
        <v>1959621</v>
      </c>
      <c r="AK2385">
        <v>0</v>
      </c>
      <c r="AL2385" t="s">
        <v>80</v>
      </c>
      <c r="AM2385" t="s">
        <v>81</v>
      </c>
      <c r="AN2385">
        <v>2024</v>
      </c>
      <c r="AO2385" t="s">
        <v>95</v>
      </c>
    </row>
    <row r="2386" spans="1:41" x14ac:dyDescent="0.25">
      <c r="A2386">
        <v>84298</v>
      </c>
      <c r="B2386" t="s">
        <v>2757</v>
      </c>
      <c r="C2386" t="s">
        <v>2765</v>
      </c>
      <c r="D2386" t="s">
        <v>2867</v>
      </c>
      <c r="E2386">
        <v>254421101</v>
      </c>
      <c r="F2386" t="s">
        <v>68</v>
      </c>
      <c r="G2386">
        <v>466264</v>
      </c>
      <c r="H2386" s="1">
        <v>45499</v>
      </c>
      <c r="I2386">
        <v>1954</v>
      </c>
      <c r="J2386">
        <v>20240726</v>
      </c>
      <c r="K2386">
        <v>2155</v>
      </c>
      <c r="L2386">
        <v>2527945</v>
      </c>
      <c r="M2386">
        <v>121</v>
      </c>
      <c r="N2386" t="s">
        <v>69</v>
      </c>
      <c r="O2386" t="s">
        <v>12</v>
      </c>
      <c r="P2386" t="s">
        <v>96</v>
      </c>
      <c r="Q2386">
        <v>103</v>
      </c>
      <c r="R2386">
        <v>12463</v>
      </c>
      <c r="S2386">
        <v>37.359139999999996</v>
      </c>
      <c r="T2386">
        <v>-119.73039</v>
      </c>
      <c r="U2386" t="s">
        <v>4</v>
      </c>
      <c r="V2386" t="s">
        <v>92</v>
      </c>
      <c r="W2386" t="s">
        <v>97</v>
      </c>
      <c r="X2386" t="s">
        <v>97</v>
      </c>
      <c r="Y2386" t="s">
        <v>3246</v>
      </c>
      <c r="Z2386" t="s">
        <v>75</v>
      </c>
      <c r="AA2386" t="s">
        <v>76</v>
      </c>
      <c r="AB2386">
        <v>0</v>
      </c>
      <c r="AC2386" t="s">
        <v>333</v>
      </c>
      <c r="AD2386" t="s">
        <v>156</v>
      </c>
      <c r="AE2386" t="s">
        <v>99</v>
      </c>
      <c r="AF2386">
        <v>0</v>
      </c>
      <c r="AG2386" t="s">
        <v>4</v>
      </c>
      <c r="AH2386" t="s">
        <v>4</v>
      </c>
      <c r="AI2386" t="s">
        <v>4</v>
      </c>
      <c r="AJ2386">
        <v>1959859</v>
      </c>
      <c r="AK2386">
        <v>0</v>
      </c>
      <c r="AL2386" t="s">
        <v>80</v>
      </c>
      <c r="AM2386" t="s">
        <v>144</v>
      </c>
      <c r="AN2386">
        <v>2024</v>
      </c>
      <c r="AO2386" t="s">
        <v>698</v>
      </c>
    </row>
    <row r="2387" spans="1:41" x14ac:dyDescent="0.25">
      <c r="A2387">
        <v>84300</v>
      </c>
      <c r="B2387" t="s">
        <v>2757</v>
      </c>
      <c r="C2387" t="s">
        <v>2765</v>
      </c>
      <c r="D2387" t="s">
        <v>2781</v>
      </c>
      <c r="E2387">
        <v>252192105</v>
      </c>
      <c r="F2387" t="s">
        <v>68</v>
      </c>
      <c r="G2387">
        <v>9570</v>
      </c>
      <c r="H2387" s="1">
        <v>45500</v>
      </c>
      <c r="I2387">
        <v>601</v>
      </c>
      <c r="J2387">
        <v>20240727</v>
      </c>
      <c r="K2387">
        <v>1004</v>
      </c>
      <c r="L2387">
        <v>2528116</v>
      </c>
      <c r="M2387">
        <v>243</v>
      </c>
      <c r="N2387" t="s">
        <v>69</v>
      </c>
      <c r="O2387" t="s">
        <v>12</v>
      </c>
      <c r="P2387" t="s">
        <v>96</v>
      </c>
      <c r="Q2387">
        <v>513</v>
      </c>
      <c r="R2387">
        <v>53219</v>
      </c>
      <c r="S2387">
        <v>37.715490000000003</v>
      </c>
      <c r="T2387">
        <v>-120.20238000000001</v>
      </c>
      <c r="U2387" t="s">
        <v>4</v>
      </c>
      <c r="V2387" t="s">
        <v>92</v>
      </c>
      <c r="W2387" t="s">
        <v>97</v>
      </c>
      <c r="X2387" t="s">
        <v>97</v>
      </c>
      <c r="Y2387" t="s">
        <v>3247</v>
      </c>
      <c r="Z2387" t="s">
        <v>75</v>
      </c>
      <c r="AA2387" t="s">
        <v>76</v>
      </c>
      <c r="AB2387">
        <v>0</v>
      </c>
      <c r="AC2387" t="s">
        <v>333</v>
      </c>
      <c r="AD2387" t="s">
        <v>156</v>
      </c>
      <c r="AE2387" t="s">
        <v>99</v>
      </c>
      <c r="AF2387">
        <v>0</v>
      </c>
      <c r="AG2387" t="s">
        <v>4</v>
      </c>
      <c r="AH2387" t="s">
        <v>4</v>
      </c>
      <c r="AI2387" t="s">
        <v>4</v>
      </c>
      <c r="AJ2387">
        <v>1959915</v>
      </c>
      <c r="AK2387">
        <v>0</v>
      </c>
      <c r="AL2387" t="s">
        <v>80</v>
      </c>
      <c r="AM2387" t="s">
        <v>144</v>
      </c>
      <c r="AN2387">
        <v>2024</v>
      </c>
      <c r="AO2387" t="s">
        <v>347</v>
      </c>
    </row>
    <row r="2388" spans="1:41" x14ac:dyDescent="0.25">
      <c r="A2388">
        <v>84370</v>
      </c>
      <c r="B2388" t="s">
        <v>2757</v>
      </c>
      <c r="C2388" t="s">
        <v>2758</v>
      </c>
      <c r="D2388" t="s">
        <v>3000</v>
      </c>
      <c r="E2388">
        <v>162671103</v>
      </c>
      <c r="F2388" t="s">
        <v>163</v>
      </c>
      <c r="G2388" t="s">
        <v>3248</v>
      </c>
      <c r="H2388" s="1">
        <v>45509</v>
      </c>
      <c r="I2388">
        <v>936</v>
      </c>
      <c r="J2388">
        <v>20240805</v>
      </c>
      <c r="K2388">
        <v>1337</v>
      </c>
      <c r="L2388">
        <v>2534840</v>
      </c>
      <c r="M2388">
        <v>241</v>
      </c>
      <c r="N2388" t="s">
        <v>69</v>
      </c>
      <c r="O2388" t="s">
        <v>11</v>
      </c>
      <c r="P2388" t="s">
        <v>70</v>
      </c>
      <c r="Q2388">
        <v>1</v>
      </c>
      <c r="R2388">
        <v>241</v>
      </c>
      <c r="S2388">
        <v>37.500540999999998</v>
      </c>
      <c r="T2388">
        <v>-121.367451</v>
      </c>
      <c r="U2388" t="s">
        <v>4</v>
      </c>
      <c r="V2388" t="s">
        <v>92</v>
      </c>
      <c r="W2388" t="s">
        <v>113</v>
      </c>
      <c r="X2388" t="s">
        <v>101</v>
      </c>
      <c r="Y2388" t="s">
        <v>3249</v>
      </c>
      <c r="Z2388" t="s">
        <v>75</v>
      </c>
      <c r="AA2388" t="s">
        <v>76</v>
      </c>
      <c r="AB2388">
        <v>0</v>
      </c>
      <c r="AC2388" t="s">
        <v>333</v>
      </c>
      <c r="AD2388" t="s">
        <v>162</v>
      </c>
      <c r="AE2388" t="s">
        <v>103</v>
      </c>
      <c r="AF2388">
        <v>0</v>
      </c>
      <c r="AG2388" t="s">
        <v>4</v>
      </c>
      <c r="AH2388" t="s">
        <v>4</v>
      </c>
      <c r="AI2388" t="s">
        <v>4</v>
      </c>
      <c r="AJ2388">
        <v>1962061</v>
      </c>
      <c r="AK2388">
        <v>0</v>
      </c>
      <c r="AL2388" t="s">
        <v>80</v>
      </c>
      <c r="AM2388" t="s">
        <v>81</v>
      </c>
      <c r="AN2388">
        <v>2024</v>
      </c>
      <c r="AO2388" t="s">
        <v>95</v>
      </c>
    </row>
    <row r="2389" spans="1:41" x14ac:dyDescent="0.25">
      <c r="A2389">
        <v>84390</v>
      </c>
      <c r="B2389" t="s">
        <v>2757</v>
      </c>
      <c r="C2389" t="s">
        <v>2758</v>
      </c>
      <c r="D2389" t="s">
        <v>2792</v>
      </c>
      <c r="E2389">
        <v>163351703</v>
      </c>
      <c r="F2389" t="s">
        <v>130</v>
      </c>
      <c r="G2389">
        <v>320825849114</v>
      </c>
      <c r="H2389" s="1">
        <v>45511</v>
      </c>
      <c r="I2389">
        <v>325</v>
      </c>
      <c r="J2389">
        <v>20240807</v>
      </c>
      <c r="K2389">
        <v>340</v>
      </c>
      <c r="L2389">
        <v>2536136</v>
      </c>
      <c r="M2389">
        <v>15</v>
      </c>
      <c r="N2389" t="s">
        <v>131</v>
      </c>
      <c r="O2389" t="s">
        <v>11</v>
      </c>
      <c r="P2389" t="s">
        <v>70</v>
      </c>
      <c r="Q2389">
        <v>9</v>
      </c>
      <c r="R2389">
        <v>135</v>
      </c>
      <c r="S2389">
        <v>37.848750000000003</v>
      </c>
      <c r="T2389">
        <v>-120.21511</v>
      </c>
      <c r="U2389" t="s">
        <v>4</v>
      </c>
      <c r="V2389" t="s">
        <v>168</v>
      </c>
      <c r="W2389" t="s">
        <v>147</v>
      </c>
      <c r="X2389" t="s">
        <v>267</v>
      </c>
      <c r="Y2389" t="s">
        <v>3250</v>
      </c>
      <c r="Z2389" t="s">
        <v>75</v>
      </c>
      <c r="AA2389" t="s">
        <v>76</v>
      </c>
      <c r="AB2389">
        <v>31703415</v>
      </c>
      <c r="AC2389" t="s">
        <v>333</v>
      </c>
      <c r="AD2389" t="s">
        <v>162</v>
      </c>
      <c r="AE2389" t="s">
        <v>103</v>
      </c>
      <c r="AF2389">
        <v>0</v>
      </c>
      <c r="AG2389" t="s">
        <v>4</v>
      </c>
      <c r="AH2389" t="s">
        <v>4</v>
      </c>
      <c r="AI2389" t="s">
        <v>4</v>
      </c>
      <c r="AJ2389">
        <v>1962542</v>
      </c>
      <c r="AK2389">
        <v>0</v>
      </c>
      <c r="AL2389" t="s">
        <v>80</v>
      </c>
      <c r="AM2389" t="s">
        <v>81</v>
      </c>
      <c r="AN2389">
        <v>2024</v>
      </c>
      <c r="AO2389" t="s">
        <v>95</v>
      </c>
    </row>
    <row r="2390" spans="1:41" x14ac:dyDescent="0.25">
      <c r="A2390">
        <v>84402</v>
      </c>
      <c r="B2390" t="s">
        <v>2757</v>
      </c>
      <c r="C2390" t="s">
        <v>2758</v>
      </c>
      <c r="D2390" t="s">
        <v>2771</v>
      </c>
      <c r="E2390">
        <v>163351702</v>
      </c>
      <c r="F2390" t="s">
        <v>89</v>
      </c>
      <c r="G2390">
        <v>19526</v>
      </c>
      <c r="H2390" s="1">
        <v>45513</v>
      </c>
      <c r="I2390">
        <v>323</v>
      </c>
      <c r="J2390">
        <v>20240810</v>
      </c>
      <c r="K2390">
        <v>955</v>
      </c>
      <c r="L2390">
        <v>2538420</v>
      </c>
      <c r="M2390">
        <v>1832</v>
      </c>
      <c r="N2390" t="s">
        <v>69</v>
      </c>
      <c r="O2390" t="s">
        <v>10</v>
      </c>
      <c r="P2390" t="s">
        <v>381</v>
      </c>
      <c r="Q2390">
        <v>37</v>
      </c>
      <c r="R2390">
        <v>67784</v>
      </c>
      <c r="S2390">
        <v>37.971789999999999</v>
      </c>
      <c r="T2390">
        <v>-120.22606</v>
      </c>
      <c r="U2390" t="s">
        <v>4</v>
      </c>
      <c r="V2390" t="s">
        <v>92</v>
      </c>
      <c r="W2390" t="s">
        <v>117</v>
      </c>
      <c r="X2390" t="s">
        <v>267</v>
      </c>
      <c r="Y2390" t="s">
        <v>3251</v>
      </c>
      <c r="Z2390" t="s">
        <v>75</v>
      </c>
      <c r="AA2390" t="s">
        <v>76</v>
      </c>
      <c r="AB2390">
        <v>0</v>
      </c>
      <c r="AC2390" t="s">
        <v>333</v>
      </c>
      <c r="AD2390" t="s">
        <v>162</v>
      </c>
      <c r="AE2390" t="s">
        <v>103</v>
      </c>
      <c r="AF2390">
        <v>0</v>
      </c>
      <c r="AG2390" t="s">
        <v>4</v>
      </c>
      <c r="AH2390" t="s">
        <v>4</v>
      </c>
      <c r="AI2390" t="s">
        <v>4</v>
      </c>
      <c r="AJ2390">
        <v>1963138</v>
      </c>
      <c r="AK2390">
        <v>0</v>
      </c>
      <c r="AL2390" t="s">
        <v>80</v>
      </c>
      <c r="AM2390" t="s">
        <v>81</v>
      </c>
      <c r="AN2390">
        <v>2024</v>
      </c>
      <c r="AO2390" t="s">
        <v>95</v>
      </c>
    </row>
    <row r="2391" spans="1:41" x14ac:dyDescent="0.25">
      <c r="A2391">
        <v>84441</v>
      </c>
      <c r="B2391" t="s">
        <v>2757</v>
      </c>
      <c r="C2391" t="s">
        <v>2758</v>
      </c>
      <c r="D2391" t="s">
        <v>2786</v>
      </c>
      <c r="E2391">
        <v>163661701</v>
      </c>
      <c r="F2391" t="s">
        <v>130</v>
      </c>
      <c r="G2391">
        <v>320773155703</v>
      </c>
      <c r="H2391" s="1">
        <v>45519</v>
      </c>
      <c r="I2391">
        <v>1526</v>
      </c>
      <c r="J2391">
        <v>20240815</v>
      </c>
      <c r="K2391">
        <v>1551</v>
      </c>
      <c r="L2391">
        <v>2543095</v>
      </c>
      <c r="M2391">
        <v>25</v>
      </c>
      <c r="N2391" t="s">
        <v>131</v>
      </c>
      <c r="O2391" t="s">
        <v>11</v>
      </c>
      <c r="P2391" t="s">
        <v>70</v>
      </c>
      <c r="Q2391">
        <v>3</v>
      </c>
      <c r="R2391">
        <v>75</v>
      </c>
      <c r="S2391">
        <v>38.029470000000003</v>
      </c>
      <c r="T2391">
        <v>-120.23296000000001</v>
      </c>
      <c r="U2391" t="s">
        <v>4</v>
      </c>
      <c r="V2391" t="s">
        <v>92</v>
      </c>
      <c r="W2391" t="s">
        <v>132</v>
      </c>
      <c r="X2391" t="s">
        <v>133</v>
      </c>
      <c r="Y2391" t="s">
        <v>3252</v>
      </c>
      <c r="Z2391" t="s">
        <v>75</v>
      </c>
      <c r="AA2391" t="s">
        <v>76</v>
      </c>
      <c r="AB2391">
        <v>0</v>
      </c>
      <c r="AC2391" t="s">
        <v>333</v>
      </c>
      <c r="AD2391" t="s">
        <v>162</v>
      </c>
      <c r="AE2391" t="s">
        <v>103</v>
      </c>
      <c r="AF2391">
        <v>0</v>
      </c>
      <c r="AG2391" t="s">
        <v>4</v>
      </c>
      <c r="AH2391" t="s">
        <v>4</v>
      </c>
      <c r="AI2391" t="s">
        <v>4</v>
      </c>
      <c r="AJ2391">
        <v>1964579</v>
      </c>
      <c r="AK2391">
        <v>0</v>
      </c>
      <c r="AL2391" t="s">
        <v>80</v>
      </c>
      <c r="AM2391" t="s">
        <v>81</v>
      </c>
      <c r="AN2391">
        <v>2024</v>
      </c>
      <c r="AO2391" t="s">
        <v>95</v>
      </c>
    </row>
    <row r="2392" spans="1:41" x14ac:dyDescent="0.25">
      <c r="A2392">
        <v>84446</v>
      </c>
      <c r="B2392" t="s">
        <v>2757</v>
      </c>
      <c r="C2392" t="s">
        <v>2758</v>
      </c>
      <c r="D2392" t="s">
        <v>2912</v>
      </c>
      <c r="E2392">
        <v>163351704</v>
      </c>
      <c r="F2392" t="s">
        <v>89</v>
      </c>
      <c r="G2392" t="s">
        <v>3253</v>
      </c>
      <c r="H2392" s="1">
        <v>45520</v>
      </c>
      <c r="I2392">
        <v>1326</v>
      </c>
      <c r="J2392">
        <v>20240816</v>
      </c>
      <c r="K2392">
        <v>1730</v>
      </c>
      <c r="L2392">
        <v>2543780</v>
      </c>
      <c r="M2392">
        <v>244</v>
      </c>
      <c r="N2392" t="s">
        <v>69</v>
      </c>
      <c r="O2392" t="s">
        <v>13</v>
      </c>
      <c r="P2392" t="s">
        <v>91</v>
      </c>
      <c r="Q2392">
        <v>28</v>
      </c>
      <c r="R2392">
        <v>1972</v>
      </c>
      <c r="S2392">
        <v>38.059460000000001</v>
      </c>
      <c r="T2392">
        <v>-120.38231</v>
      </c>
      <c r="U2392" t="s">
        <v>4</v>
      </c>
      <c r="V2392" t="s">
        <v>92</v>
      </c>
      <c r="W2392" t="s">
        <v>132</v>
      </c>
      <c r="X2392" t="s">
        <v>101</v>
      </c>
      <c r="Y2392" t="s">
        <v>3254</v>
      </c>
      <c r="Z2392" t="s">
        <v>75</v>
      </c>
      <c r="AA2392" t="s">
        <v>76</v>
      </c>
      <c r="AB2392">
        <v>0</v>
      </c>
      <c r="AC2392" t="s">
        <v>333</v>
      </c>
      <c r="AD2392" t="s">
        <v>162</v>
      </c>
      <c r="AE2392" t="s">
        <v>99</v>
      </c>
      <c r="AF2392">
        <v>0</v>
      </c>
      <c r="AG2392" t="s">
        <v>4</v>
      </c>
      <c r="AH2392" t="s">
        <v>4</v>
      </c>
      <c r="AI2392" t="s">
        <v>4</v>
      </c>
      <c r="AJ2392">
        <v>1964846</v>
      </c>
      <c r="AK2392">
        <v>0</v>
      </c>
      <c r="AL2392" t="s">
        <v>80</v>
      </c>
      <c r="AM2392" t="s">
        <v>81</v>
      </c>
      <c r="AN2392">
        <v>2024</v>
      </c>
      <c r="AO2392" t="s">
        <v>95</v>
      </c>
    </row>
    <row r="2393" spans="1:41" x14ac:dyDescent="0.25">
      <c r="A2393">
        <v>84541</v>
      </c>
      <c r="B2393" t="s">
        <v>2757</v>
      </c>
      <c r="C2393" t="s">
        <v>2765</v>
      </c>
      <c r="D2393" t="s">
        <v>2781</v>
      </c>
      <c r="E2393">
        <v>252192105</v>
      </c>
      <c r="F2393" t="s">
        <v>68</v>
      </c>
      <c r="G2393">
        <v>9570</v>
      </c>
      <c r="H2393" s="1">
        <v>45533</v>
      </c>
      <c r="I2393">
        <v>1923</v>
      </c>
      <c r="J2393">
        <v>20240829</v>
      </c>
      <c r="K2393">
        <v>2210</v>
      </c>
      <c r="L2393">
        <v>2555378</v>
      </c>
      <c r="M2393">
        <v>167</v>
      </c>
      <c r="N2393" t="s">
        <v>69</v>
      </c>
      <c r="O2393" t="s">
        <v>12</v>
      </c>
      <c r="P2393" t="s">
        <v>96</v>
      </c>
      <c r="Q2393">
        <v>513</v>
      </c>
      <c r="R2393">
        <v>78651</v>
      </c>
      <c r="S2393">
        <v>37.715490000000003</v>
      </c>
      <c r="T2393">
        <v>-120.20238000000001</v>
      </c>
      <c r="U2393" t="s">
        <v>4</v>
      </c>
      <c r="V2393" t="s">
        <v>92</v>
      </c>
      <c r="W2393" t="s">
        <v>97</v>
      </c>
      <c r="X2393" t="s">
        <v>97</v>
      </c>
      <c r="Y2393" t="s">
        <v>3255</v>
      </c>
      <c r="Z2393" t="s">
        <v>75</v>
      </c>
      <c r="AA2393" t="s">
        <v>76</v>
      </c>
      <c r="AB2393">
        <v>0</v>
      </c>
      <c r="AC2393" t="s">
        <v>333</v>
      </c>
      <c r="AD2393" t="s">
        <v>162</v>
      </c>
      <c r="AE2393" t="s">
        <v>99</v>
      </c>
      <c r="AF2393">
        <v>0</v>
      </c>
      <c r="AG2393" t="s">
        <v>4</v>
      </c>
      <c r="AH2393" t="s">
        <v>4</v>
      </c>
      <c r="AI2393" t="s">
        <v>4</v>
      </c>
      <c r="AJ2393">
        <v>1968299</v>
      </c>
      <c r="AK2393">
        <v>0</v>
      </c>
      <c r="AL2393" t="s">
        <v>80</v>
      </c>
      <c r="AM2393" t="s">
        <v>144</v>
      </c>
      <c r="AN2393">
        <v>2024</v>
      </c>
      <c r="AO2393" t="s">
        <v>3256</v>
      </c>
    </row>
    <row r="2394" spans="1:41" x14ac:dyDescent="0.25">
      <c r="A2394">
        <v>84574</v>
      </c>
      <c r="B2394" t="s">
        <v>2757</v>
      </c>
      <c r="C2394" t="s">
        <v>2758</v>
      </c>
      <c r="D2394" t="s">
        <v>2912</v>
      </c>
      <c r="E2394">
        <v>163351704</v>
      </c>
      <c r="F2394" t="s">
        <v>68</v>
      </c>
      <c r="G2394">
        <v>8140</v>
      </c>
      <c r="H2394" s="1">
        <v>45539</v>
      </c>
      <c r="I2394">
        <v>508</v>
      </c>
      <c r="J2394">
        <v>20240904</v>
      </c>
      <c r="K2394">
        <v>1206</v>
      </c>
      <c r="L2394">
        <v>2558879</v>
      </c>
      <c r="M2394">
        <v>418</v>
      </c>
      <c r="N2394" t="s">
        <v>69</v>
      </c>
      <c r="O2394" t="s">
        <v>13</v>
      </c>
      <c r="P2394" t="s">
        <v>91</v>
      </c>
      <c r="Q2394">
        <v>1311</v>
      </c>
      <c r="R2394">
        <v>292492</v>
      </c>
      <c r="S2394">
        <v>38.00629</v>
      </c>
      <c r="T2394">
        <v>-120.34737</v>
      </c>
      <c r="U2394" t="s">
        <v>4</v>
      </c>
      <c r="V2394" t="s">
        <v>92</v>
      </c>
      <c r="W2394" t="s">
        <v>72</v>
      </c>
      <c r="X2394" t="s">
        <v>73</v>
      </c>
      <c r="Y2394" t="s">
        <v>3257</v>
      </c>
      <c r="Z2394" t="s">
        <v>75</v>
      </c>
      <c r="AA2394" t="s">
        <v>76</v>
      </c>
      <c r="AB2394">
        <v>0</v>
      </c>
      <c r="AC2394" t="s">
        <v>333</v>
      </c>
      <c r="AD2394" t="s">
        <v>179</v>
      </c>
      <c r="AE2394" t="s">
        <v>79</v>
      </c>
      <c r="AF2394">
        <v>0</v>
      </c>
      <c r="AG2394" t="s">
        <v>4</v>
      </c>
      <c r="AH2394" t="s">
        <v>5</v>
      </c>
      <c r="AI2394" t="s">
        <v>4</v>
      </c>
      <c r="AJ2394">
        <v>1969209</v>
      </c>
      <c r="AK2394">
        <v>0</v>
      </c>
      <c r="AL2394" t="s">
        <v>80</v>
      </c>
      <c r="AM2394" t="s">
        <v>144</v>
      </c>
      <c r="AN2394">
        <v>2024</v>
      </c>
      <c r="AO2394" t="s">
        <v>3258</v>
      </c>
    </row>
    <row r="2395" spans="1:41" x14ac:dyDescent="0.25">
      <c r="A2395">
        <v>84577</v>
      </c>
      <c r="B2395" t="s">
        <v>2757</v>
      </c>
      <c r="C2395" t="s">
        <v>2765</v>
      </c>
      <c r="D2395" t="s">
        <v>3031</v>
      </c>
      <c r="E2395">
        <v>258861101</v>
      </c>
      <c r="F2395" t="s">
        <v>130</v>
      </c>
      <c r="G2395">
        <v>323122524378</v>
      </c>
      <c r="H2395" s="1">
        <v>45539</v>
      </c>
      <c r="I2395">
        <v>1643</v>
      </c>
      <c r="J2395">
        <v>20240904</v>
      </c>
      <c r="K2395">
        <v>1858</v>
      </c>
      <c r="L2395">
        <v>2559599</v>
      </c>
      <c r="M2395">
        <v>135</v>
      </c>
      <c r="N2395" t="s">
        <v>131</v>
      </c>
      <c r="O2395" t="s">
        <v>11</v>
      </c>
      <c r="P2395" t="s">
        <v>70</v>
      </c>
      <c r="Q2395">
        <v>1</v>
      </c>
      <c r="R2395">
        <v>135</v>
      </c>
      <c r="S2395">
        <v>37.165370000000003</v>
      </c>
      <c r="T2395">
        <v>-119.43491</v>
      </c>
      <c r="U2395" t="s">
        <v>4</v>
      </c>
      <c r="V2395" t="s">
        <v>168</v>
      </c>
      <c r="W2395" t="s">
        <v>261</v>
      </c>
      <c r="X2395" t="s">
        <v>139</v>
      </c>
      <c r="Y2395" t="s">
        <v>3259</v>
      </c>
      <c r="Z2395" t="s">
        <v>75</v>
      </c>
      <c r="AA2395" t="s">
        <v>76</v>
      </c>
      <c r="AB2395">
        <v>0</v>
      </c>
      <c r="AC2395" t="s">
        <v>333</v>
      </c>
      <c r="AD2395" t="s">
        <v>179</v>
      </c>
      <c r="AE2395" t="s">
        <v>79</v>
      </c>
      <c r="AF2395">
        <v>0</v>
      </c>
      <c r="AG2395" t="s">
        <v>4</v>
      </c>
      <c r="AH2395" t="s">
        <v>4</v>
      </c>
      <c r="AI2395" t="s">
        <v>4</v>
      </c>
      <c r="AJ2395">
        <v>1969520</v>
      </c>
      <c r="AK2395">
        <v>0</v>
      </c>
      <c r="AL2395" t="s">
        <v>80</v>
      </c>
      <c r="AM2395" t="s">
        <v>81</v>
      </c>
      <c r="AN2395">
        <v>2024</v>
      </c>
      <c r="AO2395" t="s">
        <v>95</v>
      </c>
    </row>
    <row r="2396" spans="1:41" x14ac:dyDescent="0.25">
      <c r="A2396">
        <v>84659</v>
      </c>
      <c r="B2396" t="s">
        <v>2757</v>
      </c>
      <c r="C2396" t="s">
        <v>2765</v>
      </c>
      <c r="D2396" t="s">
        <v>2816</v>
      </c>
      <c r="E2396">
        <v>254452102</v>
      </c>
      <c r="F2396" t="s">
        <v>89</v>
      </c>
      <c r="G2396">
        <v>44893</v>
      </c>
      <c r="H2396" s="1">
        <v>45551</v>
      </c>
      <c r="I2396">
        <v>806</v>
      </c>
      <c r="J2396">
        <v>20240916</v>
      </c>
      <c r="K2396">
        <v>834</v>
      </c>
      <c r="L2396">
        <v>2569304</v>
      </c>
      <c r="M2396">
        <v>28</v>
      </c>
      <c r="N2396" t="s">
        <v>69</v>
      </c>
      <c r="O2396" t="s">
        <v>8</v>
      </c>
      <c r="P2396" t="s">
        <v>136</v>
      </c>
      <c r="Q2396">
        <v>1</v>
      </c>
      <c r="R2396">
        <v>28</v>
      </c>
      <c r="S2396">
        <v>37.489319999999999</v>
      </c>
      <c r="T2396">
        <v>-119.96289</v>
      </c>
      <c r="U2396" t="s">
        <v>4</v>
      </c>
      <c r="V2396" t="s">
        <v>137</v>
      </c>
      <c r="W2396" t="s">
        <v>72</v>
      </c>
      <c r="X2396" t="s">
        <v>142</v>
      </c>
      <c r="Y2396" t="s">
        <v>3260</v>
      </c>
      <c r="Z2396" t="s">
        <v>75</v>
      </c>
      <c r="AA2396" t="s">
        <v>76</v>
      </c>
      <c r="AB2396">
        <v>0</v>
      </c>
      <c r="AC2396" t="s">
        <v>333</v>
      </c>
      <c r="AD2396" t="s">
        <v>179</v>
      </c>
      <c r="AE2396" t="s">
        <v>99</v>
      </c>
      <c r="AF2396">
        <v>0</v>
      </c>
      <c r="AG2396" t="s">
        <v>4</v>
      </c>
      <c r="AH2396" t="s">
        <v>4</v>
      </c>
      <c r="AI2396" t="s">
        <v>4</v>
      </c>
      <c r="AJ2396">
        <v>1972436</v>
      </c>
      <c r="AK2396">
        <v>0</v>
      </c>
      <c r="AL2396" t="s">
        <v>80</v>
      </c>
      <c r="AM2396" t="s">
        <v>81</v>
      </c>
      <c r="AN2396">
        <v>2024</v>
      </c>
      <c r="AO2396" t="s">
        <v>95</v>
      </c>
    </row>
    <row r="2397" spans="1:41" x14ac:dyDescent="0.25">
      <c r="A2397">
        <v>84670</v>
      </c>
      <c r="B2397" t="s">
        <v>2757</v>
      </c>
      <c r="C2397" t="s">
        <v>2758</v>
      </c>
      <c r="D2397" t="s">
        <v>2852</v>
      </c>
      <c r="E2397">
        <v>163781701</v>
      </c>
      <c r="F2397" t="s">
        <v>68</v>
      </c>
      <c r="G2397">
        <v>169700</v>
      </c>
      <c r="H2397" s="1">
        <v>45552</v>
      </c>
      <c r="I2397">
        <v>822</v>
      </c>
      <c r="J2397">
        <v>20240917</v>
      </c>
      <c r="K2397">
        <v>943</v>
      </c>
      <c r="L2397" t="s">
        <v>3261</v>
      </c>
      <c r="M2397">
        <v>81</v>
      </c>
      <c r="N2397" t="s">
        <v>69</v>
      </c>
      <c r="O2397" t="s">
        <v>9</v>
      </c>
      <c r="P2397" t="s">
        <v>286</v>
      </c>
      <c r="Q2397">
        <v>2873</v>
      </c>
      <c r="R2397">
        <v>192729</v>
      </c>
      <c r="S2397">
        <v>37.836419999999997</v>
      </c>
      <c r="T2397">
        <v>-120.26053</v>
      </c>
      <c r="U2397" t="s">
        <v>4</v>
      </c>
      <c r="V2397" t="s">
        <v>92</v>
      </c>
      <c r="W2397" t="s">
        <v>72</v>
      </c>
      <c r="X2397" t="s">
        <v>142</v>
      </c>
      <c r="Y2397" t="s">
        <v>3262</v>
      </c>
      <c r="Z2397" t="s">
        <v>75</v>
      </c>
      <c r="AA2397" t="s">
        <v>76</v>
      </c>
      <c r="AB2397">
        <v>35465587</v>
      </c>
      <c r="AC2397" t="s">
        <v>333</v>
      </c>
      <c r="AD2397" t="s">
        <v>179</v>
      </c>
      <c r="AE2397" t="s">
        <v>79</v>
      </c>
      <c r="AF2397">
        <v>0</v>
      </c>
      <c r="AG2397" t="s">
        <v>4</v>
      </c>
      <c r="AH2397" t="s">
        <v>4</v>
      </c>
      <c r="AI2397" t="s">
        <v>4</v>
      </c>
      <c r="AJ2397">
        <v>1972807</v>
      </c>
      <c r="AK2397">
        <v>0</v>
      </c>
      <c r="AL2397" t="s">
        <v>80</v>
      </c>
      <c r="AM2397" t="s">
        <v>144</v>
      </c>
      <c r="AN2397">
        <v>2024</v>
      </c>
      <c r="AO2397" t="s">
        <v>762</v>
      </c>
    </row>
    <row r="2398" spans="1:41" x14ac:dyDescent="0.25">
      <c r="A2398">
        <v>84670</v>
      </c>
      <c r="B2398" t="s">
        <v>2757</v>
      </c>
      <c r="C2398" t="s">
        <v>2758</v>
      </c>
      <c r="D2398" t="s">
        <v>2852</v>
      </c>
      <c r="E2398">
        <v>163781701</v>
      </c>
      <c r="F2398" t="s">
        <v>68</v>
      </c>
      <c r="G2398">
        <v>169700</v>
      </c>
      <c r="H2398" s="1">
        <v>45552</v>
      </c>
      <c r="I2398">
        <v>822</v>
      </c>
      <c r="J2398">
        <v>20240917</v>
      </c>
      <c r="K2398">
        <v>943</v>
      </c>
      <c r="L2398" t="s">
        <v>3261</v>
      </c>
      <c r="M2398">
        <v>81</v>
      </c>
      <c r="N2398" t="s">
        <v>69</v>
      </c>
      <c r="O2398" t="s">
        <v>9</v>
      </c>
      <c r="P2398" t="s">
        <v>286</v>
      </c>
      <c r="Q2398">
        <v>2873</v>
      </c>
      <c r="R2398">
        <v>192729</v>
      </c>
      <c r="S2398">
        <v>37.836419999999997</v>
      </c>
      <c r="T2398">
        <v>-120.26053</v>
      </c>
      <c r="U2398" t="s">
        <v>4</v>
      </c>
      <c r="V2398" t="s">
        <v>92</v>
      </c>
      <c r="W2398" t="s">
        <v>72</v>
      </c>
      <c r="X2398" t="s">
        <v>142</v>
      </c>
      <c r="Y2398" t="s">
        <v>3262</v>
      </c>
      <c r="Z2398" t="s">
        <v>75</v>
      </c>
      <c r="AA2398" t="s">
        <v>76</v>
      </c>
      <c r="AB2398">
        <v>35465587</v>
      </c>
      <c r="AC2398" t="s">
        <v>333</v>
      </c>
      <c r="AD2398" t="s">
        <v>179</v>
      </c>
      <c r="AE2398" t="s">
        <v>79</v>
      </c>
      <c r="AF2398">
        <v>0</v>
      </c>
      <c r="AG2398" t="s">
        <v>4</v>
      </c>
      <c r="AH2398" t="s">
        <v>4</v>
      </c>
      <c r="AI2398" t="s">
        <v>4</v>
      </c>
      <c r="AJ2398">
        <v>1972807</v>
      </c>
      <c r="AK2398">
        <v>0</v>
      </c>
      <c r="AL2398" t="s">
        <v>80</v>
      </c>
      <c r="AM2398" t="s">
        <v>144</v>
      </c>
      <c r="AN2398">
        <v>2024</v>
      </c>
      <c r="AO2398" t="s">
        <v>762</v>
      </c>
    </row>
    <row r="2399" spans="1:41" x14ac:dyDescent="0.25">
      <c r="A2399">
        <v>84677</v>
      </c>
      <c r="B2399" t="s">
        <v>2757</v>
      </c>
      <c r="C2399" t="s">
        <v>2765</v>
      </c>
      <c r="D2399" t="s">
        <v>2797</v>
      </c>
      <c r="E2399">
        <v>252192101</v>
      </c>
      <c r="F2399" t="s">
        <v>577</v>
      </c>
      <c r="G2399" t="s">
        <v>3263</v>
      </c>
      <c r="H2399" s="1">
        <v>45553</v>
      </c>
      <c r="I2399">
        <v>1301</v>
      </c>
      <c r="J2399">
        <v>20240918</v>
      </c>
      <c r="K2399">
        <v>1421</v>
      </c>
      <c r="L2399">
        <v>2571723</v>
      </c>
      <c r="M2399">
        <v>80</v>
      </c>
      <c r="N2399" t="s">
        <v>69</v>
      </c>
      <c r="O2399" t="s">
        <v>9</v>
      </c>
      <c r="P2399" t="s">
        <v>1018</v>
      </c>
      <c r="Q2399">
        <v>76</v>
      </c>
      <c r="R2399">
        <v>5880</v>
      </c>
      <c r="S2399">
        <v>37.602358000000002</v>
      </c>
      <c r="T2399">
        <v>-120.19256</v>
      </c>
      <c r="U2399" t="s">
        <v>4</v>
      </c>
      <c r="V2399" t="s">
        <v>301</v>
      </c>
      <c r="W2399" t="s">
        <v>72</v>
      </c>
      <c r="X2399" t="s">
        <v>73</v>
      </c>
      <c r="Y2399" t="s">
        <v>3264</v>
      </c>
      <c r="Z2399" t="s">
        <v>75</v>
      </c>
      <c r="AA2399" t="s">
        <v>76</v>
      </c>
      <c r="AB2399">
        <v>0</v>
      </c>
      <c r="AC2399" t="s">
        <v>333</v>
      </c>
      <c r="AD2399" t="s">
        <v>179</v>
      </c>
      <c r="AE2399" t="s">
        <v>79</v>
      </c>
      <c r="AF2399">
        <v>0</v>
      </c>
      <c r="AG2399" t="s">
        <v>4</v>
      </c>
      <c r="AH2399" t="s">
        <v>5</v>
      </c>
      <c r="AI2399" t="s">
        <v>4</v>
      </c>
      <c r="AJ2399">
        <v>1973314</v>
      </c>
      <c r="AK2399">
        <v>1</v>
      </c>
      <c r="AL2399" t="s">
        <v>80</v>
      </c>
      <c r="AM2399" t="s">
        <v>81</v>
      </c>
      <c r="AN2399">
        <v>2024</v>
      </c>
      <c r="AO2399" t="s">
        <v>95</v>
      </c>
    </row>
    <row r="2400" spans="1:41" x14ac:dyDescent="0.25">
      <c r="A2400">
        <v>84679</v>
      </c>
      <c r="B2400" t="s">
        <v>2757</v>
      </c>
      <c r="C2400" t="s">
        <v>2758</v>
      </c>
      <c r="D2400" t="s">
        <v>2830</v>
      </c>
      <c r="E2400">
        <v>163761704</v>
      </c>
      <c r="F2400" t="s">
        <v>130</v>
      </c>
      <c r="G2400">
        <v>320150054515</v>
      </c>
      <c r="H2400" s="1">
        <v>45553</v>
      </c>
      <c r="I2400">
        <v>1611</v>
      </c>
      <c r="J2400">
        <v>20240919</v>
      </c>
      <c r="K2400">
        <v>106</v>
      </c>
      <c r="L2400">
        <v>2571895</v>
      </c>
      <c r="M2400">
        <v>535</v>
      </c>
      <c r="N2400" t="s">
        <v>131</v>
      </c>
      <c r="O2400" t="s">
        <v>7</v>
      </c>
      <c r="P2400" t="s">
        <v>277</v>
      </c>
      <c r="Q2400">
        <v>2</v>
      </c>
      <c r="R2400">
        <v>1070</v>
      </c>
      <c r="S2400">
        <v>37.997459999999997</v>
      </c>
      <c r="T2400">
        <v>-120.44835999999999</v>
      </c>
      <c r="U2400" t="s">
        <v>4</v>
      </c>
      <c r="V2400" t="s">
        <v>137</v>
      </c>
      <c r="W2400" t="s">
        <v>113</v>
      </c>
      <c r="X2400" t="s">
        <v>101</v>
      </c>
      <c r="Y2400" t="s">
        <v>3265</v>
      </c>
      <c r="Z2400" t="s">
        <v>75</v>
      </c>
      <c r="AA2400" t="s">
        <v>76</v>
      </c>
      <c r="AB2400">
        <v>0</v>
      </c>
      <c r="AC2400" t="s">
        <v>333</v>
      </c>
      <c r="AD2400" t="s">
        <v>179</v>
      </c>
      <c r="AE2400" t="s">
        <v>79</v>
      </c>
      <c r="AF2400">
        <v>0</v>
      </c>
      <c r="AG2400" t="s">
        <v>4</v>
      </c>
      <c r="AH2400" t="s">
        <v>4</v>
      </c>
      <c r="AI2400" t="s">
        <v>4</v>
      </c>
      <c r="AJ2400">
        <v>1973367</v>
      </c>
      <c r="AK2400">
        <v>0</v>
      </c>
      <c r="AL2400" t="s">
        <v>80</v>
      </c>
      <c r="AM2400" t="s">
        <v>81</v>
      </c>
      <c r="AN2400">
        <v>2024</v>
      </c>
      <c r="AO2400" t="s">
        <v>95</v>
      </c>
    </row>
    <row r="2401" spans="1:41" x14ac:dyDescent="0.25">
      <c r="A2401">
        <v>84680</v>
      </c>
      <c r="B2401" t="s">
        <v>2757</v>
      </c>
      <c r="C2401" t="s">
        <v>2765</v>
      </c>
      <c r="D2401" t="s">
        <v>2797</v>
      </c>
      <c r="E2401">
        <v>252192101</v>
      </c>
      <c r="F2401" t="s">
        <v>130</v>
      </c>
      <c r="G2401">
        <v>320884740191</v>
      </c>
      <c r="H2401" s="1">
        <v>45553</v>
      </c>
      <c r="I2401">
        <v>1748</v>
      </c>
      <c r="J2401">
        <v>20240918</v>
      </c>
      <c r="K2401">
        <v>1917</v>
      </c>
      <c r="L2401">
        <v>2571965</v>
      </c>
      <c r="M2401">
        <v>89</v>
      </c>
      <c r="N2401" t="s">
        <v>131</v>
      </c>
      <c r="O2401" t="s">
        <v>12</v>
      </c>
      <c r="P2401" t="s">
        <v>108</v>
      </c>
      <c r="Q2401">
        <v>1</v>
      </c>
      <c r="R2401">
        <v>89</v>
      </c>
      <c r="S2401">
        <v>37.603209999999997</v>
      </c>
      <c r="T2401">
        <v>-120.19144</v>
      </c>
      <c r="U2401" t="s">
        <v>4</v>
      </c>
      <c r="V2401" t="s">
        <v>92</v>
      </c>
      <c r="W2401" t="s">
        <v>97</v>
      </c>
      <c r="X2401" t="s">
        <v>97</v>
      </c>
      <c r="Y2401" t="s">
        <v>3266</v>
      </c>
      <c r="Z2401" t="s">
        <v>75</v>
      </c>
      <c r="AA2401" t="s">
        <v>76</v>
      </c>
      <c r="AB2401">
        <v>0</v>
      </c>
      <c r="AC2401" t="s">
        <v>333</v>
      </c>
      <c r="AD2401" t="s">
        <v>179</v>
      </c>
      <c r="AE2401" t="s">
        <v>170</v>
      </c>
      <c r="AF2401">
        <v>0</v>
      </c>
      <c r="AG2401" t="s">
        <v>4</v>
      </c>
      <c r="AH2401" t="s">
        <v>4</v>
      </c>
      <c r="AI2401" t="s">
        <v>4</v>
      </c>
      <c r="AJ2401">
        <v>1973372</v>
      </c>
      <c r="AK2401">
        <v>0</v>
      </c>
      <c r="AL2401" t="s">
        <v>80</v>
      </c>
      <c r="AM2401" t="s">
        <v>81</v>
      </c>
      <c r="AN2401">
        <v>2024</v>
      </c>
      <c r="AO2401" t="s">
        <v>95</v>
      </c>
    </row>
    <row r="2402" spans="1:41" x14ac:dyDescent="0.25">
      <c r="A2402">
        <v>84715</v>
      </c>
      <c r="B2402" t="s">
        <v>2757</v>
      </c>
      <c r="C2402" t="s">
        <v>2758</v>
      </c>
      <c r="D2402" t="s">
        <v>2786</v>
      </c>
      <c r="E2402">
        <v>163661701</v>
      </c>
      <c r="F2402" t="s">
        <v>68</v>
      </c>
      <c r="G2402">
        <v>93062</v>
      </c>
      <c r="H2402" s="1">
        <v>45559</v>
      </c>
      <c r="I2402">
        <v>1048</v>
      </c>
      <c r="J2402">
        <v>20240924</v>
      </c>
      <c r="K2402">
        <v>1310</v>
      </c>
      <c r="L2402">
        <v>2576328</v>
      </c>
      <c r="M2402">
        <v>142</v>
      </c>
      <c r="N2402" t="s">
        <v>69</v>
      </c>
      <c r="O2402" t="s">
        <v>12</v>
      </c>
      <c r="P2402" t="s">
        <v>96</v>
      </c>
      <c r="Q2402">
        <v>166</v>
      </c>
      <c r="R2402">
        <v>23572</v>
      </c>
      <c r="S2402">
        <v>38.020519999999998</v>
      </c>
      <c r="T2402">
        <v>-120.2221</v>
      </c>
      <c r="U2402" t="s">
        <v>4</v>
      </c>
      <c r="V2402" t="s">
        <v>92</v>
      </c>
      <c r="W2402" t="s">
        <v>97</v>
      </c>
      <c r="X2402" t="s">
        <v>97</v>
      </c>
      <c r="Y2402" t="s">
        <v>3267</v>
      </c>
      <c r="Z2402" t="s">
        <v>75</v>
      </c>
      <c r="AA2402" t="s">
        <v>76</v>
      </c>
      <c r="AB2402">
        <v>0</v>
      </c>
      <c r="AC2402" t="s">
        <v>333</v>
      </c>
      <c r="AD2402" t="s">
        <v>179</v>
      </c>
      <c r="AE2402" t="s">
        <v>99</v>
      </c>
      <c r="AF2402">
        <v>0</v>
      </c>
      <c r="AG2402" t="s">
        <v>4</v>
      </c>
      <c r="AH2402" t="s">
        <v>4</v>
      </c>
      <c r="AI2402" t="s">
        <v>4</v>
      </c>
      <c r="AJ2402">
        <v>1974869</v>
      </c>
      <c r="AK2402">
        <v>0</v>
      </c>
      <c r="AL2402" t="s">
        <v>80</v>
      </c>
      <c r="AM2402" t="s">
        <v>144</v>
      </c>
      <c r="AN2402">
        <v>2024</v>
      </c>
      <c r="AO2402" t="s">
        <v>870</v>
      </c>
    </row>
    <row r="2403" spans="1:41" x14ac:dyDescent="0.25">
      <c r="A2403">
        <v>84720</v>
      </c>
      <c r="B2403" t="s">
        <v>2757</v>
      </c>
      <c r="C2403" t="s">
        <v>2758</v>
      </c>
      <c r="D2403" t="s">
        <v>2912</v>
      </c>
      <c r="E2403">
        <v>163351704</v>
      </c>
      <c r="F2403" t="s">
        <v>68</v>
      </c>
      <c r="G2403">
        <v>8140</v>
      </c>
      <c r="H2403" s="1">
        <v>45559</v>
      </c>
      <c r="I2403">
        <v>1745</v>
      </c>
      <c r="J2403">
        <v>20240925</v>
      </c>
      <c r="K2403">
        <v>214</v>
      </c>
      <c r="L2403">
        <v>2576756</v>
      </c>
      <c r="M2403">
        <v>509</v>
      </c>
      <c r="N2403" t="s">
        <v>69</v>
      </c>
      <c r="O2403" t="s">
        <v>7</v>
      </c>
      <c r="P2403" t="s">
        <v>277</v>
      </c>
      <c r="Q2403">
        <v>1311</v>
      </c>
      <c r="R2403">
        <v>299051</v>
      </c>
      <c r="S2403">
        <v>38.00629</v>
      </c>
      <c r="T2403">
        <v>-120.34737</v>
      </c>
      <c r="U2403" t="s">
        <v>4</v>
      </c>
      <c r="V2403" t="s">
        <v>92</v>
      </c>
      <c r="W2403" t="s">
        <v>113</v>
      </c>
      <c r="X2403" t="s">
        <v>73</v>
      </c>
      <c r="Y2403" t="s">
        <v>3268</v>
      </c>
      <c r="Z2403" t="s">
        <v>75</v>
      </c>
      <c r="AA2403" t="s">
        <v>76</v>
      </c>
      <c r="AB2403">
        <v>31710024</v>
      </c>
      <c r="AC2403" t="s">
        <v>333</v>
      </c>
      <c r="AD2403" t="s">
        <v>179</v>
      </c>
      <c r="AE2403" t="s">
        <v>99</v>
      </c>
      <c r="AF2403">
        <v>0</v>
      </c>
      <c r="AG2403" t="s">
        <v>4</v>
      </c>
      <c r="AH2403" t="s">
        <v>5</v>
      </c>
      <c r="AI2403" t="s">
        <v>4</v>
      </c>
      <c r="AJ2403">
        <v>1974980</v>
      </c>
      <c r="AK2403">
        <v>0</v>
      </c>
      <c r="AL2403" t="s">
        <v>80</v>
      </c>
      <c r="AM2403" t="s">
        <v>144</v>
      </c>
      <c r="AN2403">
        <v>2024</v>
      </c>
      <c r="AO2403" t="s">
        <v>870</v>
      </c>
    </row>
    <row r="2404" spans="1:41" x14ac:dyDescent="0.25">
      <c r="A2404">
        <v>84755</v>
      </c>
      <c r="B2404" t="s">
        <v>2757</v>
      </c>
      <c r="C2404" t="s">
        <v>2765</v>
      </c>
      <c r="D2404" t="s">
        <v>3031</v>
      </c>
      <c r="E2404">
        <v>258861101</v>
      </c>
      <c r="F2404" t="s">
        <v>441</v>
      </c>
      <c r="G2404" t="s">
        <v>442</v>
      </c>
      <c r="H2404" s="1">
        <v>45566</v>
      </c>
      <c r="I2404">
        <v>807</v>
      </c>
      <c r="J2404">
        <v>20241001</v>
      </c>
      <c r="K2404">
        <v>1314</v>
      </c>
      <c r="L2404">
        <v>2582011</v>
      </c>
      <c r="M2404">
        <v>307</v>
      </c>
      <c r="N2404" t="s">
        <v>69</v>
      </c>
      <c r="O2404" t="s">
        <v>7</v>
      </c>
      <c r="P2404" t="s">
        <v>501</v>
      </c>
      <c r="Q2404">
        <v>2</v>
      </c>
      <c r="R2404">
        <v>614</v>
      </c>
      <c r="S2404">
        <v>37.158920000000002</v>
      </c>
      <c r="T2404">
        <v>-119.40567</v>
      </c>
      <c r="U2404" t="s">
        <v>4</v>
      </c>
      <c r="V2404" t="s">
        <v>92</v>
      </c>
      <c r="W2404" t="s">
        <v>72</v>
      </c>
      <c r="X2404" t="s">
        <v>142</v>
      </c>
      <c r="Y2404" t="s">
        <v>3269</v>
      </c>
      <c r="Z2404" t="s">
        <v>75</v>
      </c>
      <c r="AA2404" t="s">
        <v>76</v>
      </c>
      <c r="AB2404">
        <v>0</v>
      </c>
      <c r="AC2404" t="s">
        <v>333</v>
      </c>
      <c r="AD2404" t="s">
        <v>239</v>
      </c>
      <c r="AE2404" t="s">
        <v>103</v>
      </c>
      <c r="AF2404">
        <v>0</v>
      </c>
      <c r="AG2404" t="s">
        <v>4</v>
      </c>
      <c r="AH2404" t="s">
        <v>4</v>
      </c>
      <c r="AI2404" t="s">
        <v>4</v>
      </c>
      <c r="AJ2404">
        <v>1976818</v>
      </c>
      <c r="AK2404">
        <v>0</v>
      </c>
      <c r="AL2404" t="s">
        <v>80</v>
      </c>
      <c r="AM2404" t="s">
        <v>81</v>
      </c>
      <c r="AN2404">
        <v>2024</v>
      </c>
      <c r="AO2404" t="s">
        <v>244</v>
      </c>
    </row>
    <row r="2405" spans="1:41" x14ac:dyDescent="0.25">
      <c r="A2405">
        <v>84756</v>
      </c>
      <c r="B2405" t="s">
        <v>2757</v>
      </c>
      <c r="C2405" t="s">
        <v>2765</v>
      </c>
      <c r="D2405" t="s">
        <v>3031</v>
      </c>
      <c r="E2405">
        <v>258861101</v>
      </c>
      <c r="F2405" t="s">
        <v>68</v>
      </c>
      <c r="G2405">
        <v>127906</v>
      </c>
      <c r="H2405" s="1">
        <v>45566</v>
      </c>
      <c r="I2405">
        <v>807</v>
      </c>
      <c r="J2405">
        <v>20241001</v>
      </c>
      <c r="K2405">
        <v>1314</v>
      </c>
      <c r="L2405">
        <v>2582084</v>
      </c>
      <c r="M2405">
        <v>307</v>
      </c>
      <c r="N2405" t="s">
        <v>69</v>
      </c>
      <c r="O2405" t="s">
        <v>7</v>
      </c>
      <c r="P2405" t="s">
        <v>501</v>
      </c>
      <c r="Q2405">
        <v>7</v>
      </c>
      <c r="R2405">
        <v>2149</v>
      </c>
      <c r="S2405">
        <v>37.155610000000003</v>
      </c>
      <c r="T2405">
        <v>-119.4744</v>
      </c>
      <c r="U2405" t="s">
        <v>4</v>
      </c>
      <c r="V2405" t="s">
        <v>92</v>
      </c>
      <c r="W2405" t="s">
        <v>72</v>
      </c>
      <c r="X2405" t="s">
        <v>142</v>
      </c>
      <c r="Y2405" t="s">
        <v>3269</v>
      </c>
      <c r="Z2405" t="s">
        <v>75</v>
      </c>
      <c r="AA2405" t="s">
        <v>76</v>
      </c>
      <c r="AB2405">
        <v>0</v>
      </c>
      <c r="AC2405" t="s">
        <v>333</v>
      </c>
      <c r="AD2405" t="s">
        <v>239</v>
      </c>
      <c r="AE2405" t="s">
        <v>103</v>
      </c>
      <c r="AF2405">
        <v>0</v>
      </c>
      <c r="AG2405" t="s">
        <v>4</v>
      </c>
      <c r="AH2405" t="s">
        <v>4</v>
      </c>
      <c r="AI2405" t="s">
        <v>4</v>
      </c>
      <c r="AJ2405">
        <v>1976826</v>
      </c>
      <c r="AK2405">
        <v>0</v>
      </c>
      <c r="AL2405" t="s">
        <v>80</v>
      </c>
      <c r="AM2405" t="s">
        <v>144</v>
      </c>
      <c r="AN2405">
        <v>2024</v>
      </c>
      <c r="AO2405" t="s">
        <v>244</v>
      </c>
    </row>
    <row r="2406" spans="1:41" x14ac:dyDescent="0.25">
      <c r="A2406">
        <v>84757</v>
      </c>
      <c r="B2406" t="s">
        <v>2757</v>
      </c>
      <c r="C2406" t="s">
        <v>2765</v>
      </c>
      <c r="D2406" t="s">
        <v>3031</v>
      </c>
      <c r="E2406">
        <v>258861101</v>
      </c>
      <c r="F2406" t="s">
        <v>68</v>
      </c>
      <c r="G2406">
        <v>29336</v>
      </c>
      <c r="H2406" s="1">
        <v>45566</v>
      </c>
      <c r="I2406">
        <v>807</v>
      </c>
      <c r="J2406">
        <v>20241001</v>
      </c>
      <c r="K2406">
        <v>1314</v>
      </c>
      <c r="L2406">
        <v>2582086</v>
      </c>
      <c r="M2406">
        <v>307</v>
      </c>
      <c r="N2406" t="s">
        <v>69</v>
      </c>
      <c r="O2406" t="s">
        <v>7</v>
      </c>
      <c r="P2406" t="s">
        <v>501</v>
      </c>
      <c r="Q2406">
        <v>3</v>
      </c>
      <c r="R2406">
        <v>921</v>
      </c>
      <c r="S2406">
        <v>37.154870000000003</v>
      </c>
      <c r="T2406">
        <v>-119.48441</v>
      </c>
      <c r="U2406" t="s">
        <v>4</v>
      </c>
      <c r="V2406" t="s">
        <v>92</v>
      </c>
      <c r="W2406" t="s">
        <v>72</v>
      </c>
      <c r="X2406" t="s">
        <v>142</v>
      </c>
      <c r="Y2406" t="s">
        <v>3269</v>
      </c>
      <c r="Z2406" t="s">
        <v>75</v>
      </c>
      <c r="AA2406" t="s">
        <v>76</v>
      </c>
      <c r="AB2406">
        <v>0</v>
      </c>
      <c r="AC2406" t="s">
        <v>333</v>
      </c>
      <c r="AD2406" t="s">
        <v>239</v>
      </c>
      <c r="AE2406" t="s">
        <v>103</v>
      </c>
      <c r="AF2406">
        <v>0</v>
      </c>
      <c r="AG2406" t="s">
        <v>4</v>
      </c>
      <c r="AH2406" t="s">
        <v>4</v>
      </c>
      <c r="AI2406" t="s">
        <v>4</v>
      </c>
      <c r="AJ2406">
        <v>1976828</v>
      </c>
      <c r="AK2406">
        <v>0</v>
      </c>
      <c r="AL2406" t="s">
        <v>80</v>
      </c>
      <c r="AM2406" t="s">
        <v>144</v>
      </c>
      <c r="AN2406">
        <v>2024</v>
      </c>
      <c r="AO2406" t="s">
        <v>244</v>
      </c>
    </row>
    <row r="2407" spans="1:41" x14ac:dyDescent="0.25">
      <c r="A2407">
        <v>84758</v>
      </c>
      <c r="B2407" t="s">
        <v>2757</v>
      </c>
      <c r="C2407" t="s">
        <v>2765</v>
      </c>
      <c r="D2407" t="s">
        <v>3031</v>
      </c>
      <c r="E2407">
        <v>258861101</v>
      </c>
      <c r="F2407" t="s">
        <v>68</v>
      </c>
      <c r="G2407">
        <v>222874</v>
      </c>
      <c r="H2407" s="1">
        <v>45566</v>
      </c>
      <c r="I2407">
        <v>807</v>
      </c>
      <c r="J2407">
        <v>20241001</v>
      </c>
      <c r="K2407">
        <v>1314</v>
      </c>
      <c r="L2407">
        <v>2582090</v>
      </c>
      <c r="M2407">
        <v>307</v>
      </c>
      <c r="N2407" t="s">
        <v>69</v>
      </c>
      <c r="O2407" t="s">
        <v>7</v>
      </c>
      <c r="P2407" t="s">
        <v>501</v>
      </c>
      <c r="Q2407">
        <v>3</v>
      </c>
      <c r="R2407">
        <v>921</v>
      </c>
      <c r="S2407">
        <v>37.153919999999999</v>
      </c>
      <c r="T2407">
        <v>-119.48857</v>
      </c>
      <c r="U2407" t="s">
        <v>4</v>
      </c>
      <c r="V2407" t="s">
        <v>92</v>
      </c>
      <c r="W2407" t="s">
        <v>72</v>
      </c>
      <c r="X2407" t="s">
        <v>142</v>
      </c>
      <c r="Y2407" t="s">
        <v>3269</v>
      </c>
      <c r="Z2407" t="s">
        <v>75</v>
      </c>
      <c r="AA2407" t="s">
        <v>76</v>
      </c>
      <c r="AB2407">
        <v>0</v>
      </c>
      <c r="AC2407" t="s">
        <v>333</v>
      </c>
      <c r="AD2407" t="s">
        <v>239</v>
      </c>
      <c r="AE2407" t="s">
        <v>103</v>
      </c>
      <c r="AF2407">
        <v>0</v>
      </c>
      <c r="AG2407" t="s">
        <v>4</v>
      </c>
      <c r="AH2407" t="s">
        <v>4</v>
      </c>
      <c r="AI2407" t="s">
        <v>4</v>
      </c>
      <c r="AJ2407">
        <v>1976832</v>
      </c>
      <c r="AK2407">
        <v>0</v>
      </c>
      <c r="AL2407" t="s">
        <v>80</v>
      </c>
      <c r="AM2407" t="s">
        <v>144</v>
      </c>
      <c r="AN2407">
        <v>2024</v>
      </c>
      <c r="AO2407" t="s">
        <v>177</v>
      </c>
    </row>
    <row r="2408" spans="1:41" x14ac:dyDescent="0.25">
      <c r="A2408">
        <v>84759</v>
      </c>
      <c r="B2408" t="s">
        <v>2757</v>
      </c>
      <c r="C2408" t="s">
        <v>2765</v>
      </c>
      <c r="D2408" t="s">
        <v>3031</v>
      </c>
      <c r="E2408">
        <v>258861101</v>
      </c>
      <c r="F2408" t="s">
        <v>68</v>
      </c>
      <c r="G2408">
        <v>43806</v>
      </c>
      <c r="H2408" s="1">
        <v>45566</v>
      </c>
      <c r="I2408">
        <v>807</v>
      </c>
      <c r="J2408">
        <v>20241001</v>
      </c>
      <c r="K2408">
        <v>1314</v>
      </c>
      <c r="L2408">
        <v>2582094</v>
      </c>
      <c r="M2408">
        <v>307</v>
      </c>
      <c r="N2408" t="s">
        <v>69</v>
      </c>
      <c r="O2408" t="s">
        <v>7</v>
      </c>
      <c r="P2408" t="s">
        <v>501</v>
      </c>
      <c r="Q2408">
        <v>3</v>
      </c>
      <c r="R2408">
        <v>921</v>
      </c>
      <c r="S2408">
        <v>37.164920000000002</v>
      </c>
      <c r="T2408">
        <v>-119.43845</v>
      </c>
      <c r="U2408" t="s">
        <v>4</v>
      </c>
      <c r="V2408" t="s">
        <v>92</v>
      </c>
      <c r="W2408" t="s">
        <v>72</v>
      </c>
      <c r="X2408" t="s">
        <v>142</v>
      </c>
      <c r="Y2408" t="s">
        <v>3269</v>
      </c>
      <c r="Z2408" t="s">
        <v>75</v>
      </c>
      <c r="AA2408" t="s">
        <v>76</v>
      </c>
      <c r="AB2408">
        <v>0</v>
      </c>
      <c r="AC2408" t="s">
        <v>333</v>
      </c>
      <c r="AD2408" t="s">
        <v>239</v>
      </c>
      <c r="AE2408" t="s">
        <v>103</v>
      </c>
      <c r="AF2408">
        <v>0</v>
      </c>
      <c r="AG2408" t="s">
        <v>4</v>
      </c>
      <c r="AH2408" t="s">
        <v>4</v>
      </c>
      <c r="AI2408" t="s">
        <v>4</v>
      </c>
      <c r="AJ2408">
        <v>1976835</v>
      </c>
      <c r="AK2408">
        <v>0</v>
      </c>
      <c r="AL2408" t="s">
        <v>80</v>
      </c>
      <c r="AM2408" t="s">
        <v>144</v>
      </c>
      <c r="AN2408">
        <v>2024</v>
      </c>
      <c r="AO2408" t="s">
        <v>244</v>
      </c>
    </row>
    <row r="2409" spans="1:41" x14ac:dyDescent="0.25">
      <c r="A2409">
        <v>84760</v>
      </c>
      <c r="B2409" t="s">
        <v>2757</v>
      </c>
      <c r="C2409" t="s">
        <v>2765</v>
      </c>
      <c r="D2409" t="s">
        <v>3031</v>
      </c>
      <c r="E2409">
        <v>258861101</v>
      </c>
      <c r="F2409" t="s">
        <v>89</v>
      </c>
      <c r="G2409" t="s">
        <v>3270</v>
      </c>
      <c r="H2409" s="1">
        <v>45566</v>
      </c>
      <c r="I2409">
        <v>807</v>
      </c>
      <c r="J2409">
        <v>20241001</v>
      </c>
      <c r="K2409">
        <v>1314</v>
      </c>
      <c r="L2409">
        <v>2582254</v>
      </c>
      <c r="M2409">
        <v>307</v>
      </c>
      <c r="N2409" t="s">
        <v>69</v>
      </c>
      <c r="O2409" t="s">
        <v>7</v>
      </c>
      <c r="P2409" t="s">
        <v>501</v>
      </c>
      <c r="Q2409">
        <v>4</v>
      </c>
      <c r="R2409">
        <v>1228</v>
      </c>
      <c r="S2409">
        <v>37.167870000000001</v>
      </c>
      <c r="T2409">
        <v>-119.42932</v>
      </c>
      <c r="U2409" t="s">
        <v>4</v>
      </c>
      <c r="V2409" t="s">
        <v>92</v>
      </c>
      <c r="W2409" t="s">
        <v>72</v>
      </c>
      <c r="X2409" t="s">
        <v>142</v>
      </c>
      <c r="Y2409" t="s">
        <v>3269</v>
      </c>
      <c r="Z2409" t="s">
        <v>75</v>
      </c>
      <c r="AA2409" t="s">
        <v>76</v>
      </c>
      <c r="AB2409">
        <v>0</v>
      </c>
      <c r="AC2409" t="s">
        <v>333</v>
      </c>
      <c r="AD2409" t="s">
        <v>239</v>
      </c>
      <c r="AE2409" t="s">
        <v>103</v>
      </c>
      <c r="AF2409">
        <v>0</v>
      </c>
      <c r="AG2409" t="s">
        <v>4</v>
      </c>
      <c r="AH2409" t="s">
        <v>4</v>
      </c>
      <c r="AI2409" t="s">
        <v>4</v>
      </c>
      <c r="AJ2409">
        <v>1976928</v>
      </c>
      <c r="AK2409">
        <v>0</v>
      </c>
      <c r="AL2409" t="s">
        <v>80</v>
      </c>
      <c r="AM2409" t="s">
        <v>81</v>
      </c>
      <c r="AN2409">
        <v>2024</v>
      </c>
      <c r="AO2409" t="s">
        <v>95</v>
      </c>
    </row>
    <row r="2410" spans="1:41" x14ac:dyDescent="0.25">
      <c r="A2410">
        <v>84781</v>
      </c>
      <c r="B2410" t="s">
        <v>2757</v>
      </c>
      <c r="C2410" t="s">
        <v>2765</v>
      </c>
      <c r="D2410" t="s">
        <v>2781</v>
      </c>
      <c r="E2410">
        <v>252192105</v>
      </c>
      <c r="F2410" t="s">
        <v>68</v>
      </c>
      <c r="G2410">
        <v>9480</v>
      </c>
      <c r="H2410" s="1">
        <v>45567</v>
      </c>
      <c r="I2410">
        <v>1406</v>
      </c>
      <c r="J2410">
        <v>20241002</v>
      </c>
      <c r="K2410">
        <v>1649</v>
      </c>
      <c r="L2410">
        <v>2583644</v>
      </c>
      <c r="M2410">
        <v>163</v>
      </c>
      <c r="N2410" t="s">
        <v>69</v>
      </c>
      <c r="O2410" t="s">
        <v>12</v>
      </c>
      <c r="P2410" t="s">
        <v>96</v>
      </c>
      <c r="Q2410">
        <v>901</v>
      </c>
      <c r="R2410">
        <v>65309</v>
      </c>
      <c r="S2410">
        <v>37.631349999999998</v>
      </c>
      <c r="T2410">
        <v>-120.15358000000001</v>
      </c>
      <c r="U2410" t="s">
        <v>4</v>
      </c>
      <c r="V2410" t="s">
        <v>168</v>
      </c>
      <c r="W2410" t="s">
        <v>97</v>
      </c>
      <c r="X2410" t="s">
        <v>97</v>
      </c>
      <c r="Y2410" t="s">
        <v>3271</v>
      </c>
      <c r="Z2410" t="s">
        <v>75</v>
      </c>
      <c r="AA2410" t="s">
        <v>76</v>
      </c>
      <c r="AB2410">
        <v>0</v>
      </c>
      <c r="AC2410" t="s">
        <v>333</v>
      </c>
      <c r="AD2410" t="s">
        <v>239</v>
      </c>
      <c r="AE2410" t="s">
        <v>79</v>
      </c>
      <c r="AF2410">
        <v>0</v>
      </c>
      <c r="AG2410" t="s">
        <v>4</v>
      </c>
      <c r="AH2410" t="s">
        <v>4</v>
      </c>
      <c r="AI2410" t="s">
        <v>4</v>
      </c>
      <c r="AJ2410">
        <v>1977351</v>
      </c>
      <c r="AK2410">
        <v>0</v>
      </c>
      <c r="AL2410" t="s">
        <v>80</v>
      </c>
      <c r="AM2410" t="s">
        <v>144</v>
      </c>
      <c r="AN2410">
        <v>2024</v>
      </c>
      <c r="AO2410" t="s">
        <v>762</v>
      </c>
    </row>
    <row r="2411" spans="1:41" x14ac:dyDescent="0.25">
      <c r="A2411">
        <v>84820</v>
      </c>
      <c r="B2411" t="s">
        <v>2757</v>
      </c>
      <c r="C2411" t="s">
        <v>2758</v>
      </c>
      <c r="D2411" t="s">
        <v>2912</v>
      </c>
      <c r="E2411">
        <v>163351704</v>
      </c>
      <c r="F2411" t="s">
        <v>68</v>
      </c>
      <c r="G2411">
        <v>11300</v>
      </c>
      <c r="H2411" s="1">
        <v>45573</v>
      </c>
      <c r="I2411">
        <v>1940</v>
      </c>
      <c r="J2411">
        <v>20241009</v>
      </c>
      <c r="K2411">
        <v>126</v>
      </c>
      <c r="L2411">
        <v>2589966</v>
      </c>
      <c r="M2411">
        <v>346</v>
      </c>
      <c r="N2411" t="s">
        <v>69</v>
      </c>
      <c r="O2411" t="s">
        <v>11</v>
      </c>
      <c r="P2411" t="s">
        <v>273</v>
      </c>
      <c r="Q2411">
        <v>914</v>
      </c>
      <c r="R2411">
        <v>277603</v>
      </c>
      <c r="S2411">
        <v>38.005789999999998</v>
      </c>
      <c r="T2411">
        <v>-120.3473</v>
      </c>
      <c r="U2411" t="s">
        <v>4</v>
      </c>
      <c r="V2411" t="s">
        <v>92</v>
      </c>
      <c r="W2411" t="s">
        <v>537</v>
      </c>
      <c r="X2411" t="s">
        <v>267</v>
      </c>
      <c r="Y2411" t="s">
        <v>3272</v>
      </c>
      <c r="Z2411" t="s">
        <v>276</v>
      </c>
      <c r="AA2411" t="s">
        <v>76</v>
      </c>
      <c r="AB2411">
        <v>31711215</v>
      </c>
      <c r="AC2411" t="s">
        <v>333</v>
      </c>
      <c r="AD2411" t="s">
        <v>239</v>
      </c>
      <c r="AE2411" t="s">
        <v>79</v>
      </c>
      <c r="AF2411">
        <v>0</v>
      </c>
      <c r="AG2411" t="s">
        <v>4</v>
      </c>
      <c r="AH2411" t="s">
        <v>4</v>
      </c>
      <c r="AI2411" t="s">
        <v>4</v>
      </c>
      <c r="AJ2411">
        <v>1978975</v>
      </c>
      <c r="AK2411">
        <v>0</v>
      </c>
      <c r="AL2411" t="s">
        <v>80</v>
      </c>
      <c r="AM2411" t="s">
        <v>144</v>
      </c>
      <c r="AN2411">
        <v>2024</v>
      </c>
      <c r="AO2411" t="s">
        <v>184</v>
      </c>
    </row>
    <row r="2412" spans="1:41" x14ac:dyDescent="0.25">
      <c r="A2412">
        <v>84822</v>
      </c>
      <c r="B2412" t="s">
        <v>2757</v>
      </c>
      <c r="C2412" t="s">
        <v>2765</v>
      </c>
      <c r="D2412" t="s">
        <v>3031</v>
      </c>
      <c r="E2412">
        <v>258861101</v>
      </c>
      <c r="F2412" t="s">
        <v>441</v>
      </c>
      <c r="G2412" t="s">
        <v>442</v>
      </c>
      <c r="H2412" s="1">
        <v>45574</v>
      </c>
      <c r="I2412">
        <v>733</v>
      </c>
      <c r="J2412">
        <v>20241009</v>
      </c>
      <c r="K2412">
        <v>1650</v>
      </c>
      <c r="L2412">
        <v>2590392</v>
      </c>
      <c r="M2412">
        <v>557</v>
      </c>
      <c r="N2412" t="s">
        <v>69</v>
      </c>
      <c r="O2412" t="s">
        <v>7</v>
      </c>
      <c r="P2412" t="s">
        <v>501</v>
      </c>
      <c r="Q2412">
        <v>22</v>
      </c>
      <c r="R2412">
        <v>12254</v>
      </c>
      <c r="S2412">
        <v>37.158920000000002</v>
      </c>
      <c r="T2412">
        <v>-119.40567</v>
      </c>
      <c r="U2412" t="s">
        <v>4</v>
      </c>
      <c r="V2412" t="s">
        <v>92</v>
      </c>
      <c r="W2412" t="s">
        <v>72</v>
      </c>
      <c r="X2412" t="s">
        <v>142</v>
      </c>
      <c r="Y2412" t="s">
        <v>3273</v>
      </c>
      <c r="Z2412" t="s">
        <v>75</v>
      </c>
      <c r="AA2412" t="s">
        <v>76</v>
      </c>
      <c r="AB2412">
        <v>0</v>
      </c>
      <c r="AC2412" t="s">
        <v>333</v>
      </c>
      <c r="AD2412" t="s">
        <v>239</v>
      </c>
      <c r="AE2412" t="s">
        <v>170</v>
      </c>
      <c r="AF2412">
        <v>0</v>
      </c>
      <c r="AG2412" t="s">
        <v>4</v>
      </c>
      <c r="AH2412" t="s">
        <v>4</v>
      </c>
      <c r="AI2412" t="s">
        <v>4</v>
      </c>
      <c r="AJ2412">
        <v>1979307</v>
      </c>
      <c r="AK2412">
        <v>0</v>
      </c>
      <c r="AL2412" t="s">
        <v>80</v>
      </c>
      <c r="AM2412" t="s">
        <v>81</v>
      </c>
      <c r="AN2412">
        <v>2024</v>
      </c>
      <c r="AO2412" t="s">
        <v>326</v>
      </c>
    </row>
    <row r="2413" spans="1:41" x14ac:dyDescent="0.25">
      <c r="A2413">
        <v>84832</v>
      </c>
      <c r="B2413" t="s">
        <v>2757</v>
      </c>
      <c r="C2413" t="s">
        <v>2758</v>
      </c>
      <c r="D2413" t="s">
        <v>2792</v>
      </c>
      <c r="E2413">
        <v>163351703</v>
      </c>
      <c r="F2413" t="s">
        <v>130</v>
      </c>
      <c r="G2413">
        <v>320922849079</v>
      </c>
      <c r="H2413" s="1">
        <v>45576</v>
      </c>
      <c r="I2413">
        <v>747</v>
      </c>
      <c r="J2413">
        <v>20241011</v>
      </c>
      <c r="K2413">
        <v>810</v>
      </c>
      <c r="L2413">
        <v>2592028</v>
      </c>
      <c r="M2413">
        <v>23</v>
      </c>
      <c r="N2413" t="s">
        <v>131</v>
      </c>
      <c r="O2413" t="s">
        <v>11</v>
      </c>
      <c r="P2413" t="s">
        <v>70</v>
      </c>
      <c r="Q2413">
        <v>4</v>
      </c>
      <c r="R2413">
        <v>92</v>
      </c>
      <c r="S2413">
        <v>37.847360000000002</v>
      </c>
      <c r="T2413">
        <v>-120.18138</v>
      </c>
      <c r="U2413" t="s">
        <v>4</v>
      </c>
      <c r="V2413" t="s">
        <v>92</v>
      </c>
      <c r="W2413" t="s">
        <v>149</v>
      </c>
      <c r="X2413" t="s">
        <v>101</v>
      </c>
      <c r="Y2413" t="s">
        <v>3274</v>
      </c>
      <c r="Z2413" t="s">
        <v>75</v>
      </c>
      <c r="AA2413" t="s">
        <v>76</v>
      </c>
      <c r="AB2413">
        <v>0</v>
      </c>
      <c r="AC2413" t="s">
        <v>333</v>
      </c>
      <c r="AD2413" t="s">
        <v>239</v>
      </c>
      <c r="AE2413" t="s">
        <v>103</v>
      </c>
      <c r="AF2413">
        <v>0</v>
      </c>
      <c r="AG2413" t="s">
        <v>4</v>
      </c>
      <c r="AH2413" t="s">
        <v>4</v>
      </c>
      <c r="AI2413" t="s">
        <v>4</v>
      </c>
      <c r="AJ2413">
        <v>1979658</v>
      </c>
      <c r="AK2413">
        <v>0</v>
      </c>
      <c r="AL2413" t="s">
        <v>80</v>
      </c>
      <c r="AM2413" t="s">
        <v>81</v>
      </c>
      <c r="AN2413">
        <v>2024</v>
      </c>
      <c r="AO2413" t="s">
        <v>95</v>
      </c>
    </row>
    <row r="2414" spans="1:41" x14ac:dyDescent="0.25">
      <c r="A2414">
        <v>84913</v>
      </c>
      <c r="B2414" t="s">
        <v>2757</v>
      </c>
      <c r="C2414" t="s">
        <v>2758</v>
      </c>
      <c r="D2414" t="s">
        <v>2912</v>
      </c>
      <c r="E2414">
        <v>163351704</v>
      </c>
      <c r="F2414" t="s">
        <v>68</v>
      </c>
      <c r="G2414">
        <v>8140</v>
      </c>
      <c r="H2414" s="1">
        <v>45590</v>
      </c>
      <c r="I2414">
        <v>712</v>
      </c>
      <c r="J2414">
        <v>20241025</v>
      </c>
      <c r="K2414">
        <v>1015</v>
      </c>
      <c r="L2414">
        <v>2603563</v>
      </c>
      <c r="M2414">
        <v>183</v>
      </c>
      <c r="N2414" t="s">
        <v>69</v>
      </c>
      <c r="O2414" t="s">
        <v>12</v>
      </c>
      <c r="P2414" t="s">
        <v>96</v>
      </c>
      <c r="Q2414">
        <v>1311</v>
      </c>
      <c r="R2414">
        <v>161853</v>
      </c>
      <c r="S2414">
        <v>38.00629</v>
      </c>
      <c r="T2414">
        <v>-120.34737</v>
      </c>
      <c r="U2414" t="s">
        <v>4</v>
      </c>
      <c r="V2414" t="s">
        <v>92</v>
      </c>
      <c r="W2414" t="s">
        <v>97</v>
      </c>
      <c r="X2414" t="s">
        <v>97</v>
      </c>
      <c r="Y2414" t="s">
        <v>3275</v>
      </c>
      <c r="Z2414" t="s">
        <v>75</v>
      </c>
      <c r="AA2414" t="s">
        <v>76</v>
      </c>
      <c r="AB2414">
        <v>0</v>
      </c>
      <c r="AC2414" t="s">
        <v>333</v>
      </c>
      <c r="AD2414" t="s">
        <v>239</v>
      </c>
      <c r="AE2414" t="s">
        <v>99</v>
      </c>
      <c r="AF2414">
        <v>0</v>
      </c>
      <c r="AG2414" t="s">
        <v>4</v>
      </c>
      <c r="AH2414" t="s">
        <v>4</v>
      </c>
      <c r="AI2414" t="s">
        <v>4</v>
      </c>
      <c r="AJ2414">
        <v>1983408</v>
      </c>
      <c r="AK2414">
        <v>0</v>
      </c>
      <c r="AL2414" t="s">
        <v>80</v>
      </c>
      <c r="AM2414" t="s">
        <v>144</v>
      </c>
      <c r="AN2414">
        <v>2024</v>
      </c>
      <c r="AO2414" t="s">
        <v>541</v>
      </c>
    </row>
    <row r="2415" spans="1:41" x14ac:dyDescent="0.25">
      <c r="A2415">
        <v>85017</v>
      </c>
      <c r="B2415" t="s">
        <v>2757</v>
      </c>
      <c r="C2415" t="s">
        <v>2758</v>
      </c>
      <c r="D2415" t="s">
        <v>2912</v>
      </c>
      <c r="E2415">
        <v>163351704</v>
      </c>
      <c r="F2415" t="s">
        <v>68</v>
      </c>
      <c r="G2415">
        <v>8140</v>
      </c>
      <c r="H2415" s="1">
        <v>45601</v>
      </c>
      <c r="I2415">
        <v>2137</v>
      </c>
      <c r="J2415">
        <v>20241105</v>
      </c>
      <c r="K2415">
        <v>2303</v>
      </c>
      <c r="L2415">
        <v>2615002</v>
      </c>
      <c r="M2415">
        <v>86</v>
      </c>
      <c r="N2415" t="s">
        <v>69</v>
      </c>
      <c r="O2415" t="s">
        <v>11</v>
      </c>
      <c r="P2415" t="s">
        <v>70</v>
      </c>
      <c r="Q2415">
        <v>1312</v>
      </c>
      <c r="R2415">
        <v>109016</v>
      </c>
      <c r="S2415">
        <v>38.00629</v>
      </c>
      <c r="T2415">
        <v>-120.34737</v>
      </c>
      <c r="U2415" t="s">
        <v>5</v>
      </c>
      <c r="V2415" t="s">
        <v>137</v>
      </c>
      <c r="W2415" t="s">
        <v>1349</v>
      </c>
      <c r="X2415" t="s">
        <v>133</v>
      </c>
      <c r="Y2415" t="s">
        <v>3276</v>
      </c>
      <c r="Z2415" t="s">
        <v>75</v>
      </c>
      <c r="AA2415" t="s">
        <v>76</v>
      </c>
      <c r="AB2415">
        <v>0</v>
      </c>
      <c r="AC2415" t="s">
        <v>333</v>
      </c>
      <c r="AD2415" t="s">
        <v>189</v>
      </c>
      <c r="AE2415" t="s">
        <v>79</v>
      </c>
      <c r="AF2415">
        <v>0</v>
      </c>
      <c r="AG2415" t="s">
        <v>4</v>
      </c>
      <c r="AH2415" t="s">
        <v>4</v>
      </c>
      <c r="AI2415" t="s">
        <v>4</v>
      </c>
      <c r="AJ2415">
        <v>1986809</v>
      </c>
      <c r="AK2415">
        <v>0</v>
      </c>
      <c r="AL2415" t="s">
        <v>80</v>
      </c>
      <c r="AM2415" t="s">
        <v>144</v>
      </c>
      <c r="AN2415">
        <v>2024</v>
      </c>
      <c r="AO2415" t="s">
        <v>2014</v>
      </c>
    </row>
    <row r="2416" spans="1:41" x14ac:dyDescent="0.25">
      <c r="A2416">
        <v>85031</v>
      </c>
      <c r="B2416" t="s">
        <v>2757</v>
      </c>
      <c r="C2416" t="s">
        <v>2758</v>
      </c>
      <c r="D2416" t="s">
        <v>2792</v>
      </c>
      <c r="E2416">
        <v>163351703</v>
      </c>
      <c r="F2416" t="s">
        <v>68</v>
      </c>
      <c r="G2416">
        <v>258550</v>
      </c>
      <c r="H2416" s="1">
        <v>45604</v>
      </c>
      <c r="I2416">
        <v>951</v>
      </c>
      <c r="J2416">
        <v>20241108</v>
      </c>
      <c r="K2416">
        <v>1319</v>
      </c>
      <c r="L2416">
        <v>2618940</v>
      </c>
      <c r="M2416">
        <v>208</v>
      </c>
      <c r="N2416" t="s">
        <v>69</v>
      </c>
      <c r="O2416" t="s">
        <v>8</v>
      </c>
      <c r="P2416" t="s">
        <v>260</v>
      </c>
      <c r="Q2416">
        <v>2575</v>
      </c>
      <c r="R2416">
        <v>525926</v>
      </c>
      <c r="S2416">
        <v>37.88438</v>
      </c>
      <c r="T2416">
        <v>-120.30584</v>
      </c>
      <c r="U2416" t="s">
        <v>4</v>
      </c>
      <c r="V2416" t="s">
        <v>92</v>
      </c>
      <c r="W2416" t="s">
        <v>72</v>
      </c>
      <c r="X2416" t="s">
        <v>142</v>
      </c>
      <c r="Y2416" t="s">
        <v>3277</v>
      </c>
      <c r="Z2416" t="s">
        <v>75</v>
      </c>
      <c r="AA2416" t="s">
        <v>76</v>
      </c>
      <c r="AB2416">
        <v>0</v>
      </c>
      <c r="AC2416" t="s">
        <v>333</v>
      </c>
      <c r="AD2416" t="s">
        <v>189</v>
      </c>
      <c r="AE2416" t="s">
        <v>79</v>
      </c>
      <c r="AF2416">
        <v>0</v>
      </c>
      <c r="AG2416" t="s">
        <v>4</v>
      </c>
      <c r="AH2416" t="s">
        <v>4</v>
      </c>
      <c r="AI2416" t="s">
        <v>4</v>
      </c>
      <c r="AJ2416">
        <v>1987872</v>
      </c>
      <c r="AK2416">
        <v>0</v>
      </c>
      <c r="AL2416" t="s">
        <v>80</v>
      </c>
      <c r="AM2416" t="s">
        <v>144</v>
      </c>
      <c r="AN2416">
        <v>2024</v>
      </c>
      <c r="AO2416" t="s">
        <v>3239</v>
      </c>
    </row>
    <row r="2417" spans="1:41" x14ac:dyDescent="0.25">
      <c r="A2417">
        <v>85152</v>
      </c>
      <c r="B2417" t="s">
        <v>2757</v>
      </c>
      <c r="C2417" t="s">
        <v>2758</v>
      </c>
      <c r="D2417" t="s">
        <v>2920</v>
      </c>
      <c r="E2417">
        <v>163661702</v>
      </c>
      <c r="F2417" t="s">
        <v>68</v>
      </c>
      <c r="G2417">
        <v>1808</v>
      </c>
      <c r="H2417" s="1">
        <v>45618</v>
      </c>
      <c r="I2417">
        <v>2311</v>
      </c>
      <c r="J2417">
        <v>20241122</v>
      </c>
      <c r="K2417">
        <v>2332</v>
      </c>
      <c r="L2417">
        <v>2635652</v>
      </c>
      <c r="M2417">
        <v>21</v>
      </c>
      <c r="N2417" t="s">
        <v>69</v>
      </c>
      <c r="O2417" t="s">
        <v>12</v>
      </c>
      <c r="P2417" t="s">
        <v>108</v>
      </c>
      <c r="Q2417">
        <v>271</v>
      </c>
      <c r="R2417">
        <v>5691</v>
      </c>
      <c r="S2417">
        <v>38.030029999999996</v>
      </c>
      <c r="T2417">
        <v>-120.24467</v>
      </c>
      <c r="U2417" t="s">
        <v>4</v>
      </c>
      <c r="V2417" t="s">
        <v>1302</v>
      </c>
      <c r="W2417" t="s">
        <v>97</v>
      </c>
      <c r="X2417" t="s">
        <v>97</v>
      </c>
      <c r="Y2417" t="s">
        <v>3278</v>
      </c>
      <c r="Z2417" t="s">
        <v>75</v>
      </c>
      <c r="AA2417" t="s">
        <v>76</v>
      </c>
      <c r="AB2417">
        <v>0</v>
      </c>
      <c r="AC2417" t="s">
        <v>333</v>
      </c>
      <c r="AD2417" t="s">
        <v>189</v>
      </c>
      <c r="AE2417" t="s">
        <v>79</v>
      </c>
      <c r="AF2417">
        <v>0</v>
      </c>
      <c r="AG2417" t="s">
        <v>4</v>
      </c>
      <c r="AH2417" t="s">
        <v>4</v>
      </c>
      <c r="AI2417" t="s">
        <v>4</v>
      </c>
      <c r="AJ2417">
        <v>1992352</v>
      </c>
      <c r="AK2417">
        <v>0</v>
      </c>
      <c r="AL2417" t="s">
        <v>80</v>
      </c>
      <c r="AM2417" t="s">
        <v>144</v>
      </c>
      <c r="AN2417">
        <v>2024</v>
      </c>
      <c r="AO2417" t="s">
        <v>3279</v>
      </c>
    </row>
    <row r="2418" spans="1:41" x14ac:dyDescent="0.25">
      <c r="A2418">
        <v>85160</v>
      </c>
      <c r="B2418" t="s">
        <v>2757</v>
      </c>
      <c r="C2418" t="s">
        <v>2765</v>
      </c>
      <c r="D2418" t="s">
        <v>2781</v>
      </c>
      <c r="E2418">
        <v>252192105</v>
      </c>
      <c r="F2418" t="s">
        <v>68</v>
      </c>
      <c r="G2418">
        <v>9570</v>
      </c>
      <c r="H2418" s="1">
        <v>45619</v>
      </c>
      <c r="I2418">
        <v>125</v>
      </c>
      <c r="J2418">
        <v>20241123</v>
      </c>
      <c r="K2418">
        <v>216</v>
      </c>
      <c r="L2418">
        <v>2635739</v>
      </c>
      <c r="M2418">
        <v>51</v>
      </c>
      <c r="N2418" t="s">
        <v>69</v>
      </c>
      <c r="O2418" t="s">
        <v>12</v>
      </c>
      <c r="P2418" t="s">
        <v>108</v>
      </c>
      <c r="Q2418">
        <v>513</v>
      </c>
      <c r="R2418">
        <v>25711</v>
      </c>
      <c r="S2418">
        <v>37.715490000000003</v>
      </c>
      <c r="T2418">
        <v>-120.20238000000001</v>
      </c>
      <c r="U2418" t="s">
        <v>4</v>
      </c>
      <c r="V2418" t="s">
        <v>1302</v>
      </c>
      <c r="W2418" t="s">
        <v>97</v>
      </c>
      <c r="X2418" t="s">
        <v>97</v>
      </c>
      <c r="Y2418" t="s">
        <v>3280</v>
      </c>
      <c r="Z2418" t="s">
        <v>75</v>
      </c>
      <c r="AA2418" t="s">
        <v>76</v>
      </c>
      <c r="AB2418">
        <v>0</v>
      </c>
      <c r="AC2418" t="s">
        <v>333</v>
      </c>
      <c r="AD2418" t="s">
        <v>189</v>
      </c>
      <c r="AE2418" t="s">
        <v>99</v>
      </c>
      <c r="AF2418">
        <v>0</v>
      </c>
      <c r="AG2418" t="s">
        <v>4</v>
      </c>
      <c r="AH2418" t="s">
        <v>4</v>
      </c>
      <c r="AI2418" t="s">
        <v>4</v>
      </c>
      <c r="AJ2418">
        <v>1992372</v>
      </c>
      <c r="AK2418">
        <v>0</v>
      </c>
      <c r="AL2418" t="s">
        <v>80</v>
      </c>
      <c r="AM2418" t="s">
        <v>144</v>
      </c>
      <c r="AN2418">
        <v>2024</v>
      </c>
      <c r="AO2418" t="s">
        <v>3281</v>
      </c>
    </row>
    <row r="2419" spans="1:41" x14ac:dyDescent="0.25">
      <c r="A2419">
        <v>85164</v>
      </c>
      <c r="B2419" t="s">
        <v>2757</v>
      </c>
      <c r="C2419" t="s">
        <v>2758</v>
      </c>
      <c r="D2419" t="s">
        <v>2771</v>
      </c>
      <c r="E2419">
        <v>163351702</v>
      </c>
      <c r="F2419" t="s">
        <v>89</v>
      </c>
      <c r="G2419" t="s">
        <v>2773</v>
      </c>
      <c r="H2419" s="1">
        <v>45619</v>
      </c>
      <c r="I2419">
        <v>308</v>
      </c>
      <c r="J2419">
        <v>20241123</v>
      </c>
      <c r="K2419">
        <v>535</v>
      </c>
      <c r="L2419">
        <v>2635785</v>
      </c>
      <c r="M2419">
        <v>147</v>
      </c>
      <c r="N2419" t="s">
        <v>69</v>
      </c>
      <c r="O2419" t="s">
        <v>12</v>
      </c>
      <c r="P2419" t="s">
        <v>96</v>
      </c>
      <c r="Q2419">
        <v>39</v>
      </c>
      <c r="R2419">
        <v>5733</v>
      </c>
      <c r="S2419">
        <v>37.949089999999998</v>
      </c>
      <c r="T2419">
        <v>-120.26572</v>
      </c>
      <c r="U2419" t="s">
        <v>4</v>
      </c>
      <c r="V2419" t="s">
        <v>1302</v>
      </c>
      <c r="W2419" t="s">
        <v>97</v>
      </c>
      <c r="X2419" t="s">
        <v>97</v>
      </c>
      <c r="Y2419" t="s">
        <v>3282</v>
      </c>
      <c r="Z2419" t="s">
        <v>75</v>
      </c>
      <c r="AA2419" t="s">
        <v>76</v>
      </c>
      <c r="AB2419">
        <v>0</v>
      </c>
      <c r="AC2419" t="s">
        <v>333</v>
      </c>
      <c r="AD2419" t="s">
        <v>189</v>
      </c>
      <c r="AE2419" t="s">
        <v>99</v>
      </c>
      <c r="AF2419">
        <v>0</v>
      </c>
      <c r="AG2419" t="s">
        <v>4</v>
      </c>
      <c r="AH2419" t="s">
        <v>4</v>
      </c>
      <c r="AI2419" t="s">
        <v>4</v>
      </c>
      <c r="AJ2419">
        <v>1992408</v>
      </c>
      <c r="AK2419">
        <v>0</v>
      </c>
      <c r="AL2419" t="s">
        <v>80</v>
      </c>
      <c r="AM2419" t="s">
        <v>81</v>
      </c>
      <c r="AN2419">
        <v>2024</v>
      </c>
      <c r="AO2419" t="s">
        <v>95</v>
      </c>
    </row>
    <row r="2420" spans="1:41" x14ac:dyDescent="0.25">
      <c r="A2420">
        <v>85190</v>
      </c>
      <c r="B2420" t="s">
        <v>2757</v>
      </c>
      <c r="C2420" t="s">
        <v>2765</v>
      </c>
      <c r="D2420" t="s">
        <v>2781</v>
      </c>
      <c r="E2420">
        <v>252192105</v>
      </c>
      <c r="F2420" t="s">
        <v>68</v>
      </c>
      <c r="G2420">
        <v>21160</v>
      </c>
      <c r="H2420" s="1">
        <v>45621</v>
      </c>
      <c r="I2420">
        <v>1244</v>
      </c>
      <c r="J2420">
        <v>20241125</v>
      </c>
      <c r="K2420">
        <v>1629</v>
      </c>
      <c r="L2420">
        <v>2637747</v>
      </c>
      <c r="M2420">
        <v>225</v>
      </c>
      <c r="N2420" t="s">
        <v>69</v>
      </c>
      <c r="O2420" t="s">
        <v>7</v>
      </c>
      <c r="P2420" t="s">
        <v>277</v>
      </c>
      <c r="Q2420">
        <v>231</v>
      </c>
      <c r="R2420">
        <v>48803</v>
      </c>
      <c r="S2420">
        <v>37.715580000000003</v>
      </c>
      <c r="T2420">
        <v>-120.19329</v>
      </c>
      <c r="U2420" t="s">
        <v>4</v>
      </c>
      <c r="V2420" t="s">
        <v>736</v>
      </c>
      <c r="W2420" t="s">
        <v>113</v>
      </c>
      <c r="X2420" t="s">
        <v>73</v>
      </c>
      <c r="Y2420" t="s">
        <v>3283</v>
      </c>
      <c r="Z2420" t="s">
        <v>75</v>
      </c>
      <c r="AA2420" t="s">
        <v>76</v>
      </c>
      <c r="AB2420">
        <v>0</v>
      </c>
      <c r="AC2420" t="s">
        <v>333</v>
      </c>
      <c r="AD2420" t="s">
        <v>189</v>
      </c>
      <c r="AE2420" t="s">
        <v>94</v>
      </c>
      <c r="AF2420">
        <v>0</v>
      </c>
      <c r="AG2420" t="s">
        <v>4</v>
      </c>
      <c r="AH2420" t="s">
        <v>5</v>
      </c>
      <c r="AI2420" t="s">
        <v>4</v>
      </c>
      <c r="AJ2420">
        <v>1992786</v>
      </c>
      <c r="AK2420">
        <v>0</v>
      </c>
      <c r="AL2420" t="s">
        <v>80</v>
      </c>
      <c r="AM2420" t="s">
        <v>81</v>
      </c>
      <c r="AN2420">
        <v>2024</v>
      </c>
      <c r="AO2420" t="s">
        <v>1152</v>
      </c>
    </row>
    <row r="2421" spans="1:41" x14ac:dyDescent="0.25">
      <c r="A2421">
        <v>85276</v>
      </c>
      <c r="B2421" t="s">
        <v>2757</v>
      </c>
      <c r="C2421" t="s">
        <v>2758</v>
      </c>
      <c r="D2421" t="s">
        <v>2771</v>
      </c>
      <c r="E2421">
        <v>163351702</v>
      </c>
      <c r="F2421" t="s">
        <v>89</v>
      </c>
      <c r="G2421">
        <v>19526</v>
      </c>
      <c r="H2421" s="1">
        <v>45640</v>
      </c>
      <c r="I2421">
        <v>308</v>
      </c>
      <c r="J2421">
        <v>20241214</v>
      </c>
      <c r="K2421">
        <v>548</v>
      </c>
      <c r="L2421">
        <v>2652908</v>
      </c>
      <c r="M2421">
        <v>160</v>
      </c>
      <c r="N2421" t="s">
        <v>69</v>
      </c>
      <c r="O2421" t="s">
        <v>12</v>
      </c>
      <c r="P2421" t="s">
        <v>96</v>
      </c>
      <c r="Q2421">
        <v>37</v>
      </c>
      <c r="R2421">
        <v>5920</v>
      </c>
      <c r="S2421">
        <v>37.971789999999999</v>
      </c>
      <c r="T2421">
        <v>-120.22606</v>
      </c>
      <c r="U2421" t="s">
        <v>5</v>
      </c>
      <c r="V2421" t="s">
        <v>293</v>
      </c>
      <c r="W2421" t="s">
        <v>97</v>
      </c>
      <c r="X2421" t="s">
        <v>97</v>
      </c>
      <c r="Y2421" t="s">
        <v>3284</v>
      </c>
      <c r="Z2421" t="s">
        <v>75</v>
      </c>
      <c r="AA2421" t="s">
        <v>76</v>
      </c>
      <c r="AB2421">
        <v>0</v>
      </c>
      <c r="AC2421" t="s">
        <v>333</v>
      </c>
      <c r="AD2421" t="s">
        <v>193</v>
      </c>
      <c r="AE2421" t="s">
        <v>99</v>
      </c>
      <c r="AF2421">
        <v>0</v>
      </c>
      <c r="AG2421" t="s">
        <v>4</v>
      </c>
      <c r="AH2421" t="s">
        <v>4</v>
      </c>
      <c r="AI2421" t="s">
        <v>4</v>
      </c>
      <c r="AJ2421">
        <v>1997388</v>
      </c>
      <c r="AK2421">
        <v>0</v>
      </c>
      <c r="AL2421" t="s">
        <v>80</v>
      </c>
      <c r="AM2421" t="s">
        <v>81</v>
      </c>
      <c r="AN2421">
        <v>2024</v>
      </c>
      <c r="AO2421" t="s">
        <v>95</v>
      </c>
    </row>
    <row r="2422" spans="1:41" x14ac:dyDescent="0.25">
      <c r="A2422">
        <v>85290</v>
      </c>
      <c r="B2422" t="s">
        <v>2757</v>
      </c>
      <c r="C2422" t="s">
        <v>2758</v>
      </c>
      <c r="D2422" t="s">
        <v>2912</v>
      </c>
      <c r="E2422">
        <v>163351704</v>
      </c>
      <c r="F2422" t="s">
        <v>68</v>
      </c>
      <c r="G2422">
        <v>8140</v>
      </c>
      <c r="H2422" s="1">
        <v>45640</v>
      </c>
      <c r="I2422">
        <v>730</v>
      </c>
      <c r="J2422">
        <v>20241214</v>
      </c>
      <c r="K2422">
        <v>2300</v>
      </c>
      <c r="L2422">
        <v>2654408</v>
      </c>
      <c r="M2422">
        <v>0</v>
      </c>
      <c r="N2422" t="s">
        <v>69</v>
      </c>
      <c r="O2422" t="s">
        <v>13</v>
      </c>
      <c r="P2422" t="s">
        <v>91</v>
      </c>
      <c r="Q2422">
        <v>1312</v>
      </c>
      <c r="R2422">
        <v>883703</v>
      </c>
      <c r="S2422">
        <v>38.00629</v>
      </c>
      <c r="T2422">
        <v>-120.34737</v>
      </c>
      <c r="U2422" t="s">
        <v>5</v>
      </c>
      <c r="V2422" t="s">
        <v>744</v>
      </c>
      <c r="W2422" t="s">
        <v>72</v>
      </c>
      <c r="X2422" t="s">
        <v>73</v>
      </c>
      <c r="Y2422" t="s">
        <v>3285</v>
      </c>
      <c r="Z2422" t="s">
        <v>75</v>
      </c>
      <c r="AA2422" t="s">
        <v>76</v>
      </c>
      <c r="AB2422">
        <v>0</v>
      </c>
      <c r="AC2422" t="s">
        <v>333</v>
      </c>
      <c r="AD2422" t="s">
        <v>193</v>
      </c>
      <c r="AE2422" t="s">
        <v>79</v>
      </c>
      <c r="AF2422">
        <v>0</v>
      </c>
      <c r="AG2422" t="s">
        <v>4</v>
      </c>
      <c r="AH2422" t="s">
        <v>5</v>
      </c>
      <c r="AI2422" t="s">
        <v>4</v>
      </c>
      <c r="AJ2422">
        <v>1997497</v>
      </c>
      <c r="AK2422">
        <v>0</v>
      </c>
      <c r="AL2422" t="s">
        <v>80</v>
      </c>
      <c r="AM2422" t="s">
        <v>81</v>
      </c>
      <c r="AN2422">
        <v>2024</v>
      </c>
      <c r="AO2422" t="s">
        <v>184</v>
      </c>
    </row>
    <row r="2423" spans="1:41" x14ac:dyDescent="0.25">
      <c r="A2423">
        <v>85306</v>
      </c>
      <c r="B2423" t="s">
        <v>2757</v>
      </c>
      <c r="C2423" t="s">
        <v>2758</v>
      </c>
      <c r="D2423" t="s">
        <v>2771</v>
      </c>
      <c r="E2423">
        <v>163351702</v>
      </c>
      <c r="F2423" t="s">
        <v>89</v>
      </c>
      <c r="G2423">
        <v>19526</v>
      </c>
      <c r="H2423" s="1">
        <v>45640</v>
      </c>
      <c r="I2423">
        <v>807</v>
      </c>
      <c r="J2423">
        <v>20241214</v>
      </c>
      <c r="K2423">
        <v>1340</v>
      </c>
      <c r="L2423">
        <v>2654871</v>
      </c>
      <c r="M2423">
        <v>333</v>
      </c>
      <c r="N2423" t="s">
        <v>69</v>
      </c>
      <c r="O2423" t="s">
        <v>12</v>
      </c>
      <c r="P2423" t="s">
        <v>96</v>
      </c>
      <c r="Q2423">
        <v>37</v>
      </c>
      <c r="R2423">
        <v>12321</v>
      </c>
      <c r="S2423">
        <v>37.971789999999999</v>
      </c>
      <c r="T2423">
        <v>-120.22606</v>
      </c>
      <c r="U2423" t="s">
        <v>5</v>
      </c>
      <c r="V2423" t="s">
        <v>893</v>
      </c>
      <c r="W2423" t="s">
        <v>97</v>
      </c>
      <c r="X2423" t="s">
        <v>97</v>
      </c>
      <c r="Y2423" t="s">
        <v>3286</v>
      </c>
      <c r="Z2423" t="s">
        <v>75</v>
      </c>
      <c r="AA2423" t="s">
        <v>76</v>
      </c>
      <c r="AB2423">
        <v>0</v>
      </c>
      <c r="AC2423" t="s">
        <v>333</v>
      </c>
      <c r="AD2423" t="s">
        <v>193</v>
      </c>
      <c r="AE2423" t="s">
        <v>99</v>
      </c>
      <c r="AF2423">
        <v>0</v>
      </c>
      <c r="AG2423" t="s">
        <v>4</v>
      </c>
      <c r="AH2423" t="s">
        <v>4</v>
      </c>
      <c r="AI2423" t="s">
        <v>4</v>
      </c>
      <c r="AJ2423">
        <v>1998083</v>
      </c>
      <c r="AK2423">
        <v>0</v>
      </c>
      <c r="AL2423" t="s">
        <v>80</v>
      </c>
      <c r="AM2423" t="s">
        <v>81</v>
      </c>
      <c r="AN2423">
        <v>2024</v>
      </c>
      <c r="AO2423" t="s">
        <v>95</v>
      </c>
    </row>
    <row r="2424" spans="1:41" x14ac:dyDescent="0.25">
      <c r="A2424">
        <v>85309</v>
      </c>
      <c r="B2424" t="s">
        <v>2757</v>
      </c>
      <c r="C2424" t="s">
        <v>2765</v>
      </c>
      <c r="D2424" t="s">
        <v>2781</v>
      </c>
      <c r="E2424">
        <v>252192105</v>
      </c>
      <c r="F2424" t="s">
        <v>68</v>
      </c>
      <c r="G2424">
        <v>21160</v>
      </c>
      <c r="H2424" s="1">
        <v>45640</v>
      </c>
      <c r="I2424">
        <v>810</v>
      </c>
      <c r="J2424">
        <v>20241214</v>
      </c>
      <c r="K2424">
        <v>825</v>
      </c>
      <c r="L2424">
        <v>2654882</v>
      </c>
      <c r="M2424">
        <v>15</v>
      </c>
      <c r="N2424" t="s">
        <v>69</v>
      </c>
      <c r="O2424" t="s">
        <v>12</v>
      </c>
      <c r="P2424" t="s">
        <v>108</v>
      </c>
      <c r="Q2424">
        <v>231</v>
      </c>
      <c r="R2424">
        <v>3465</v>
      </c>
      <c r="S2424">
        <v>37.715580000000003</v>
      </c>
      <c r="T2424">
        <v>-120.19329</v>
      </c>
      <c r="U2424" t="s">
        <v>5</v>
      </c>
      <c r="V2424" t="s">
        <v>295</v>
      </c>
      <c r="W2424" t="s">
        <v>97</v>
      </c>
      <c r="X2424" t="s">
        <v>97</v>
      </c>
      <c r="Y2424" t="s">
        <v>3287</v>
      </c>
      <c r="Z2424" t="s">
        <v>75</v>
      </c>
      <c r="AA2424" t="s">
        <v>76</v>
      </c>
      <c r="AB2424">
        <v>0</v>
      </c>
      <c r="AC2424" t="s">
        <v>333</v>
      </c>
      <c r="AD2424" t="s">
        <v>193</v>
      </c>
      <c r="AE2424" t="s">
        <v>99</v>
      </c>
      <c r="AF2424">
        <v>0</v>
      </c>
      <c r="AG2424" t="s">
        <v>4</v>
      </c>
      <c r="AH2424" t="s">
        <v>4</v>
      </c>
      <c r="AI2424" t="s">
        <v>4</v>
      </c>
      <c r="AJ2424">
        <v>1997560</v>
      </c>
      <c r="AK2424">
        <v>0</v>
      </c>
      <c r="AL2424" t="s">
        <v>80</v>
      </c>
      <c r="AM2424" t="s">
        <v>81</v>
      </c>
      <c r="AN2424">
        <v>2024</v>
      </c>
      <c r="AO2424" t="s">
        <v>3288</v>
      </c>
    </row>
    <row r="2425" spans="1:41" x14ac:dyDescent="0.25">
      <c r="A2425">
        <v>85316</v>
      </c>
      <c r="B2425" t="s">
        <v>2757</v>
      </c>
      <c r="C2425" t="s">
        <v>2765</v>
      </c>
      <c r="D2425" t="s">
        <v>2781</v>
      </c>
      <c r="E2425">
        <v>252192105</v>
      </c>
      <c r="F2425" t="s">
        <v>68</v>
      </c>
      <c r="G2425">
        <v>293732</v>
      </c>
      <c r="H2425" s="1">
        <v>45640</v>
      </c>
      <c r="I2425">
        <v>837</v>
      </c>
      <c r="J2425">
        <v>20241215</v>
      </c>
      <c r="K2425">
        <v>1845</v>
      </c>
      <c r="L2425">
        <v>2655481</v>
      </c>
      <c r="M2425">
        <v>2048</v>
      </c>
      <c r="N2425" t="s">
        <v>69</v>
      </c>
      <c r="O2425" t="s">
        <v>13</v>
      </c>
      <c r="P2425" t="s">
        <v>91</v>
      </c>
      <c r="Q2425">
        <v>544</v>
      </c>
      <c r="R2425">
        <v>701226</v>
      </c>
      <c r="S2425">
        <v>37.697989999999997</v>
      </c>
      <c r="T2425">
        <v>-120.11604</v>
      </c>
      <c r="U2425" t="s">
        <v>5</v>
      </c>
      <c r="V2425" t="s">
        <v>295</v>
      </c>
      <c r="W2425" t="s">
        <v>111</v>
      </c>
      <c r="X2425" t="s">
        <v>73</v>
      </c>
      <c r="Y2425" t="s">
        <v>3289</v>
      </c>
      <c r="Z2425" t="s">
        <v>75</v>
      </c>
      <c r="AA2425" t="s">
        <v>76</v>
      </c>
      <c r="AB2425">
        <v>0</v>
      </c>
      <c r="AC2425" t="s">
        <v>333</v>
      </c>
      <c r="AD2425" t="s">
        <v>193</v>
      </c>
      <c r="AE2425" t="s">
        <v>79</v>
      </c>
      <c r="AF2425">
        <v>0</v>
      </c>
      <c r="AG2425" t="s">
        <v>4</v>
      </c>
      <c r="AH2425" t="s">
        <v>5</v>
      </c>
      <c r="AI2425" t="s">
        <v>4</v>
      </c>
      <c r="AJ2425">
        <v>1997633</v>
      </c>
      <c r="AK2425">
        <v>0</v>
      </c>
      <c r="AL2425" t="s">
        <v>80</v>
      </c>
      <c r="AM2425" t="s">
        <v>81</v>
      </c>
      <c r="AN2425">
        <v>2024</v>
      </c>
      <c r="AO2425" t="s">
        <v>3290</v>
      </c>
    </row>
    <row r="2426" spans="1:41" x14ac:dyDescent="0.25">
      <c r="A2426">
        <v>85340</v>
      </c>
      <c r="B2426" t="s">
        <v>2757</v>
      </c>
      <c r="C2426" t="s">
        <v>2765</v>
      </c>
      <c r="D2426" t="s">
        <v>2781</v>
      </c>
      <c r="E2426">
        <v>252192105</v>
      </c>
      <c r="F2426" t="s">
        <v>130</v>
      </c>
      <c r="G2426">
        <v>320931546268</v>
      </c>
      <c r="H2426" s="1">
        <v>45640</v>
      </c>
      <c r="I2426">
        <v>1242</v>
      </c>
      <c r="J2426">
        <v>20241215</v>
      </c>
      <c r="K2426">
        <v>1458</v>
      </c>
      <c r="L2426">
        <v>2659640</v>
      </c>
      <c r="M2426">
        <v>1576</v>
      </c>
      <c r="N2426" t="s">
        <v>131</v>
      </c>
      <c r="O2426" t="s">
        <v>13</v>
      </c>
      <c r="P2426" t="s">
        <v>91</v>
      </c>
      <c r="Q2426">
        <v>2</v>
      </c>
      <c r="R2426">
        <v>3152</v>
      </c>
      <c r="S2426">
        <v>37.773099999999999</v>
      </c>
      <c r="T2426">
        <v>-120.17841</v>
      </c>
      <c r="U2426" t="s">
        <v>5</v>
      </c>
      <c r="V2426" t="s">
        <v>730</v>
      </c>
      <c r="W2426" t="s">
        <v>132</v>
      </c>
      <c r="X2426" t="s">
        <v>101</v>
      </c>
      <c r="Y2426" t="s">
        <v>3291</v>
      </c>
      <c r="Z2426" t="s">
        <v>75</v>
      </c>
      <c r="AA2426" t="s">
        <v>76</v>
      </c>
      <c r="AB2426">
        <v>0</v>
      </c>
      <c r="AC2426" t="s">
        <v>333</v>
      </c>
      <c r="AD2426" t="s">
        <v>193</v>
      </c>
      <c r="AE2426" t="s">
        <v>79</v>
      </c>
      <c r="AF2426">
        <v>0</v>
      </c>
      <c r="AG2426" t="s">
        <v>4</v>
      </c>
      <c r="AH2426" t="s">
        <v>4</v>
      </c>
      <c r="AI2426" t="s">
        <v>4</v>
      </c>
      <c r="AJ2426">
        <v>1998114</v>
      </c>
      <c r="AK2426">
        <v>0</v>
      </c>
      <c r="AL2426" t="s">
        <v>80</v>
      </c>
      <c r="AM2426" t="s">
        <v>81</v>
      </c>
      <c r="AN2426">
        <v>2024</v>
      </c>
      <c r="AO2426" t="s">
        <v>95</v>
      </c>
    </row>
    <row r="2427" spans="1:41" x14ac:dyDescent="0.25">
      <c r="A2427">
        <v>85346</v>
      </c>
      <c r="B2427" t="s">
        <v>2757</v>
      </c>
      <c r="C2427" t="s">
        <v>2765</v>
      </c>
      <c r="D2427" t="s">
        <v>2781</v>
      </c>
      <c r="E2427">
        <v>252192105</v>
      </c>
      <c r="F2427" t="s">
        <v>68</v>
      </c>
      <c r="G2427">
        <v>21160</v>
      </c>
      <c r="H2427" s="1">
        <v>45640</v>
      </c>
      <c r="I2427">
        <v>1406</v>
      </c>
      <c r="J2427">
        <v>20241215</v>
      </c>
      <c r="K2427">
        <v>1515</v>
      </c>
      <c r="L2427">
        <v>2658466</v>
      </c>
      <c r="M2427">
        <v>1509</v>
      </c>
      <c r="N2427" t="s">
        <v>69</v>
      </c>
      <c r="O2427" t="s">
        <v>11</v>
      </c>
      <c r="P2427" t="s">
        <v>70</v>
      </c>
      <c r="Q2427">
        <v>229</v>
      </c>
      <c r="R2427">
        <v>34969</v>
      </c>
      <c r="S2427">
        <v>37.715580000000003</v>
      </c>
      <c r="T2427">
        <v>-120.19329</v>
      </c>
      <c r="U2427" t="s">
        <v>5</v>
      </c>
      <c r="V2427" t="s">
        <v>730</v>
      </c>
      <c r="W2427" t="s">
        <v>72</v>
      </c>
      <c r="X2427" t="s">
        <v>73</v>
      </c>
      <c r="Y2427" t="s">
        <v>3292</v>
      </c>
      <c r="Z2427" t="s">
        <v>75</v>
      </c>
      <c r="AA2427" t="s">
        <v>76</v>
      </c>
      <c r="AB2427">
        <v>0</v>
      </c>
      <c r="AC2427" t="s">
        <v>333</v>
      </c>
      <c r="AD2427" t="s">
        <v>193</v>
      </c>
      <c r="AE2427" t="s">
        <v>103</v>
      </c>
      <c r="AF2427">
        <v>0</v>
      </c>
      <c r="AG2427" t="s">
        <v>4</v>
      </c>
      <c r="AH2427" t="s">
        <v>5</v>
      </c>
      <c r="AI2427" t="s">
        <v>5</v>
      </c>
      <c r="AJ2427">
        <v>1998115</v>
      </c>
      <c r="AK2427">
        <v>0</v>
      </c>
      <c r="AL2427" t="s">
        <v>80</v>
      </c>
      <c r="AM2427" t="s">
        <v>81</v>
      </c>
      <c r="AN2427">
        <v>2024</v>
      </c>
      <c r="AO2427" t="s">
        <v>177</v>
      </c>
    </row>
    <row r="2428" spans="1:41" x14ac:dyDescent="0.25">
      <c r="A2428">
        <v>85348</v>
      </c>
      <c r="B2428" t="s">
        <v>2757</v>
      </c>
      <c r="C2428" t="s">
        <v>2765</v>
      </c>
      <c r="D2428" t="s">
        <v>2781</v>
      </c>
      <c r="E2428">
        <v>252192105</v>
      </c>
      <c r="F2428" t="s">
        <v>68</v>
      </c>
      <c r="G2428">
        <v>4629</v>
      </c>
      <c r="H2428" s="1">
        <v>45640</v>
      </c>
      <c r="I2428">
        <v>1535</v>
      </c>
      <c r="J2428">
        <v>20241215</v>
      </c>
      <c r="K2428">
        <v>1418</v>
      </c>
      <c r="L2428">
        <v>2659965</v>
      </c>
      <c r="M2428">
        <v>1363</v>
      </c>
      <c r="N2428" t="s">
        <v>69</v>
      </c>
      <c r="O2428" t="s">
        <v>12</v>
      </c>
      <c r="P2428" t="s">
        <v>96</v>
      </c>
      <c r="Q2428">
        <v>58</v>
      </c>
      <c r="R2428">
        <v>79054</v>
      </c>
      <c r="S2428">
        <v>37.71031</v>
      </c>
      <c r="T2428">
        <v>-120.11096999999999</v>
      </c>
      <c r="U2428" t="s">
        <v>5</v>
      </c>
      <c r="V2428" t="s">
        <v>730</v>
      </c>
      <c r="W2428" t="s">
        <v>97</v>
      </c>
      <c r="X2428" t="s">
        <v>97</v>
      </c>
      <c r="Y2428" t="s">
        <v>3293</v>
      </c>
      <c r="Z2428" t="s">
        <v>75</v>
      </c>
      <c r="AA2428" t="s">
        <v>76</v>
      </c>
      <c r="AB2428">
        <v>0</v>
      </c>
      <c r="AC2428" t="s">
        <v>333</v>
      </c>
      <c r="AD2428" t="s">
        <v>193</v>
      </c>
      <c r="AE2428" t="s">
        <v>94</v>
      </c>
      <c r="AF2428">
        <v>0</v>
      </c>
      <c r="AG2428" t="s">
        <v>4</v>
      </c>
      <c r="AH2428" t="s">
        <v>4</v>
      </c>
      <c r="AI2428" t="s">
        <v>4</v>
      </c>
      <c r="AJ2428">
        <v>1998675</v>
      </c>
      <c r="AK2428">
        <v>0</v>
      </c>
      <c r="AL2428" t="s">
        <v>80</v>
      </c>
      <c r="AM2428" t="s">
        <v>81</v>
      </c>
      <c r="AN2428">
        <v>2024</v>
      </c>
      <c r="AO2428" t="s">
        <v>177</v>
      </c>
    </row>
    <row r="2429" spans="1:41" x14ac:dyDescent="0.25">
      <c r="A2429">
        <v>85350</v>
      </c>
      <c r="B2429" t="s">
        <v>2757</v>
      </c>
      <c r="C2429" t="s">
        <v>2765</v>
      </c>
      <c r="D2429" t="s">
        <v>2781</v>
      </c>
      <c r="E2429">
        <v>252192105</v>
      </c>
      <c r="F2429" t="s">
        <v>68</v>
      </c>
      <c r="G2429">
        <v>4609</v>
      </c>
      <c r="H2429" s="1">
        <v>45640</v>
      </c>
      <c r="I2429">
        <v>1539</v>
      </c>
      <c r="J2429">
        <v>20241215</v>
      </c>
      <c r="K2429">
        <v>1431</v>
      </c>
      <c r="L2429">
        <v>2661706</v>
      </c>
      <c r="M2429">
        <v>1372</v>
      </c>
      <c r="N2429" t="s">
        <v>69</v>
      </c>
      <c r="O2429" t="s">
        <v>12</v>
      </c>
      <c r="P2429" t="s">
        <v>96</v>
      </c>
      <c r="Q2429">
        <v>52</v>
      </c>
      <c r="R2429">
        <v>71344</v>
      </c>
      <c r="S2429">
        <v>37.711889999999997</v>
      </c>
      <c r="T2429">
        <v>-120.09824</v>
      </c>
      <c r="U2429" t="s">
        <v>5</v>
      </c>
      <c r="V2429" t="s">
        <v>730</v>
      </c>
      <c r="W2429" t="s">
        <v>97</v>
      </c>
      <c r="X2429" t="s">
        <v>97</v>
      </c>
      <c r="Y2429" t="s">
        <v>3294</v>
      </c>
      <c r="Z2429" t="s">
        <v>75</v>
      </c>
      <c r="AA2429" t="s">
        <v>76</v>
      </c>
      <c r="AB2429">
        <v>0</v>
      </c>
      <c r="AC2429" t="s">
        <v>333</v>
      </c>
      <c r="AD2429" t="s">
        <v>193</v>
      </c>
      <c r="AE2429" t="s">
        <v>79</v>
      </c>
      <c r="AF2429">
        <v>0</v>
      </c>
      <c r="AG2429" t="s">
        <v>4</v>
      </c>
      <c r="AH2429" t="s">
        <v>4</v>
      </c>
      <c r="AI2429" t="s">
        <v>4</v>
      </c>
      <c r="AJ2429">
        <v>1998704</v>
      </c>
      <c r="AK2429">
        <v>0</v>
      </c>
      <c r="AL2429" t="s">
        <v>80</v>
      </c>
      <c r="AM2429" t="s">
        <v>81</v>
      </c>
      <c r="AN2429">
        <v>2024</v>
      </c>
      <c r="AO2429" t="s">
        <v>177</v>
      </c>
    </row>
    <row r="2430" spans="1:41" x14ac:dyDescent="0.25">
      <c r="A2430">
        <v>85352</v>
      </c>
      <c r="B2430" t="s">
        <v>2757</v>
      </c>
      <c r="C2430" t="s">
        <v>2765</v>
      </c>
      <c r="D2430" t="s">
        <v>2802</v>
      </c>
      <c r="E2430">
        <v>254452101</v>
      </c>
      <c r="F2430" t="s">
        <v>130</v>
      </c>
      <c r="G2430">
        <v>321472539107</v>
      </c>
      <c r="H2430" s="1">
        <v>45640</v>
      </c>
      <c r="I2430">
        <v>1621</v>
      </c>
      <c r="J2430">
        <v>20241215</v>
      </c>
      <c r="K2430">
        <v>1412</v>
      </c>
      <c r="L2430">
        <v>2660079</v>
      </c>
      <c r="M2430">
        <v>1311</v>
      </c>
      <c r="N2430" t="s">
        <v>131</v>
      </c>
      <c r="O2430" t="s">
        <v>12</v>
      </c>
      <c r="P2430" t="s">
        <v>96</v>
      </c>
      <c r="Q2430">
        <v>1</v>
      </c>
      <c r="R2430">
        <v>1311</v>
      </c>
      <c r="S2430">
        <v>37.571460000000002</v>
      </c>
      <c r="T2430">
        <v>-119.99263000000001</v>
      </c>
      <c r="U2430" t="s">
        <v>5</v>
      </c>
      <c r="V2430" t="s">
        <v>295</v>
      </c>
      <c r="W2430" t="s">
        <v>97</v>
      </c>
      <c r="X2430" t="s">
        <v>97</v>
      </c>
      <c r="Y2430" t="s">
        <v>3295</v>
      </c>
      <c r="Z2430" t="s">
        <v>75</v>
      </c>
      <c r="AA2430" t="s">
        <v>76</v>
      </c>
      <c r="AB2430">
        <v>0</v>
      </c>
      <c r="AC2430" t="s">
        <v>333</v>
      </c>
      <c r="AD2430" t="s">
        <v>193</v>
      </c>
      <c r="AE2430" t="s">
        <v>79</v>
      </c>
      <c r="AF2430">
        <v>0</v>
      </c>
      <c r="AG2430" t="s">
        <v>4</v>
      </c>
      <c r="AH2430" t="s">
        <v>4</v>
      </c>
      <c r="AI2430" t="s">
        <v>4</v>
      </c>
      <c r="AJ2430">
        <v>1998553</v>
      </c>
      <c r="AK2430">
        <v>0</v>
      </c>
      <c r="AL2430" t="s">
        <v>80</v>
      </c>
      <c r="AM2430" t="s">
        <v>81</v>
      </c>
      <c r="AN2430">
        <v>2024</v>
      </c>
      <c r="AO2430" t="s">
        <v>95</v>
      </c>
    </row>
    <row r="2431" spans="1:41" x14ac:dyDescent="0.25">
      <c r="A2431">
        <v>85359</v>
      </c>
      <c r="B2431" t="s">
        <v>2757</v>
      </c>
      <c r="C2431" t="s">
        <v>2758</v>
      </c>
      <c r="D2431" t="s">
        <v>2912</v>
      </c>
      <c r="E2431">
        <v>163351704</v>
      </c>
      <c r="F2431" t="s">
        <v>68</v>
      </c>
      <c r="G2431" t="s">
        <v>3253</v>
      </c>
      <c r="H2431" s="1">
        <v>45640</v>
      </c>
      <c r="I2431">
        <v>2334</v>
      </c>
      <c r="J2431">
        <v>20241215</v>
      </c>
      <c r="K2431">
        <v>1000</v>
      </c>
      <c r="L2431">
        <v>2660775</v>
      </c>
      <c r="M2431">
        <v>626</v>
      </c>
      <c r="N2431" t="s">
        <v>69</v>
      </c>
      <c r="O2431" t="s">
        <v>12</v>
      </c>
      <c r="P2431" t="s">
        <v>108</v>
      </c>
      <c r="Q2431">
        <v>28</v>
      </c>
      <c r="R2431">
        <v>17528</v>
      </c>
      <c r="S2431">
        <v>38.059469999999997</v>
      </c>
      <c r="T2431">
        <v>-120.38232000000001</v>
      </c>
      <c r="U2431" t="s">
        <v>5</v>
      </c>
      <c r="V2431" t="s">
        <v>137</v>
      </c>
      <c r="W2431" t="s">
        <v>97</v>
      </c>
      <c r="X2431" t="s">
        <v>97</v>
      </c>
      <c r="Y2431" t="s">
        <v>3296</v>
      </c>
      <c r="Z2431" t="s">
        <v>75</v>
      </c>
      <c r="AA2431" t="s">
        <v>76</v>
      </c>
      <c r="AB2431">
        <v>0</v>
      </c>
      <c r="AC2431" t="s">
        <v>333</v>
      </c>
      <c r="AD2431" t="s">
        <v>193</v>
      </c>
      <c r="AE2431" t="s">
        <v>99</v>
      </c>
      <c r="AF2431">
        <v>0</v>
      </c>
      <c r="AG2431" t="s">
        <v>4</v>
      </c>
      <c r="AH2431" t="s">
        <v>4</v>
      </c>
      <c r="AI2431" t="s">
        <v>4</v>
      </c>
      <c r="AJ2431">
        <v>1998551</v>
      </c>
      <c r="AK2431">
        <v>0</v>
      </c>
      <c r="AL2431" t="s">
        <v>80</v>
      </c>
      <c r="AM2431" t="s">
        <v>81</v>
      </c>
      <c r="AN2431">
        <v>2024</v>
      </c>
      <c r="AO2431" t="s">
        <v>404</v>
      </c>
    </row>
    <row r="2432" spans="1:41" x14ac:dyDescent="0.25">
      <c r="A2432">
        <v>85364</v>
      </c>
      <c r="B2432" t="s">
        <v>2757</v>
      </c>
      <c r="C2432" t="s">
        <v>2765</v>
      </c>
      <c r="D2432" t="s">
        <v>2802</v>
      </c>
      <c r="E2432">
        <v>254452101</v>
      </c>
      <c r="F2432" t="s">
        <v>163</v>
      </c>
      <c r="G2432" t="s">
        <v>3297</v>
      </c>
      <c r="H2432" s="1">
        <v>45641</v>
      </c>
      <c r="I2432">
        <v>1645</v>
      </c>
      <c r="J2432">
        <v>20241215</v>
      </c>
      <c r="K2432">
        <v>2225</v>
      </c>
      <c r="L2432">
        <v>2661935</v>
      </c>
      <c r="M2432">
        <v>340</v>
      </c>
      <c r="N2432" t="s">
        <v>69</v>
      </c>
      <c r="O2432" t="s">
        <v>13</v>
      </c>
      <c r="P2432" t="s">
        <v>91</v>
      </c>
      <c r="Q2432">
        <v>8</v>
      </c>
      <c r="R2432">
        <v>2105</v>
      </c>
      <c r="S2432">
        <v>37.582141</v>
      </c>
      <c r="T2432">
        <v>-119.85839300000001</v>
      </c>
      <c r="U2432" t="s">
        <v>4</v>
      </c>
      <c r="V2432" t="s">
        <v>92</v>
      </c>
      <c r="W2432" t="s">
        <v>72</v>
      </c>
      <c r="X2432" t="s">
        <v>73</v>
      </c>
      <c r="Y2432" t="s">
        <v>3298</v>
      </c>
      <c r="Z2432" t="s">
        <v>75</v>
      </c>
      <c r="AA2432" t="s">
        <v>76</v>
      </c>
      <c r="AB2432">
        <v>0</v>
      </c>
      <c r="AC2432" t="s">
        <v>333</v>
      </c>
      <c r="AD2432" t="s">
        <v>193</v>
      </c>
      <c r="AE2432" t="s">
        <v>79</v>
      </c>
      <c r="AF2432">
        <v>0</v>
      </c>
      <c r="AG2432" t="s">
        <v>4</v>
      </c>
      <c r="AH2432" t="s">
        <v>5</v>
      </c>
      <c r="AI2432" t="s">
        <v>5</v>
      </c>
      <c r="AJ2432">
        <v>1998798</v>
      </c>
      <c r="AK2432">
        <v>0</v>
      </c>
      <c r="AL2432" t="s">
        <v>80</v>
      </c>
      <c r="AM2432" t="s">
        <v>81</v>
      </c>
      <c r="AN2432">
        <v>2024</v>
      </c>
      <c r="AO2432" t="s">
        <v>95</v>
      </c>
    </row>
    <row r="2433" spans="1:41" x14ac:dyDescent="0.25">
      <c r="A2433">
        <v>85365</v>
      </c>
      <c r="B2433" t="s">
        <v>2757</v>
      </c>
      <c r="C2433" t="s">
        <v>2765</v>
      </c>
      <c r="D2433" t="s">
        <v>2781</v>
      </c>
      <c r="E2433">
        <v>252192105</v>
      </c>
      <c r="F2433" t="s">
        <v>68</v>
      </c>
      <c r="G2433">
        <v>9480</v>
      </c>
      <c r="H2433" s="1">
        <v>45642</v>
      </c>
      <c r="I2433">
        <v>14</v>
      </c>
      <c r="J2433">
        <v>20241216</v>
      </c>
      <c r="K2433">
        <v>355</v>
      </c>
      <c r="L2433">
        <v>2662261</v>
      </c>
      <c r="M2433">
        <v>221</v>
      </c>
      <c r="N2433" t="s">
        <v>69</v>
      </c>
      <c r="O2433" t="s">
        <v>11</v>
      </c>
      <c r="P2433" t="s">
        <v>70</v>
      </c>
      <c r="Q2433">
        <v>906</v>
      </c>
      <c r="R2433">
        <v>120711</v>
      </c>
      <c r="S2433">
        <v>37.631349999999998</v>
      </c>
      <c r="T2433">
        <v>-120.15358000000001</v>
      </c>
      <c r="U2433" t="s">
        <v>4</v>
      </c>
      <c r="V2433" t="s">
        <v>92</v>
      </c>
      <c r="W2433" t="s">
        <v>198</v>
      </c>
      <c r="X2433" t="s">
        <v>133</v>
      </c>
      <c r="Y2433" t="s">
        <v>3299</v>
      </c>
      <c r="Z2433" t="s">
        <v>75</v>
      </c>
      <c r="AA2433" t="s">
        <v>76</v>
      </c>
      <c r="AB2433">
        <v>0</v>
      </c>
      <c r="AC2433" t="s">
        <v>333</v>
      </c>
      <c r="AD2433" t="s">
        <v>193</v>
      </c>
      <c r="AE2433" t="s">
        <v>206</v>
      </c>
      <c r="AF2433">
        <v>0</v>
      </c>
      <c r="AG2433" t="s">
        <v>4</v>
      </c>
      <c r="AH2433" t="s">
        <v>4</v>
      </c>
      <c r="AI2433" t="s">
        <v>4</v>
      </c>
      <c r="AJ2433">
        <v>1998844</v>
      </c>
      <c r="AK2433">
        <v>0</v>
      </c>
      <c r="AL2433" t="s">
        <v>80</v>
      </c>
      <c r="AM2433" t="s">
        <v>81</v>
      </c>
      <c r="AN2433">
        <v>2024</v>
      </c>
      <c r="AO2433" t="s">
        <v>3300</v>
      </c>
    </row>
    <row r="2434" spans="1:41" x14ac:dyDescent="0.25">
      <c r="A2434">
        <v>85373</v>
      </c>
      <c r="B2434" t="s">
        <v>2757</v>
      </c>
      <c r="C2434" t="s">
        <v>2765</v>
      </c>
      <c r="D2434" t="s">
        <v>2797</v>
      </c>
      <c r="E2434">
        <v>252192101</v>
      </c>
      <c r="F2434" t="s">
        <v>130</v>
      </c>
      <c r="G2434">
        <v>321323336637</v>
      </c>
      <c r="H2434" s="1">
        <v>45642</v>
      </c>
      <c r="I2434">
        <v>1556</v>
      </c>
      <c r="J2434">
        <v>20241216</v>
      </c>
      <c r="K2434">
        <v>2234</v>
      </c>
      <c r="L2434">
        <v>2663390</v>
      </c>
      <c r="M2434">
        <v>398</v>
      </c>
      <c r="N2434" t="s">
        <v>131</v>
      </c>
      <c r="O2434" t="s">
        <v>11</v>
      </c>
      <c r="P2434" t="s">
        <v>70</v>
      </c>
      <c r="Q2434">
        <v>3</v>
      </c>
      <c r="R2434">
        <v>1194</v>
      </c>
      <c r="S2434">
        <v>37.50479</v>
      </c>
      <c r="T2434">
        <v>-120.04334</v>
      </c>
      <c r="U2434" t="s">
        <v>4</v>
      </c>
      <c r="V2434" t="s">
        <v>293</v>
      </c>
      <c r="W2434" t="s">
        <v>132</v>
      </c>
      <c r="X2434" t="s">
        <v>133</v>
      </c>
      <c r="Y2434" t="s">
        <v>3301</v>
      </c>
      <c r="Z2434" t="s">
        <v>75</v>
      </c>
      <c r="AA2434" t="s">
        <v>76</v>
      </c>
      <c r="AB2434">
        <v>0</v>
      </c>
      <c r="AC2434" t="s">
        <v>333</v>
      </c>
      <c r="AD2434" t="s">
        <v>193</v>
      </c>
      <c r="AE2434" t="s">
        <v>79</v>
      </c>
      <c r="AF2434">
        <v>0</v>
      </c>
      <c r="AG2434" t="s">
        <v>4</v>
      </c>
      <c r="AH2434" t="s">
        <v>4</v>
      </c>
      <c r="AI2434" t="s">
        <v>4</v>
      </c>
      <c r="AJ2434">
        <v>1999063</v>
      </c>
      <c r="AK2434">
        <v>0</v>
      </c>
      <c r="AL2434" t="s">
        <v>80</v>
      </c>
      <c r="AM2434" t="s">
        <v>81</v>
      </c>
      <c r="AN2434">
        <v>2024</v>
      </c>
      <c r="AO2434" t="s">
        <v>95</v>
      </c>
    </row>
    <row r="2435" spans="1:41" x14ac:dyDescent="0.25">
      <c r="A2435">
        <v>85384</v>
      </c>
      <c r="B2435" t="s">
        <v>2757</v>
      </c>
      <c r="C2435" t="s">
        <v>2758</v>
      </c>
      <c r="D2435" t="s">
        <v>2808</v>
      </c>
      <c r="E2435">
        <v>163351705</v>
      </c>
      <c r="F2435" t="s">
        <v>130</v>
      </c>
      <c r="G2435">
        <v>320629652118</v>
      </c>
      <c r="H2435" s="1">
        <v>45644</v>
      </c>
      <c r="I2435">
        <v>1406</v>
      </c>
      <c r="J2435">
        <v>20241218</v>
      </c>
      <c r="K2435">
        <v>1509</v>
      </c>
      <c r="L2435">
        <v>2665308</v>
      </c>
      <c r="M2435">
        <v>63</v>
      </c>
      <c r="N2435" t="s">
        <v>131</v>
      </c>
      <c r="O2435" t="s">
        <v>11</v>
      </c>
      <c r="P2435" t="s">
        <v>70</v>
      </c>
      <c r="Q2435">
        <v>1</v>
      </c>
      <c r="R2435">
        <v>63</v>
      </c>
      <c r="S2435">
        <v>37.931139999999999</v>
      </c>
      <c r="T2435">
        <v>-120.28285</v>
      </c>
      <c r="U2435" t="s">
        <v>4</v>
      </c>
      <c r="V2435" t="s">
        <v>137</v>
      </c>
      <c r="W2435" t="s">
        <v>261</v>
      </c>
      <c r="X2435" t="s">
        <v>133</v>
      </c>
      <c r="Y2435" t="s">
        <v>3302</v>
      </c>
      <c r="Z2435" t="s">
        <v>75</v>
      </c>
      <c r="AA2435" t="s">
        <v>76</v>
      </c>
      <c r="AB2435">
        <v>0</v>
      </c>
      <c r="AC2435" t="s">
        <v>333</v>
      </c>
      <c r="AD2435" t="s">
        <v>193</v>
      </c>
      <c r="AE2435" t="s">
        <v>103</v>
      </c>
      <c r="AF2435">
        <v>0</v>
      </c>
      <c r="AG2435" t="s">
        <v>4</v>
      </c>
      <c r="AH2435" t="s">
        <v>4</v>
      </c>
      <c r="AI2435" t="s">
        <v>4</v>
      </c>
      <c r="AJ2435">
        <v>1999650</v>
      </c>
      <c r="AK2435">
        <v>0</v>
      </c>
      <c r="AL2435" t="s">
        <v>80</v>
      </c>
      <c r="AM2435" t="s">
        <v>81</v>
      </c>
      <c r="AN2435">
        <v>2024</v>
      </c>
      <c r="AO2435" t="s">
        <v>95</v>
      </c>
    </row>
    <row r="2436" spans="1:41" x14ac:dyDescent="0.25">
      <c r="A2436">
        <v>85401</v>
      </c>
      <c r="B2436" t="s">
        <v>2757</v>
      </c>
      <c r="C2436" t="s">
        <v>2765</v>
      </c>
      <c r="D2436" t="s">
        <v>2777</v>
      </c>
      <c r="E2436">
        <v>254432104</v>
      </c>
      <c r="F2436" t="s">
        <v>89</v>
      </c>
      <c r="G2436">
        <v>10557</v>
      </c>
      <c r="H2436" s="1">
        <v>45647</v>
      </c>
      <c r="I2436">
        <v>107</v>
      </c>
      <c r="J2436">
        <v>20241221</v>
      </c>
      <c r="K2436">
        <v>545</v>
      </c>
      <c r="L2436">
        <v>2667145</v>
      </c>
      <c r="M2436">
        <v>278</v>
      </c>
      <c r="N2436" t="s">
        <v>69</v>
      </c>
      <c r="O2436" t="s">
        <v>12</v>
      </c>
      <c r="P2436" t="s">
        <v>96</v>
      </c>
      <c r="Q2436">
        <v>5</v>
      </c>
      <c r="R2436">
        <v>1390</v>
      </c>
      <c r="S2436">
        <v>37.279850000000003</v>
      </c>
      <c r="T2436">
        <v>-119.66643000000001</v>
      </c>
      <c r="U2436" t="s">
        <v>4</v>
      </c>
      <c r="V2436" t="s">
        <v>137</v>
      </c>
      <c r="W2436" t="s">
        <v>97</v>
      </c>
      <c r="X2436" t="s">
        <v>97</v>
      </c>
      <c r="Y2436" t="s">
        <v>3303</v>
      </c>
      <c r="Z2436" t="s">
        <v>75</v>
      </c>
      <c r="AA2436" t="s">
        <v>76</v>
      </c>
      <c r="AB2436">
        <v>0</v>
      </c>
      <c r="AC2436" t="s">
        <v>333</v>
      </c>
      <c r="AD2436" t="s">
        <v>193</v>
      </c>
      <c r="AE2436" t="s">
        <v>99</v>
      </c>
      <c r="AF2436">
        <v>0</v>
      </c>
      <c r="AG2436" t="s">
        <v>4</v>
      </c>
      <c r="AH2436" t="s">
        <v>4</v>
      </c>
      <c r="AI2436" t="s">
        <v>4</v>
      </c>
      <c r="AJ2436">
        <v>2000196</v>
      </c>
      <c r="AK2436">
        <v>0</v>
      </c>
      <c r="AL2436" t="s">
        <v>80</v>
      </c>
      <c r="AM2436" t="s">
        <v>81</v>
      </c>
      <c r="AN2436">
        <v>2024</v>
      </c>
      <c r="AO2436" t="s">
        <v>95</v>
      </c>
    </row>
    <row r="2437" spans="1:41" x14ac:dyDescent="0.25">
      <c r="A2437">
        <v>85409</v>
      </c>
      <c r="B2437" t="s">
        <v>2757</v>
      </c>
      <c r="C2437" t="s">
        <v>2758</v>
      </c>
      <c r="D2437" t="s">
        <v>2792</v>
      </c>
      <c r="E2437">
        <v>163351703</v>
      </c>
      <c r="F2437" t="s">
        <v>89</v>
      </c>
      <c r="G2437">
        <v>20419</v>
      </c>
      <c r="H2437" s="1">
        <v>45648</v>
      </c>
      <c r="I2437">
        <v>1323</v>
      </c>
      <c r="J2437">
        <v>20241222</v>
      </c>
      <c r="K2437">
        <v>2243</v>
      </c>
      <c r="L2437">
        <v>2667787</v>
      </c>
      <c r="M2437">
        <v>560</v>
      </c>
      <c r="N2437" t="s">
        <v>69</v>
      </c>
      <c r="O2437" t="s">
        <v>11</v>
      </c>
      <c r="P2437" t="s">
        <v>70</v>
      </c>
      <c r="Q2437">
        <v>80</v>
      </c>
      <c r="R2437">
        <v>8687</v>
      </c>
      <c r="S2437">
        <v>37.825830000000003</v>
      </c>
      <c r="T2437">
        <v>-120.23466000000001</v>
      </c>
      <c r="U2437" t="s">
        <v>4</v>
      </c>
      <c r="V2437" t="s">
        <v>137</v>
      </c>
      <c r="W2437" t="s">
        <v>113</v>
      </c>
      <c r="X2437" t="s">
        <v>267</v>
      </c>
      <c r="Y2437" t="s">
        <v>3304</v>
      </c>
      <c r="Z2437" t="s">
        <v>75</v>
      </c>
      <c r="AA2437" t="s">
        <v>76</v>
      </c>
      <c r="AB2437">
        <v>0</v>
      </c>
      <c r="AC2437" t="s">
        <v>333</v>
      </c>
      <c r="AD2437" t="s">
        <v>193</v>
      </c>
      <c r="AE2437" t="s">
        <v>99</v>
      </c>
      <c r="AF2437">
        <v>0</v>
      </c>
      <c r="AG2437" t="s">
        <v>4</v>
      </c>
      <c r="AH2437" t="s">
        <v>4</v>
      </c>
      <c r="AI2437" t="s">
        <v>4</v>
      </c>
      <c r="AJ2437">
        <v>2000381</v>
      </c>
      <c r="AK2437">
        <v>0</v>
      </c>
      <c r="AL2437" t="s">
        <v>80</v>
      </c>
      <c r="AM2437" t="s">
        <v>81</v>
      </c>
      <c r="AN2437">
        <v>2024</v>
      </c>
      <c r="AO2437" t="s">
        <v>95</v>
      </c>
    </row>
    <row r="2438" spans="1:41" x14ac:dyDescent="0.25">
      <c r="A2438">
        <v>85417</v>
      </c>
      <c r="B2438" t="s">
        <v>2757</v>
      </c>
      <c r="C2438" t="s">
        <v>2758</v>
      </c>
      <c r="D2438" t="s">
        <v>2852</v>
      </c>
      <c r="E2438">
        <v>163781701</v>
      </c>
      <c r="F2438" t="s">
        <v>130</v>
      </c>
      <c r="G2438">
        <v>320384049368</v>
      </c>
      <c r="H2438" s="1">
        <v>45650</v>
      </c>
      <c r="I2438">
        <v>549</v>
      </c>
      <c r="J2438">
        <v>20241224</v>
      </c>
      <c r="K2438">
        <v>1045</v>
      </c>
      <c r="L2438">
        <v>2668831</v>
      </c>
      <c r="M2438">
        <v>296</v>
      </c>
      <c r="N2438" t="s">
        <v>131</v>
      </c>
      <c r="O2438" t="s">
        <v>11</v>
      </c>
      <c r="P2438" t="s">
        <v>70</v>
      </c>
      <c r="Q2438">
        <v>1</v>
      </c>
      <c r="R2438">
        <v>296</v>
      </c>
      <c r="S2438">
        <v>37.85642</v>
      </c>
      <c r="T2438">
        <v>-120.36811</v>
      </c>
      <c r="U2438" t="s">
        <v>4</v>
      </c>
      <c r="V2438" t="s">
        <v>295</v>
      </c>
      <c r="W2438" t="s">
        <v>392</v>
      </c>
      <c r="X2438" t="s">
        <v>101</v>
      </c>
      <c r="Y2438" t="s">
        <v>3305</v>
      </c>
      <c r="Z2438" t="s">
        <v>75</v>
      </c>
      <c r="AA2438" t="s">
        <v>76</v>
      </c>
      <c r="AB2438">
        <v>46438600</v>
      </c>
      <c r="AC2438" t="s">
        <v>333</v>
      </c>
      <c r="AD2438" t="s">
        <v>193</v>
      </c>
      <c r="AE2438" t="s">
        <v>79</v>
      </c>
      <c r="AF2438">
        <v>0</v>
      </c>
      <c r="AG2438" t="s">
        <v>4</v>
      </c>
      <c r="AH2438" t="s">
        <v>4</v>
      </c>
      <c r="AI2438" t="s">
        <v>4</v>
      </c>
      <c r="AJ2438">
        <v>2000633</v>
      </c>
      <c r="AK2438">
        <v>0</v>
      </c>
      <c r="AL2438" t="s">
        <v>80</v>
      </c>
      <c r="AM2438" t="s">
        <v>81</v>
      </c>
      <c r="AN2438">
        <v>2024</v>
      </c>
      <c r="AO2438" t="s">
        <v>95</v>
      </c>
    </row>
  </sheetData>
  <pageMargins left="0.7" right="0.7" top="0.75" bottom="0.75" header="0.3" footer="0.3"/>
  <pageSetup orientation="portrait" horizontalDpi="1200" verticalDpi="1200" r:id="rId1"/>
  <headerFooter>
    <oddHeader>&amp;R&amp;F</oddHead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1AEBAA-4D4A-458F-AACF-14C763CA234C}">
  <dimension ref="A1:B8"/>
  <sheetViews>
    <sheetView tabSelected="1" workbookViewId="0">
      <selection activeCell="I31" sqref="I31"/>
    </sheetView>
  </sheetViews>
  <sheetFormatPr defaultRowHeight="15" x14ac:dyDescent="0.25"/>
  <cols>
    <col min="1" max="1" width="14.7109375" customWidth="1"/>
    <col min="2" max="2" width="145.140625" customWidth="1"/>
  </cols>
  <sheetData>
    <row r="1" spans="1:2" x14ac:dyDescent="0.25">
      <c r="A1" s="3" t="s">
        <v>3306</v>
      </c>
    </row>
    <row r="2" spans="1:2" ht="15.75" x14ac:dyDescent="0.25">
      <c r="A2" s="9" t="s">
        <v>3307</v>
      </c>
      <c r="B2" s="8" t="s">
        <v>3308</v>
      </c>
    </row>
    <row r="3" spans="1:2" ht="15.75" x14ac:dyDescent="0.25">
      <c r="A3" s="10"/>
      <c r="B3" s="15" t="s">
        <v>3309</v>
      </c>
    </row>
    <row r="4" spans="1:2" ht="15.75" x14ac:dyDescent="0.25">
      <c r="A4" s="9" t="s">
        <v>3310</v>
      </c>
      <c r="B4" s="8" t="s">
        <v>3315</v>
      </c>
    </row>
    <row r="5" spans="1:2" ht="15.75" x14ac:dyDescent="0.25">
      <c r="A5" s="10"/>
      <c r="B5" s="15" t="s">
        <v>3311</v>
      </c>
    </row>
    <row r="7" spans="1:2" x14ac:dyDescent="0.25">
      <c r="B7" s="2"/>
    </row>
    <row r="8" spans="1:2" x14ac:dyDescent="0.25">
      <c r="B8" s="2"/>
    </row>
  </sheetData>
  <pageMargins left="0.7" right="0.7" top="0.75" bottom="0.75" header="0.3" footer="0.3"/>
  <pageSetup orientation="portrait" horizontalDpi="1200" verticalDpi="1200" r:id="rId1"/>
  <headerFooter>
    <oddHeader>&amp;R&amp;F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539728992A12D439CA9822FC5EB3D0C" ma:contentTypeVersion="17" ma:contentTypeDescription="Create a new document." ma:contentTypeScope="" ma:versionID="a09739e2abdaecbb4b56bb44ef19535b">
  <xsd:schema xmlns:xsd="http://www.w3.org/2001/XMLSchema" xmlns:xs="http://www.w3.org/2001/XMLSchema" xmlns:p="http://schemas.microsoft.com/office/2006/metadata/properties" xmlns:ns2="e0cce852-5f9c-445c-9e4f-940f14a227d8" xmlns:ns3="978b82e6-668a-48b7-921e-d900dc474158" targetNamespace="http://schemas.microsoft.com/office/2006/metadata/properties" ma:root="true" ma:fieldsID="6b252453ca052b0218e3e7d88dbdb829" ns2:_="" ns3:_="">
    <xsd:import namespace="e0cce852-5f9c-445c-9e4f-940f14a227d8"/>
    <xsd:import namespace="978b82e6-668a-48b7-921e-d900dc47415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ObjectDetectorVersions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cce852-5f9c-445c-9e4f-940f14a227d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b06c99b3-cd83-43e5-b4c1-d62f316c1e3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4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8b82e6-668a-48b7-921e-d900dc474158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a0296066-7861-4770-8ab1-48a1d4628ec8}" ma:internalName="TaxCatchAll" ma:showField="CatchAllData" ma:web="978b82e6-668a-48b7-921e-d900dc47415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0cce852-5f9c-445c-9e4f-940f14a227d8">
      <Terms xmlns="http://schemas.microsoft.com/office/infopath/2007/PartnerControls"/>
    </lcf76f155ced4ddcb4097134ff3c332f>
    <TaxCatchAll xmlns="978b82e6-668a-48b7-921e-d900dc474158" xsi:nil="true"/>
  </documentManagement>
</p:properties>
</file>

<file path=customXml/itemProps1.xml><?xml version="1.0" encoding="utf-8"?>
<ds:datastoreItem xmlns:ds="http://schemas.openxmlformats.org/officeDocument/2006/customXml" ds:itemID="{891CB706-3CB1-43F4-A2BA-4D747783E18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BC8BD01-4B7F-4F5E-957F-5A147A2404B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0cce852-5f9c-445c-9e4f-940f14a227d8"/>
    <ds:schemaRef ds:uri="978b82e6-668a-48b7-921e-d900dc47415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6C471B7-634D-4E3C-A3C3-9052D1A8F63C}">
  <ds:schemaRefs>
    <ds:schemaRef ds:uri="978b82e6-668a-48b7-921e-d900dc474158"/>
    <ds:schemaRef ds:uri="http://purl.org/dc/dcmitype/"/>
    <ds:schemaRef ds:uri="http://schemas.microsoft.com/office/infopath/2007/PartnerControls"/>
    <ds:schemaRef ds:uri="http://schemas.microsoft.com/office/2006/documentManagement/types"/>
    <ds:schemaRef ds:uri="e0cce852-5f9c-445c-9e4f-940f14a227d8"/>
    <ds:schemaRef ds:uri="http://purl.org/dc/terms/"/>
    <ds:schemaRef ds:uri="http://purl.org/dc/elements/1.1/"/>
    <ds:schemaRef ds:uri="http://schemas.openxmlformats.org/package/2006/metadata/core-properties"/>
    <ds:schemaRef ds:uri="http://schemas.microsoft.com/office/2006/metadata/properties"/>
    <ds:schemaRef ds:uri="http://www.w3.org/XML/1998/namespace"/>
  </ds:schemaRefs>
</ds:datastoreItem>
</file>

<file path=docMetadata/LabelInfo.xml><?xml version="1.0" encoding="utf-8"?>
<clbl:labelList xmlns:clbl="http://schemas.microsoft.com/office/2020/mipLabelMetadata">
  <clbl:label id="{746d2a3f-4d51-44da-b226-f025675a294d}" enabled="1" method="Privileged" siteId="{44ae661a-ece6-41aa-bc96-7c2c85a08941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1b</vt:lpstr>
      <vt:lpstr>1c 1d 1e</vt:lpstr>
      <vt:lpstr>1f</vt:lpstr>
      <vt:lpstr>Notes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Nakamura, Justin</dc:creator>
  <cp:keywords/>
  <dc:description/>
  <cp:lastModifiedBy>Renner, Taylor</cp:lastModifiedBy>
  <cp:revision/>
  <dcterms:created xsi:type="dcterms:W3CDTF">2025-07-16T21:29:10Z</dcterms:created>
  <dcterms:modified xsi:type="dcterms:W3CDTF">2025-07-18T22:00:39Z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4fb56ae-b253-43b2-ae76-5b0fef4d3037_Enabled">
    <vt:lpwstr>true</vt:lpwstr>
  </property>
  <property fmtid="{D5CDD505-2E9C-101B-9397-08002B2CF9AE}" pid="3" name="MSIP_Label_64fb56ae-b253-43b2-ae76-5b0fef4d3037_SetDate">
    <vt:lpwstr>2025-07-16T21:29:10Z</vt:lpwstr>
  </property>
  <property fmtid="{D5CDD505-2E9C-101B-9397-08002B2CF9AE}" pid="4" name="MSIP_Label_64fb56ae-b253-43b2-ae76-5b0fef4d3037_Method">
    <vt:lpwstr>Standard</vt:lpwstr>
  </property>
  <property fmtid="{D5CDD505-2E9C-101B-9397-08002B2CF9AE}" pid="5" name="MSIP_Label_64fb56ae-b253-43b2-ae76-5b0fef4d3037_Name">
    <vt:lpwstr>Internal (With Markings)</vt:lpwstr>
  </property>
  <property fmtid="{D5CDD505-2E9C-101B-9397-08002B2CF9AE}" pid="6" name="MSIP_Label_64fb56ae-b253-43b2-ae76-5b0fef4d3037_SiteId">
    <vt:lpwstr>44ae661a-ece6-41aa-bc96-7c2c85a08941</vt:lpwstr>
  </property>
  <property fmtid="{D5CDD505-2E9C-101B-9397-08002B2CF9AE}" pid="7" name="MSIP_Label_64fb56ae-b253-43b2-ae76-5b0fef4d3037_ActionId">
    <vt:lpwstr>b4d0604f-6955-418f-90de-96bb1b63745f</vt:lpwstr>
  </property>
  <property fmtid="{D5CDD505-2E9C-101B-9397-08002B2CF9AE}" pid="8" name="MSIP_Label_64fb56ae-b253-43b2-ae76-5b0fef4d3037_ContentBits">
    <vt:lpwstr>0</vt:lpwstr>
  </property>
  <property fmtid="{D5CDD505-2E9C-101B-9397-08002B2CF9AE}" pid="9" name="ContentTypeId">
    <vt:lpwstr>0x0101004539728992A12D439CA9822FC5EB3D0C</vt:lpwstr>
  </property>
  <property fmtid="{D5CDD505-2E9C-101B-9397-08002B2CF9AE}" pid="10" name="MediaServiceImageTags">
    <vt:lpwstr/>
  </property>
  <property fmtid="{D5CDD505-2E9C-101B-9397-08002B2CF9AE}" pid="11" name="pgeRecordCategory">
    <vt:lpwstr/>
  </property>
</Properties>
</file>