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B743D0FA-0806-4277-BF8E-3B6107BC781B}" xr6:coauthVersionLast="47" xr6:coauthVersionMax="47" xr10:uidLastSave="{6C6F533C-71E6-4843-988E-8199F9BED031}"/>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5" i="2" l="1"/>
  <c r="Q76" i="2"/>
  <c r="Q77" i="2"/>
  <c r="Q78" i="2"/>
  <c r="Q79" i="2"/>
  <c r="Q80" i="2"/>
  <c r="Q81" i="2"/>
  <c r="Q74" i="2"/>
  <c r="Q53" i="2"/>
  <c r="F69" i="2"/>
  <c r="F72" i="2"/>
  <c r="F73" i="2"/>
  <c r="F76" i="2"/>
  <c r="F77" i="2"/>
  <c r="F80" i="2"/>
  <c r="F81" i="2"/>
  <c r="F84" i="2"/>
  <c r="F85" i="2"/>
  <c r="D69" i="2"/>
  <c r="D70" i="2"/>
  <c r="F70" i="2" s="1"/>
  <c r="D71" i="2"/>
  <c r="F71" i="2" s="1"/>
  <c r="D72" i="2"/>
  <c r="D73" i="2"/>
  <c r="D74" i="2"/>
  <c r="F74" i="2" s="1"/>
  <c r="D75" i="2"/>
  <c r="F75" i="2" s="1"/>
  <c r="D76" i="2"/>
  <c r="D77" i="2"/>
  <c r="D78" i="2"/>
  <c r="F78" i="2" s="1"/>
  <c r="D79" i="2"/>
  <c r="F79" i="2" s="1"/>
  <c r="D80" i="2"/>
  <c r="D81" i="2"/>
  <c r="D82" i="2"/>
  <c r="F82" i="2" s="1"/>
  <c r="D83" i="2"/>
  <c r="F83" i="2" s="1"/>
  <c r="D84" i="2"/>
  <c r="D85" i="2"/>
  <c r="D86" i="2"/>
  <c r="F86" i="2" s="1"/>
  <c r="D68" i="2"/>
  <c r="F68" i="2" s="1"/>
  <c r="Q26" i="2"/>
  <c r="Q21" i="2"/>
  <c r="S155" i="2"/>
  <c r="S187" i="2"/>
  <c r="Q166" i="2"/>
  <c r="Q189"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49" i="2"/>
  <c r="F149" i="2" s="1"/>
  <c r="D150" i="2"/>
  <c r="F150" i="2" s="1"/>
  <c r="D151" i="2"/>
  <c r="F151" i="2" s="1"/>
  <c r="D152" i="2"/>
  <c r="F152" i="2" s="1"/>
  <c r="D153" i="2"/>
  <c r="F153" i="2" s="1"/>
  <c r="D154" i="2"/>
  <c r="F154" i="2" s="1"/>
  <c r="D155" i="2"/>
  <c r="F155" i="2" s="1"/>
  <c r="D156" i="2"/>
  <c r="F156" i="2" s="1"/>
  <c r="D157" i="2"/>
  <c r="F157" i="2" s="1"/>
  <c r="D158" i="2"/>
  <c r="F158" i="2" s="1"/>
  <c r="D159" i="2"/>
  <c r="F159" i="2" s="1"/>
  <c r="D160" i="2"/>
  <c r="F160" i="2" s="1"/>
  <c r="D161" i="2"/>
  <c r="F161" i="2" s="1"/>
  <c r="D162" i="2"/>
  <c r="F162" i="2" s="1"/>
  <c r="D163" i="2"/>
  <c r="F163" i="2" s="1"/>
  <c r="D164" i="2"/>
  <c r="F164" i="2" s="1"/>
  <c r="D165" i="2"/>
  <c r="F165" i="2" s="1"/>
  <c r="D166" i="2"/>
  <c r="F166" i="2" s="1"/>
  <c r="D167" i="2"/>
  <c r="F167" i="2" s="1"/>
  <c r="D168" i="2"/>
  <c r="F168" i="2" s="1"/>
  <c r="D169" i="2"/>
  <c r="F169" i="2" s="1"/>
  <c r="D170" i="2"/>
  <c r="F170" i="2" s="1"/>
  <c r="D171" i="2"/>
  <c r="F171" i="2" s="1"/>
  <c r="D172" i="2"/>
  <c r="F172" i="2" s="1"/>
  <c r="D173" i="2"/>
  <c r="F173" i="2" s="1"/>
  <c r="D174" i="2"/>
  <c r="F174" i="2" s="1"/>
  <c r="D175" i="2"/>
  <c r="F175" i="2" s="1"/>
  <c r="D176" i="2"/>
  <c r="F176" i="2" s="1"/>
  <c r="D177" i="2"/>
  <c r="F177" i="2" s="1"/>
  <c r="D178" i="2"/>
  <c r="F178" i="2" s="1"/>
  <c r="D179" i="2"/>
  <c r="F179" i="2" s="1"/>
  <c r="D180" i="2"/>
  <c r="F180" i="2" s="1"/>
  <c r="D181" i="2"/>
  <c r="F181" i="2" s="1"/>
  <c r="D182" i="2"/>
  <c r="F182" i="2" s="1"/>
  <c r="D183" i="2"/>
  <c r="F183" i="2" s="1"/>
  <c r="D184" i="2"/>
  <c r="F184" i="2" s="1"/>
  <c r="D185" i="2"/>
  <c r="F185" i="2" s="1"/>
  <c r="D186" i="2"/>
  <c r="F186" i="2" s="1"/>
  <c r="D187" i="2"/>
  <c r="F187" i="2" s="1"/>
  <c r="D188" i="2"/>
  <c r="F188" i="2" s="1"/>
  <c r="D189" i="2"/>
  <c r="F189" i="2" s="1"/>
  <c r="D190" i="2"/>
  <c r="F190" i="2" s="1"/>
  <c r="D191" i="2"/>
  <c r="F191" i="2" s="1"/>
  <c r="D192" i="2"/>
  <c r="F192" i="2"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S179"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S134" i="2"/>
  <c r="Q158" i="2"/>
  <c r="Q51" i="2"/>
  <c r="S116" i="2"/>
  <c r="Q168" i="2"/>
  <c r="Q190" i="2"/>
  <c r="Q59" i="2"/>
  <c r="Q19" i="2"/>
  <c r="S146" i="2"/>
  <c r="Q150" i="2"/>
  <c r="Q142" i="2"/>
  <c r="Q134" i="2"/>
  <c r="S171" i="2"/>
  <c r="Q126" i="2"/>
  <c r="Q182" i="2"/>
  <c r="Q118" i="2"/>
  <c r="S163" i="2"/>
  <c r="Q174" i="2"/>
  <c r="Q110" i="2"/>
  <c r="Q27" i="2"/>
  <c r="Q149" i="2"/>
  <c r="Q101" i="2"/>
  <c r="S186" i="2"/>
  <c r="S113" i="2"/>
  <c r="Q165" i="2"/>
  <c r="Q125" i="2"/>
  <c r="Q50" i="2"/>
  <c r="S178" i="2"/>
  <c r="S133" i="2"/>
  <c r="Q180" i="2"/>
  <c r="Q124" i="2"/>
  <c r="Q65" i="2"/>
  <c r="Q25" i="2"/>
  <c r="S169" i="2"/>
  <c r="S62" i="2"/>
  <c r="Q163" i="2"/>
  <c r="Q139" i="2"/>
  <c r="Q123" i="2"/>
  <c r="Q115" i="2"/>
  <c r="Q107" i="2"/>
  <c r="Q64" i="2"/>
  <c r="Q56" i="2"/>
  <c r="S192" i="2"/>
  <c r="S184" i="2"/>
  <c r="S176" i="2"/>
  <c r="S168" i="2"/>
  <c r="S160" i="2"/>
  <c r="S152" i="2"/>
  <c r="S143" i="2"/>
  <c r="S126" i="2"/>
  <c r="S111" i="2"/>
  <c r="Q173" i="2"/>
  <c r="Q133" i="2"/>
  <c r="Q66" i="2"/>
  <c r="S162" i="2"/>
  <c r="Q164" i="2"/>
  <c r="Q148" i="2"/>
  <c r="Q116" i="2"/>
  <c r="Q57" i="2"/>
  <c r="S153" i="2"/>
  <c r="Q187" i="2"/>
  <c r="Q171" i="2"/>
  <c r="Q147" i="2"/>
  <c r="Q131" i="2"/>
  <c r="Q186" i="2"/>
  <c r="Q178" i="2"/>
  <c r="Q170" i="2"/>
  <c r="Q162" i="2"/>
  <c r="Q154" i="2"/>
  <c r="Q146" i="2"/>
  <c r="Q138" i="2"/>
  <c r="Q130" i="2"/>
  <c r="Q122" i="2"/>
  <c r="Q114" i="2"/>
  <c r="Q106" i="2"/>
  <c r="Q98" i="2"/>
  <c r="Q63" i="2"/>
  <c r="Q55" i="2"/>
  <c r="Q47" i="2"/>
  <c r="Q23" i="2"/>
  <c r="S191" i="2"/>
  <c r="S183" i="2"/>
  <c r="S175" i="2"/>
  <c r="S167" i="2"/>
  <c r="S159" i="2"/>
  <c r="S151" i="2"/>
  <c r="S142" i="2"/>
  <c r="S125" i="2"/>
  <c r="S110" i="2"/>
  <c r="Q181" i="2"/>
  <c r="Q117" i="2"/>
  <c r="Q172" i="2"/>
  <c r="Q132" i="2"/>
  <c r="S161" i="2"/>
  <c r="S112" i="2"/>
  <c r="Q179" i="2"/>
  <c r="Q155" i="2"/>
  <c r="Q185" i="2"/>
  <c r="Q177" i="2"/>
  <c r="Q169" i="2"/>
  <c r="Q161" i="2"/>
  <c r="Q153" i="2"/>
  <c r="Q145" i="2"/>
  <c r="Q137" i="2"/>
  <c r="Q129" i="2"/>
  <c r="Q121" i="2"/>
  <c r="Q113" i="2"/>
  <c r="Q62" i="2"/>
  <c r="Q54" i="2"/>
  <c r="Q46" i="2"/>
  <c r="Q30" i="2"/>
  <c r="Q22" i="2"/>
  <c r="S190" i="2"/>
  <c r="S182" i="2"/>
  <c r="S174" i="2"/>
  <c r="S166" i="2"/>
  <c r="S158" i="2"/>
  <c r="S150" i="2"/>
  <c r="S140" i="2"/>
  <c r="S124" i="2"/>
  <c r="S52" i="2"/>
  <c r="Q157" i="2"/>
  <c r="Q109" i="2"/>
  <c r="Q42" i="2"/>
  <c r="S170" i="2"/>
  <c r="S145" i="2"/>
  <c r="Q188" i="2"/>
  <c r="Q140" i="2"/>
  <c r="S177" i="2"/>
  <c r="S132" i="2"/>
  <c r="Q176" i="2"/>
  <c r="Q160" i="2"/>
  <c r="Q144" i="2"/>
  <c r="Q128" i="2"/>
  <c r="Q120" i="2"/>
  <c r="Q112" i="2"/>
  <c r="Q104" i="2"/>
  <c r="Q61" i="2"/>
  <c r="Q29" i="2"/>
  <c r="S189" i="2"/>
  <c r="S181" i="2"/>
  <c r="S173" i="2"/>
  <c r="S165" i="2"/>
  <c r="S157" i="2"/>
  <c r="S148" i="2"/>
  <c r="S136" i="2"/>
  <c r="S121" i="2"/>
  <c r="S101" i="2"/>
  <c r="S46" i="2"/>
  <c r="S17" i="2"/>
  <c r="Q141" i="2"/>
  <c r="S154" i="2"/>
  <c r="Q156" i="2"/>
  <c r="Q108" i="2"/>
  <c r="Q49" i="2"/>
  <c r="S185" i="2"/>
  <c r="S144" i="2"/>
  <c r="Q192" i="2"/>
  <c r="Q184" i="2"/>
  <c r="Q152" i="2"/>
  <c r="Q136" i="2"/>
  <c r="Q191" i="2"/>
  <c r="Q183" i="2"/>
  <c r="Q175" i="2"/>
  <c r="Q167" i="2"/>
  <c r="Q159" i="2"/>
  <c r="Q151" i="2"/>
  <c r="Q143" i="2"/>
  <c r="Q135" i="2"/>
  <c r="Q127" i="2"/>
  <c r="Q119" i="2"/>
  <c r="Q111" i="2"/>
  <c r="Q103" i="2"/>
  <c r="Q60" i="2"/>
  <c r="Q52" i="2"/>
  <c r="Q28" i="2"/>
  <c r="S188" i="2"/>
  <c r="S180" i="2"/>
  <c r="S172" i="2"/>
  <c r="S164" i="2"/>
  <c r="S156" i="2"/>
  <c r="S147" i="2"/>
  <c r="S135" i="2"/>
  <c r="S120" i="2"/>
  <c r="S149" i="2"/>
  <c r="S141" i="2"/>
  <c r="S129" i="2"/>
  <c r="S119" i="2"/>
  <c r="S109" i="2"/>
  <c r="S128" i="2"/>
  <c r="S118" i="2"/>
  <c r="S137" i="2"/>
  <c r="S127" i="2"/>
  <c r="S117" i="2"/>
  <c r="S103" i="2"/>
  <c r="S104" i="2"/>
  <c r="S51" i="2"/>
  <c r="S66" i="2"/>
  <c r="S50" i="2"/>
  <c r="S26" i="2"/>
  <c r="S108" i="2"/>
  <c r="S65" i="2"/>
  <c r="S49" i="2"/>
  <c r="S139" i="2"/>
  <c r="S131" i="2"/>
  <c r="S123" i="2"/>
  <c r="S115" i="2"/>
  <c r="S107" i="2"/>
  <c r="S138" i="2"/>
  <c r="S130" i="2"/>
  <c r="S122" i="2"/>
  <c r="S114"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<sst xmlns="http://schemas.openxmlformats.org/spreadsheetml/2006/main" count="2557" uniqueCount="1891">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</sst>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8">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16" fillId="0" borderId="0" xfId="0" applyFont="1" applyAlignment="1">
      <alignment horizontal="center" vertical="top"/>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9" fillId="0" borderId="0" xfId="0" applyFont="1" applyFill="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printerSettings" Target="../printerSettings/printerSettings1.bin"/><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28"/>
  <sheetViews>
    <sheetView tabSelected="1" view="pageBreakPreview" zoomScale="70" zoomScaleNormal="55" zoomScaleSheetLayoutView="70" zoomScalePageLayoutView="40" workbookViewId="0">
      <pane ySplit="3" topLeftCell="A4" activePane="bottomLeft" state="frozen"/>
      <selection pane="bottomLeft" activeCell="N98" sqref="N98"/>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2.33203125" style="2" bestFit="1" customWidth="1"/>
    <col min="17" max="17" width="34.44140625" style="1" bestFit="1" customWidth="1"/>
    <col min="18" max="18" width="9.44140625" style="2" bestFit="1" customWidth="1"/>
    <col min="19" max="19" width="34.4414062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1"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1"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1"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1"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71"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1"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1"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1"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1"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71"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1"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50" si="4">B87&amp;"-"&amp;C87</f>
        <v>OEIS-7</v>
      </c>
      <c r="E87" s="6">
        <v>1</v>
      </c>
      <c r="F87" s="6" t="str">
        <f t="shared" ref="F87:F150"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77"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77"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77" t="s">
        <v>1205</v>
      </c>
      <c r="Q93" s="6" t="s">
        <v>1889</v>
      </c>
      <c r="R93" s="77" t="s">
        <v>1205</v>
      </c>
      <c r="S93" s="77"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77" t="s">
        <v>1205</v>
      </c>
      <c r="Q94" s="6" t="s">
        <v>1889</v>
      </c>
      <c r="R94" s="77" t="s">
        <v>1205</v>
      </c>
      <c r="S94" s="77"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77" t="s">
        <v>1205</v>
      </c>
      <c r="Q95" s="6" t="s">
        <v>1889</v>
      </c>
      <c r="R95" s="77" t="s">
        <v>1205</v>
      </c>
      <c r="S95" s="77"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77" t="s">
        <v>1205</v>
      </c>
      <c r="Q96" s="6" t="s">
        <v>1890</v>
      </c>
      <c r="R96" s="77" t="s">
        <v>1205</v>
      </c>
      <c r="S96" s="77"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77" t="s">
        <v>1205</v>
      </c>
      <c r="Q97" s="6" t="s">
        <v>1890</v>
      </c>
      <c r="R97" s="77" t="s">
        <v>1205</v>
      </c>
      <c r="S97" s="77"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77" t="s">
        <v>485</v>
      </c>
      <c r="Q98" s="6" t="str">
        <f>VLOOKUP(P98,'WMP Sections'!B:D,2,FALSE)</f>
        <v>6.1.2 Risk-Informed Prioritization .</v>
      </c>
      <c r="R98" s="77" t="s">
        <v>1205</v>
      </c>
      <c r="S98" s="77"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2"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80000000000001"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15.6" customHeight="1" x14ac:dyDescent="0.25">
      <c r="A108" s="6">
        <v>105</v>
      </c>
      <c r="B108" s="6"/>
      <c r="C108" s="6"/>
      <c r="D108" s="6" t="str">
        <f t="shared" si="4"/>
        <v>-</v>
      </c>
      <c r="E108" s="2"/>
      <c r="F108" s="6" t="str">
        <f t="shared" si="5"/>
        <v>-.</v>
      </c>
      <c r="G108" s="7"/>
      <c r="H108" s="1"/>
      <c r="I108" s="6"/>
      <c r="J108" s="12"/>
      <c r="K108" s="12"/>
      <c r="L108" s="12"/>
      <c r="M108" s="39"/>
      <c r="N108" s="2"/>
      <c r="O108" s="6"/>
      <c r="P108" s="6"/>
      <c r="Q108" s="6" t="e">
        <f>VLOOKUP(P108,'WMP Sections'!B:D,2,FALSE)</f>
        <v>#N/A</v>
      </c>
      <c r="R108" s="6"/>
      <c r="S108" s="6" t="e">
        <f>VLOOKUP(R108,'WMP Sections'!B:D,2,FALSE)</f>
        <v>#N/A</v>
      </c>
    </row>
    <row r="109" spans="1:19" s="8" customFormat="1" x14ac:dyDescent="0.25">
      <c r="A109" s="6">
        <v>106</v>
      </c>
      <c r="B109" s="6"/>
      <c r="C109" s="6"/>
      <c r="D109" s="6" t="str">
        <f t="shared" si="4"/>
        <v>-</v>
      </c>
      <c r="E109" s="2"/>
      <c r="F109" s="6" t="str">
        <f t="shared" si="5"/>
        <v>-.</v>
      </c>
      <c r="G109" s="7"/>
      <c r="H109" s="1"/>
      <c r="I109" s="6"/>
      <c r="J109" s="12"/>
      <c r="K109" s="12"/>
      <c r="L109" s="12"/>
      <c r="M109" s="39"/>
      <c r="N109" s="2"/>
      <c r="O109" s="6"/>
      <c r="P109" s="2"/>
      <c r="Q109" s="6" t="e">
        <f>VLOOKUP(P109,'WMP Sections'!B:D,2,FALSE)</f>
        <v>#N/A</v>
      </c>
      <c r="R109" s="6"/>
      <c r="S109" s="6" t="e">
        <f>VLOOKUP(R109,'WMP Sections'!B:D,2,FALSE)</f>
        <v>#N/A</v>
      </c>
    </row>
    <row r="110" spans="1:19" s="8" customFormat="1" x14ac:dyDescent="0.25">
      <c r="A110" s="6">
        <v>107</v>
      </c>
      <c r="B110" s="6"/>
      <c r="C110" s="6"/>
      <c r="D110" s="6" t="str">
        <f t="shared" si="4"/>
        <v>-</v>
      </c>
      <c r="E110" s="2"/>
      <c r="F110" s="6" t="str">
        <f t="shared" si="5"/>
        <v>-.</v>
      </c>
      <c r="G110" s="7"/>
      <c r="H110" s="1"/>
      <c r="I110" s="6"/>
      <c r="J110" s="12"/>
      <c r="K110" s="12"/>
      <c r="L110" s="12"/>
      <c r="M110" s="39"/>
      <c r="N110" s="2"/>
      <c r="O110" s="6"/>
      <c r="P110" s="6"/>
      <c r="Q110" s="6" t="e">
        <f>VLOOKUP(P110,'WMP Sections'!B:D,2,FALSE)</f>
        <v>#N/A</v>
      </c>
      <c r="R110" s="6"/>
      <c r="S110" s="6" t="e">
        <f>VLOOKUP(R110,'WMP Sections'!B:D,2,FALSE)</f>
        <v>#N/A</v>
      </c>
    </row>
    <row r="111" spans="1:19" s="8" customFormat="1" x14ac:dyDescent="0.25">
      <c r="A111" s="6">
        <v>108</v>
      </c>
      <c r="B111" s="6"/>
      <c r="C111" s="6"/>
      <c r="D111" s="6" t="str">
        <f t="shared" si="4"/>
        <v>-</v>
      </c>
      <c r="E111" s="2"/>
      <c r="F111" s="6" t="str">
        <f t="shared" si="5"/>
        <v>-.</v>
      </c>
      <c r="G111" s="7"/>
      <c r="H111" s="1"/>
      <c r="I111" s="6"/>
      <c r="J111" s="12"/>
      <c r="K111" s="12"/>
      <c r="L111" s="12"/>
      <c r="M111" s="39"/>
      <c r="N111" s="2"/>
      <c r="O111" s="6"/>
      <c r="P111" s="2"/>
      <c r="Q111" s="6" t="e">
        <f>VLOOKUP(P111,'WMP Sections'!B:D,2,FALSE)</f>
        <v>#N/A</v>
      </c>
      <c r="R111" s="6"/>
      <c r="S111" s="6" t="e">
        <f>VLOOKUP(R111,'WMP Sections'!B:D,2,FALSE)</f>
        <v>#N/A</v>
      </c>
    </row>
    <row r="112" spans="1:19" s="8" customFormat="1" x14ac:dyDescent="0.25">
      <c r="A112" s="6">
        <v>109</v>
      </c>
      <c r="B112" s="6"/>
      <c r="C112" s="6"/>
      <c r="D112" s="6" t="str">
        <f t="shared" si="4"/>
        <v>-</v>
      </c>
      <c r="E112" s="2"/>
      <c r="F112" s="6" t="str">
        <f t="shared" si="5"/>
        <v>-.</v>
      </c>
      <c r="G112" s="7"/>
      <c r="H112" s="7"/>
      <c r="I112" s="6"/>
      <c r="J112" s="12"/>
      <c r="K112" s="12"/>
      <c r="L112" s="12"/>
      <c r="M112" s="39"/>
      <c r="N112" s="2"/>
      <c r="O112" s="6"/>
      <c r="P112" s="6"/>
      <c r="Q112" s="6" t="e">
        <f>VLOOKUP(P112,'WMP Sections'!B:D,2,FALSE)</f>
        <v>#N/A</v>
      </c>
      <c r="R112" s="6"/>
      <c r="S112" s="6" t="e">
        <f>VLOOKUP(R112,'WMP Sections'!B:D,2,FALSE)</f>
        <v>#N/A</v>
      </c>
    </row>
    <row r="113" spans="1:19" s="8" customFormat="1" x14ac:dyDescent="0.25">
      <c r="A113" s="6">
        <v>110</v>
      </c>
      <c r="B113" s="6"/>
      <c r="C113" s="6"/>
      <c r="D113" s="6" t="str">
        <f t="shared" si="4"/>
        <v>-</v>
      </c>
      <c r="E113" s="2"/>
      <c r="F113" s="6" t="str">
        <f t="shared" si="5"/>
        <v>-.</v>
      </c>
      <c r="G113" s="7"/>
      <c r="H113" s="7"/>
      <c r="I113" s="6"/>
      <c r="J113" s="12"/>
      <c r="K113" s="12"/>
      <c r="L113" s="12"/>
      <c r="M113" s="39"/>
      <c r="N113" s="2"/>
      <c r="O113" s="6"/>
      <c r="P113" s="6"/>
      <c r="Q113" s="6" t="e">
        <f>VLOOKUP(P113,'WMP Sections'!B:D,2,FALSE)</f>
        <v>#N/A</v>
      </c>
      <c r="R113" s="6"/>
      <c r="S113" s="6" t="e">
        <f>VLOOKUP(R113,'WMP Sections'!B:D,2,FALSE)</f>
        <v>#N/A</v>
      </c>
    </row>
    <row r="114" spans="1:19" s="8" customFormat="1" x14ac:dyDescent="0.25">
      <c r="A114" s="6">
        <v>111</v>
      </c>
      <c r="B114" s="6"/>
      <c r="C114" s="6"/>
      <c r="D114" s="6" t="str">
        <f t="shared" si="4"/>
        <v>-</v>
      </c>
      <c r="E114" s="2"/>
      <c r="F114" s="6" t="str">
        <f t="shared" si="5"/>
        <v>-.</v>
      </c>
      <c r="G114" s="7"/>
      <c r="H114" s="7"/>
      <c r="I114" s="6"/>
      <c r="J114" s="12"/>
      <c r="K114" s="12"/>
      <c r="L114" s="12"/>
      <c r="M114" s="39"/>
      <c r="N114" s="2"/>
      <c r="O114" s="6"/>
      <c r="P114" s="6"/>
      <c r="Q114" s="6" t="e">
        <f>VLOOKUP(P114,'WMP Sections'!B:D,2,FALSE)</f>
        <v>#N/A</v>
      </c>
      <c r="R114" s="6"/>
      <c r="S114" s="6" t="e">
        <f>VLOOKUP(R114,'WMP Sections'!B:D,2,FALSE)</f>
        <v>#N/A</v>
      </c>
    </row>
    <row r="115" spans="1:19" s="8" customFormat="1" x14ac:dyDescent="0.25">
      <c r="A115" s="6">
        <v>112</v>
      </c>
      <c r="B115" s="6"/>
      <c r="C115" s="6"/>
      <c r="D115" s="6" t="str">
        <f t="shared" si="4"/>
        <v>-</v>
      </c>
      <c r="E115" s="2"/>
      <c r="F115" s="6" t="str">
        <f t="shared" si="5"/>
        <v>-.</v>
      </c>
      <c r="G115" s="7"/>
      <c r="H115" s="7"/>
      <c r="I115" s="6"/>
      <c r="J115" s="12"/>
      <c r="K115" s="12"/>
      <c r="L115" s="12"/>
      <c r="M115" s="39"/>
      <c r="N115" s="2"/>
      <c r="O115" s="6"/>
      <c r="P115" s="6"/>
      <c r="Q115" s="6" t="e">
        <f>VLOOKUP(P115,'WMP Sections'!B:D,2,FALSE)</f>
        <v>#N/A</v>
      </c>
      <c r="R115" s="6"/>
      <c r="S115" s="6" t="e">
        <f>VLOOKUP(R115,'WMP Sections'!B:D,2,FALSE)</f>
        <v>#N/A</v>
      </c>
    </row>
    <row r="116" spans="1:19" s="8" customFormat="1" x14ac:dyDescent="0.25">
      <c r="A116" s="6">
        <v>113</v>
      </c>
      <c r="B116" s="6"/>
      <c r="C116" s="6"/>
      <c r="D116" s="6" t="str">
        <f t="shared" si="4"/>
        <v>-</v>
      </c>
      <c r="E116" s="2"/>
      <c r="F116" s="6" t="str">
        <f t="shared" si="5"/>
        <v>-.</v>
      </c>
      <c r="G116" s="7"/>
      <c r="H116" s="7"/>
      <c r="I116" s="6"/>
      <c r="J116" s="12"/>
      <c r="K116" s="12"/>
      <c r="L116" s="12"/>
      <c r="M116" s="39"/>
      <c r="N116" s="2"/>
      <c r="O116" s="6"/>
      <c r="P116" s="6"/>
      <c r="Q116" s="6" t="e">
        <f>VLOOKUP(P116,'WMP Sections'!B:D,2,FALSE)</f>
        <v>#N/A</v>
      </c>
      <c r="R116" s="6"/>
      <c r="S116" s="6" t="e">
        <f>VLOOKUP(R116,'WMP Sections'!B:D,2,FALSE)</f>
        <v>#N/A</v>
      </c>
    </row>
    <row r="117" spans="1:19" s="8" customFormat="1" x14ac:dyDescent="0.25">
      <c r="A117" s="6">
        <v>114</v>
      </c>
      <c r="B117" s="6"/>
      <c r="C117" s="6"/>
      <c r="D117" s="6" t="str">
        <f t="shared" si="4"/>
        <v>-</v>
      </c>
      <c r="E117" s="2"/>
      <c r="F117" s="6" t="str">
        <f t="shared" si="5"/>
        <v>-.</v>
      </c>
      <c r="G117" s="7"/>
      <c r="H117" s="7"/>
      <c r="I117" s="6"/>
      <c r="J117" s="12"/>
      <c r="K117" s="12"/>
      <c r="L117" s="12"/>
      <c r="M117" s="39"/>
      <c r="N117" s="2"/>
      <c r="O117" s="6"/>
      <c r="P117" s="6"/>
      <c r="Q117" s="6" t="e">
        <f>VLOOKUP(P117,'WMP Sections'!B:D,2,FALSE)</f>
        <v>#N/A</v>
      </c>
      <c r="R117" s="6"/>
      <c r="S117" s="6" t="e">
        <f>VLOOKUP(R117,'WMP Sections'!B:D,2,FALSE)</f>
        <v>#N/A</v>
      </c>
    </row>
    <row r="118" spans="1:19" x14ac:dyDescent="0.25">
      <c r="A118" s="6">
        <v>115</v>
      </c>
      <c r="B118" s="6"/>
      <c r="C118" s="6"/>
      <c r="D118" s="6" t="str">
        <f t="shared" si="4"/>
        <v>-</v>
      </c>
      <c r="F118" s="6" t="str">
        <f t="shared" si="5"/>
        <v>-.</v>
      </c>
      <c r="G118" s="7"/>
      <c r="H118" s="7"/>
      <c r="J118" s="12"/>
      <c r="K118" s="12"/>
      <c r="L118" s="12"/>
      <c r="M118" s="39"/>
      <c r="O118" s="6"/>
      <c r="P118" s="6"/>
      <c r="Q118" s="6" t="e">
        <f>VLOOKUP(P118,'WMP Sections'!B:D,2,FALSE)</f>
        <v>#N/A</v>
      </c>
      <c r="R118" s="6"/>
      <c r="S118" s="6" t="e">
        <f>VLOOKUP(R118,'WMP Sections'!B:D,2,FALSE)</f>
        <v>#N/A</v>
      </c>
    </row>
    <row r="119" spans="1:19" x14ac:dyDescent="0.25">
      <c r="A119" s="6">
        <v>116</v>
      </c>
      <c r="B119" s="6"/>
      <c r="C119" s="6"/>
      <c r="D119" s="6" t="str">
        <f t="shared" si="4"/>
        <v>-</v>
      </c>
      <c r="F119" s="6" t="str">
        <f t="shared" si="5"/>
        <v>-.</v>
      </c>
      <c r="G119" s="7"/>
      <c r="H119" s="7"/>
      <c r="J119" s="12"/>
      <c r="K119" s="12"/>
      <c r="L119" s="12"/>
      <c r="M119" s="39"/>
      <c r="O119" s="6"/>
      <c r="Q119" s="6" t="e">
        <f>VLOOKUP(P119,'WMP Sections'!B:D,2,FALSE)</f>
        <v>#N/A</v>
      </c>
      <c r="R119" s="6"/>
      <c r="S119" s="6" t="e">
        <f>VLOOKUP(R119,'WMP Sections'!B:D,2,FALSE)</f>
        <v>#N/A</v>
      </c>
    </row>
    <row r="120" spans="1:19" x14ac:dyDescent="0.25">
      <c r="A120" s="6">
        <v>117</v>
      </c>
      <c r="B120" s="6"/>
      <c r="C120" s="6"/>
      <c r="D120" s="6" t="str">
        <f t="shared" si="4"/>
        <v>-</v>
      </c>
      <c r="F120" s="6" t="str">
        <f t="shared" si="5"/>
        <v>-.</v>
      </c>
      <c r="G120" s="7"/>
      <c r="H120" s="7"/>
      <c r="J120" s="12"/>
      <c r="K120" s="12"/>
      <c r="L120" s="12"/>
      <c r="M120" s="39"/>
      <c r="O120" s="6"/>
      <c r="Q120" s="6" t="e">
        <f>VLOOKUP(P120,'WMP Sections'!B:D,2,FALSE)</f>
        <v>#N/A</v>
      </c>
      <c r="R120" s="6"/>
      <c r="S120" s="6" t="e">
        <f>VLOOKUP(R120,'WMP Sections'!B:D,2,FALSE)</f>
        <v>#N/A</v>
      </c>
    </row>
    <row r="121" spans="1:19" x14ac:dyDescent="0.25">
      <c r="A121" s="6">
        <v>118</v>
      </c>
      <c r="B121" s="6"/>
      <c r="C121" s="6"/>
      <c r="D121" s="6" t="str">
        <f t="shared" si="4"/>
        <v>-</v>
      </c>
      <c r="F121" s="6" t="str">
        <f t="shared" si="5"/>
        <v>-.</v>
      </c>
      <c r="G121" s="7"/>
      <c r="H121" s="7"/>
      <c r="J121" s="12"/>
      <c r="K121" s="12"/>
      <c r="L121" s="12"/>
      <c r="M121" s="39"/>
      <c r="O121" s="6"/>
      <c r="Q121" s="6" t="e">
        <f>VLOOKUP(P121,'WMP Sections'!B:D,2,FALSE)</f>
        <v>#N/A</v>
      </c>
      <c r="R121" s="6"/>
      <c r="S121" s="6" t="e">
        <f>VLOOKUP(R121,'WMP Sections'!B:D,2,FALSE)</f>
        <v>#N/A</v>
      </c>
    </row>
    <row r="122" spans="1:19" x14ac:dyDescent="0.25">
      <c r="A122" s="6">
        <v>119</v>
      </c>
      <c r="B122" s="6"/>
      <c r="C122" s="6"/>
      <c r="D122" s="6" t="str">
        <f t="shared" si="4"/>
        <v>-</v>
      </c>
      <c r="F122" s="6" t="str">
        <f t="shared" si="5"/>
        <v>-.</v>
      </c>
      <c r="G122" s="7"/>
      <c r="H122" s="7"/>
      <c r="J122" s="12"/>
      <c r="K122" s="12"/>
      <c r="L122" s="12"/>
      <c r="M122" s="39"/>
      <c r="O122" s="6"/>
      <c r="Q122" s="6" t="e">
        <f>VLOOKUP(P122,'WMP Sections'!B:D,2,FALSE)</f>
        <v>#N/A</v>
      </c>
      <c r="R122" s="6"/>
      <c r="S122" s="6" t="e">
        <f>VLOOKUP(R122,'WMP Sections'!B:D,2,FALSE)</f>
        <v>#N/A</v>
      </c>
    </row>
    <row r="123" spans="1:19" x14ac:dyDescent="0.25">
      <c r="A123" s="6">
        <v>120</v>
      </c>
      <c r="B123" s="6"/>
      <c r="C123" s="6"/>
      <c r="D123" s="6" t="str">
        <f t="shared" si="4"/>
        <v>-</v>
      </c>
      <c r="F123" s="6" t="str">
        <f t="shared" si="5"/>
        <v>-.</v>
      </c>
      <c r="G123" s="7"/>
      <c r="H123" s="7"/>
      <c r="J123" s="12"/>
      <c r="K123" s="12"/>
      <c r="L123" s="12"/>
      <c r="M123" s="39"/>
      <c r="O123" s="6"/>
      <c r="P123" s="6"/>
      <c r="Q123" s="6" t="e">
        <f>VLOOKUP(P123,'WMP Sections'!B:D,2,FALSE)</f>
        <v>#N/A</v>
      </c>
      <c r="R123" s="6"/>
      <c r="S123" s="6" t="e">
        <f>VLOOKUP(R123,'WMP Sections'!B:D,2,FALSE)</f>
        <v>#N/A</v>
      </c>
    </row>
    <row r="124" spans="1:19" x14ac:dyDescent="0.25">
      <c r="A124" s="6">
        <v>121</v>
      </c>
      <c r="B124" s="6"/>
      <c r="C124" s="6"/>
      <c r="D124" s="6" t="str">
        <f t="shared" si="4"/>
        <v>-</v>
      </c>
      <c r="F124" s="6" t="str">
        <f t="shared" si="5"/>
        <v>-.</v>
      </c>
      <c r="G124" s="7"/>
      <c r="H124" s="7"/>
      <c r="J124" s="12"/>
      <c r="K124" s="12"/>
      <c r="L124" s="12"/>
      <c r="M124" s="39"/>
      <c r="O124" s="6"/>
      <c r="Q124" s="6" t="e">
        <f>VLOOKUP(P124,'WMP Sections'!B:D,2,FALSE)</f>
        <v>#N/A</v>
      </c>
      <c r="R124" s="6"/>
      <c r="S124" s="6" t="e">
        <f>VLOOKUP(R124,'WMP Sections'!B:D,2,FALSE)</f>
        <v>#N/A</v>
      </c>
    </row>
    <row r="125" spans="1:19" x14ac:dyDescent="0.25">
      <c r="A125" s="6">
        <v>122</v>
      </c>
      <c r="B125" s="6"/>
      <c r="C125" s="6"/>
      <c r="D125" s="6" t="str">
        <f t="shared" si="4"/>
        <v>-</v>
      </c>
      <c r="F125" s="6" t="str">
        <f t="shared" si="5"/>
        <v>-.</v>
      </c>
      <c r="G125" s="7"/>
      <c r="H125" s="7"/>
      <c r="J125" s="12"/>
      <c r="K125" s="12"/>
      <c r="L125" s="12"/>
      <c r="M125" s="39"/>
      <c r="O125" s="6"/>
      <c r="Q125" s="6" t="e">
        <f>VLOOKUP(P125,'WMP Sections'!B:D,2,FALSE)</f>
        <v>#N/A</v>
      </c>
      <c r="R125" s="6"/>
      <c r="S125" s="6" t="e">
        <f>VLOOKUP(R125,'WMP Sections'!B:D,2,FALSE)</f>
        <v>#N/A</v>
      </c>
    </row>
    <row r="126" spans="1:19" x14ac:dyDescent="0.25">
      <c r="A126" s="6">
        <v>123</v>
      </c>
      <c r="B126" s="6"/>
      <c r="C126" s="6"/>
      <c r="D126" s="6" t="str">
        <f t="shared" si="4"/>
        <v>-</v>
      </c>
      <c r="F126" s="6" t="str">
        <f t="shared" si="5"/>
        <v>-.</v>
      </c>
      <c r="G126" s="7"/>
      <c r="H126" s="7"/>
      <c r="J126" s="12"/>
      <c r="K126" s="12"/>
      <c r="L126" s="12"/>
      <c r="M126" s="39"/>
      <c r="O126" s="6"/>
      <c r="Q126" s="6" t="e">
        <f>VLOOKUP(P126,'WMP Sections'!B:D,2,FALSE)</f>
        <v>#N/A</v>
      </c>
      <c r="R126" s="6"/>
      <c r="S126" s="6" t="e">
        <f>VLOOKUP(R126,'WMP Sections'!B:D,2,FALSE)</f>
        <v>#N/A</v>
      </c>
    </row>
    <row r="127" spans="1:19" x14ac:dyDescent="0.25">
      <c r="A127" s="6">
        <v>124</v>
      </c>
      <c r="B127" s="6"/>
      <c r="C127" s="6"/>
      <c r="D127" s="6" t="str">
        <f t="shared" si="4"/>
        <v>-</v>
      </c>
      <c r="F127" s="6" t="str">
        <f t="shared" si="5"/>
        <v>-.</v>
      </c>
      <c r="G127" s="7"/>
      <c r="H127" s="7"/>
      <c r="J127" s="12"/>
      <c r="K127" s="12"/>
      <c r="L127" s="12"/>
      <c r="M127" s="39"/>
      <c r="O127" s="6"/>
      <c r="Q127" s="6" t="e">
        <f>VLOOKUP(P127,'WMP Sections'!B:D,2,FALSE)</f>
        <v>#N/A</v>
      </c>
      <c r="R127" s="6"/>
      <c r="S127" s="6" t="e">
        <f>VLOOKUP(R127,'WMP Sections'!B:D,2,FALSE)</f>
        <v>#N/A</v>
      </c>
    </row>
    <row r="128" spans="1:19" x14ac:dyDescent="0.25">
      <c r="A128" s="6">
        <v>125</v>
      </c>
      <c r="B128" s="6"/>
      <c r="C128" s="6"/>
      <c r="D128" s="6" t="str">
        <f t="shared" si="4"/>
        <v>-</v>
      </c>
      <c r="F128" s="6" t="str">
        <f t="shared" si="5"/>
        <v>-.</v>
      </c>
      <c r="G128" s="7"/>
      <c r="H128" s="7"/>
      <c r="J128" s="12"/>
      <c r="K128" s="12"/>
      <c r="L128" s="12"/>
      <c r="M128" s="39"/>
      <c r="O128" s="6"/>
      <c r="Q128" s="6" t="e">
        <f>VLOOKUP(P128,'WMP Sections'!B:D,2,FALSE)</f>
        <v>#N/A</v>
      </c>
      <c r="R128" s="6"/>
      <c r="S128" s="6" t="e">
        <f>VLOOKUP(R128,'WMP Sections'!B:D,2,FALSE)</f>
        <v>#N/A</v>
      </c>
    </row>
    <row r="129" spans="1:19" x14ac:dyDescent="0.25">
      <c r="A129" s="6">
        <v>126</v>
      </c>
      <c r="B129" s="6"/>
      <c r="C129" s="6"/>
      <c r="D129" s="6" t="str">
        <f t="shared" si="4"/>
        <v>-</v>
      </c>
      <c r="F129" s="6" t="str">
        <f t="shared" si="5"/>
        <v>-.</v>
      </c>
      <c r="G129" s="13"/>
      <c r="H129" s="13"/>
      <c r="J129" s="12"/>
      <c r="K129" s="12"/>
      <c r="L129" s="12"/>
      <c r="M129" s="49"/>
      <c r="O129" s="6"/>
      <c r="Q129" s="6" t="e">
        <f>VLOOKUP(P129,'WMP Sections'!B:D,2,FALSE)</f>
        <v>#N/A</v>
      </c>
      <c r="R129" s="6"/>
      <c r="S129" s="6" t="e">
        <f>VLOOKUP(R129,'WMP Sections'!B:D,2,FALSE)</f>
        <v>#N/A</v>
      </c>
    </row>
    <row r="130" spans="1:19" x14ac:dyDescent="0.25">
      <c r="A130" s="6">
        <v>127</v>
      </c>
      <c r="B130" s="6"/>
      <c r="C130" s="6"/>
      <c r="D130" s="6" t="str">
        <f t="shared" si="4"/>
        <v>-</v>
      </c>
      <c r="F130" s="6" t="str">
        <f t="shared" si="5"/>
        <v>-.</v>
      </c>
      <c r="G130" s="7"/>
      <c r="H130" s="7"/>
      <c r="J130" s="12"/>
      <c r="K130" s="12"/>
      <c r="L130" s="12"/>
      <c r="M130" s="39"/>
      <c r="O130" s="6"/>
      <c r="Q130" s="6" t="e">
        <f>VLOOKUP(P130,'WMP Sections'!B:D,2,FALSE)</f>
        <v>#N/A</v>
      </c>
      <c r="R130" s="6"/>
      <c r="S130" s="6" t="e">
        <f>VLOOKUP(R130,'WMP Sections'!B:D,2,FALSE)</f>
        <v>#N/A</v>
      </c>
    </row>
    <row r="131" spans="1:19" x14ac:dyDescent="0.25">
      <c r="A131" s="6">
        <v>128</v>
      </c>
      <c r="B131" s="6"/>
      <c r="C131" s="6"/>
      <c r="D131" s="6" t="str">
        <f t="shared" si="4"/>
        <v>-</v>
      </c>
      <c r="F131" s="6" t="str">
        <f t="shared" si="5"/>
        <v>-.</v>
      </c>
      <c r="G131" s="7"/>
      <c r="H131" s="7"/>
      <c r="J131" s="12"/>
      <c r="K131" s="12"/>
      <c r="L131" s="12"/>
      <c r="M131" s="39"/>
      <c r="O131" s="6"/>
      <c r="Q131" s="6" t="e">
        <f>VLOOKUP(P131,'WMP Sections'!B:D,2,FALSE)</f>
        <v>#N/A</v>
      </c>
      <c r="R131" s="6"/>
      <c r="S131" s="6" t="e">
        <f>VLOOKUP(R131,'WMP Sections'!B:D,2,FALSE)</f>
        <v>#N/A</v>
      </c>
    </row>
    <row r="132" spans="1:19" x14ac:dyDescent="0.25">
      <c r="A132" s="6">
        <v>129</v>
      </c>
      <c r="B132" s="6"/>
      <c r="C132" s="6"/>
      <c r="D132" s="6" t="str">
        <f t="shared" si="4"/>
        <v>-</v>
      </c>
      <c r="F132" s="6" t="str">
        <f t="shared" si="5"/>
        <v>-.</v>
      </c>
      <c r="G132" s="7"/>
      <c r="H132" s="7"/>
      <c r="J132" s="12"/>
      <c r="K132" s="12"/>
      <c r="L132" s="12"/>
      <c r="M132" s="39"/>
      <c r="O132" s="6"/>
      <c r="Q132" s="6" t="e">
        <f>VLOOKUP(P132,'WMP Sections'!B:D,2,FALSE)</f>
        <v>#N/A</v>
      </c>
      <c r="R132" s="6"/>
      <c r="S132" s="6" t="e">
        <f>VLOOKUP(R132,'WMP Sections'!B:D,2,FALSE)</f>
        <v>#N/A</v>
      </c>
    </row>
    <row r="133" spans="1:19" x14ac:dyDescent="0.25">
      <c r="A133" s="6">
        <v>130</v>
      </c>
      <c r="B133" s="6"/>
      <c r="C133" s="6"/>
      <c r="D133" s="6" t="str">
        <f t="shared" si="4"/>
        <v>-</v>
      </c>
      <c r="F133" s="6" t="str">
        <f t="shared" si="5"/>
        <v>-.</v>
      </c>
      <c r="G133" s="7"/>
      <c r="H133" s="7"/>
      <c r="J133" s="12"/>
      <c r="K133" s="12"/>
      <c r="L133" s="12"/>
      <c r="M133" s="39"/>
      <c r="O133" s="6"/>
      <c r="Q133" s="6" t="e">
        <f>VLOOKUP(P133,'WMP Sections'!B:D,2,FALSE)</f>
        <v>#N/A</v>
      </c>
      <c r="R133" s="6"/>
      <c r="S133" s="6" t="e">
        <f>VLOOKUP(R133,'WMP Sections'!B:D,2,FALSE)</f>
        <v>#N/A</v>
      </c>
    </row>
    <row r="134" spans="1:19" x14ac:dyDescent="0.25">
      <c r="A134" s="6">
        <v>131</v>
      </c>
      <c r="B134" s="6"/>
      <c r="C134" s="6"/>
      <c r="D134" s="6" t="str">
        <f t="shared" si="4"/>
        <v>-</v>
      </c>
      <c r="F134" s="6" t="str">
        <f t="shared" si="5"/>
        <v>-.</v>
      </c>
      <c r="G134" s="7"/>
      <c r="H134" s="7"/>
      <c r="J134" s="12"/>
      <c r="K134" s="12"/>
      <c r="L134" s="12"/>
      <c r="M134" s="39"/>
      <c r="O134" s="6"/>
      <c r="Q134" s="6" t="e">
        <f>VLOOKUP(P134,'WMP Sections'!B:D,2,FALSE)</f>
        <v>#N/A</v>
      </c>
      <c r="R134" s="6"/>
      <c r="S134" s="6" t="e">
        <f>VLOOKUP(R134,'WMP Sections'!B:D,2,FALSE)</f>
        <v>#N/A</v>
      </c>
    </row>
    <row r="135" spans="1:19" x14ac:dyDescent="0.25">
      <c r="A135" s="6">
        <v>132</v>
      </c>
      <c r="B135" s="6"/>
      <c r="C135" s="6"/>
      <c r="D135" s="6" t="str">
        <f t="shared" si="4"/>
        <v>-</v>
      </c>
      <c r="F135" s="6" t="str">
        <f t="shared" si="5"/>
        <v>-.</v>
      </c>
      <c r="J135" s="12"/>
      <c r="K135" s="12"/>
      <c r="L135" s="12"/>
      <c r="M135" s="39"/>
      <c r="O135" s="6"/>
      <c r="Q135" s="6" t="e">
        <f>VLOOKUP(P135,'WMP Sections'!B:D,2,FALSE)</f>
        <v>#N/A</v>
      </c>
      <c r="R135" s="6"/>
      <c r="S135" s="6" t="e">
        <f>VLOOKUP(R135,'WMP Sections'!B:D,2,FALSE)</f>
        <v>#N/A</v>
      </c>
    </row>
    <row r="136" spans="1:19" x14ac:dyDescent="0.25">
      <c r="A136" s="6">
        <v>133</v>
      </c>
      <c r="B136" s="6"/>
      <c r="C136" s="6"/>
      <c r="D136" s="6" t="str">
        <f t="shared" si="4"/>
        <v>-</v>
      </c>
      <c r="F136" s="6" t="str">
        <f t="shared" si="5"/>
        <v>-.</v>
      </c>
      <c r="J136" s="12"/>
      <c r="K136" s="12"/>
      <c r="L136" s="12"/>
      <c r="M136" s="39"/>
      <c r="O136" s="6"/>
      <c r="Q136" s="6" t="e">
        <f>VLOOKUP(P136,'WMP Sections'!B:D,2,FALSE)</f>
        <v>#N/A</v>
      </c>
      <c r="R136" s="6"/>
      <c r="S136" s="6" t="e">
        <f>VLOOKUP(R136,'WMP Sections'!B:D,2,FALSE)</f>
        <v>#N/A</v>
      </c>
    </row>
    <row r="137" spans="1:19" x14ac:dyDescent="0.25">
      <c r="A137" s="6">
        <v>134</v>
      </c>
      <c r="B137" s="7"/>
      <c r="C137" s="6"/>
      <c r="D137" s="6" t="str">
        <f t="shared" si="4"/>
        <v>-</v>
      </c>
      <c r="F137" s="6" t="str">
        <f t="shared" si="5"/>
        <v>-.</v>
      </c>
      <c r="J137" s="12"/>
      <c r="K137" s="12"/>
      <c r="L137" s="12"/>
      <c r="M137" s="39"/>
      <c r="O137" s="6"/>
      <c r="Q137" s="6" t="e">
        <f>VLOOKUP(P137,'WMP Sections'!B:D,2,FALSE)</f>
        <v>#N/A</v>
      </c>
      <c r="R137" s="6"/>
      <c r="S137" s="6" t="e">
        <f>VLOOKUP(R137,'WMP Sections'!B:D,2,FALSE)</f>
        <v>#N/A</v>
      </c>
    </row>
    <row r="138" spans="1:19" x14ac:dyDescent="0.25">
      <c r="A138" s="6">
        <v>135</v>
      </c>
      <c r="B138" s="7"/>
      <c r="C138" s="6"/>
      <c r="D138" s="6" t="str">
        <f t="shared" si="4"/>
        <v>-</v>
      </c>
      <c r="F138" s="6" t="str">
        <f t="shared" si="5"/>
        <v>-.</v>
      </c>
      <c r="J138" s="12"/>
      <c r="K138" s="12"/>
      <c r="L138" s="12"/>
      <c r="M138" s="39"/>
      <c r="O138" s="6"/>
      <c r="Q138" s="6" t="e">
        <f>VLOOKUP(P138,'WMP Sections'!B:D,2,FALSE)</f>
        <v>#N/A</v>
      </c>
      <c r="R138" s="6"/>
      <c r="S138" s="6" t="e">
        <f>VLOOKUP(R138,'WMP Sections'!B:D,2,FALSE)</f>
        <v>#N/A</v>
      </c>
    </row>
    <row r="139" spans="1:19" x14ac:dyDescent="0.25">
      <c r="A139" s="6">
        <v>136</v>
      </c>
      <c r="B139" s="7"/>
      <c r="C139" s="6"/>
      <c r="D139" s="6" t="str">
        <f t="shared" si="4"/>
        <v>-</v>
      </c>
      <c r="F139" s="6" t="str">
        <f t="shared" si="5"/>
        <v>-.</v>
      </c>
      <c r="J139" s="12"/>
      <c r="K139" s="12"/>
      <c r="L139" s="12"/>
      <c r="M139" s="39"/>
      <c r="O139" s="6"/>
      <c r="Q139" s="6" t="e">
        <f>VLOOKUP(P139,'WMP Sections'!B:D,2,FALSE)</f>
        <v>#N/A</v>
      </c>
      <c r="R139" s="6"/>
      <c r="S139" s="6" t="e">
        <f>VLOOKUP(R139,'WMP Sections'!B:D,2,FALSE)</f>
        <v>#N/A</v>
      </c>
    </row>
    <row r="140" spans="1:19" x14ac:dyDescent="0.25">
      <c r="A140" s="6">
        <v>137</v>
      </c>
      <c r="B140" s="7"/>
      <c r="C140" s="6"/>
      <c r="D140" s="6" t="str">
        <f t="shared" si="4"/>
        <v>-</v>
      </c>
      <c r="F140" s="6" t="str">
        <f t="shared" si="5"/>
        <v>-.</v>
      </c>
      <c r="J140" s="12"/>
      <c r="K140" s="12"/>
      <c r="L140" s="12"/>
      <c r="M140" s="39"/>
      <c r="O140" s="6"/>
      <c r="Q140" s="6" t="e">
        <f>VLOOKUP(P140,'WMP Sections'!B:D,2,FALSE)</f>
        <v>#N/A</v>
      </c>
      <c r="R140" s="6"/>
      <c r="S140" s="6" t="e">
        <f>VLOOKUP(R140,'WMP Sections'!B:D,2,FALSE)</f>
        <v>#N/A</v>
      </c>
    </row>
    <row r="141" spans="1:19" x14ac:dyDescent="0.25">
      <c r="A141" s="6">
        <v>138</v>
      </c>
      <c r="B141" s="7"/>
      <c r="C141" s="6"/>
      <c r="D141" s="6" t="str">
        <f t="shared" si="4"/>
        <v>-</v>
      </c>
      <c r="F141" s="6" t="str">
        <f t="shared" si="5"/>
        <v>-.</v>
      </c>
      <c r="J141" s="12"/>
      <c r="K141" s="12"/>
      <c r="L141" s="12"/>
      <c r="M141" s="39"/>
      <c r="O141" s="6"/>
      <c r="Q141" s="6" t="e">
        <f>VLOOKUP(P141,'WMP Sections'!B:D,2,FALSE)</f>
        <v>#N/A</v>
      </c>
      <c r="R141" s="6"/>
      <c r="S141" s="6" t="e">
        <f>VLOOKUP(R141,'WMP Sections'!B:D,2,FALSE)</f>
        <v>#N/A</v>
      </c>
    </row>
    <row r="142" spans="1:19" x14ac:dyDescent="0.25">
      <c r="A142" s="6">
        <v>139</v>
      </c>
      <c r="B142" s="7"/>
      <c r="C142" s="6"/>
      <c r="D142" s="6" t="str">
        <f t="shared" si="4"/>
        <v>-</v>
      </c>
      <c r="F142" s="6" t="str">
        <f t="shared" si="5"/>
        <v>-.</v>
      </c>
      <c r="J142" s="12"/>
      <c r="K142" s="12"/>
      <c r="L142" s="12"/>
      <c r="M142" s="39"/>
      <c r="O142" s="6"/>
      <c r="Q142" s="6" t="e">
        <f>VLOOKUP(P142,'WMP Sections'!B:D,2,FALSE)</f>
        <v>#N/A</v>
      </c>
      <c r="R142" s="6"/>
      <c r="S142" s="6" t="e">
        <f>VLOOKUP(R142,'WMP Sections'!B:D,2,FALSE)</f>
        <v>#N/A</v>
      </c>
    </row>
    <row r="143" spans="1:19" x14ac:dyDescent="0.25">
      <c r="A143" s="6">
        <v>140</v>
      </c>
      <c r="B143" s="7"/>
      <c r="C143" s="6"/>
      <c r="D143" s="6" t="str">
        <f t="shared" si="4"/>
        <v>-</v>
      </c>
      <c r="F143" s="6" t="str">
        <f t="shared" si="5"/>
        <v>-.</v>
      </c>
      <c r="J143" s="12"/>
      <c r="K143" s="12"/>
      <c r="L143" s="12"/>
      <c r="M143" s="39"/>
      <c r="O143" s="6"/>
      <c r="Q143" s="6" t="e">
        <f>VLOOKUP(P143,'WMP Sections'!B:D,2,FALSE)</f>
        <v>#N/A</v>
      </c>
      <c r="R143" s="6"/>
      <c r="S143" s="6" t="e">
        <f>VLOOKUP(R143,'WMP Sections'!B:D,2,FALSE)</f>
        <v>#N/A</v>
      </c>
    </row>
    <row r="144" spans="1:19" x14ac:dyDescent="0.25">
      <c r="A144" s="6">
        <v>141</v>
      </c>
      <c r="B144" s="7"/>
      <c r="C144" s="6"/>
      <c r="D144" s="6" t="str">
        <f t="shared" si="4"/>
        <v>-</v>
      </c>
      <c r="F144" s="6" t="str">
        <f t="shared" si="5"/>
        <v>-.</v>
      </c>
      <c r="J144" s="12"/>
      <c r="K144" s="12"/>
      <c r="L144" s="11"/>
      <c r="M144" s="39"/>
      <c r="O144" s="6"/>
      <c r="Q144" s="6" t="e">
        <f>VLOOKUP(P144,'WMP Sections'!B:D,2,FALSE)</f>
        <v>#N/A</v>
      </c>
      <c r="R144" s="6"/>
      <c r="S144" s="6" t="e">
        <f>VLOOKUP(R144,'WMP Sections'!B:D,2,FALSE)</f>
        <v>#N/A</v>
      </c>
    </row>
    <row r="145" spans="1:19" x14ac:dyDescent="0.25">
      <c r="A145" s="6">
        <v>142</v>
      </c>
      <c r="B145" s="7"/>
      <c r="C145" s="6"/>
      <c r="D145" s="6" t="str">
        <f t="shared" si="4"/>
        <v>-</v>
      </c>
      <c r="F145" s="6" t="str">
        <f t="shared" si="5"/>
        <v>-.</v>
      </c>
      <c r="J145" s="12"/>
      <c r="K145" s="12"/>
      <c r="L145" s="12"/>
      <c r="M145" s="39"/>
      <c r="O145" s="6"/>
      <c r="Q145" s="6" t="e">
        <f>VLOOKUP(P145,'WMP Sections'!B:D,2,FALSE)</f>
        <v>#N/A</v>
      </c>
      <c r="R145" s="6"/>
      <c r="S145" s="6" t="e">
        <f>VLOOKUP(R145,'WMP Sections'!B:D,2,FALSE)</f>
        <v>#N/A</v>
      </c>
    </row>
    <row r="146" spans="1:19" x14ac:dyDescent="0.25">
      <c r="A146" s="6">
        <v>143</v>
      </c>
      <c r="B146" s="7"/>
      <c r="C146" s="6"/>
      <c r="D146" s="6" t="str">
        <f t="shared" si="4"/>
        <v>-</v>
      </c>
      <c r="F146" s="6" t="str">
        <f t="shared" si="5"/>
        <v>-.</v>
      </c>
      <c r="J146" s="12"/>
      <c r="K146" s="12"/>
      <c r="L146" s="12"/>
      <c r="M146" s="39"/>
      <c r="O146" s="6"/>
      <c r="Q146" s="6" t="e">
        <f>VLOOKUP(P146,'WMP Sections'!B:D,2,FALSE)</f>
        <v>#N/A</v>
      </c>
      <c r="R146" s="6"/>
      <c r="S146" s="6" t="e">
        <f>VLOOKUP(R146,'WMP Sections'!B:D,2,FALSE)</f>
        <v>#N/A</v>
      </c>
    </row>
    <row r="147" spans="1:19" x14ac:dyDescent="0.25">
      <c r="A147" s="6">
        <v>144</v>
      </c>
      <c r="B147" s="7"/>
      <c r="C147" s="6"/>
      <c r="D147" s="6" t="str">
        <f t="shared" si="4"/>
        <v>-</v>
      </c>
      <c r="F147" s="6" t="str">
        <f t="shared" si="5"/>
        <v>-.</v>
      </c>
      <c r="J147" s="12"/>
      <c r="K147" s="12"/>
      <c r="L147" s="12"/>
      <c r="M147" s="39"/>
      <c r="O147" s="6"/>
      <c r="Q147" s="6" t="e">
        <f>VLOOKUP(P147,'WMP Sections'!B:D,2,FALSE)</f>
        <v>#N/A</v>
      </c>
      <c r="R147" s="6"/>
      <c r="S147" s="6" t="e">
        <f>VLOOKUP(R147,'WMP Sections'!B:D,2,FALSE)</f>
        <v>#N/A</v>
      </c>
    </row>
    <row r="148" spans="1:19" x14ac:dyDescent="0.25">
      <c r="A148" s="6">
        <v>145</v>
      </c>
      <c r="B148" s="7"/>
      <c r="C148" s="6"/>
      <c r="D148" s="6" t="str">
        <f t="shared" si="4"/>
        <v>-</v>
      </c>
      <c r="F148" s="6" t="str">
        <f t="shared" si="5"/>
        <v>-.</v>
      </c>
      <c r="J148" s="12"/>
      <c r="K148" s="12"/>
      <c r="L148" s="12"/>
      <c r="M148" s="39"/>
      <c r="O148" s="6"/>
      <c r="Q148" s="6" t="e">
        <f>VLOOKUP(P148,'WMP Sections'!B:D,2,FALSE)</f>
        <v>#N/A</v>
      </c>
      <c r="R148" s="6"/>
      <c r="S148" s="6" t="e">
        <f>VLOOKUP(R148,'WMP Sections'!B:D,2,FALSE)</f>
        <v>#N/A</v>
      </c>
    </row>
    <row r="149" spans="1:19" x14ac:dyDescent="0.25">
      <c r="A149" s="6">
        <v>146</v>
      </c>
      <c r="B149" s="7"/>
      <c r="C149" s="6"/>
      <c r="D149" s="6" t="str">
        <f t="shared" si="4"/>
        <v>-</v>
      </c>
      <c r="F149" s="6" t="str">
        <f t="shared" si="5"/>
        <v>-.</v>
      </c>
      <c r="J149" s="12"/>
      <c r="K149" s="12"/>
      <c r="L149" s="12"/>
      <c r="M149" s="39"/>
      <c r="O149" s="6"/>
      <c r="Q149" s="6" t="e">
        <f>VLOOKUP(P149,'WMP Sections'!B:D,2,FALSE)</f>
        <v>#N/A</v>
      </c>
      <c r="R149" s="6"/>
      <c r="S149" s="6" t="e">
        <f>VLOOKUP(R149,'WMP Sections'!B:D,2,FALSE)</f>
        <v>#N/A</v>
      </c>
    </row>
    <row r="150" spans="1:19" x14ac:dyDescent="0.25">
      <c r="A150" s="6">
        <v>147</v>
      </c>
      <c r="B150" s="7"/>
      <c r="C150" s="6"/>
      <c r="D150" s="6" t="str">
        <f t="shared" si="4"/>
        <v>-</v>
      </c>
      <c r="F150" s="6" t="str">
        <f t="shared" si="5"/>
        <v>-.</v>
      </c>
      <c r="I150" s="11"/>
      <c r="J150" s="12"/>
      <c r="K150" s="12"/>
      <c r="L150" s="12"/>
      <c r="M150" s="39"/>
      <c r="O150" s="6"/>
      <c r="Q150" s="6" t="e">
        <f>VLOOKUP(P150,'WMP Sections'!B:D,2,FALSE)</f>
        <v>#N/A</v>
      </c>
      <c r="R150" s="6"/>
      <c r="S150" s="6" t="e">
        <f>VLOOKUP(R150,'WMP Sections'!B:D,2,FALSE)</f>
        <v>#N/A</v>
      </c>
    </row>
    <row r="151" spans="1:19" x14ac:dyDescent="0.25">
      <c r="A151" s="6">
        <v>148</v>
      </c>
      <c r="B151" s="7"/>
      <c r="C151" s="6"/>
      <c r="D151" s="6" t="str">
        <f t="shared" ref="D151:D192" si="6">B151&amp;"-"&amp;C151</f>
        <v>-</v>
      </c>
      <c r="F151" s="6" t="str">
        <f t="shared" ref="F151:F192" si="7">D151&amp;"."&amp;E151</f>
        <v>-.</v>
      </c>
      <c r="I151" s="11"/>
      <c r="J151" s="12"/>
      <c r="K151" s="12"/>
      <c r="L151" s="12"/>
      <c r="M151" s="39"/>
      <c r="O151" s="6"/>
      <c r="Q151" s="6" t="e">
        <f>VLOOKUP(P151,'WMP Sections'!B:D,2,FALSE)</f>
        <v>#N/A</v>
      </c>
      <c r="R151" s="6"/>
      <c r="S151" s="6" t="e">
        <f>VLOOKUP(R151,'WMP Sections'!B:D,2,FALSE)</f>
        <v>#N/A</v>
      </c>
    </row>
    <row r="152" spans="1:19" x14ac:dyDescent="0.25">
      <c r="A152" s="6">
        <v>149</v>
      </c>
      <c r="B152" s="7"/>
      <c r="C152" s="6"/>
      <c r="D152" s="6" t="str">
        <f t="shared" si="6"/>
        <v>-</v>
      </c>
      <c r="F152" s="6" t="str">
        <f t="shared" si="7"/>
        <v>-.</v>
      </c>
      <c r="I152" s="11"/>
      <c r="J152" s="12"/>
      <c r="K152" s="12"/>
      <c r="L152" s="12"/>
      <c r="M152" s="39"/>
      <c r="O152" s="6"/>
      <c r="Q152" s="6" t="e">
        <f>VLOOKUP(P152,'WMP Sections'!B:D,2,FALSE)</f>
        <v>#N/A</v>
      </c>
      <c r="R152" s="6"/>
      <c r="S152" s="6" t="e">
        <f>VLOOKUP(R152,'WMP Sections'!B:D,2,FALSE)</f>
        <v>#N/A</v>
      </c>
    </row>
    <row r="153" spans="1:19" x14ac:dyDescent="0.25">
      <c r="A153" s="6">
        <v>150</v>
      </c>
      <c r="B153" s="7"/>
      <c r="C153" s="6"/>
      <c r="D153" s="6" t="str">
        <f t="shared" si="6"/>
        <v>-</v>
      </c>
      <c r="F153" s="6" t="str">
        <f t="shared" si="7"/>
        <v>-.</v>
      </c>
      <c r="I153" s="11"/>
      <c r="J153" s="12"/>
      <c r="K153" s="12"/>
      <c r="L153" s="12"/>
      <c r="M153" s="39"/>
      <c r="O153" s="6"/>
      <c r="Q153" s="6" t="e">
        <f>VLOOKUP(P153,'WMP Sections'!B:D,2,FALSE)</f>
        <v>#N/A</v>
      </c>
      <c r="R153" s="6"/>
      <c r="S153" s="6" t="e">
        <f>VLOOKUP(R153,'WMP Sections'!B:D,2,FALSE)</f>
        <v>#N/A</v>
      </c>
    </row>
    <row r="154" spans="1:19" x14ac:dyDescent="0.25">
      <c r="A154" s="6">
        <v>151</v>
      </c>
      <c r="B154" s="7"/>
      <c r="C154" s="6"/>
      <c r="D154" s="6" t="str">
        <f t="shared" si="6"/>
        <v>-</v>
      </c>
      <c r="F154" s="6" t="str">
        <f t="shared" si="7"/>
        <v>-.</v>
      </c>
      <c r="I154" s="11"/>
      <c r="J154" s="12"/>
      <c r="K154" s="12"/>
      <c r="L154" s="12"/>
      <c r="M154" s="39"/>
      <c r="O154" s="6"/>
      <c r="Q154" s="6" t="e">
        <f>VLOOKUP(P154,'WMP Sections'!B:D,2,FALSE)</f>
        <v>#N/A</v>
      </c>
      <c r="R154" s="6"/>
      <c r="S154" s="6" t="e">
        <f>VLOOKUP(R154,'WMP Sections'!B:D,2,FALSE)</f>
        <v>#N/A</v>
      </c>
    </row>
    <row r="155" spans="1:19" x14ac:dyDescent="0.25">
      <c r="A155" s="6">
        <v>152</v>
      </c>
      <c r="B155" s="7"/>
      <c r="C155" s="6"/>
      <c r="D155" s="6" t="str">
        <f t="shared" si="6"/>
        <v>-</v>
      </c>
      <c r="F155" s="6" t="str">
        <f t="shared" si="7"/>
        <v>-.</v>
      </c>
      <c r="I155" s="11"/>
      <c r="J155" s="12"/>
      <c r="K155" s="12"/>
      <c r="L155" s="12"/>
      <c r="M155" s="39"/>
      <c r="O155" s="6"/>
      <c r="Q155" s="6" t="e">
        <f>VLOOKUP(P155,'WMP Sections'!B:D,2,FALSE)</f>
        <v>#N/A</v>
      </c>
      <c r="S155" s="6" t="e">
        <f>VLOOKUP(R155,'WMP Sections'!B:D,2,FALSE)</f>
        <v>#N/A</v>
      </c>
    </row>
    <row r="156" spans="1:19" ht="13.8" x14ac:dyDescent="0.25">
      <c r="A156" s="6">
        <v>153</v>
      </c>
      <c r="B156" s="7"/>
      <c r="D156" s="6" t="str">
        <f t="shared" si="6"/>
        <v>-</v>
      </c>
      <c r="F156" s="6" t="str">
        <f t="shared" si="7"/>
        <v>-.</v>
      </c>
      <c r="I156" s="50"/>
      <c r="J156" s="12"/>
      <c r="K156" s="12"/>
      <c r="L156" s="11"/>
      <c r="M156" s="39"/>
      <c r="O156" s="6"/>
      <c r="Q156" s="6" t="e">
        <f>VLOOKUP(P156,'WMP Sections'!B:D,2,FALSE)</f>
        <v>#N/A</v>
      </c>
      <c r="R156" s="6"/>
      <c r="S156" s="6" t="e">
        <f>VLOOKUP(R156,'WMP Sections'!B:D,2,FALSE)</f>
        <v>#N/A</v>
      </c>
    </row>
    <row r="157" spans="1:19" x14ac:dyDescent="0.25">
      <c r="A157" s="6">
        <v>154</v>
      </c>
      <c r="B157" s="7"/>
      <c r="C157" s="6"/>
      <c r="D157" s="6" t="str">
        <f t="shared" si="6"/>
        <v>-</v>
      </c>
      <c r="E157" s="6"/>
      <c r="F157" s="6" t="str">
        <f t="shared" si="7"/>
        <v>-.</v>
      </c>
      <c r="G157" s="7"/>
      <c r="H157" s="7"/>
      <c r="I157" s="9"/>
      <c r="J157" s="11"/>
      <c r="K157" s="11"/>
      <c r="L157" s="11"/>
      <c r="M157" s="39"/>
      <c r="O157" s="6"/>
      <c r="P157" s="6"/>
      <c r="Q157" s="6" t="e">
        <f>VLOOKUP(P157,'WMP Sections'!B:D,2,FALSE)</f>
        <v>#N/A</v>
      </c>
      <c r="R157" s="6"/>
      <c r="S157" s="6" t="e">
        <f>VLOOKUP(R157,'WMP Sections'!B:D,2,FALSE)</f>
        <v>#N/A</v>
      </c>
    </row>
    <row r="158" spans="1:19" x14ac:dyDescent="0.25">
      <c r="A158" s="6">
        <v>155</v>
      </c>
      <c r="B158" s="7"/>
      <c r="C158" s="6"/>
      <c r="D158" s="6" t="str">
        <f t="shared" si="6"/>
        <v>-</v>
      </c>
      <c r="E158" s="6"/>
      <c r="F158" s="6" t="str">
        <f t="shared" si="7"/>
        <v>-.</v>
      </c>
      <c r="G158" s="7"/>
      <c r="H158" s="7"/>
      <c r="I158" s="9"/>
      <c r="J158" s="11"/>
      <c r="K158" s="11"/>
      <c r="L158" s="11"/>
      <c r="M158" s="39"/>
      <c r="O158" s="6"/>
      <c r="P158" s="6"/>
      <c r="Q158" s="6" t="e">
        <f>VLOOKUP(P158,'WMP Sections'!B:D,2,FALSE)</f>
        <v>#N/A</v>
      </c>
      <c r="R158" s="6"/>
      <c r="S158" s="6" t="e">
        <f>VLOOKUP(R158,'WMP Sections'!B:D,2,FALSE)</f>
        <v>#N/A</v>
      </c>
    </row>
    <row r="159" spans="1:19" x14ac:dyDescent="0.25">
      <c r="A159" s="6">
        <v>156</v>
      </c>
      <c r="B159" s="7"/>
      <c r="C159" s="6"/>
      <c r="D159" s="6" t="str">
        <f t="shared" si="6"/>
        <v>-</v>
      </c>
      <c r="E159" s="6"/>
      <c r="F159" s="6" t="str">
        <f t="shared" si="7"/>
        <v>-.</v>
      </c>
      <c r="G159" s="7"/>
      <c r="H159" s="7"/>
      <c r="I159" s="9"/>
      <c r="J159" s="11"/>
      <c r="K159" s="11"/>
      <c r="L159" s="11"/>
      <c r="M159" s="39"/>
      <c r="N159" s="6"/>
      <c r="O159" s="6"/>
      <c r="P159" s="6"/>
      <c r="Q159" s="6" t="e">
        <f>VLOOKUP(P159,'WMP Sections'!B:D,2,FALSE)</f>
        <v>#N/A</v>
      </c>
      <c r="R159" s="6"/>
      <c r="S159" s="6" t="e">
        <f>VLOOKUP(R159,'WMP Sections'!B:D,2,FALSE)</f>
        <v>#N/A</v>
      </c>
    </row>
    <row r="160" spans="1:19" x14ac:dyDescent="0.25">
      <c r="A160" s="6">
        <v>157</v>
      </c>
      <c r="B160" s="7"/>
      <c r="C160" s="6"/>
      <c r="D160" s="6" t="str">
        <f t="shared" si="6"/>
        <v>-</v>
      </c>
      <c r="E160" s="6"/>
      <c r="F160" s="6" t="str">
        <f t="shared" si="7"/>
        <v>-.</v>
      </c>
      <c r="G160" s="7"/>
      <c r="H160" s="7"/>
      <c r="I160" s="9"/>
      <c r="J160" s="11"/>
      <c r="K160" s="11"/>
      <c r="L160" s="11"/>
      <c r="M160" s="39"/>
      <c r="N160" s="6"/>
      <c r="O160" s="6"/>
      <c r="P160" s="6"/>
      <c r="Q160" s="6" t="e">
        <f>VLOOKUP(P160,'WMP Sections'!B:D,2,FALSE)</f>
        <v>#N/A</v>
      </c>
      <c r="R160" s="6"/>
      <c r="S160" s="6" t="e">
        <f>VLOOKUP(R160,'WMP Sections'!B:D,2,FALSE)</f>
        <v>#N/A</v>
      </c>
    </row>
    <row r="161" spans="1:19" x14ac:dyDescent="0.25">
      <c r="A161" s="6">
        <v>158</v>
      </c>
      <c r="B161" s="7"/>
      <c r="C161" s="6"/>
      <c r="D161" s="6" t="str">
        <f t="shared" si="6"/>
        <v>-</v>
      </c>
      <c r="E161" s="6"/>
      <c r="F161" s="6" t="str">
        <f t="shared" si="7"/>
        <v>-.</v>
      </c>
      <c r="G161" s="7"/>
      <c r="H161" s="7"/>
      <c r="J161" s="11"/>
      <c r="K161" s="11"/>
      <c r="L161" s="11"/>
      <c r="M161" s="39"/>
      <c r="N161" s="6"/>
      <c r="O161" s="6"/>
      <c r="P161" s="6"/>
      <c r="Q161" s="6" t="e">
        <f>VLOOKUP(P161,'WMP Sections'!B:D,2,FALSE)</f>
        <v>#N/A</v>
      </c>
      <c r="R161" s="6"/>
      <c r="S161" s="6" t="e">
        <f>VLOOKUP(R161,'WMP Sections'!B:D,2,FALSE)</f>
        <v>#N/A</v>
      </c>
    </row>
    <row r="162" spans="1:19" x14ac:dyDescent="0.25">
      <c r="A162" s="6">
        <v>159</v>
      </c>
      <c r="B162" s="7"/>
      <c r="C162" s="6"/>
      <c r="D162" s="6" t="str">
        <f t="shared" si="6"/>
        <v>-</v>
      </c>
      <c r="E162" s="6"/>
      <c r="F162" s="6" t="str">
        <f t="shared" si="7"/>
        <v>-.</v>
      </c>
      <c r="G162" s="7"/>
      <c r="H162" s="7"/>
      <c r="J162" s="11"/>
      <c r="K162" s="11"/>
      <c r="L162" s="11"/>
      <c r="M162" s="39"/>
      <c r="N162" s="6"/>
      <c r="O162" s="6"/>
      <c r="P162" s="6"/>
      <c r="Q162" s="6" t="e">
        <f>VLOOKUP(P162,'WMP Sections'!B:D,2,FALSE)</f>
        <v>#N/A</v>
      </c>
      <c r="R162" s="6"/>
      <c r="S162" s="6" t="e">
        <f>VLOOKUP(R162,'WMP Sections'!B:D,2,FALSE)</f>
        <v>#N/A</v>
      </c>
    </row>
    <row r="163" spans="1:19" x14ac:dyDescent="0.25">
      <c r="A163" s="6">
        <v>160</v>
      </c>
      <c r="B163" s="7"/>
      <c r="C163" s="6"/>
      <c r="D163" s="6" t="str">
        <f t="shared" si="6"/>
        <v>-</v>
      </c>
      <c r="E163" s="6"/>
      <c r="F163" s="6" t="str">
        <f t="shared" si="7"/>
        <v>-.</v>
      </c>
      <c r="G163" s="7"/>
      <c r="H163" s="7"/>
      <c r="J163" s="11"/>
      <c r="K163" s="11"/>
      <c r="L163" s="11"/>
      <c r="M163" s="39"/>
      <c r="N163" s="6"/>
      <c r="O163" s="6"/>
      <c r="P163" s="6"/>
      <c r="Q163" s="6" t="e">
        <f>VLOOKUP(P163,'WMP Sections'!B:D,2,FALSE)</f>
        <v>#N/A</v>
      </c>
      <c r="R163" s="6"/>
      <c r="S163" s="6" t="e">
        <f>VLOOKUP(R163,'WMP Sections'!B:D,2,FALSE)</f>
        <v>#N/A</v>
      </c>
    </row>
    <row r="164" spans="1:19" x14ac:dyDescent="0.25">
      <c r="A164" s="6">
        <v>161</v>
      </c>
      <c r="B164" s="7"/>
      <c r="C164" s="6"/>
      <c r="D164" s="6" t="str">
        <f t="shared" si="6"/>
        <v>-</v>
      </c>
      <c r="E164" s="6"/>
      <c r="F164" s="6" t="str">
        <f t="shared" si="7"/>
        <v>-.</v>
      </c>
      <c r="G164" s="7"/>
      <c r="H164" s="7"/>
      <c r="J164" s="11"/>
      <c r="K164" s="11"/>
      <c r="L164" s="11"/>
      <c r="M164" s="39"/>
      <c r="N164" s="6"/>
      <c r="O164" s="6"/>
      <c r="P164" s="6"/>
      <c r="Q164" s="6" t="e">
        <f>VLOOKUP(P164,'WMP Sections'!B:D,2,FALSE)</f>
        <v>#N/A</v>
      </c>
      <c r="R164" s="6"/>
      <c r="S164" s="6" t="e">
        <f>VLOOKUP(R164,'WMP Sections'!B:D,2,FALSE)</f>
        <v>#N/A</v>
      </c>
    </row>
    <row r="165" spans="1:19" x14ac:dyDescent="0.25">
      <c r="A165" s="6">
        <v>162</v>
      </c>
      <c r="B165" s="7"/>
      <c r="C165" s="6"/>
      <c r="D165" s="6" t="str">
        <f t="shared" si="6"/>
        <v>-</v>
      </c>
      <c r="E165" s="6"/>
      <c r="F165" s="6" t="str">
        <f t="shared" si="7"/>
        <v>-.</v>
      </c>
      <c r="G165" s="7"/>
      <c r="H165" s="7"/>
      <c r="J165" s="11"/>
      <c r="K165" s="11"/>
      <c r="L165" s="11"/>
      <c r="M165" s="39"/>
      <c r="N165" s="6"/>
      <c r="O165" s="6"/>
      <c r="P165" s="6"/>
      <c r="Q165" s="6" t="e">
        <f>VLOOKUP(P165,'WMP Sections'!B:D,2,FALSE)</f>
        <v>#N/A</v>
      </c>
      <c r="R165" s="6"/>
      <c r="S165" s="6" t="e">
        <f>VLOOKUP(R165,'WMP Sections'!B:D,2,FALSE)</f>
        <v>#N/A</v>
      </c>
    </row>
    <row r="166" spans="1:19" x14ac:dyDescent="0.25">
      <c r="A166" s="6">
        <v>163</v>
      </c>
      <c r="B166" s="7"/>
      <c r="C166" s="6"/>
      <c r="D166" s="6" t="str">
        <f t="shared" si="6"/>
        <v>-</v>
      </c>
      <c r="E166" s="6"/>
      <c r="F166" s="6" t="str">
        <f t="shared" si="7"/>
        <v>-.</v>
      </c>
      <c r="G166" s="7"/>
      <c r="H166" s="7"/>
      <c r="J166" s="11"/>
      <c r="K166" s="11"/>
      <c r="L166" s="11"/>
      <c r="M166" s="39"/>
      <c r="N166" s="6"/>
      <c r="O166" s="6"/>
      <c r="P166" s="6"/>
      <c r="Q166" s="6" t="e">
        <f>VLOOKUP(P166,'WMP Sections'!B:D,2,FALSE)</f>
        <v>#N/A</v>
      </c>
      <c r="R166" s="6"/>
      <c r="S166" s="6" t="e">
        <f>VLOOKUP(R166,'WMP Sections'!B:D,2,FALSE)</f>
        <v>#N/A</v>
      </c>
    </row>
    <row r="167" spans="1:19" x14ac:dyDescent="0.25">
      <c r="A167" s="6">
        <v>164</v>
      </c>
      <c r="B167" s="7"/>
      <c r="C167" s="6"/>
      <c r="D167" s="6" t="str">
        <f t="shared" si="6"/>
        <v>-</v>
      </c>
      <c r="E167" s="6"/>
      <c r="F167" s="6" t="str">
        <f t="shared" si="7"/>
        <v>-.</v>
      </c>
      <c r="G167" s="7"/>
      <c r="H167" s="7"/>
      <c r="J167" s="11"/>
      <c r="K167" s="11"/>
      <c r="L167" s="11"/>
      <c r="M167" s="39"/>
      <c r="N167" s="6"/>
      <c r="O167" s="6"/>
      <c r="P167" s="6"/>
      <c r="Q167" s="6" t="e">
        <f>VLOOKUP(P167,'WMP Sections'!B:D,2,FALSE)</f>
        <v>#N/A</v>
      </c>
      <c r="R167" s="6"/>
      <c r="S167" s="6" t="e">
        <f>VLOOKUP(R167,'WMP Sections'!B:D,2,FALSE)</f>
        <v>#N/A</v>
      </c>
    </row>
    <row r="168" spans="1:19" x14ac:dyDescent="0.25">
      <c r="A168" s="6">
        <v>165</v>
      </c>
      <c r="B168" s="7"/>
      <c r="C168" s="6"/>
      <c r="D168" s="6" t="str">
        <f t="shared" si="6"/>
        <v>-</v>
      </c>
      <c r="E168" s="6"/>
      <c r="F168" s="6" t="str">
        <f t="shared" si="7"/>
        <v>-.</v>
      </c>
      <c r="G168" s="7"/>
      <c r="H168" s="7"/>
      <c r="J168" s="11"/>
      <c r="K168" s="11"/>
      <c r="L168" s="11"/>
      <c r="M168" s="39"/>
      <c r="N168" s="6"/>
      <c r="O168" s="6"/>
      <c r="P168" s="6"/>
      <c r="Q168" s="6" t="e">
        <f>VLOOKUP(P168,'WMP Sections'!B:D,2,FALSE)</f>
        <v>#N/A</v>
      </c>
      <c r="R168" s="6"/>
      <c r="S168" s="6" t="e">
        <f>VLOOKUP(R168,'WMP Sections'!B:D,2,FALSE)</f>
        <v>#N/A</v>
      </c>
    </row>
    <row r="169" spans="1:19" x14ac:dyDescent="0.25">
      <c r="A169" s="6">
        <v>166</v>
      </c>
      <c r="B169" s="7"/>
      <c r="C169" s="6"/>
      <c r="D169" s="6" t="str">
        <f t="shared" si="6"/>
        <v>-</v>
      </c>
      <c r="E169" s="6"/>
      <c r="F169" s="6" t="str">
        <f t="shared" si="7"/>
        <v>-.</v>
      </c>
      <c r="G169" s="7"/>
      <c r="H169" s="7"/>
      <c r="J169" s="11"/>
      <c r="K169" s="11"/>
      <c r="L169" s="11"/>
      <c r="M169" s="39"/>
      <c r="N169" s="6"/>
      <c r="O169" s="6"/>
      <c r="P169" s="6"/>
      <c r="Q169" s="6" t="e">
        <f>VLOOKUP(P169,'WMP Sections'!B:D,2,FALSE)</f>
        <v>#N/A</v>
      </c>
      <c r="R169" s="6"/>
      <c r="S169" s="6" t="e">
        <f>VLOOKUP(R169,'WMP Sections'!B:D,2,FALSE)</f>
        <v>#N/A</v>
      </c>
    </row>
    <row r="170" spans="1:19" x14ac:dyDescent="0.25">
      <c r="A170" s="6">
        <v>167</v>
      </c>
      <c r="B170" s="7"/>
      <c r="C170" s="6"/>
      <c r="D170" s="6" t="str">
        <f t="shared" si="6"/>
        <v>-</v>
      </c>
      <c r="E170" s="6"/>
      <c r="F170" s="6" t="str">
        <f t="shared" si="7"/>
        <v>-.</v>
      </c>
      <c r="G170" s="7"/>
      <c r="H170" s="7"/>
      <c r="J170" s="11"/>
      <c r="K170" s="11"/>
      <c r="L170" s="11"/>
      <c r="M170" s="39"/>
      <c r="N170" s="6"/>
      <c r="O170" s="6"/>
      <c r="P170" s="6"/>
      <c r="Q170" s="6" t="e">
        <f>VLOOKUP(P170,'WMP Sections'!B:D,2,FALSE)</f>
        <v>#N/A</v>
      </c>
      <c r="R170" s="6"/>
      <c r="S170" s="6" t="e">
        <f>VLOOKUP(R170,'WMP Sections'!B:D,2,FALSE)</f>
        <v>#N/A</v>
      </c>
    </row>
    <row r="171" spans="1:19" x14ac:dyDescent="0.25">
      <c r="A171" s="6">
        <v>168</v>
      </c>
      <c r="B171" s="7"/>
      <c r="C171" s="6"/>
      <c r="D171" s="6" t="str">
        <f t="shared" si="6"/>
        <v>-</v>
      </c>
      <c r="E171" s="6"/>
      <c r="F171" s="6" t="str">
        <f t="shared" si="7"/>
        <v>-.</v>
      </c>
      <c r="G171" s="7"/>
      <c r="H171" s="7"/>
      <c r="J171" s="11"/>
      <c r="K171" s="11"/>
      <c r="L171" s="11"/>
      <c r="M171" s="39"/>
      <c r="N171" s="6"/>
      <c r="O171" s="6"/>
      <c r="P171" s="6"/>
      <c r="Q171" s="6" t="e">
        <f>VLOOKUP(P171,'WMP Sections'!B:D,2,FALSE)</f>
        <v>#N/A</v>
      </c>
      <c r="R171" s="6"/>
      <c r="S171" s="6" t="e">
        <f>VLOOKUP(R171,'WMP Sections'!B:D,2,FALSE)</f>
        <v>#N/A</v>
      </c>
    </row>
    <row r="172" spans="1:19" x14ac:dyDescent="0.25">
      <c r="A172" s="6">
        <v>169</v>
      </c>
      <c r="B172" s="7"/>
      <c r="C172" s="6"/>
      <c r="D172" s="6" t="str">
        <f t="shared" si="6"/>
        <v>-</v>
      </c>
      <c r="E172" s="6"/>
      <c r="F172" s="6" t="str">
        <f t="shared" si="7"/>
        <v>-.</v>
      </c>
      <c r="G172" s="7"/>
      <c r="H172" s="7"/>
      <c r="J172" s="11"/>
      <c r="K172" s="11"/>
      <c r="L172" s="11"/>
      <c r="M172" s="39"/>
      <c r="N172" s="6"/>
      <c r="O172" s="6"/>
      <c r="P172" s="6"/>
      <c r="Q172" s="6" t="e">
        <f>VLOOKUP(P172,'WMP Sections'!B:D,2,FALSE)</f>
        <v>#N/A</v>
      </c>
      <c r="R172" s="6"/>
      <c r="S172" s="6" t="e">
        <f>VLOOKUP(R172,'WMP Sections'!B:D,2,FALSE)</f>
        <v>#N/A</v>
      </c>
    </row>
    <row r="173" spans="1:19" x14ac:dyDescent="0.25">
      <c r="A173" s="6">
        <v>170</v>
      </c>
      <c r="B173" s="7"/>
      <c r="C173" s="6"/>
      <c r="D173" s="6" t="str">
        <f t="shared" si="6"/>
        <v>-</v>
      </c>
      <c r="E173" s="6"/>
      <c r="F173" s="6" t="str">
        <f t="shared" si="7"/>
        <v>-.</v>
      </c>
      <c r="G173" s="7"/>
      <c r="H173" s="7"/>
      <c r="J173" s="11"/>
      <c r="K173" s="11"/>
      <c r="L173" s="11"/>
      <c r="M173" s="39"/>
      <c r="N173" s="6"/>
      <c r="O173" s="6"/>
      <c r="P173" s="6"/>
      <c r="Q173" s="6" t="e">
        <f>VLOOKUP(P173,'WMP Sections'!B:D,2,FALSE)</f>
        <v>#N/A</v>
      </c>
      <c r="R173" s="6"/>
      <c r="S173" s="6" t="e">
        <f>VLOOKUP(R173,'WMP Sections'!B:D,2,FALSE)</f>
        <v>#N/A</v>
      </c>
    </row>
    <row r="174" spans="1:19" x14ac:dyDescent="0.25">
      <c r="A174" s="6">
        <v>171</v>
      </c>
      <c r="B174" s="7"/>
      <c r="C174" s="6"/>
      <c r="D174" s="6" t="str">
        <f t="shared" si="6"/>
        <v>-</v>
      </c>
      <c r="E174" s="6"/>
      <c r="F174" s="6" t="str">
        <f t="shared" si="7"/>
        <v>-.</v>
      </c>
      <c r="G174" s="7"/>
      <c r="H174" s="7"/>
      <c r="J174" s="11"/>
      <c r="K174" s="11"/>
      <c r="L174" s="11"/>
      <c r="M174" s="39"/>
      <c r="N174" s="6"/>
      <c r="O174" s="6"/>
      <c r="P174" s="6"/>
      <c r="Q174" s="6" t="e">
        <f>VLOOKUP(P174,'WMP Sections'!B:D,2,FALSE)</f>
        <v>#N/A</v>
      </c>
      <c r="R174" s="6"/>
      <c r="S174" s="6" t="e">
        <f>VLOOKUP(R174,'WMP Sections'!B:D,2,FALSE)</f>
        <v>#N/A</v>
      </c>
    </row>
    <row r="175" spans="1:19" x14ac:dyDescent="0.25">
      <c r="A175" s="6">
        <v>172</v>
      </c>
      <c r="B175" s="7"/>
      <c r="C175" s="6"/>
      <c r="D175" s="6" t="str">
        <f t="shared" si="6"/>
        <v>-</v>
      </c>
      <c r="E175" s="6"/>
      <c r="F175" s="6" t="str">
        <f t="shared" si="7"/>
        <v>-.</v>
      </c>
      <c r="G175" s="7"/>
      <c r="H175" s="7"/>
      <c r="J175" s="11"/>
      <c r="K175" s="11"/>
      <c r="L175" s="11"/>
      <c r="M175" s="39"/>
      <c r="N175" s="6"/>
      <c r="O175" s="6"/>
      <c r="P175" s="6"/>
      <c r="Q175" s="6" t="e">
        <f>VLOOKUP(P175,'WMP Sections'!B:D,2,FALSE)</f>
        <v>#N/A</v>
      </c>
      <c r="R175" s="6"/>
      <c r="S175" s="6" t="e">
        <f>VLOOKUP(R175,'WMP Sections'!B:D,2,FALSE)</f>
        <v>#N/A</v>
      </c>
    </row>
    <row r="176" spans="1:19" x14ac:dyDescent="0.25">
      <c r="A176" s="6">
        <v>173</v>
      </c>
      <c r="B176" s="7"/>
      <c r="C176" s="6"/>
      <c r="D176" s="6" t="str">
        <f t="shared" si="6"/>
        <v>-</v>
      </c>
      <c r="E176" s="6"/>
      <c r="F176" s="6" t="str">
        <f t="shared" si="7"/>
        <v>-.</v>
      </c>
      <c r="G176" s="7"/>
      <c r="H176" s="7"/>
      <c r="J176" s="11"/>
      <c r="K176" s="11"/>
      <c r="L176" s="11"/>
      <c r="M176" s="39"/>
      <c r="N176" s="6"/>
      <c r="O176" s="6"/>
      <c r="P176" s="6"/>
      <c r="Q176" s="6" t="e">
        <f>VLOOKUP(P176,'WMP Sections'!B:D,2,FALSE)</f>
        <v>#N/A</v>
      </c>
      <c r="R176" s="6"/>
      <c r="S176" s="6" t="e">
        <f>VLOOKUP(R176,'WMP Sections'!B:D,2,FALSE)</f>
        <v>#N/A</v>
      </c>
    </row>
    <row r="177" spans="1:19" x14ac:dyDescent="0.25">
      <c r="A177" s="6">
        <v>174</v>
      </c>
      <c r="B177" s="7"/>
      <c r="C177" s="6"/>
      <c r="D177" s="6" t="str">
        <f t="shared" si="6"/>
        <v>-</v>
      </c>
      <c r="E177" s="6"/>
      <c r="F177" s="6" t="str">
        <f t="shared" si="7"/>
        <v>-.</v>
      </c>
      <c r="G177" s="7"/>
      <c r="H177" s="7"/>
      <c r="J177" s="11"/>
      <c r="K177" s="11"/>
      <c r="L177" s="11"/>
      <c r="M177" s="39"/>
      <c r="N177" s="6"/>
      <c r="O177" s="6"/>
      <c r="P177" s="6"/>
      <c r="Q177" s="6" t="e">
        <f>VLOOKUP(P177,'WMP Sections'!B:D,2,FALSE)</f>
        <v>#N/A</v>
      </c>
      <c r="R177" s="6"/>
      <c r="S177" s="6" t="e">
        <f>VLOOKUP(R177,'WMP Sections'!B:D,2,FALSE)</f>
        <v>#N/A</v>
      </c>
    </row>
    <row r="178" spans="1:19" x14ac:dyDescent="0.25">
      <c r="A178" s="6">
        <v>175</v>
      </c>
      <c r="B178" s="7"/>
      <c r="C178" s="6"/>
      <c r="D178" s="6" t="str">
        <f t="shared" si="6"/>
        <v>-</v>
      </c>
      <c r="E178" s="6"/>
      <c r="F178" s="6" t="str">
        <f t="shared" si="7"/>
        <v>-.</v>
      </c>
      <c r="G178" s="7"/>
      <c r="H178" s="7"/>
      <c r="J178" s="11"/>
      <c r="K178" s="11"/>
      <c r="L178" s="11"/>
      <c r="M178" s="39"/>
      <c r="N178" s="6"/>
      <c r="O178" s="6"/>
      <c r="P178" s="6"/>
      <c r="Q178" s="6" t="e">
        <f>VLOOKUP(P178,'WMP Sections'!B:D,2,FALSE)</f>
        <v>#N/A</v>
      </c>
      <c r="R178" s="6"/>
      <c r="S178" s="6" t="e">
        <f>VLOOKUP(R178,'WMP Sections'!B:D,2,FALSE)</f>
        <v>#N/A</v>
      </c>
    </row>
    <row r="179" spans="1:19" x14ac:dyDescent="0.25">
      <c r="A179" s="6">
        <v>176</v>
      </c>
      <c r="B179" s="7"/>
      <c r="C179" s="6"/>
      <c r="D179" s="6" t="str">
        <f t="shared" si="6"/>
        <v>-</v>
      </c>
      <c r="E179" s="6"/>
      <c r="F179" s="6" t="str">
        <f t="shared" si="7"/>
        <v>-.</v>
      </c>
      <c r="G179" s="7"/>
      <c r="H179" s="7"/>
      <c r="J179" s="11"/>
      <c r="K179" s="11"/>
      <c r="L179" s="11"/>
      <c r="M179" s="39"/>
      <c r="N179" s="6"/>
      <c r="O179" s="6"/>
      <c r="P179" s="6"/>
      <c r="Q179" s="6" t="e">
        <f>VLOOKUP(P179,'WMP Sections'!B:D,2,FALSE)</f>
        <v>#N/A</v>
      </c>
      <c r="R179" s="6"/>
      <c r="S179" s="6" t="e">
        <f>VLOOKUP(R179,'WMP Sections'!B:D,2,FALSE)</f>
        <v>#N/A</v>
      </c>
    </row>
    <row r="180" spans="1:19" x14ac:dyDescent="0.25">
      <c r="A180" s="6">
        <v>177</v>
      </c>
      <c r="B180" s="7"/>
      <c r="C180" s="6"/>
      <c r="D180" s="6" t="str">
        <f t="shared" si="6"/>
        <v>-</v>
      </c>
      <c r="E180" s="6"/>
      <c r="F180" s="6" t="str">
        <f t="shared" si="7"/>
        <v>-.</v>
      </c>
      <c r="G180" s="7"/>
      <c r="H180" s="7"/>
      <c r="J180" s="11"/>
      <c r="K180" s="11"/>
      <c r="L180" s="11"/>
      <c r="M180" s="39"/>
      <c r="N180" s="6"/>
      <c r="O180" s="7"/>
      <c r="P180" s="6"/>
      <c r="Q180" s="6" t="e">
        <f>VLOOKUP(P180,'WMP Sections'!B:D,2,FALSE)</f>
        <v>#N/A</v>
      </c>
      <c r="R180" s="6"/>
      <c r="S180" s="6" t="e">
        <f>VLOOKUP(R180,'WMP Sections'!B:D,2,FALSE)</f>
        <v>#N/A</v>
      </c>
    </row>
    <row r="181" spans="1:19" x14ac:dyDescent="0.25">
      <c r="A181" s="6">
        <v>178</v>
      </c>
      <c r="B181" s="7"/>
      <c r="C181" s="6"/>
      <c r="D181" s="6" t="str">
        <f t="shared" si="6"/>
        <v>-</v>
      </c>
      <c r="E181" s="6"/>
      <c r="F181" s="6" t="str">
        <f t="shared" si="7"/>
        <v>-.</v>
      </c>
      <c r="G181" s="7"/>
      <c r="H181" s="7"/>
      <c r="J181" s="11"/>
      <c r="K181" s="11"/>
      <c r="L181" s="11"/>
      <c r="M181" s="39"/>
      <c r="N181" s="6"/>
      <c r="O181" s="6"/>
      <c r="P181" s="9"/>
      <c r="Q181" s="6" t="e">
        <f>VLOOKUP(P181,'WMP Sections'!B:D,2,FALSE)</f>
        <v>#N/A</v>
      </c>
      <c r="R181" s="6"/>
      <c r="S181" s="6" t="e">
        <f>VLOOKUP(R181,'WMP Sections'!B:D,2,FALSE)</f>
        <v>#N/A</v>
      </c>
    </row>
    <row r="182" spans="1:19" x14ac:dyDescent="0.25">
      <c r="A182" s="6">
        <v>179</v>
      </c>
      <c r="B182" s="7"/>
      <c r="C182" s="6"/>
      <c r="D182" s="6" t="str">
        <f t="shared" si="6"/>
        <v>-</v>
      </c>
      <c r="E182" s="6"/>
      <c r="F182" s="6" t="str">
        <f t="shared" si="7"/>
        <v>-.</v>
      </c>
      <c r="G182" s="7"/>
      <c r="H182" s="7"/>
      <c r="J182" s="11"/>
      <c r="K182" s="11"/>
      <c r="L182" s="11"/>
      <c r="M182" s="39"/>
      <c r="N182" s="6"/>
      <c r="O182" s="6"/>
      <c r="P182" s="6"/>
      <c r="Q182" s="6" t="e">
        <f>VLOOKUP(P182,'WMP Sections'!B:D,2,FALSE)</f>
        <v>#N/A</v>
      </c>
      <c r="R182" s="6"/>
      <c r="S182" s="6" t="e">
        <f>VLOOKUP(R182,'WMP Sections'!B:D,2,FALSE)</f>
        <v>#N/A</v>
      </c>
    </row>
    <row r="183" spans="1:19" x14ac:dyDescent="0.25">
      <c r="A183" s="6">
        <v>180</v>
      </c>
      <c r="B183" s="7"/>
      <c r="C183" s="6"/>
      <c r="D183" s="6" t="str">
        <f t="shared" si="6"/>
        <v>-</v>
      </c>
      <c r="E183" s="6"/>
      <c r="F183" s="6" t="str">
        <f t="shared" si="7"/>
        <v>-.</v>
      </c>
      <c r="G183" s="7"/>
      <c r="H183" s="7"/>
      <c r="J183" s="11"/>
      <c r="K183" s="11"/>
      <c r="L183" s="11"/>
      <c r="M183" s="39"/>
      <c r="N183" s="6"/>
      <c r="O183" s="6"/>
      <c r="P183" s="6"/>
      <c r="Q183" s="6" t="e">
        <f>VLOOKUP(P183,'WMP Sections'!B:D,2,FALSE)</f>
        <v>#N/A</v>
      </c>
      <c r="R183" s="6"/>
      <c r="S183" s="6" t="e">
        <f>VLOOKUP(R183,'WMP Sections'!B:D,2,FALSE)</f>
        <v>#N/A</v>
      </c>
    </row>
    <row r="184" spans="1:19" x14ac:dyDescent="0.25">
      <c r="A184" s="6">
        <v>181</v>
      </c>
      <c r="B184" s="7"/>
      <c r="C184" s="6"/>
      <c r="D184" s="6" t="str">
        <f t="shared" si="6"/>
        <v>-</v>
      </c>
      <c r="E184" s="6"/>
      <c r="F184" s="6" t="str">
        <f t="shared" si="7"/>
        <v>-.</v>
      </c>
      <c r="G184" s="7"/>
      <c r="H184" s="7"/>
      <c r="J184" s="11"/>
      <c r="K184" s="11"/>
      <c r="L184" s="11"/>
      <c r="M184" s="39"/>
      <c r="N184" s="6"/>
      <c r="O184" s="6"/>
      <c r="P184" s="6"/>
      <c r="Q184" s="6" t="e">
        <f>VLOOKUP(P184,'WMP Sections'!B:D,2,FALSE)</f>
        <v>#N/A</v>
      </c>
      <c r="R184" s="6"/>
      <c r="S184" s="6" t="e">
        <f>VLOOKUP(R184,'WMP Sections'!B:D,2,FALSE)</f>
        <v>#N/A</v>
      </c>
    </row>
    <row r="185" spans="1:19" x14ac:dyDescent="0.25">
      <c r="A185" s="6">
        <v>182</v>
      </c>
      <c r="B185" s="7"/>
      <c r="C185" s="6"/>
      <c r="D185" s="6" t="str">
        <f t="shared" si="6"/>
        <v>-</v>
      </c>
      <c r="E185" s="6"/>
      <c r="F185" s="6" t="str">
        <f t="shared" si="7"/>
        <v>-.</v>
      </c>
      <c r="G185" s="7"/>
      <c r="H185" s="7"/>
      <c r="J185" s="11"/>
      <c r="K185" s="11"/>
      <c r="L185" s="11"/>
      <c r="M185" s="39"/>
      <c r="N185" s="6"/>
      <c r="O185" s="6"/>
      <c r="P185" s="6"/>
      <c r="Q185" s="6" t="e">
        <f>VLOOKUP(P185,'WMP Sections'!B:D,2,FALSE)</f>
        <v>#N/A</v>
      </c>
      <c r="R185" s="6"/>
      <c r="S185" s="6" t="e">
        <f>VLOOKUP(R185,'WMP Sections'!B:D,2,FALSE)</f>
        <v>#N/A</v>
      </c>
    </row>
    <row r="186" spans="1:19" x14ac:dyDescent="0.25">
      <c r="A186" s="6">
        <v>183</v>
      </c>
      <c r="B186" s="7"/>
      <c r="C186" s="6"/>
      <c r="D186" s="6" t="str">
        <f t="shared" si="6"/>
        <v>-</v>
      </c>
      <c r="E186" s="6"/>
      <c r="F186" s="6" t="str">
        <f t="shared" si="7"/>
        <v>-.</v>
      </c>
      <c r="G186" s="7"/>
      <c r="H186" s="7"/>
      <c r="J186" s="11"/>
      <c r="K186" s="11"/>
      <c r="L186" s="11"/>
      <c r="M186" s="39"/>
      <c r="N186" s="6"/>
      <c r="O186" s="6"/>
      <c r="P186" s="6"/>
      <c r="Q186" s="6" t="e">
        <f>VLOOKUP(P186,'WMP Sections'!B:D,2,FALSE)</f>
        <v>#N/A</v>
      </c>
      <c r="R186" s="6"/>
      <c r="S186" s="6" t="e">
        <f>VLOOKUP(R186,'WMP Sections'!B:D,2,FALSE)</f>
        <v>#N/A</v>
      </c>
    </row>
    <row r="187" spans="1:19" x14ac:dyDescent="0.25">
      <c r="A187" s="6">
        <v>184</v>
      </c>
      <c r="B187" s="7"/>
      <c r="C187" s="6"/>
      <c r="D187" s="6" t="str">
        <f t="shared" si="6"/>
        <v>-</v>
      </c>
      <c r="E187" s="6"/>
      <c r="F187" s="6" t="str">
        <f t="shared" si="7"/>
        <v>-.</v>
      </c>
      <c r="G187" s="7"/>
      <c r="H187" s="7"/>
      <c r="J187" s="11"/>
      <c r="K187" s="11"/>
      <c r="L187" s="11"/>
      <c r="M187" s="39"/>
      <c r="N187" s="6"/>
      <c r="O187" s="6"/>
      <c r="P187" s="6"/>
      <c r="Q187" s="6" t="e">
        <f>VLOOKUP(P187,'WMP Sections'!B:D,2,FALSE)</f>
        <v>#N/A</v>
      </c>
      <c r="R187" s="6"/>
      <c r="S187" s="6" t="e">
        <f>VLOOKUP(R187,'WMP Sections'!B:D,2,FALSE)</f>
        <v>#N/A</v>
      </c>
    </row>
    <row r="188" spans="1:19" x14ac:dyDescent="0.25">
      <c r="A188" s="6">
        <v>185</v>
      </c>
      <c r="B188" s="7"/>
      <c r="C188" s="6"/>
      <c r="D188" s="6" t="str">
        <f t="shared" si="6"/>
        <v>-</v>
      </c>
      <c r="E188" s="6"/>
      <c r="F188" s="6" t="str">
        <f t="shared" si="7"/>
        <v>-.</v>
      </c>
      <c r="G188" s="7"/>
      <c r="H188" s="7"/>
      <c r="J188" s="11"/>
      <c r="K188" s="11"/>
      <c r="L188" s="11"/>
      <c r="M188" s="39"/>
      <c r="N188" s="6"/>
      <c r="O188" s="6"/>
      <c r="P188" s="6"/>
      <c r="Q188" s="6" t="e">
        <f>VLOOKUP(P188,'WMP Sections'!B:D,2,FALSE)</f>
        <v>#N/A</v>
      </c>
      <c r="R188" s="6"/>
      <c r="S188" s="6" t="e">
        <f>VLOOKUP(R188,'WMP Sections'!B:D,2,FALSE)</f>
        <v>#N/A</v>
      </c>
    </row>
    <row r="189" spans="1:19" x14ac:dyDescent="0.25">
      <c r="A189" s="6">
        <v>186</v>
      </c>
      <c r="B189" s="7"/>
      <c r="C189" s="6"/>
      <c r="D189" s="6" t="str">
        <f t="shared" si="6"/>
        <v>-</v>
      </c>
      <c r="E189" s="6"/>
      <c r="F189" s="6" t="str">
        <f t="shared" si="7"/>
        <v>-.</v>
      </c>
      <c r="G189" s="7"/>
      <c r="H189" s="7"/>
      <c r="J189" s="11"/>
      <c r="K189" s="11"/>
      <c r="L189" s="11"/>
      <c r="M189" s="39"/>
      <c r="N189" s="6"/>
      <c r="O189" s="6"/>
      <c r="P189" s="6"/>
      <c r="Q189" s="6" t="e">
        <f>VLOOKUP(P189,'WMP Sections'!B:D,2,FALSE)</f>
        <v>#N/A</v>
      </c>
      <c r="R189" s="6"/>
      <c r="S189" s="6" t="e">
        <f>VLOOKUP(R189,'WMP Sections'!B:D,2,FALSE)</f>
        <v>#N/A</v>
      </c>
    </row>
    <row r="190" spans="1:19" x14ac:dyDescent="0.25">
      <c r="A190" s="6">
        <v>187</v>
      </c>
      <c r="B190" s="7"/>
      <c r="C190" s="6"/>
      <c r="D190" s="6" t="str">
        <f t="shared" si="6"/>
        <v>-</v>
      </c>
      <c r="E190" s="6"/>
      <c r="F190" s="6" t="str">
        <f t="shared" si="7"/>
        <v>-.</v>
      </c>
      <c r="G190" s="7"/>
      <c r="H190" s="7"/>
      <c r="J190" s="11"/>
      <c r="K190" s="11"/>
      <c r="L190" s="11"/>
      <c r="M190" s="39"/>
      <c r="N190" s="6"/>
      <c r="O190" s="6"/>
      <c r="P190" s="6"/>
      <c r="Q190" s="6" t="e">
        <f>VLOOKUP(P190,'WMP Sections'!B:D,2,FALSE)</f>
        <v>#N/A</v>
      </c>
      <c r="R190" s="6"/>
      <c r="S190" s="6" t="e">
        <f>VLOOKUP(R190,'WMP Sections'!B:D,2,FALSE)</f>
        <v>#N/A</v>
      </c>
    </row>
    <row r="191" spans="1:19" x14ac:dyDescent="0.25">
      <c r="A191" s="6">
        <v>188</v>
      </c>
      <c r="B191" s="7"/>
      <c r="C191" s="6"/>
      <c r="D191" s="6" t="str">
        <f t="shared" si="6"/>
        <v>-</v>
      </c>
      <c r="E191" s="6"/>
      <c r="F191" s="6" t="str">
        <f t="shared" si="7"/>
        <v>-.</v>
      </c>
      <c r="G191" s="7"/>
      <c r="H191" s="7"/>
      <c r="J191" s="11"/>
      <c r="K191" s="11"/>
      <c r="L191" s="11"/>
      <c r="M191" s="39"/>
      <c r="N191" s="6"/>
      <c r="O191" s="6"/>
      <c r="P191" s="6"/>
      <c r="Q191" s="6" t="e">
        <f>VLOOKUP(P191,'WMP Sections'!B:D,2,FALSE)</f>
        <v>#N/A</v>
      </c>
      <c r="R191" s="6"/>
      <c r="S191" s="6" t="e">
        <f>VLOOKUP(R191,'WMP Sections'!B:D,2,FALSE)</f>
        <v>#N/A</v>
      </c>
    </row>
    <row r="192" spans="1:19" x14ac:dyDescent="0.25">
      <c r="A192" s="6">
        <v>189</v>
      </c>
      <c r="B192" s="7"/>
      <c r="C192" s="6"/>
      <c r="D192" s="6" t="str">
        <f t="shared" si="6"/>
        <v>-</v>
      </c>
      <c r="E192" s="6"/>
      <c r="F192" s="6" t="str">
        <f t="shared" si="7"/>
        <v>-.</v>
      </c>
      <c r="G192" s="7"/>
      <c r="H192" s="7"/>
      <c r="J192" s="11"/>
      <c r="K192" s="11"/>
      <c r="L192" s="11"/>
      <c r="M192" s="39"/>
      <c r="N192" s="6"/>
      <c r="O192" s="6"/>
      <c r="P192" s="6"/>
      <c r="Q192" s="6" t="e">
        <f>VLOOKUP(P192,'WMP Sections'!B:D,2,FALSE)</f>
        <v>#N/A</v>
      </c>
      <c r="R192" s="6"/>
      <c r="S192" s="6" t="e">
        <f>VLOOKUP(R192,'WMP Sections'!B:D,2,FALSE)</f>
        <v>#N/A</v>
      </c>
    </row>
    <row r="193" spans="1:19" x14ac:dyDescent="0.25">
      <c r="A193" s="6"/>
      <c r="B193" s="7"/>
      <c r="C193" s="6"/>
      <c r="D193" s="6"/>
      <c r="E193" s="6"/>
      <c r="G193" s="7"/>
      <c r="H193" s="7"/>
      <c r="J193" s="11"/>
      <c r="K193" s="11"/>
      <c r="L193" s="11"/>
      <c r="M193" s="39"/>
      <c r="N193" s="6"/>
      <c r="O193" s="7"/>
      <c r="P193" s="6"/>
      <c r="Q193" s="6"/>
      <c r="R193" s="6"/>
      <c r="S193" s="6"/>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row r="210" spans="1:19" s="8" customFormat="1" x14ac:dyDescent="0.25">
      <c r="A210" s="2"/>
      <c r="B210" s="1"/>
      <c r="C210" s="2"/>
      <c r="D210" s="2"/>
      <c r="E210" s="2"/>
      <c r="F210" s="6"/>
      <c r="G210" s="1"/>
      <c r="H210" s="1"/>
      <c r="I210" s="6"/>
      <c r="J210" s="2"/>
      <c r="K210" s="2"/>
      <c r="L210" s="2"/>
      <c r="M210" s="2"/>
      <c r="N210" s="2"/>
      <c r="O210" s="1"/>
      <c r="P210" s="2"/>
      <c r="Q210" s="1"/>
      <c r="R210" s="2"/>
      <c r="S210" s="1"/>
    </row>
    <row r="211" spans="1:19" s="8" customFormat="1" x14ac:dyDescent="0.25">
      <c r="A211" s="2"/>
      <c r="B211" s="1"/>
      <c r="C211" s="2"/>
      <c r="D211" s="2"/>
      <c r="E211" s="2"/>
      <c r="F211" s="6"/>
      <c r="G211" s="1"/>
      <c r="H211" s="1"/>
      <c r="I211" s="6"/>
      <c r="J211" s="2"/>
      <c r="K211" s="2"/>
      <c r="L211" s="2"/>
      <c r="M211" s="2"/>
      <c r="N211" s="2"/>
      <c r="O211" s="1"/>
      <c r="P211" s="2"/>
      <c r="Q211" s="1"/>
      <c r="R211" s="2"/>
      <c r="S211" s="1"/>
    </row>
    <row r="212" spans="1:19" s="8" customFormat="1" x14ac:dyDescent="0.25">
      <c r="A212" s="2"/>
      <c r="B212" s="1"/>
      <c r="C212" s="2"/>
      <c r="D212" s="2"/>
      <c r="E212" s="2"/>
      <c r="F212" s="6"/>
      <c r="G212" s="1"/>
      <c r="H212" s="1"/>
      <c r="I212" s="6"/>
      <c r="J212" s="2"/>
      <c r="K212" s="2"/>
      <c r="L212" s="2"/>
      <c r="M212" s="2"/>
      <c r="N212" s="2"/>
      <c r="O212" s="1"/>
      <c r="P212" s="2"/>
      <c r="Q212" s="1"/>
      <c r="R212" s="2"/>
      <c r="S212" s="1"/>
    </row>
    <row r="213" spans="1:19" s="8" customFormat="1" x14ac:dyDescent="0.25">
      <c r="A213" s="2"/>
      <c r="B213" s="1"/>
      <c r="C213" s="2"/>
      <c r="D213" s="2"/>
      <c r="E213" s="2"/>
      <c r="F213" s="6"/>
      <c r="G213" s="1"/>
      <c r="H213" s="1"/>
      <c r="I213" s="6"/>
      <c r="J213" s="2"/>
      <c r="K213" s="2"/>
      <c r="L213" s="2"/>
      <c r="M213" s="2"/>
      <c r="N213" s="2"/>
      <c r="O213" s="1"/>
      <c r="P213" s="2"/>
      <c r="Q213" s="1"/>
      <c r="R213" s="2"/>
      <c r="S213" s="1"/>
    </row>
    <row r="214" spans="1:19" s="8" customFormat="1" x14ac:dyDescent="0.25">
      <c r="A214" s="2"/>
      <c r="B214" s="1"/>
      <c r="C214" s="2"/>
      <c r="D214" s="2"/>
      <c r="E214" s="2"/>
      <c r="F214" s="6"/>
      <c r="G214" s="1"/>
      <c r="H214" s="1"/>
      <c r="I214" s="6"/>
      <c r="J214" s="2"/>
      <c r="K214" s="2"/>
      <c r="L214" s="2"/>
      <c r="M214" s="2"/>
      <c r="N214" s="2"/>
      <c r="O214" s="1"/>
      <c r="P214" s="2"/>
      <c r="Q214" s="1"/>
      <c r="R214" s="2"/>
      <c r="S214" s="1"/>
    </row>
    <row r="215" spans="1:19" s="8" customFormat="1" x14ac:dyDescent="0.25">
      <c r="A215" s="2"/>
      <c r="B215" s="1"/>
      <c r="C215" s="2"/>
      <c r="D215" s="2"/>
      <c r="E215" s="2"/>
      <c r="F215" s="6"/>
      <c r="G215" s="1"/>
      <c r="H215" s="1"/>
      <c r="I215" s="6"/>
      <c r="J215" s="2"/>
      <c r="K215" s="2"/>
      <c r="L215" s="2"/>
      <c r="M215" s="2"/>
      <c r="N215" s="2"/>
      <c r="O215" s="1"/>
      <c r="P215" s="2"/>
      <c r="Q215" s="1"/>
      <c r="R215" s="2"/>
      <c r="S215" s="1"/>
    </row>
    <row r="216" spans="1:19" s="8" customFormat="1" x14ac:dyDescent="0.25">
      <c r="A216" s="2"/>
      <c r="B216" s="1"/>
      <c r="C216" s="2"/>
      <c r="D216" s="2"/>
      <c r="E216" s="2"/>
      <c r="F216" s="6"/>
      <c r="G216" s="1"/>
      <c r="H216" s="1"/>
      <c r="I216" s="6"/>
      <c r="J216" s="2"/>
      <c r="K216" s="2"/>
      <c r="L216" s="2"/>
      <c r="M216" s="2"/>
      <c r="N216" s="2"/>
      <c r="O216" s="1"/>
      <c r="P216" s="2"/>
      <c r="Q216" s="1"/>
      <c r="R216" s="2"/>
      <c r="S216" s="1"/>
    </row>
    <row r="217" spans="1:19" s="8" customFormat="1" x14ac:dyDescent="0.25">
      <c r="A217" s="2"/>
      <c r="B217" s="1"/>
      <c r="C217" s="2"/>
      <c r="D217" s="2"/>
      <c r="E217" s="2"/>
      <c r="F217" s="6"/>
      <c r="G217" s="1"/>
      <c r="H217" s="1"/>
      <c r="I217" s="6"/>
      <c r="J217" s="2"/>
      <c r="K217" s="2"/>
      <c r="L217" s="2"/>
      <c r="M217" s="2"/>
      <c r="N217" s="2"/>
      <c r="O217" s="1"/>
      <c r="P217" s="2"/>
      <c r="Q217" s="1"/>
      <c r="R217" s="2"/>
      <c r="S217" s="1"/>
    </row>
    <row r="218" spans="1:19" s="8" customFormat="1" x14ac:dyDescent="0.25">
      <c r="A218" s="2"/>
      <c r="B218" s="1"/>
      <c r="C218" s="2"/>
      <c r="D218" s="2"/>
      <c r="E218" s="2"/>
      <c r="F218" s="6"/>
      <c r="G218" s="1"/>
      <c r="H218" s="1"/>
      <c r="I218" s="6"/>
      <c r="J218" s="2"/>
      <c r="K218" s="2"/>
      <c r="L218" s="2"/>
      <c r="M218" s="2"/>
      <c r="N218" s="2"/>
      <c r="O218" s="1"/>
      <c r="P218" s="2"/>
      <c r="Q218" s="1"/>
      <c r="R218" s="2"/>
      <c r="S218" s="1"/>
    </row>
    <row r="219" spans="1:19" s="8" customFormat="1" x14ac:dyDescent="0.25">
      <c r="A219" s="2"/>
      <c r="B219" s="1"/>
      <c r="C219" s="2"/>
      <c r="D219" s="2"/>
      <c r="E219" s="2"/>
      <c r="F219" s="6"/>
      <c r="G219" s="1"/>
      <c r="H219" s="1"/>
      <c r="I219" s="6"/>
      <c r="J219" s="2"/>
      <c r="K219" s="2"/>
      <c r="L219" s="2"/>
      <c r="M219" s="2"/>
      <c r="N219" s="2"/>
      <c r="O219" s="1"/>
      <c r="P219" s="2"/>
      <c r="Q219" s="1"/>
      <c r="R219" s="2"/>
      <c r="S219" s="1"/>
    </row>
    <row r="220" spans="1:19" s="8" customFormat="1" x14ac:dyDescent="0.25">
      <c r="A220" s="2"/>
      <c r="B220" s="1"/>
      <c r="C220" s="2"/>
      <c r="D220" s="2"/>
      <c r="E220" s="2"/>
      <c r="F220" s="6"/>
      <c r="G220" s="1"/>
      <c r="H220" s="1"/>
      <c r="I220" s="6"/>
      <c r="J220" s="2"/>
      <c r="K220" s="2"/>
      <c r="L220" s="2"/>
      <c r="M220" s="2"/>
      <c r="N220" s="2"/>
      <c r="O220" s="1"/>
      <c r="P220" s="2"/>
      <c r="Q220" s="1"/>
      <c r="R220" s="2"/>
      <c r="S220" s="1"/>
    </row>
    <row r="221" spans="1:19" s="8" customFormat="1" x14ac:dyDescent="0.25">
      <c r="A221" s="2"/>
      <c r="B221" s="1"/>
      <c r="C221" s="2"/>
      <c r="D221" s="2"/>
      <c r="E221" s="2"/>
      <c r="F221" s="6"/>
      <c r="G221" s="1"/>
      <c r="H221" s="1"/>
      <c r="I221" s="6"/>
      <c r="J221" s="2"/>
      <c r="K221" s="2"/>
      <c r="L221" s="2"/>
      <c r="M221" s="2"/>
      <c r="N221" s="2"/>
      <c r="O221" s="1"/>
      <c r="P221" s="2"/>
      <c r="Q221" s="1"/>
      <c r="R221" s="2"/>
      <c r="S221" s="1"/>
    </row>
    <row r="222" spans="1:19" s="8" customFormat="1" x14ac:dyDescent="0.25">
      <c r="A222" s="2"/>
      <c r="B222" s="1"/>
      <c r="C222" s="2"/>
      <c r="D222" s="2"/>
      <c r="E222" s="2"/>
      <c r="F222" s="6"/>
      <c r="G222" s="1"/>
      <c r="H222" s="1"/>
      <c r="I222" s="6"/>
      <c r="J222" s="2"/>
      <c r="K222" s="2"/>
      <c r="L222" s="2"/>
      <c r="M222" s="2"/>
      <c r="N222" s="2"/>
      <c r="O222" s="1"/>
      <c r="P222" s="2"/>
      <c r="Q222" s="1"/>
      <c r="R222" s="2"/>
      <c r="S222" s="1"/>
    </row>
    <row r="223" spans="1:19" s="8" customFormat="1" x14ac:dyDescent="0.25">
      <c r="A223" s="2"/>
      <c r="B223" s="1"/>
      <c r="C223" s="2"/>
      <c r="D223" s="2"/>
      <c r="E223" s="2"/>
      <c r="F223" s="6"/>
      <c r="G223" s="1"/>
      <c r="H223" s="1"/>
      <c r="I223" s="6"/>
      <c r="J223" s="2"/>
      <c r="K223" s="2"/>
      <c r="L223" s="2"/>
      <c r="M223" s="2"/>
      <c r="N223" s="2"/>
      <c r="O223" s="1"/>
      <c r="P223" s="2"/>
      <c r="Q223" s="1"/>
      <c r="R223" s="2"/>
      <c r="S223" s="1"/>
    </row>
    <row r="224" spans="1:19" s="8" customFormat="1" x14ac:dyDescent="0.25">
      <c r="A224" s="2"/>
      <c r="B224" s="1"/>
      <c r="C224" s="2"/>
      <c r="D224" s="2"/>
      <c r="E224" s="2"/>
      <c r="F224" s="6"/>
      <c r="G224" s="1"/>
      <c r="H224" s="1"/>
      <c r="I224" s="6"/>
      <c r="J224" s="2"/>
      <c r="K224" s="2"/>
      <c r="L224" s="2"/>
      <c r="M224" s="2"/>
      <c r="N224" s="2"/>
      <c r="O224" s="1"/>
      <c r="P224" s="2"/>
      <c r="Q224" s="1"/>
      <c r="R224" s="2"/>
      <c r="S224" s="1"/>
    </row>
    <row r="225" spans="1:19" s="8" customFormat="1" x14ac:dyDescent="0.25">
      <c r="A225" s="2"/>
      <c r="B225" s="1"/>
      <c r="C225" s="2"/>
      <c r="D225" s="2"/>
      <c r="E225" s="2"/>
      <c r="F225" s="6"/>
      <c r="G225" s="1"/>
      <c r="H225" s="1"/>
      <c r="I225" s="6"/>
      <c r="J225" s="2"/>
      <c r="K225" s="2"/>
      <c r="L225" s="2"/>
      <c r="M225" s="2"/>
      <c r="N225" s="2"/>
      <c r="O225" s="1"/>
      <c r="P225" s="2"/>
      <c r="Q225" s="1"/>
      <c r="R225" s="2"/>
      <c r="S225" s="1"/>
    </row>
    <row r="226" spans="1:19" s="8" customFormat="1" x14ac:dyDescent="0.25">
      <c r="A226" s="2"/>
      <c r="B226" s="1"/>
      <c r="C226" s="2"/>
      <c r="D226" s="2"/>
      <c r="E226" s="2"/>
      <c r="F226" s="6"/>
      <c r="G226" s="1"/>
      <c r="H226" s="1"/>
      <c r="I226" s="6"/>
      <c r="J226" s="2"/>
      <c r="K226" s="2"/>
      <c r="L226" s="2"/>
      <c r="M226" s="2"/>
      <c r="N226" s="2"/>
      <c r="O226" s="1"/>
      <c r="P226" s="2"/>
      <c r="Q226" s="1"/>
      <c r="R226" s="2"/>
      <c r="S226" s="1"/>
    </row>
    <row r="227" spans="1:19" s="8" customFormat="1" x14ac:dyDescent="0.25">
      <c r="A227" s="2"/>
      <c r="B227" s="1"/>
      <c r="C227" s="2"/>
      <c r="D227" s="2"/>
      <c r="E227" s="2"/>
      <c r="F227" s="6"/>
      <c r="G227" s="1"/>
      <c r="H227" s="1"/>
      <c r="I227" s="6"/>
      <c r="J227" s="2"/>
      <c r="K227" s="2"/>
      <c r="L227" s="2"/>
      <c r="M227" s="2"/>
      <c r="N227" s="2"/>
      <c r="O227" s="1"/>
      <c r="P227" s="2"/>
      <c r="Q227" s="1"/>
      <c r="R227" s="2"/>
      <c r="S227" s="1"/>
    </row>
    <row r="228" spans="1:19" s="8" customFormat="1" x14ac:dyDescent="0.25">
      <c r="A228" s="2"/>
      <c r="B228" s="1"/>
      <c r="C228" s="2"/>
      <c r="D228" s="2"/>
      <c r="E228" s="2"/>
      <c r="F228" s="6"/>
      <c r="G228" s="1"/>
      <c r="H228" s="1"/>
      <c r="I228" s="6"/>
      <c r="J228" s="2"/>
      <c r="K228" s="2"/>
      <c r="L228" s="2"/>
      <c r="M228" s="2"/>
      <c r="N228" s="2"/>
      <c r="O228" s="1"/>
      <c r="P228" s="2"/>
      <c r="Q228" s="1"/>
      <c r="R228" s="2"/>
      <c r="S228" s="1"/>
    </row>
  </sheetData>
  <mergeCells count="2">
    <mergeCell ref="R3:S3"/>
    <mergeCell ref="A2:S2"/>
  </mergeCells>
  <phoneticPr fontId="10" type="noConversion"/>
  <conditionalFormatting sqref="N1:P1048576">
    <cfRule type="containsBlanks" priority="7">
      <formula>LEN(TRIM(N1))=0</formula>
    </cfRule>
  </conditionalFormatting>
  <conditionalFormatting sqref="R93:S93">
    <cfRule type="containsBlanks" priority="6">
      <formula>LEN(TRIM(R93))=0</formula>
    </cfRule>
  </conditionalFormatting>
  <conditionalFormatting sqref="R94:S94">
    <cfRule type="containsBlanks" priority="5">
      <formula>LEN(TRIM(R94))=0</formula>
    </cfRule>
  </conditionalFormatting>
  <conditionalFormatting sqref="R95:S95">
    <cfRule type="containsBlanks" priority="4">
      <formula>LEN(TRIM(R95))=0</formula>
    </cfRule>
  </conditionalFormatting>
  <conditionalFormatting sqref="R96:S96">
    <cfRule type="containsBlanks" priority="3">
      <formula>LEN(TRIM(R96))=0</formula>
    </cfRule>
  </conditionalFormatting>
  <conditionalFormatting sqref="R97:S97">
    <cfRule type="containsBlanks" priority="2">
      <formula>LEN(TRIM(R97))=0</formula>
    </cfRule>
  </conditionalFormatting>
  <conditionalFormatting sqref="R98:S98">
    <cfRule type="containsBlanks" priority="1">
      <formula>LEN(TRIM(R98))=0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s>
  <printOptions horizontalCentered="1"/>
  <pageMargins left="0.25" right="0.25" top="0.25" bottom="0.25" header="0.3" footer="0.3"/>
  <pageSetup paperSize="5" scale="54" fitToHeight="0" orientation="landscape" horizontalDpi="200" verticalDpi="200" r:id="rId7"/>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6"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69"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8" t="s">
        <v>1224</v>
      </c>
      <c r="B409" s="35" t="s">
        <v>1441</v>
      </c>
      <c r="C409" s="68"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7" t="s">
        <v>1355</v>
      </c>
      <c r="B416" s="35" t="s">
        <v>1448</v>
      </c>
      <c r="C416" s="67"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7" t="s">
        <v>1354</v>
      </c>
      <c r="B434" s="35" t="s">
        <v>1465</v>
      </c>
      <c r="C434" s="67" t="s">
        <v>1521</v>
      </c>
    </row>
    <row r="435" spans="1:3" x14ac:dyDescent="0.3">
      <c r="A435" s="67" t="s">
        <v>1344</v>
      </c>
      <c r="B435" s="35" t="s">
        <v>1466</v>
      </c>
      <c r="C435" s="67"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7" t="s">
        <v>1353</v>
      </c>
      <c r="B443" s="35" t="s">
        <v>1365</v>
      </c>
      <c r="C443" s="67" t="s">
        <v>1530</v>
      </c>
    </row>
    <row r="444" spans="1:3" x14ac:dyDescent="0.3">
      <c r="A444" s="67" t="s">
        <v>1352</v>
      </c>
      <c r="B444" s="35" t="s">
        <v>1366</v>
      </c>
      <c r="C444" s="67"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7" t="s">
        <v>1351</v>
      </c>
      <c r="B447" s="35" t="s">
        <v>1369</v>
      </c>
      <c r="C447" s="67"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7" t="s">
        <v>1345</v>
      </c>
      <c r="B462" s="35" t="s">
        <v>1474</v>
      </c>
      <c r="C462" s="67"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7" t="s">
        <v>1346</v>
      </c>
      <c r="B465" s="35" t="s">
        <v>1477</v>
      </c>
      <c r="C465" s="67"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9" t="s">
        <v>1217</v>
      </c>
      <c r="C484" s="35" t="s">
        <v>1571</v>
      </c>
    </row>
    <row r="485" spans="1:3" x14ac:dyDescent="0.3">
      <c r="A485" s="35" t="s">
        <v>1292</v>
      </c>
      <c r="B485" s="69" t="s">
        <v>1381</v>
      </c>
      <c r="C485" s="35" t="s">
        <v>1572</v>
      </c>
    </row>
    <row r="486" spans="1:3" x14ac:dyDescent="0.3">
      <c r="A486" s="35" t="s">
        <v>1293</v>
      </c>
      <c r="B486" s="69" t="s">
        <v>1382</v>
      </c>
      <c r="C486" s="35" t="s">
        <v>1573</v>
      </c>
    </row>
    <row r="487" spans="1:3" x14ac:dyDescent="0.3">
      <c r="A487" s="35" t="s">
        <v>1294</v>
      </c>
      <c r="B487" s="69" t="s">
        <v>1383</v>
      </c>
      <c r="C487" s="35" t="s">
        <v>1574</v>
      </c>
    </row>
    <row r="488" spans="1:3" x14ac:dyDescent="0.3">
      <c r="A488" s="35" t="s">
        <v>1295</v>
      </c>
      <c r="B488" s="69" t="s">
        <v>1384</v>
      </c>
      <c r="C488" s="35" t="s">
        <v>1575</v>
      </c>
    </row>
    <row r="489" spans="1:3" x14ac:dyDescent="0.3">
      <c r="A489" s="35" t="s">
        <v>1296</v>
      </c>
      <c r="B489" s="69" t="s">
        <v>1385</v>
      </c>
      <c r="C489" s="35" t="s">
        <v>1576</v>
      </c>
    </row>
    <row r="490" spans="1:3" x14ac:dyDescent="0.3">
      <c r="A490" s="35" t="s">
        <v>1297</v>
      </c>
      <c r="B490" s="69" t="s">
        <v>1386</v>
      </c>
      <c r="C490" s="35" t="s">
        <v>1577</v>
      </c>
    </row>
    <row r="491" spans="1:3" x14ac:dyDescent="0.3">
      <c r="A491" s="35" t="s">
        <v>1298</v>
      </c>
      <c r="B491" s="69" t="s">
        <v>1387</v>
      </c>
      <c r="C491" s="35" t="s">
        <v>1578</v>
      </c>
    </row>
    <row r="492" spans="1:3" x14ac:dyDescent="0.3">
      <c r="A492" s="35" t="s">
        <v>1299</v>
      </c>
      <c r="B492" s="69" t="s">
        <v>1388</v>
      </c>
      <c r="C492" s="35" t="s">
        <v>1579</v>
      </c>
    </row>
    <row r="493" spans="1:3" x14ac:dyDescent="0.3">
      <c r="A493" s="35" t="s">
        <v>1300</v>
      </c>
      <c r="B493" s="69" t="s">
        <v>1389</v>
      </c>
      <c r="C493" s="35" t="s">
        <v>1580</v>
      </c>
    </row>
    <row r="494" spans="1:3" x14ac:dyDescent="0.3">
      <c r="A494" s="35" t="s">
        <v>1301</v>
      </c>
      <c r="B494" s="69" t="s">
        <v>1390</v>
      </c>
      <c r="C494" s="35" t="s">
        <v>1581</v>
      </c>
    </row>
    <row r="495" spans="1:3" x14ac:dyDescent="0.3">
      <c r="A495" s="35" t="s">
        <v>1302</v>
      </c>
      <c r="B495" s="69" t="s">
        <v>1391</v>
      </c>
      <c r="C495" s="35" t="s">
        <v>1582</v>
      </c>
    </row>
    <row r="496" spans="1:3" x14ac:dyDescent="0.3">
      <c r="A496" s="35" t="s">
        <v>1303</v>
      </c>
      <c r="B496" s="69" t="s">
        <v>1211</v>
      </c>
      <c r="C496" s="35" t="s">
        <v>1583</v>
      </c>
    </row>
    <row r="497" spans="1:4" x14ac:dyDescent="0.3">
      <c r="A497" s="35" t="s">
        <v>1304</v>
      </c>
      <c r="B497" s="69" t="s">
        <v>1392</v>
      </c>
      <c r="C497" s="35" t="s">
        <v>1584</v>
      </c>
    </row>
    <row r="498" spans="1:4" x14ac:dyDescent="0.3">
      <c r="A498" s="35" t="s">
        <v>1305</v>
      </c>
      <c r="B498" s="69" t="s">
        <v>1393</v>
      </c>
      <c r="C498" s="35" t="s">
        <v>1585</v>
      </c>
    </row>
    <row r="499" spans="1:4" x14ac:dyDescent="0.3">
      <c r="A499" s="35" t="s">
        <v>1306</v>
      </c>
      <c r="B499" s="69" t="s">
        <v>1394</v>
      </c>
      <c r="C499" s="35" t="s">
        <v>1586</v>
      </c>
    </row>
    <row r="500" spans="1:4" x14ac:dyDescent="0.3">
      <c r="A500" s="35" t="s">
        <v>1307</v>
      </c>
      <c r="B500" s="69" t="s">
        <v>1395</v>
      </c>
      <c r="C500" s="35" t="s">
        <v>1587</v>
      </c>
    </row>
    <row r="501" spans="1:4" x14ac:dyDescent="0.3">
      <c r="A501" s="35" t="s">
        <v>1308</v>
      </c>
      <c r="B501" s="69" t="s">
        <v>1396</v>
      </c>
      <c r="C501" s="35" t="s">
        <v>1588</v>
      </c>
    </row>
    <row r="502" spans="1:4" x14ac:dyDescent="0.3">
      <c r="A502" s="67" t="s">
        <v>1347</v>
      </c>
      <c r="B502" s="69" t="s">
        <v>1397</v>
      </c>
      <c r="C502" s="67" t="s">
        <v>1589</v>
      </c>
    </row>
    <row r="503" spans="1:4" x14ac:dyDescent="0.3">
      <c r="A503" s="35" t="s">
        <v>1309</v>
      </c>
      <c r="B503" s="69" t="s">
        <v>1398</v>
      </c>
      <c r="C503" s="35" t="s">
        <v>1590</v>
      </c>
    </row>
    <row r="504" spans="1:4" x14ac:dyDescent="0.3">
      <c r="A504" s="35" t="s">
        <v>1310</v>
      </c>
      <c r="B504" s="69" t="s">
        <v>1399</v>
      </c>
      <c r="C504" s="35" t="s">
        <v>1591</v>
      </c>
    </row>
    <row r="505" spans="1:4" x14ac:dyDescent="0.3">
      <c r="A505" s="35" t="s">
        <v>1311</v>
      </c>
      <c r="B505" s="69" t="s">
        <v>1400</v>
      </c>
      <c r="C505" s="35" t="s">
        <v>1592</v>
      </c>
    </row>
    <row r="506" spans="1:4" x14ac:dyDescent="0.3">
      <c r="A506" s="67" t="s">
        <v>1348</v>
      </c>
      <c r="B506" s="69" t="s">
        <v>1401</v>
      </c>
      <c r="C506" s="67" t="s">
        <v>1593</v>
      </c>
    </row>
    <row r="507" spans="1:4" x14ac:dyDescent="0.3">
      <c r="A507" s="35" t="s">
        <v>1312</v>
      </c>
      <c r="B507" s="69" t="s">
        <v>1402</v>
      </c>
      <c r="C507" s="35" t="s">
        <v>1594</v>
      </c>
    </row>
    <row r="508" spans="1:4" s="37" customFormat="1" x14ac:dyDescent="0.3">
      <c r="A508" s="67" t="s">
        <v>1313</v>
      </c>
      <c r="B508" s="69" t="s">
        <v>1403</v>
      </c>
      <c r="C508" s="67" t="s">
        <v>1595</v>
      </c>
      <c r="D508" s="55"/>
    </row>
    <row r="509" spans="1:4" x14ac:dyDescent="0.3">
      <c r="A509" s="35" t="s">
        <v>1314</v>
      </c>
      <c r="B509" s="69" t="s">
        <v>1404</v>
      </c>
      <c r="C509" s="35" t="s">
        <v>1596</v>
      </c>
    </row>
    <row r="510" spans="1:4" x14ac:dyDescent="0.3">
      <c r="A510" s="67" t="s">
        <v>1349</v>
      </c>
      <c r="B510" s="69" t="s">
        <v>1405</v>
      </c>
      <c r="C510" s="67" t="s">
        <v>1597</v>
      </c>
    </row>
    <row r="511" spans="1:4" x14ac:dyDescent="0.3">
      <c r="A511" s="35" t="s">
        <v>1315</v>
      </c>
      <c r="B511" s="69" t="s">
        <v>1406</v>
      </c>
      <c r="C511" s="35" t="s">
        <v>1598</v>
      </c>
    </row>
    <row r="512" spans="1:4" x14ac:dyDescent="0.3">
      <c r="A512" s="35" t="s">
        <v>1316</v>
      </c>
      <c r="B512" s="69" t="s">
        <v>1407</v>
      </c>
      <c r="C512" s="35" t="s">
        <v>1599</v>
      </c>
    </row>
    <row r="513" spans="1:3" x14ac:dyDescent="0.3">
      <c r="A513" s="35" t="s">
        <v>1317</v>
      </c>
      <c r="B513" s="69" t="s">
        <v>1408</v>
      </c>
      <c r="C513" s="35" t="s">
        <v>1600</v>
      </c>
    </row>
    <row r="514" spans="1:3" x14ac:dyDescent="0.3">
      <c r="A514" s="35" t="s">
        <v>1318</v>
      </c>
      <c r="B514" s="69" t="s">
        <v>1409</v>
      </c>
      <c r="C514" s="35" t="s">
        <v>1601</v>
      </c>
    </row>
    <row r="515" spans="1:3" x14ac:dyDescent="0.3">
      <c r="A515" s="35" t="s">
        <v>1319</v>
      </c>
      <c r="B515" s="69" t="s">
        <v>1410</v>
      </c>
      <c r="C515" s="35" t="s">
        <v>1602</v>
      </c>
    </row>
    <row r="516" spans="1:3" x14ac:dyDescent="0.3">
      <c r="A516" s="35" t="s">
        <v>1320</v>
      </c>
      <c r="B516" s="69" t="s">
        <v>1411</v>
      </c>
      <c r="C516" s="35" t="s">
        <v>1603</v>
      </c>
    </row>
    <row r="517" spans="1:3" x14ac:dyDescent="0.3">
      <c r="A517" s="35" t="s">
        <v>1321</v>
      </c>
      <c r="B517" s="69" t="s">
        <v>1412</v>
      </c>
      <c r="C517" s="35" t="s">
        <v>1604</v>
      </c>
    </row>
    <row r="518" spans="1:3" x14ac:dyDescent="0.3">
      <c r="A518" s="35" t="s">
        <v>1322</v>
      </c>
      <c r="B518" s="69" t="s">
        <v>1413</v>
      </c>
      <c r="C518" s="35" t="s">
        <v>1605</v>
      </c>
    </row>
    <row r="519" spans="1:3" x14ac:dyDescent="0.3">
      <c r="A519" s="35" t="s">
        <v>1323</v>
      </c>
      <c r="B519" s="69" t="s">
        <v>1414</v>
      </c>
      <c r="C519" s="35" t="s">
        <v>1606</v>
      </c>
    </row>
    <row r="520" spans="1:3" x14ac:dyDescent="0.3">
      <c r="A520" s="35" t="s">
        <v>1324</v>
      </c>
      <c r="B520" s="69" t="s">
        <v>1415</v>
      </c>
      <c r="C520" s="35" t="s">
        <v>1607</v>
      </c>
    </row>
    <row r="521" spans="1:3" x14ac:dyDescent="0.3">
      <c r="A521" s="35" t="s">
        <v>1325</v>
      </c>
      <c r="B521" s="69" t="s">
        <v>1416</v>
      </c>
      <c r="C521" s="35" t="s">
        <v>1608</v>
      </c>
    </row>
    <row r="522" spans="1:3" x14ac:dyDescent="0.3">
      <c r="A522" s="35" t="s">
        <v>1326</v>
      </c>
      <c r="B522" s="69" t="s">
        <v>1417</v>
      </c>
      <c r="C522" s="35" t="s">
        <v>1609</v>
      </c>
    </row>
    <row r="523" spans="1:3" x14ac:dyDescent="0.3">
      <c r="A523" s="35" t="s">
        <v>1327</v>
      </c>
      <c r="B523" s="69" t="s">
        <v>1418</v>
      </c>
      <c r="C523" s="35" t="s">
        <v>1610</v>
      </c>
    </row>
    <row r="524" spans="1:3" x14ac:dyDescent="0.3">
      <c r="A524" s="35" t="s">
        <v>1328</v>
      </c>
      <c r="B524" s="69" t="s">
        <v>1419</v>
      </c>
      <c r="C524" s="35" t="s">
        <v>1611</v>
      </c>
    </row>
    <row r="525" spans="1:3" x14ac:dyDescent="0.3">
      <c r="A525" s="35" t="s">
        <v>1329</v>
      </c>
      <c r="B525" s="69" t="s">
        <v>1420</v>
      </c>
      <c r="C525" s="35" t="s">
        <v>1612</v>
      </c>
    </row>
    <row r="526" spans="1:3" x14ac:dyDescent="0.3">
      <c r="A526" s="35" t="s">
        <v>1330</v>
      </c>
      <c r="B526" s="69" t="s">
        <v>1421</v>
      </c>
      <c r="C526" s="35" t="s">
        <v>1613</v>
      </c>
    </row>
    <row r="527" spans="1:3" x14ac:dyDescent="0.3">
      <c r="A527" s="35" t="s">
        <v>1331</v>
      </c>
      <c r="B527" s="69" t="s">
        <v>1422</v>
      </c>
      <c r="C527" s="35" t="s">
        <v>1614</v>
      </c>
    </row>
    <row r="528" spans="1:3" x14ac:dyDescent="0.3">
      <c r="A528" s="35" t="s">
        <v>1332</v>
      </c>
      <c r="B528" s="69" t="s">
        <v>1423</v>
      </c>
      <c r="C528" s="35" t="s">
        <v>1615</v>
      </c>
    </row>
    <row r="529" spans="1:3" x14ac:dyDescent="0.3">
      <c r="A529" s="35" t="s">
        <v>1333</v>
      </c>
      <c r="B529" s="69" t="s">
        <v>1424</v>
      </c>
      <c r="C529" s="35" t="s">
        <v>1616</v>
      </c>
    </row>
    <row r="530" spans="1:3" x14ac:dyDescent="0.3">
      <c r="A530" s="35" t="s">
        <v>1334</v>
      </c>
      <c r="B530" s="69" t="s">
        <v>1425</v>
      </c>
      <c r="C530" s="35" t="s">
        <v>1617</v>
      </c>
    </row>
    <row r="531" spans="1:3" x14ac:dyDescent="0.3">
      <c r="A531" s="35" t="s">
        <v>1335</v>
      </c>
      <c r="B531" s="69" t="s">
        <v>1426</v>
      </c>
      <c r="C531" s="35" t="s">
        <v>1618</v>
      </c>
    </row>
    <row r="532" spans="1:3" x14ac:dyDescent="0.3">
      <c r="A532" s="35" t="s">
        <v>1336</v>
      </c>
      <c r="B532" s="69" t="s">
        <v>1427</v>
      </c>
      <c r="C532" s="35" t="s">
        <v>1619</v>
      </c>
    </row>
    <row r="533" spans="1:3" x14ac:dyDescent="0.3">
      <c r="A533" s="35" t="s">
        <v>1337</v>
      </c>
      <c r="B533" s="69" t="s">
        <v>1428</v>
      </c>
      <c r="C533" s="69" t="s">
        <v>1620</v>
      </c>
    </row>
    <row r="534" spans="1:3" x14ac:dyDescent="0.3">
      <c r="A534" s="35" t="s">
        <v>1338</v>
      </c>
      <c r="B534" s="69" t="s">
        <v>1429</v>
      </c>
      <c r="C534" s="69" t="s">
        <v>1621</v>
      </c>
    </row>
    <row r="535" spans="1:3" x14ac:dyDescent="0.3">
      <c r="A535" s="35" t="s">
        <v>1339</v>
      </c>
      <c r="B535" s="69" t="s">
        <v>1430</v>
      </c>
      <c r="C535" s="69" t="s">
        <v>1622</v>
      </c>
    </row>
    <row r="536" spans="1:3" x14ac:dyDescent="0.3">
      <c r="A536" s="35" t="s">
        <v>1340</v>
      </c>
      <c r="B536" s="69" t="s">
        <v>1431</v>
      </c>
      <c r="C536" s="69" t="s">
        <v>1623</v>
      </c>
    </row>
    <row r="537" spans="1:3" x14ac:dyDescent="0.3">
      <c r="A537" s="35" t="s">
        <v>1341</v>
      </c>
      <c r="B537" s="69" t="s">
        <v>1432</v>
      </c>
      <c r="C537" s="69" t="s">
        <v>1624</v>
      </c>
    </row>
    <row r="538" spans="1:3" x14ac:dyDescent="0.3">
      <c r="A538" s="35" t="s">
        <v>1342</v>
      </c>
      <c r="B538" s="69" t="s">
        <v>1433</v>
      </c>
      <c r="C538" s="69" t="s">
        <v>1625</v>
      </c>
    </row>
    <row r="539" spans="1:3" x14ac:dyDescent="0.3">
      <c r="A539" s="35" t="s">
        <v>1343</v>
      </c>
      <c r="B539" s="70" t="s">
        <v>1434</v>
      </c>
      <c r="C539" s="69" t="s">
        <v>1626</v>
      </c>
    </row>
    <row r="540" spans="1:3" x14ac:dyDescent="0.3">
      <c r="A540" s="67" t="s">
        <v>1350</v>
      </c>
      <c r="B540" s="69" t="s">
        <v>1435</v>
      </c>
      <c r="C540" s="69"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v>
      </c>
      <c r="B123" t="str">
        <f t="shared" si="2"/>
        <v>-</v>
      </c>
      <c r="C123" s="26">
        <f>'Discovery Log'!J108</f>
        <v>0</v>
      </c>
    </row>
    <row r="124" spans="1:3" x14ac:dyDescent="0.25">
      <c r="A124" t="str">
        <f>'Discovery Log'!D109</f>
        <v>-</v>
      </c>
      <c r="B124" t="str">
        <f t="shared" si="2"/>
        <v>-</v>
      </c>
      <c r="C124" s="26">
        <f>'Discovery Log'!J109</f>
        <v>0</v>
      </c>
    </row>
    <row r="125" spans="1:3" x14ac:dyDescent="0.25">
      <c r="A125" t="str">
        <f>'Discovery Log'!D110</f>
        <v>-</v>
      </c>
      <c r="B125" t="str">
        <f t="shared" si="2"/>
        <v>-</v>
      </c>
      <c r="C125" s="26">
        <f>'Discovery Log'!J110</f>
        <v>0</v>
      </c>
    </row>
    <row r="126" spans="1:3" x14ac:dyDescent="0.25">
      <c r="A126" t="str">
        <f>'Discovery Log'!D111</f>
        <v>-</v>
      </c>
      <c r="B126" t="str">
        <f t="shared" si="2"/>
        <v>-</v>
      </c>
      <c r="C126" s="26">
        <f>'Discovery Log'!J111</f>
        <v>0</v>
      </c>
    </row>
    <row r="127" spans="1:3" x14ac:dyDescent="0.25">
      <c r="A127" t="str">
        <f>'Discovery Log'!D112</f>
        <v>-</v>
      </c>
      <c r="B127" t="str">
        <f t="shared" si="2"/>
        <v>-</v>
      </c>
      <c r="C127" s="26">
        <f>'Discovery Log'!J112</f>
        <v>0</v>
      </c>
    </row>
    <row r="128" spans="1:3" x14ac:dyDescent="0.25">
      <c r="A128" t="str">
        <f>'Discovery Log'!D113</f>
        <v>-</v>
      </c>
      <c r="B128" t="str">
        <f t="shared" si="2"/>
        <v>-</v>
      </c>
      <c r="C128" s="26">
        <f>'Discovery Log'!J113</f>
        <v>0</v>
      </c>
    </row>
    <row r="129" spans="1:3" x14ac:dyDescent="0.25">
      <c r="A129" t="str">
        <f>'Discovery Log'!D114</f>
        <v>-</v>
      </c>
      <c r="B129" t="str">
        <f t="shared" si="2"/>
        <v>-</v>
      </c>
      <c r="C129" s="26">
        <f>'Discovery Log'!J114</f>
        <v>0</v>
      </c>
    </row>
    <row r="130" spans="1:3" x14ac:dyDescent="0.25">
      <c r="A130" t="str">
        <f>'Discovery Log'!D115</f>
        <v>-</v>
      </c>
      <c r="B130" t="str">
        <f t="shared" si="2"/>
        <v>-</v>
      </c>
      <c r="C130" s="26">
        <f>'Discovery Log'!J115</f>
        <v>0</v>
      </c>
    </row>
    <row r="131" spans="1:3" x14ac:dyDescent="0.25">
      <c r="A131" t="str">
        <f>'Discovery Log'!D116</f>
        <v>-</v>
      </c>
      <c r="B131" t="str">
        <f t="shared" ref="B131:B194" si="6">A131</f>
        <v>-</v>
      </c>
      <c r="C131" s="26">
        <f>'Discovery Log'!J116</f>
        <v>0</v>
      </c>
    </row>
    <row r="132" spans="1:3" x14ac:dyDescent="0.25">
      <c r="A132" t="str">
        <f>'Discovery Log'!D117</f>
        <v>-</v>
      </c>
      <c r="B132" t="str">
        <f t="shared" si="6"/>
        <v>-</v>
      </c>
      <c r="C132" s="26">
        <f>'Discovery Log'!J117</f>
        <v>0</v>
      </c>
    </row>
    <row r="133" spans="1:3" x14ac:dyDescent="0.25">
      <c r="A133" t="str">
        <f>'Discovery Log'!D118</f>
        <v>-</v>
      </c>
      <c r="B133" t="str">
        <f t="shared" si="6"/>
        <v>-</v>
      </c>
      <c r="C133" s="26">
        <f>'Discovery Log'!J118</f>
        <v>0</v>
      </c>
    </row>
    <row r="134" spans="1:3" x14ac:dyDescent="0.25">
      <c r="A134" t="str">
        <f>'Discovery Log'!D119</f>
        <v>-</v>
      </c>
      <c r="B134" t="str">
        <f t="shared" si="6"/>
        <v>-</v>
      </c>
      <c r="C134" s="26">
        <f>'Discovery Log'!J119</f>
        <v>0</v>
      </c>
    </row>
    <row r="135" spans="1:3" x14ac:dyDescent="0.25">
      <c r="A135" t="str">
        <f>'Discovery Log'!D120</f>
        <v>-</v>
      </c>
      <c r="B135" t="str">
        <f t="shared" si="6"/>
        <v>-</v>
      </c>
      <c r="C135" s="26">
        <f>'Discovery Log'!J120</f>
        <v>0</v>
      </c>
    </row>
    <row r="136" spans="1:3" x14ac:dyDescent="0.25">
      <c r="A136" t="str">
        <f>'Discovery Log'!D121</f>
        <v>-</v>
      </c>
      <c r="B136" t="str">
        <f t="shared" si="6"/>
        <v>-</v>
      </c>
      <c r="C136" s="26">
        <f>'Discovery Log'!J121</f>
        <v>0</v>
      </c>
    </row>
    <row r="137" spans="1:3" x14ac:dyDescent="0.25">
      <c r="A137" t="str">
        <f>'Discovery Log'!D122</f>
        <v>-</v>
      </c>
      <c r="B137" t="str">
        <f t="shared" si="6"/>
        <v>-</v>
      </c>
      <c r="C137" s="26">
        <f>'Discovery Log'!J122</f>
        <v>0</v>
      </c>
    </row>
    <row r="138" spans="1:3" x14ac:dyDescent="0.25">
      <c r="A138" t="str">
        <f>'Discovery Log'!D123</f>
        <v>-</v>
      </c>
      <c r="B138" t="str">
        <f t="shared" si="6"/>
        <v>-</v>
      </c>
      <c r="C138" s="26">
        <f>'Discovery Log'!J123</f>
        <v>0</v>
      </c>
    </row>
    <row r="139" spans="1:3" x14ac:dyDescent="0.25">
      <c r="A139" t="str">
        <f>'Discovery Log'!D124</f>
        <v>-</v>
      </c>
      <c r="B139" t="str">
        <f t="shared" si="6"/>
        <v>-</v>
      </c>
      <c r="C139" s="26">
        <f>'Discovery Log'!J124</f>
        <v>0</v>
      </c>
    </row>
    <row r="140" spans="1:3" x14ac:dyDescent="0.25">
      <c r="A140" t="str">
        <f>'Discovery Log'!D125</f>
        <v>-</v>
      </c>
      <c r="B140" t="str">
        <f t="shared" si="6"/>
        <v>-</v>
      </c>
      <c r="C140" s="26">
        <f>'Discovery Log'!J125</f>
        <v>0</v>
      </c>
    </row>
    <row r="141" spans="1:3" x14ac:dyDescent="0.25">
      <c r="A141" t="str">
        <f>'Discovery Log'!D126</f>
        <v>-</v>
      </c>
      <c r="B141" t="str">
        <f t="shared" si="6"/>
        <v>-</v>
      </c>
      <c r="C141" s="26">
        <f>'Discovery Log'!J126</f>
        <v>0</v>
      </c>
    </row>
    <row r="142" spans="1:3" x14ac:dyDescent="0.25">
      <c r="A142" t="str">
        <f>'Discovery Log'!D127</f>
        <v>-</v>
      </c>
      <c r="B142" t="str">
        <f t="shared" si="6"/>
        <v>-</v>
      </c>
      <c r="C142" s="26">
        <f>'Discovery Log'!J127</f>
        <v>0</v>
      </c>
    </row>
    <row r="143" spans="1:3" x14ac:dyDescent="0.25">
      <c r="A143" t="str">
        <f>'Discovery Log'!D128</f>
        <v>-</v>
      </c>
      <c r="B143" t="str">
        <f t="shared" si="6"/>
        <v>-</v>
      </c>
      <c r="C143" s="26">
        <f>'Discovery Log'!J128</f>
        <v>0</v>
      </c>
    </row>
    <row r="144" spans="1:3" x14ac:dyDescent="0.25">
      <c r="A144" t="str">
        <f>'Discovery Log'!D129</f>
        <v>-</v>
      </c>
      <c r="B144" t="str">
        <f t="shared" si="6"/>
        <v>-</v>
      </c>
      <c r="C144" s="26">
        <f>'Discovery Log'!J129</f>
        <v>0</v>
      </c>
    </row>
    <row r="145" spans="1:3" x14ac:dyDescent="0.25">
      <c r="A145" t="str">
        <f>'Discovery Log'!D130</f>
        <v>-</v>
      </c>
      <c r="B145" t="str">
        <f t="shared" si="6"/>
        <v>-</v>
      </c>
      <c r="C145" s="26">
        <f>'Discovery Log'!J130</f>
        <v>0</v>
      </c>
    </row>
    <row r="146" spans="1:3" x14ac:dyDescent="0.25">
      <c r="A146" t="str">
        <f>'Discovery Log'!D131</f>
        <v>-</v>
      </c>
      <c r="B146" t="str">
        <f t="shared" si="6"/>
        <v>-</v>
      </c>
      <c r="C146" s="26">
        <f>'Discovery Log'!J131</f>
        <v>0</v>
      </c>
    </row>
    <row r="147" spans="1:3" x14ac:dyDescent="0.25">
      <c r="A147" t="str">
        <f>'Discovery Log'!D132</f>
        <v>-</v>
      </c>
      <c r="B147" t="str">
        <f t="shared" si="6"/>
        <v>-</v>
      </c>
      <c r="C147" s="26">
        <f>'Discovery Log'!J132</f>
        <v>0</v>
      </c>
    </row>
    <row r="148" spans="1:3" x14ac:dyDescent="0.25">
      <c r="A148" t="str">
        <f>'Discovery Log'!D133</f>
        <v>-</v>
      </c>
      <c r="B148" t="str">
        <f t="shared" si="6"/>
        <v>-</v>
      </c>
      <c r="C148" s="26">
        <f>'Discovery Log'!J133</f>
        <v>0</v>
      </c>
    </row>
    <row r="149" spans="1:3" x14ac:dyDescent="0.25">
      <c r="A149" t="str">
        <f>'Discovery Log'!D134</f>
        <v>-</v>
      </c>
      <c r="B149" t="str">
        <f t="shared" si="6"/>
        <v>-</v>
      </c>
      <c r="C149" s="26">
        <f>'Discovery Log'!J134</f>
        <v>0</v>
      </c>
    </row>
    <row r="150" spans="1:3" x14ac:dyDescent="0.25">
      <c r="A150" t="str">
        <f>'Discovery Log'!D135</f>
        <v>-</v>
      </c>
      <c r="B150" t="str">
        <f t="shared" si="6"/>
        <v>-</v>
      </c>
      <c r="C150" s="26">
        <f>'Discovery Log'!J135</f>
        <v>0</v>
      </c>
    </row>
    <row r="151" spans="1:3" x14ac:dyDescent="0.25">
      <c r="A151" t="str">
        <f>'Discovery Log'!D136</f>
        <v>-</v>
      </c>
      <c r="B151" t="str">
        <f t="shared" si="6"/>
        <v>-</v>
      </c>
      <c r="C151" s="26">
        <f>'Discovery Log'!J136</f>
        <v>0</v>
      </c>
    </row>
    <row r="152" spans="1:3" x14ac:dyDescent="0.25">
      <c r="A152" t="str">
        <f>'Discovery Log'!D137</f>
        <v>-</v>
      </c>
      <c r="B152" t="str">
        <f t="shared" si="6"/>
        <v>-</v>
      </c>
      <c r="C152" s="26">
        <f>'Discovery Log'!J137</f>
        <v>0</v>
      </c>
    </row>
    <row r="153" spans="1:3" x14ac:dyDescent="0.25">
      <c r="A153" t="str">
        <f>'Discovery Log'!D138</f>
        <v>-</v>
      </c>
      <c r="B153" t="str">
        <f t="shared" si="6"/>
        <v>-</v>
      </c>
      <c r="C153" s="26">
        <f>'Discovery Log'!J138</f>
        <v>0</v>
      </c>
    </row>
    <row r="154" spans="1:3" x14ac:dyDescent="0.25">
      <c r="A154" t="str">
        <f>'Discovery Log'!D139</f>
        <v>-</v>
      </c>
      <c r="B154" t="str">
        <f t="shared" si="6"/>
        <v>-</v>
      </c>
      <c r="C154" s="26">
        <f>'Discovery Log'!J139</f>
        <v>0</v>
      </c>
    </row>
    <row r="155" spans="1:3" x14ac:dyDescent="0.25">
      <c r="A155" t="str">
        <f>'Discovery Log'!D140</f>
        <v>-</v>
      </c>
      <c r="B155" t="str">
        <f t="shared" si="6"/>
        <v>-</v>
      </c>
      <c r="C155" s="26">
        <f>'Discovery Log'!J140</f>
        <v>0</v>
      </c>
    </row>
    <row r="156" spans="1:3" x14ac:dyDescent="0.25">
      <c r="A156" t="str">
        <f>'Discovery Log'!D141</f>
        <v>-</v>
      </c>
      <c r="B156" t="str">
        <f t="shared" si="6"/>
        <v>-</v>
      </c>
      <c r="C156" s="26">
        <f>'Discovery Log'!J141</f>
        <v>0</v>
      </c>
    </row>
    <row r="157" spans="1:3" x14ac:dyDescent="0.25">
      <c r="A157" t="str">
        <f>'Discovery Log'!D142</f>
        <v>-</v>
      </c>
      <c r="B157" t="str">
        <f t="shared" si="6"/>
        <v>-</v>
      </c>
      <c r="C157" s="26">
        <f>'Discovery Log'!J142</f>
        <v>0</v>
      </c>
    </row>
    <row r="158" spans="1:3" x14ac:dyDescent="0.25">
      <c r="A158" t="str">
        <f>'Discovery Log'!D143</f>
        <v>-</v>
      </c>
      <c r="B158" t="str">
        <f t="shared" si="6"/>
        <v>-</v>
      </c>
      <c r="C158" s="26">
        <f>'Discovery Log'!J143</f>
        <v>0</v>
      </c>
    </row>
    <row r="159" spans="1:3" x14ac:dyDescent="0.25">
      <c r="A159" t="str">
        <f>'Discovery Log'!D144</f>
        <v>-</v>
      </c>
      <c r="B159" t="str">
        <f t="shared" si="6"/>
        <v>-</v>
      </c>
      <c r="C159" s="26">
        <f>'Discovery Log'!J144</f>
        <v>0</v>
      </c>
    </row>
    <row r="160" spans="1:3" x14ac:dyDescent="0.25">
      <c r="A160" t="str">
        <f>'Discovery Log'!D145</f>
        <v>-</v>
      </c>
      <c r="B160" t="str">
        <f t="shared" si="6"/>
        <v>-</v>
      </c>
      <c r="C160" s="26">
        <f>'Discovery Log'!J145</f>
        <v>0</v>
      </c>
    </row>
    <row r="161" spans="1:3" x14ac:dyDescent="0.25">
      <c r="A161" t="str">
        <f>'Discovery Log'!D146</f>
        <v>-</v>
      </c>
      <c r="B161" t="str">
        <f t="shared" si="6"/>
        <v>-</v>
      </c>
      <c r="C161" s="26">
        <f>'Discovery Log'!J146</f>
        <v>0</v>
      </c>
    </row>
    <row r="162" spans="1:3" x14ac:dyDescent="0.25">
      <c r="A162" t="str">
        <f>'Discovery Log'!D147</f>
        <v>-</v>
      </c>
      <c r="B162" t="str">
        <f t="shared" si="6"/>
        <v>-</v>
      </c>
      <c r="C162" s="26">
        <f>'Discovery Log'!J147</f>
        <v>0</v>
      </c>
    </row>
    <row r="163" spans="1:3" x14ac:dyDescent="0.25">
      <c r="A163" t="str">
        <f>'Discovery Log'!D148</f>
        <v>-</v>
      </c>
      <c r="B163" t="str">
        <f t="shared" si="6"/>
        <v>-</v>
      </c>
      <c r="C163" s="26">
        <f>'Discovery Log'!J148</f>
        <v>0</v>
      </c>
    </row>
    <row r="164" spans="1:3" x14ac:dyDescent="0.25">
      <c r="A164" t="str">
        <f>'Discovery Log'!D149</f>
        <v>-</v>
      </c>
      <c r="B164" t="str">
        <f t="shared" si="6"/>
        <v>-</v>
      </c>
      <c r="C164" s="26">
        <f>'Discovery Log'!J149</f>
        <v>0</v>
      </c>
    </row>
    <row r="165" spans="1:3" x14ac:dyDescent="0.25">
      <c r="A165" t="str">
        <f>'Discovery Log'!D150</f>
        <v>-</v>
      </c>
      <c r="B165" t="str">
        <f t="shared" si="6"/>
        <v>-</v>
      </c>
      <c r="C165" s="26">
        <f>'Discovery Log'!J150</f>
        <v>0</v>
      </c>
    </row>
    <row r="166" spans="1:3" x14ac:dyDescent="0.25">
      <c r="A166" t="str">
        <f>'Discovery Log'!D151</f>
        <v>-</v>
      </c>
      <c r="B166" t="str">
        <f t="shared" si="6"/>
        <v>-</v>
      </c>
      <c r="C166" s="26">
        <f>'Discovery Log'!J151</f>
        <v>0</v>
      </c>
    </row>
    <row r="167" spans="1:3" x14ac:dyDescent="0.25">
      <c r="A167" t="str">
        <f>'Discovery Log'!D152</f>
        <v>-</v>
      </c>
      <c r="B167" t="str">
        <f t="shared" si="6"/>
        <v>-</v>
      </c>
      <c r="C167" s="26">
        <f>'Discovery Log'!J152</f>
        <v>0</v>
      </c>
    </row>
    <row r="168" spans="1:3" x14ac:dyDescent="0.25">
      <c r="A168" t="str">
        <f>'Discovery Log'!D153</f>
        <v>-</v>
      </c>
      <c r="B168" t="str">
        <f t="shared" si="6"/>
        <v>-</v>
      </c>
      <c r="C168" s="26">
        <f>'Discovery Log'!J153</f>
        <v>0</v>
      </c>
    </row>
    <row r="169" spans="1:3" x14ac:dyDescent="0.25">
      <c r="A169" t="str">
        <f>'Discovery Log'!D154</f>
        <v>-</v>
      </c>
      <c r="B169" t="str">
        <f t="shared" si="6"/>
        <v>-</v>
      </c>
      <c r="C169" s="26">
        <f>'Discovery Log'!J154</f>
        <v>0</v>
      </c>
    </row>
    <row r="170" spans="1:3" x14ac:dyDescent="0.25">
      <c r="A170" t="str">
        <f>'Discovery Log'!D155</f>
        <v>-</v>
      </c>
      <c r="B170" t="str">
        <f t="shared" si="6"/>
        <v>-</v>
      </c>
      <c r="C170" s="26">
        <f>'Discovery Log'!J155</f>
        <v>0</v>
      </c>
    </row>
    <row r="171" spans="1:3" x14ac:dyDescent="0.25">
      <c r="A171" t="str">
        <f>'Discovery Log'!D156</f>
        <v>-</v>
      </c>
      <c r="B171" t="str">
        <f t="shared" si="6"/>
        <v>-</v>
      </c>
      <c r="C171" s="26">
        <f>'Discovery Log'!J156</f>
        <v>0</v>
      </c>
    </row>
    <row r="172" spans="1:3" x14ac:dyDescent="0.25">
      <c r="A172" t="str">
        <f>'Discovery Log'!D157</f>
        <v>-</v>
      </c>
      <c r="B172" t="str">
        <f t="shared" si="6"/>
        <v>-</v>
      </c>
      <c r="C172" s="26">
        <f>'Discovery Log'!J157</f>
        <v>0</v>
      </c>
    </row>
    <row r="173" spans="1:3" x14ac:dyDescent="0.25">
      <c r="A173" t="str">
        <f>'Discovery Log'!D158</f>
        <v>-</v>
      </c>
      <c r="B173" t="str">
        <f t="shared" si="6"/>
        <v>-</v>
      </c>
      <c r="C173" s="26">
        <f>'Discovery Log'!J158</f>
        <v>0</v>
      </c>
    </row>
    <row r="174" spans="1:3" x14ac:dyDescent="0.25">
      <c r="A174" t="str">
        <f>'Discovery Log'!D159</f>
        <v>-</v>
      </c>
      <c r="B174" t="str">
        <f t="shared" si="6"/>
        <v>-</v>
      </c>
      <c r="C174" s="26">
        <f>'Discovery Log'!J159</f>
        <v>0</v>
      </c>
    </row>
    <row r="175" spans="1:3" x14ac:dyDescent="0.25">
      <c r="A175" t="str">
        <f>'Discovery Log'!D160</f>
        <v>-</v>
      </c>
      <c r="B175" t="str">
        <f t="shared" si="6"/>
        <v>-</v>
      </c>
      <c r="C175" s="26">
        <f>'Discovery Log'!J160</f>
        <v>0</v>
      </c>
    </row>
    <row r="176" spans="1:3" x14ac:dyDescent="0.25">
      <c r="A176" t="str">
        <f>'Discovery Log'!D161</f>
        <v>-</v>
      </c>
      <c r="B176" t="str">
        <f t="shared" si="6"/>
        <v>-</v>
      </c>
      <c r="C176" s="26">
        <f>'Discovery Log'!J161</f>
        <v>0</v>
      </c>
    </row>
    <row r="177" spans="1:3" x14ac:dyDescent="0.25">
      <c r="A177" t="str">
        <f>'Discovery Log'!D162</f>
        <v>-</v>
      </c>
      <c r="B177" t="str">
        <f t="shared" si="6"/>
        <v>-</v>
      </c>
      <c r="C177" s="26">
        <f>'Discovery Log'!J162</f>
        <v>0</v>
      </c>
    </row>
    <row r="178" spans="1:3" x14ac:dyDescent="0.25">
      <c r="A178" t="str">
        <f>'Discovery Log'!D163</f>
        <v>-</v>
      </c>
      <c r="B178" t="str">
        <f t="shared" si="6"/>
        <v>-</v>
      </c>
      <c r="C178" s="26">
        <f>'Discovery Log'!J163</f>
        <v>0</v>
      </c>
    </row>
    <row r="179" spans="1:3" x14ac:dyDescent="0.25">
      <c r="A179" t="str">
        <f>'Discovery Log'!D164</f>
        <v>-</v>
      </c>
      <c r="B179" t="str">
        <f t="shared" si="6"/>
        <v>-</v>
      </c>
      <c r="C179" s="26">
        <f>'Discovery Log'!J164</f>
        <v>0</v>
      </c>
    </row>
    <row r="180" spans="1:3" x14ac:dyDescent="0.25">
      <c r="A180" t="str">
        <f>'Discovery Log'!D165</f>
        <v>-</v>
      </c>
      <c r="B180" t="str">
        <f t="shared" si="6"/>
        <v>-</v>
      </c>
      <c r="C180" s="26">
        <f>'Discovery Log'!J165</f>
        <v>0</v>
      </c>
    </row>
    <row r="181" spans="1:3" x14ac:dyDescent="0.25">
      <c r="A181" t="str">
        <f>'Discovery Log'!D166</f>
        <v>-</v>
      </c>
      <c r="B181" t="str">
        <f t="shared" si="6"/>
        <v>-</v>
      </c>
      <c r="C181" s="26">
        <f>'Discovery Log'!J166</f>
        <v>0</v>
      </c>
    </row>
    <row r="182" spans="1:3" x14ac:dyDescent="0.25">
      <c r="A182" t="str">
        <f>'Discovery Log'!D167</f>
        <v>-</v>
      </c>
      <c r="B182" t="str">
        <f t="shared" si="6"/>
        <v>-</v>
      </c>
      <c r="C182" s="26">
        <f>'Discovery Log'!J167</f>
        <v>0</v>
      </c>
    </row>
    <row r="183" spans="1:3" x14ac:dyDescent="0.25">
      <c r="A183" t="str">
        <f>'Discovery Log'!D168</f>
        <v>-</v>
      </c>
      <c r="B183" t="str">
        <f t="shared" si="6"/>
        <v>-</v>
      </c>
      <c r="C183" s="26">
        <f>'Discovery Log'!J168</f>
        <v>0</v>
      </c>
    </row>
    <row r="184" spans="1:3" x14ac:dyDescent="0.25">
      <c r="A184" t="str">
        <f>'Discovery Log'!D169</f>
        <v>-</v>
      </c>
      <c r="B184" t="str">
        <f t="shared" si="6"/>
        <v>-</v>
      </c>
      <c r="C184" s="26">
        <f>'Discovery Log'!J169</f>
        <v>0</v>
      </c>
    </row>
    <row r="185" spans="1:3" x14ac:dyDescent="0.25">
      <c r="A185" t="str">
        <f>'Discovery Log'!D170</f>
        <v>-</v>
      </c>
      <c r="B185" t="str">
        <f t="shared" si="6"/>
        <v>-</v>
      </c>
      <c r="C185" s="26">
        <f>'Discovery Log'!J170</f>
        <v>0</v>
      </c>
    </row>
    <row r="186" spans="1:3" x14ac:dyDescent="0.25">
      <c r="A186" t="str">
        <f>'Discovery Log'!D171</f>
        <v>-</v>
      </c>
      <c r="B186" t="str">
        <f t="shared" si="6"/>
        <v>-</v>
      </c>
      <c r="C186" s="26">
        <f>'Discovery Log'!J171</f>
        <v>0</v>
      </c>
    </row>
    <row r="187" spans="1:3" x14ac:dyDescent="0.25">
      <c r="A187" t="str">
        <f>'Discovery Log'!D172</f>
        <v>-</v>
      </c>
      <c r="B187" t="str">
        <f t="shared" si="6"/>
        <v>-</v>
      </c>
      <c r="C187" s="26">
        <f>'Discovery Log'!J172</f>
        <v>0</v>
      </c>
    </row>
    <row r="188" spans="1:3" x14ac:dyDescent="0.25">
      <c r="A188" t="str">
        <f>'Discovery Log'!D173</f>
        <v>-</v>
      </c>
      <c r="B188" t="str">
        <f t="shared" si="6"/>
        <v>-</v>
      </c>
      <c r="C188" s="26">
        <f>'Discovery Log'!J173</f>
        <v>0</v>
      </c>
    </row>
    <row r="189" spans="1:3" x14ac:dyDescent="0.25">
      <c r="A189" t="str">
        <f>'Discovery Log'!D174</f>
        <v>-</v>
      </c>
      <c r="B189" t="str">
        <f t="shared" si="6"/>
        <v>-</v>
      </c>
      <c r="C189" s="26">
        <f>'Discovery Log'!J174</f>
        <v>0</v>
      </c>
    </row>
    <row r="190" spans="1:3" x14ac:dyDescent="0.25">
      <c r="A190" t="str">
        <f>'Discovery Log'!D175</f>
        <v>-</v>
      </c>
      <c r="B190" t="str">
        <f t="shared" si="6"/>
        <v>-</v>
      </c>
      <c r="C190" s="26">
        <f>'Discovery Log'!J175</f>
        <v>0</v>
      </c>
    </row>
    <row r="191" spans="1:3" x14ac:dyDescent="0.25">
      <c r="A191" t="str">
        <f>'Discovery Log'!D176</f>
        <v>-</v>
      </c>
      <c r="B191" t="str">
        <f t="shared" si="6"/>
        <v>-</v>
      </c>
      <c r="C191" s="26">
        <f>'Discovery Log'!J176</f>
        <v>0</v>
      </c>
    </row>
    <row r="192" spans="1:3" x14ac:dyDescent="0.25">
      <c r="A192" t="str">
        <f>'Discovery Log'!D177</f>
        <v>-</v>
      </c>
      <c r="B192" t="str">
        <f t="shared" si="6"/>
        <v>-</v>
      </c>
      <c r="C192" s="26">
        <f>'Discovery Log'!J177</f>
        <v>0</v>
      </c>
    </row>
    <row r="193" spans="1:3" x14ac:dyDescent="0.25">
      <c r="A193" t="str">
        <f>'Discovery Log'!D178</f>
        <v>-</v>
      </c>
      <c r="B193" t="str">
        <f t="shared" si="6"/>
        <v>-</v>
      </c>
      <c r="C193" s="26">
        <f>'Discovery Log'!J178</f>
        <v>0</v>
      </c>
    </row>
    <row r="194" spans="1:3" x14ac:dyDescent="0.25">
      <c r="A194" t="str">
        <f>'Discovery Log'!D179</f>
        <v>-</v>
      </c>
      <c r="B194" t="str">
        <f t="shared" si="6"/>
        <v>-</v>
      </c>
      <c r="C194" s="26">
        <f>'Discovery Log'!J179</f>
        <v>0</v>
      </c>
    </row>
    <row r="195" spans="1:3" x14ac:dyDescent="0.25">
      <c r="A195" t="str">
        <f>'Discovery Log'!D180</f>
        <v>-</v>
      </c>
      <c r="B195" t="str">
        <f t="shared" ref="B195:B208" si="7">A195</f>
        <v>-</v>
      </c>
      <c r="C195" s="26">
        <f>'Discovery Log'!J180</f>
        <v>0</v>
      </c>
    </row>
    <row r="196" spans="1:3" x14ac:dyDescent="0.25">
      <c r="A196" t="str">
        <f>'Discovery Log'!D181</f>
        <v>-</v>
      </c>
      <c r="B196" t="str">
        <f t="shared" si="7"/>
        <v>-</v>
      </c>
      <c r="C196" s="26">
        <f>'Discovery Log'!J181</f>
        <v>0</v>
      </c>
    </row>
    <row r="197" spans="1:3" x14ac:dyDescent="0.25">
      <c r="A197" t="str">
        <f>'Discovery Log'!D182</f>
        <v>-</v>
      </c>
      <c r="B197" t="str">
        <f t="shared" si="7"/>
        <v>-</v>
      </c>
      <c r="C197" s="26">
        <f>'Discovery Log'!J182</f>
        <v>0</v>
      </c>
    </row>
    <row r="198" spans="1:3" x14ac:dyDescent="0.25">
      <c r="A198" t="str">
        <f>'Discovery Log'!D183</f>
        <v>-</v>
      </c>
      <c r="B198" t="str">
        <f t="shared" si="7"/>
        <v>-</v>
      </c>
      <c r="C198" s="26">
        <f>'Discovery Log'!J183</f>
        <v>0</v>
      </c>
    </row>
    <row r="199" spans="1:3" x14ac:dyDescent="0.25">
      <c r="A199" t="str">
        <f>'Discovery Log'!D184</f>
        <v>-</v>
      </c>
      <c r="B199" t="str">
        <f t="shared" si="7"/>
        <v>-</v>
      </c>
      <c r="C199" s="26">
        <f>'Discovery Log'!J184</f>
        <v>0</v>
      </c>
    </row>
    <row r="200" spans="1:3" x14ac:dyDescent="0.25">
      <c r="A200" t="str">
        <f>'Discovery Log'!D185</f>
        <v>-</v>
      </c>
      <c r="B200" t="str">
        <f t="shared" si="7"/>
        <v>-</v>
      </c>
      <c r="C200" s="26">
        <f>'Discovery Log'!J185</f>
        <v>0</v>
      </c>
    </row>
    <row r="201" spans="1:3" x14ac:dyDescent="0.25">
      <c r="A201" t="str">
        <f>'Discovery Log'!D186</f>
        <v>-</v>
      </c>
      <c r="B201" t="str">
        <f t="shared" si="7"/>
        <v>-</v>
      </c>
      <c r="C201" s="26">
        <f>'Discovery Log'!J186</f>
        <v>0</v>
      </c>
    </row>
    <row r="202" spans="1:3" x14ac:dyDescent="0.25">
      <c r="A202" t="str">
        <f>'Discovery Log'!D187</f>
        <v>-</v>
      </c>
      <c r="B202" t="str">
        <f t="shared" si="7"/>
        <v>-</v>
      </c>
      <c r="C202" s="26">
        <f>'Discovery Log'!J187</f>
        <v>0</v>
      </c>
    </row>
    <row r="203" spans="1:3" x14ac:dyDescent="0.25">
      <c r="A203" t="str">
        <f>'Discovery Log'!D188</f>
        <v>-</v>
      </c>
      <c r="B203" t="str">
        <f t="shared" si="7"/>
        <v>-</v>
      </c>
      <c r="C203" s="26">
        <f>'Discovery Log'!J188</f>
        <v>0</v>
      </c>
    </row>
    <row r="204" spans="1:3" x14ac:dyDescent="0.25">
      <c r="A204" t="str">
        <f>'Discovery Log'!D189</f>
        <v>-</v>
      </c>
      <c r="B204" t="str">
        <f t="shared" si="7"/>
        <v>-</v>
      </c>
      <c r="C204" s="26">
        <f>'Discovery Log'!J189</f>
        <v>0</v>
      </c>
    </row>
    <row r="205" spans="1:3" x14ac:dyDescent="0.25">
      <c r="A205" t="str">
        <f>'Discovery Log'!D190</f>
        <v>-</v>
      </c>
      <c r="B205" t="str">
        <f t="shared" si="7"/>
        <v>-</v>
      </c>
      <c r="C205" s="26">
        <f>'Discovery Log'!J190</f>
        <v>0</v>
      </c>
    </row>
    <row r="206" spans="1:3" x14ac:dyDescent="0.25">
      <c r="A206" t="str">
        <f>'Discovery Log'!D191</f>
        <v>-</v>
      </c>
      <c r="B206" t="str">
        <f t="shared" si="7"/>
        <v>-</v>
      </c>
      <c r="C206" s="26">
        <f>'Discovery Log'!J191</f>
        <v>0</v>
      </c>
    </row>
    <row r="207" spans="1:3" x14ac:dyDescent="0.25">
      <c r="A207" t="str">
        <f>'Discovery Log'!D192</f>
        <v>-</v>
      </c>
      <c r="B207" t="str">
        <f t="shared" si="7"/>
        <v>-</v>
      </c>
      <c r="C207" s="26">
        <f>'Discovery Log'!J192</f>
        <v>0</v>
      </c>
    </row>
    <row r="208" spans="1:3" x14ac:dyDescent="0.25">
      <c r="A208">
        <f>'Discovery Log'!D193</f>
        <v>0</v>
      </c>
      <c r="B208">
        <f t="shared" si="7"/>
        <v>0</v>
      </c>
      <c r="C208" s="26">
        <f>'Discovery Log'!J193</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Log'!A4:A193)</f>
        <v>189</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2025-06-12T14:40:00Z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