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168" documentId="8_{E8015D9F-8A64-4492-BE0F-B68208D267F7}" xr6:coauthVersionLast="47" xr6:coauthVersionMax="47" xr10:uidLastSave="{6C91BEE5-A88F-4C24-B66B-83A43826F9F5}"/>
  <bookViews>
    <workbookView xWindow="28680" yWindow="-8715" windowWidth="29040" windowHeight="15720" activeTab="5" xr2:uid="{00000000-000D-0000-FFFF-FFFF00000000}"/>
  </bookViews>
  <sheets>
    <sheet name="Bay" sheetId="4" r:id="rId1"/>
    <sheet name="Central Coast" sheetId="5" r:id="rId2"/>
    <sheet name="Central Valley" sheetId="6" r:id="rId3"/>
    <sheet name="North Coast" sheetId="7" r:id="rId4"/>
    <sheet name="North Valley" sheetId="8" r:id="rId5"/>
    <sheet name="Sierra" sheetId="9" r:id="rId6"/>
  </sheets>
  <definedNames>
    <definedName name="_xlnm._FilterDatabase" localSheetId="3" hidden="1">'North Coast'!$A$2:$AI$2</definedName>
    <definedName name="_xlnm._FilterDatabase" localSheetId="5" hidden="1">Sierra!$AJ$43:$AJ$43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3" i="4" l="1"/>
  <c r="W39" i="4"/>
  <c r="W53" i="9"/>
  <c r="W52" i="9"/>
  <c r="W51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W3" i="9"/>
  <c r="W26" i="8"/>
  <c r="W25" i="8"/>
  <c r="W3" i="8"/>
  <c r="W38" i="8"/>
  <c r="W37" i="8"/>
  <c r="W36" i="8"/>
  <c r="W35" i="8"/>
  <c r="W34" i="8"/>
  <c r="W33" i="8"/>
  <c r="W32" i="8"/>
  <c r="W24" i="8"/>
  <c r="W23" i="8"/>
  <c r="W31" i="8"/>
  <c r="W30" i="8"/>
  <c r="W29" i="8"/>
  <c r="W22" i="8"/>
  <c r="W28" i="8"/>
  <c r="W27" i="8"/>
  <c r="W21" i="8"/>
  <c r="W5" i="8"/>
  <c r="W20" i="8"/>
  <c r="W19" i="8"/>
  <c r="W18" i="8"/>
  <c r="W17" i="8"/>
  <c r="W16" i="8"/>
  <c r="W15" i="8"/>
  <c r="W14" i="8"/>
  <c r="W13" i="8"/>
  <c r="W12" i="8"/>
  <c r="W11" i="8"/>
  <c r="W10" i="8"/>
  <c r="W9" i="8"/>
  <c r="W4" i="8"/>
  <c r="W8" i="8"/>
  <c r="W7" i="8"/>
  <c r="W6" i="8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47" i="7"/>
  <c r="W46" i="7"/>
  <c r="W31" i="7"/>
  <c r="W30" i="7"/>
  <c r="W29" i="7"/>
  <c r="W28" i="7"/>
  <c r="W27" i="7"/>
  <c r="W45" i="7"/>
  <c r="W26" i="7"/>
  <c r="W25" i="7"/>
  <c r="W24" i="7"/>
  <c r="W23" i="7"/>
  <c r="W22" i="7"/>
  <c r="W21" i="7"/>
  <c r="W3" i="7"/>
  <c r="W12" i="7"/>
  <c r="W11" i="7"/>
  <c r="W10" i="7"/>
  <c r="W20" i="7"/>
  <c r="W19" i="7"/>
  <c r="W86" i="7"/>
  <c r="W85" i="7"/>
  <c r="W84" i="7"/>
  <c r="W87" i="7"/>
  <c r="W51" i="7"/>
  <c r="W83" i="7"/>
  <c r="W78" i="7"/>
  <c r="W77" i="7"/>
  <c r="W9" i="7"/>
  <c r="W8" i="7"/>
  <c r="W76" i="7"/>
  <c r="W75" i="7"/>
  <c r="W74" i="7"/>
  <c r="W73" i="7"/>
  <c r="W50" i="7"/>
  <c r="W56" i="7"/>
  <c r="W18" i="7"/>
  <c r="W17" i="7"/>
  <c r="W16" i="7"/>
  <c r="W59" i="7"/>
  <c r="W72" i="7"/>
  <c r="W71" i="7"/>
  <c r="W70" i="7"/>
  <c r="W82" i="7"/>
  <c r="W69" i="7"/>
  <c r="W68" i="7"/>
  <c r="W15" i="7"/>
  <c r="W81" i="7"/>
  <c r="W52" i="7"/>
  <c r="W67" i="7"/>
  <c r="W66" i="7"/>
  <c r="W80" i="7"/>
  <c r="W65" i="7"/>
  <c r="W79" i="7"/>
  <c r="W64" i="7"/>
  <c r="W63" i="7"/>
  <c r="W62" i="7"/>
  <c r="W61" i="7"/>
  <c r="W7" i="7"/>
  <c r="W6" i="7"/>
  <c r="W5" i="7"/>
  <c r="W4" i="7"/>
  <c r="W55" i="7"/>
  <c r="W49" i="7"/>
  <c r="W13" i="7"/>
  <c r="W48" i="7"/>
  <c r="W58" i="7"/>
  <c r="W57" i="7"/>
  <c r="W54" i="7"/>
  <c r="W53" i="7"/>
  <c r="W14" i="7"/>
  <c r="W60" i="7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8" i="5"/>
  <c r="W307" i="5"/>
  <c r="W306" i="5"/>
  <c r="W305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4" i="5"/>
  <c r="W273" i="5"/>
  <c r="W272" i="5"/>
  <c r="W271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40" i="5"/>
  <c r="W239" i="5"/>
  <c r="W238" i="5"/>
  <c r="W237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6" i="5"/>
  <c r="W205" i="5"/>
  <c r="W204" i="5"/>
  <c r="W203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72" i="5"/>
  <c r="W171" i="5"/>
  <c r="W170" i="5"/>
  <c r="W169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8" i="5"/>
  <c r="W137" i="5"/>
  <c r="W136" i="5"/>
  <c r="W135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4" i="5"/>
  <c r="W103" i="5"/>
  <c r="W102" i="5"/>
  <c r="W101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70" i="5"/>
  <c r="W69" i="5"/>
  <c r="W68" i="5"/>
  <c r="W67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36" i="5"/>
  <c r="W35" i="5"/>
  <c r="W34" i="5"/>
  <c r="W33" i="5"/>
  <c r="W32" i="5"/>
  <c r="W31" i="5"/>
  <c r="W30" i="5"/>
  <c r="W29" i="5"/>
  <c r="W28" i="5"/>
  <c r="W27" i="5"/>
  <c r="W26" i="5"/>
  <c r="W25" i="5"/>
  <c r="W24" i="5"/>
  <c r="W2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7" i="5"/>
  <c r="W6" i="5"/>
  <c r="W5" i="5"/>
  <c r="W4" i="5"/>
  <c r="W3" i="5"/>
  <c r="W82" i="4"/>
  <c r="W60" i="4"/>
  <c r="W22" i="4"/>
  <c r="W77" i="4"/>
  <c r="W21" i="4"/>
  <c r="W20" i="4"/>
  <c r="W19" i="4"/>
  <c r="W18" i="4"/>
  <c r="W59" i="4"/>
  <c r="W62" i="4"/>
  <c r="W61" i="4"/>
  <c r="W58" i="4"/>
  <c r="W87" i="4"/>
  <c r="W86" i="4"/>
  <c r="W85" i="4"/>
  <c r="W84" i="4"/>
  <c r="W76" i="4"/>
  <c r="W17" i="4"/>
  <c r="W16" i="4"/>
  <c r="W75" i="4"/>
  <c r="W15" i="4"/>
  <c r="W74" i="4"/>
  <c r="W8" i="4"/>
  <c r="W73" i="4"/>
  <c r="W72" i="4"/>
  <c r="W71" i="4"/>
  <c r="W70" i="4"/>
  <c r="W69" i="4"/>
  <c r="W78" i="4"/>
  <c r="W14" i="4"/>
  <c r="W13" i="4"/>
  <c r="W12" i="4"/>
  <c r="W81" i="4"/>
  <c r="W10" i="4"/>
  <c r="W83" i="4"/>
  <c r="W7" i="4"/>
  <c r="W68" i="4"/>
  <c r="W67" i="4"/>
  <c r="W80" i="4"/>
  <c r="W9" i="4"/>
  <c r="W66" i="4"/>
  <c r="W65" i="4"/>
  <c r="W11" i="4"/>
  <c r="W24" i="4"/>
  <c r="W32" i="4"/>
  <c r="W31" i="4"/>
  <c r="W79" i="4"/>
  <c r="W27" i="4"/>
  <c r="W29" i="4"/>
  <c r="W28" i="4"/>
  <c r="W23" i="4"/>
  <c r="W25" i="4"/>
  <c r="W38" i="4"/>
  <c r="W37" i="4"/>
  <c r="W36" i="4"/>
  <c r="W35" i="4"/>
  <c r="W34" i="4"/>
  <c r="W33" i="4"/>
  <c r="W6" i="4"/>
  <c r="W57" i="4"/>
  <c r="W5" i="4"/>
  <c r="W56" i="4"/>
  <c r="W30" i="4"/>
  <c r="W55" i="4"/>
  <c r="W54" i="4"/>
  <c r="W53" i="4"/>
  <c r="W52" i="4"/>
  <c r="W51" i="4"/>
  <c r="W89" i="4"/>
  <c r="W88" i="4"/>
  <c r="W26" i="4"/>
  <c r="W4" i="4"/>
  <c r="W3" i="4"/>
  <c r="W50" i="4"/>
  <c r="W64" i="4"/>
  <c r="W49" i="4"/>
  <c r="W48" i="4"/>
  <c r="W47" i="4"/>
  <c r="W46" i="4"/>
  <c r="W45" i="4"/>
  <c r="W44" i="4"/>
  <c r="W43" i="4"/>
  <c r="W42" i="4"/>
  <c r="W41" i="4"/>
  <c r="W40" i="4"/>
  <c r="W13" i="6"/>
  <c r="W12" i="6"/>
  <c r="W11" i="6"/>
  <c r="W10" i="6"/>
  <c r="W9" i="6"/>
  <c r="W8" i="6"/>
  <c r="W7" i="6"/>
  <c r="W6" i="6"/>
  <c r="W5" i="6"/>
  <c r="W4" i="6"/>
  <c r="W3" i="6"/>
</calcChain>
</file>

<file path=xl/sharedStrings.xml><?xml version="1.0" encoding="utf-8"?>
<sst xmlns="http://schemas.openxmlformats.org/spreadsheetml/2006/main" count="16503" uniqueCount="3161">
  <si>
    <t>iTreeRecsID</t>
  </si>
  <si>
    <t>Source</t>
  </si>
  <si>
    <t>Circuit type</t>
  </si>
  <si>
    <t>sAcctType</t>
  </si>
  <si>
    <t>PRIORITY</t>
  </si>
  <si>
    <t>Tree_Type</t>
  </si>
  <si>
    <t>TRIM_TYPE</t>
  </si>
  <si>
    <t>sWorkReq</t>
  </si>
  <si>
    <t>ActualTrimCode</t>
  </si>
  <si>
    <t>Tree_Qty</t>
  </si>
  <si>
    <t>Region</t>
  </si>
  <si>
    <t>Division</t>
  </si>
  <si>
    <t>sCity</t>
  </si>
  <si>
    <t>sCountyCode</t>
  </si>
  <si>
    <t>scircuit</t>
  </si>
  <si>
    <t>CIRCUIT</t>
  </si>
  <si>
    <t>sNotification</t>
  </si>
  <si>
    <t>Completion status - field</t>
  </si>
  <si>
    <t>Constraint?</t>
  </si>
  <si>
    <t>dtInspDate</t>
  </si>
  <si>
    <t>dtWorkDate</t>
  </si>
  <si>
    <t>Due date per compliance</t>
  </si>
  <si>
    <t>Business Days Between Work Date and Compliance Date</t>
  </si>
  <si>
    <t>Timeliness status</t>
  </si>
  <si>
    <t>Location_Lat</t>
  </si>
  <si>
    <t>Location_Long</t>
  </si>
  <si>
    <t>Tree_Lat</t>
  </si>
  <si>
    <t>Tree_Long</t>
  </si>
  <si>
    <t>iHFTDTier</t>
  </si>
  <si>
    <t>iRefusalID</t>
  </si>
  <si>
    <t>sDocNumber</t>
  </si>
  <si>
    <t>REFUSAL_TYPE</t>
  </si>
  <si>
    <t>sRefusalStatus</t>
  </si>
  <si>
    <t>dtResolved</t>
  </si>
  <si>
    <t>Reason for Completion after Compliance Due Date</t>
  </si>
  <si>
    <t>-1056226684</t>
  </si>
  <si>
    <t>VMS</t>
  </si>
  <si>
    <t>Distribution</t>
  </si>
  <si>
    <t>M</t>
  </si>
  <si>
    <t>Priority 2 (P2)</t>
  </si>
  <si>
    <t>Redwood, Coast</t>
  </si>
  <si>
    <t>ZRC to 11</t>
  </si>
  <si>
    <t>EBDI1043227</t>
  </si>
  <si>
    <t>RD1</t>
  </si>
  <si>
    <t>Bay</t>
  </si>
  <si>
    <t>DI</t>
  </si>
  <si>
    <t>MARTINEZ</t>
  </si>
  <si>
    <t>CC</t>
  </si>
  <si>
    <t>0014101105</t>
  </si>
  <si>
    <t>ALHAMBRA 1105</t>
  </si>
  <si>
    <t>O</t>
  </si>
  <si>
    <t>Complete</t>
  </si>
  <si>
    <t>Constraint_ITS_past</t>
  </si>
  <si>
    <t>3. Non-timely worked</t>
  </si>
  <si>
    <t>37.959762000</t>
  </si>
  <si>
    <t>-122.109297000</t>
  </si>
  <si>
    <t/>
  </si>
  <si>
    <t>602302</t>
  </si>
  <si>
    <t>RFT602140641</t>
  </si>
  <si>
    <t>Refusal</t>
  </si>
  <si>
    <t>CLOSE</t>
  </si>
  <si>
    <t>Vendor Billing Error</t>
  </si>
  <si>
    <t>Valley Oak</t>
  </si>
  <si>
    <t>ZRC 12+</t>
  </si>
  <si>
    <t>EBDI1042911</t>
  </si>
  <si>
    <t>RD2</t>
  </si>
  <si>
    <t>WALNUT CREE</t>
  </si>
  <si>
    <t>0012022215</t>
  </si>
  <si>
    <t>CLAYTON 2215</t>
  </si>
  <si>
    <t>37.957171200</t>
  </si>
  <si>
    <t>-122.030232870</t>
  </si>
  <si>
    <t>602468</t>
  </si>
  <si>
    <t>RFT605204335</t>
  </si>
  <si>
    <t>Black Walnut</t>
  </si>
  <si>
    <t>EBDI1043489</t>
  </si>
  <si>
    <t>LAFAYETTE</t>
  </si>
  <si>
    <t>0014671102</t>
  </si>
  <si>
    <t>SOBRANTE 1102</t>
  </si>
  <si>
    <t>37.905941860</t>
  </si>
  <si>
    <t>-122.156920820</t>
  </si>
  <si>
    <t>2</t>
  </si>
  <si>
    <t>614689</t>
  </si>
  <si>
    <t>RFT927085451</t>
  </si>
  <si>
    <t>Monterey Pine</t>
  </si>
  <si>
    <t>ZMAJOR R4</t>
  </si>
  <si>
    <t>EBDI1043356</t>
  </si>
  <si>
    <t>MA4</t>
  </si>
  <si>
    <t>ORINDA</t>
  </si>
  <si>
    <t>0013801103</t>
  </si>
  <si>
    <t>MORAGA 1103</t>
  </si>
  <si>
    <t>No Constraint</t>
  </si>
  <si>
    <t>37.851297600</t>
  </si>
  <si>
    <t>-122.155852070</t>
  </si>
  <si>
    <t>Vendor failed to complete timely.</t>
  </si>
  <si>
    <t>EBDI1043324</t>
  </si>
  <si>
    <t>NWK</t>
  </si>
  <si>
    <t>DANVILLE</t>
  </si>
  <si>
    <t>0014692101</t>
  </si>
  <si>
    <t>RESEARCH 2101</t>
  </si>
  <si>
    <t>37.807135990</t>
  </si>
  <si>
    <t>-121.983050030</t>
  </si>
  <si>
    <t>EBDI1043458</t>
  </si>
  <si>
    <t>ALAMO</t>
  </si>
  <si>
    <t>0013580401</t>
  </si>
  <si>
    <t>ROBLES 0401</t>
  </si>
  <si>
    <t>37.858747140</t>
  </si>
  <si>
    <t>-122.036133140</t>
  </si>
  <si>
    <t>37.857140460</t>
  </si>
  <si>
    <t>-122.033668030</t>
  </si>
  <si>
    <t>37.857203750</t>
  </si>
  <si>
    <t>-122.033457820</t>
  </si>
  <si>
    <t>Fruit Tree</t>
  </si>
  <si>
    <t>37.857224640</t>
  </si>
  <si>
    <t>-122.033401480</t>
  </si>
  <si>
    <t>Coast Live Oak</t>
  </si>
  <si>
    <t>EBDI1043484</t>
  </si>
  <si>
    <t>37.975033540</t>
  </si>
  <si>
    <t>-122.127091490</t>
  </si>
  <si>
    <t>EBDI1043486</t>
  </si>
  <si>
    <t>CONCORD</t>
  </si>
  <si>
    <t>0014652109</t>
  </si>
  <si>
    <t>TIDEWATER 2109</t>
  </si>
  <si>
    <t>37.949244360</t>
  </si>
  <si>
    <t>-122.017166950</t>
  </si>
  <si>
    <t>37.976039280</t>
  </si>
  <si>
    <t>-122.125795180</t>
  </si>
  <si>
    <t>Ash</t>
  </si>
  <si>
    <t>EBDI1043395</t>
  </si>
  <si>
    <t>0012022217</t>
  </si>
  <si>
    <t>CLAYTON 2217</t>
  </si>
  <si>
    <t>37.961044840</t>
  </si>
  <si>
    <t>-122.001368240</t>
  </si>
  <si>
    <t>EBDI1043480</t>
  </si>
  <si>
    <t>0013532112</t>
  </si>
  <si>
    <t>LAKEWOOD 2112</t>
  </si>
  <si>
    <t>37.922321140</t>
  </si>
  <si>
    <t>-122.046195340</t>
  </si>
  <si>
    <t>-1056012138</t>
  </si>
  <si>
    <t>Palm-Fan</t>
  </si>
  <si>
    <t>EBMI1032544</t>
  </si>
  <si>
    <t>MI</t>
  </si>
  <si>
    <t>FREMONT</t>
  </si>
  <si>
    <t>AL</t>
  </si>
  <si>
    <t>0012221106</t>
  </si>
  <si>
    <t>NEWARK 1106</t>
  </si>
  <si>
    <t>37.529985610</t>
  </si>
  <si>
    <t>-121.991117890</t>
  </si>
  <si>
    <t>617513</t>
  </si>
  <si>
    <t>ACC031151759</t>
  </si>
  <si>
    <t>Access Issue</t>
  </si>
  <si>
    <t>Additional Constraint due to Customer Refusal</t>
  </si>
  <si>
    <t>-1056012508</t>
  </si>
  <si>
    <t>Pistache</t>
  </si>
  <si>
    <t>37.529729340</t>
  </si>
  <si>
    <t>-121.994675030</t>
  </si>
  <si>
    <t>617512</t>
  </si>
  <si>
    <t>ACC031151617</t>
  </si>
  <si>
    <t>-1056026547</t>
  </si>
  <si>
    <t>EBMI1032521</t>
  </si>
  <si>
    <t>DUBLIN</t>
  </si>
  <si>
    <t>0014232104</t>
  </si>
  <si>
    <t>SAN RAMON 2104</t>
  </si>
  <si>
    <t>37.714979330</t>
  </si>
  <si>
    <t>-121.932735910</t>
  </si>
  <si>
    <t>Data entry delay. Unit field checked and noted as completed on 10/24</t>
  </si>
  <si>
    <t>-1056022558</t>
  </si>
  <si>
    <t>Mulberry</t>
  </si>
  <si>
    <t>EBMI1032535</t>
  </si>
  <si>
    <t>PLEASANTON</t>
  </si>
  <si>
    <t>0014502109</t>
  </si>
  <si>
    <t>VINEYARD 2109</t>
  </si>
  <si>
    <t>37.672258140</t>
  </si>
  <si>
    <t>-121.878857580</t>
  </si>
  <si>
    <t>Worked as a P1. Data entry delay.</t>
  </si>
  <si>
    <t>-1056023136</t>
  </si>
  <si>
    <t>37.672245620</t>
  </si>
  <si>
    <t>-121.880293020</t>
  </si>
  <si>
    <t>Worked as a P1. P2 work request edited after due date. Data entry delay.</t>
  </si>
  <si>
    <t>-1056052517</t>
  </si>
  <si>
    <t>Bay, Calif.</t>
  </si>
  <si>
    <t>EBMI1032465</t>
  </si>
  <si>
    <t>0013501111</t>
  </si>
  <si>
    <t>JARVIS 1111</t>
  </si>
  <si>
    <t>37.578404230</t>
  </si>
  <si>
    <t>-121.997502640</t>
  </si>
  <si>
    <t>-1056052089</t>
  </si>
  <si>
    <t>Eucalyptus</t>
  </si>
  <si>
    <t>EBMI1032468</t>
  </si>
  <si>
    <t>0014052103</t>
  </si>
  <si>
    <t>NORTH DUBLIN 2103</t>
  </si>
  <si>
    <t>37.741573040</t>
  </si>
  <si>
    <t>-121.870036760</t>
  </si>
  <si>
    <t>-1056044358</t>
  </si>
  <si>
    <t>Evergreen Ash</t>
  </si>
  <si>
    <t>EBMI1032488</t>
  </si>
  <si>
    <t>0014722109</t>
  </si>
  <si>
    <t>DIXON LANDING 2109</t>
  </si>
  <si>
    <t>37.478948690</t>
  </si>
  <si>
    <t>-121.919096020</t>
  </si>
  <si>
    <t>-1056044677</t>
  </si>
  <si>
    <t>Raywood Ash</t>
  </si>
  <si>
    <t>37.475035160</t>
  </si>
  <si>
    <t>-121.912945420</t>
  </si>
  <si>
    <t>-1056044924</t>
  </si>
  <si>
    <t>EBMI1032484</t>
  </si>
  <si>
    <t>UNION CITY</t>
  </si>
  <si>
    <t>0014471108</t>
  </si>
  <si>
    <t>DUMBARTON 1108</t>
  </si>
  <si>
    <t>37.589666070</t>
  </si>
  <si>
    <t>-122.047354170</t>
  </si>
  <si>
    <t>-1056076056</t>
  </si>
  <si>
    <t>Blue Gum</t>
  </si>
  <si>
    <t>PEPE1084607</t>
  </si>
  <si>
    <t>NW</t>
  </si>
  <si>
    <t>PE</t>
  </si>
  <si>
    <t>SAN BRUNO</t>
  </si>
  <si>
    <t>SM</t>
  </si>
  <si>
    <t>0022721106</t>
  </si>
  <si>
    <t>SNEATH LANE 1106</t>
  </si>
  <si>
    <t>37.630285530</t>
  </si>
  <si>
    <t>-122.438879540</t>
  </si>
  <si>
    <t>612676</t>
  </si>
  <si>
    <t>RFT905090418</t>
  </si>
  <si>
    <t>Tree was trimmed 10/6/23 per ITS record. Crew that closed it as No Work found it to be complete on arrival. Data entry delay.</t>
  </si>
  <si>
    <t>-1056442583</t>
  </si>
  <si>
    <t>ZOVPR to20</t>
  </si>
  <si>
    <t>PEPE1082586</t>
  </si>
  <si>
    <t>SAN MATEO</t>
  </si>
  <si>
    <t>0024040403</t>
  </si>
  <si>
    <t>BERESFORD 0403</t>
  </si>
  <si>
    <t>37.556509000</t>
  </si>
  <si>
    <t>-122.328380000</t>
  </si>
  <si>
    <t>596072</t>
  </si>
  <si>
    <t>RFT428095527</t>
  </si>
  <si>
    <t>Vendor data entry delay.</t>
  </si>
  <si>
    <t>-1057123338</t>
  </si>
  <si>
    <t>Deodara Cedar</t>
  </si>
  <si>
    <t>PEPE1081734</t>
  </si>
  <si>
    <t>0024110405</t>
  </si>
  <si>
    <t>HILLSDALE 0405</t>
  </si>
  <si>
    <t>37.538715000</t>
  </si>
  <si>
    <t>-122.321060000</t>
  </si>
  <si>
    <t>585435</t>
  </si>
  <si>
    <t>RFT228093227</t>
  </si>
  <si>
    <t>Additional Constraint due to Customer Surgery</t>
  </si>
  <si>
    <t>-1056219477</t>
  </si>
  <si>
    <t>Liq Ambar (Sw Gum)</t>
  </si>
  <si>
    <t>PEPE1083332</t>
  </si>
  <si>
    <t>MENLO PARK</t>
  </si>
  <si>
    <t>0024020404</t>
  </si>
  <si>
    <t>BELL HAVEN 0404</t>
  </si>
  <si>
    <t>599631</t>
  </si>
  <si>
    <t>RFT516125404</t>
  </si>
  <si>
    <t>-1056004923</t>
  </si>
  <si>
    <t>PEPE1085824</t>
  </si>
  <si>
    <t>0024130401</t>
  </si>
  <si>
    <t>MENLO 0401</t>
  </si>
  <si>
    <t>37.434972230</t>
  </si>
  <si>
    <t>-122.186258380</t>
  </si>
  <si>
    <t>619054</t>
  </si>
  <si>
    <t>OTT109150300</t>
  </si>
  <si>
    <t>Other</t>
  </si>
  <si>
    <t>Additional constraint due to line clearance.</t>
  </si>
  <si>
    <t>-1056024097</t>
  </si>
  <si>
    <t>Brush (misc)</t>
  </si>
  <si>
    <t>ZR CLEAR</t>
  </si>
  <si>
    <t>PEPE1085148</t>
  </si>
  <si>
    <t>BPG</t>
  </si>
  <si>
    <t>PORTOLA VAL</t>
  </si>
  <si>
    <t>0024251101</t>
  </si>
  <si>
    <t>WOODSIDE 1101</t>
  </si>
  <si>
    <t>37.389588310</t>
  </si>
  <si>
    <t>-122.239829270</t>
  </si>
  <si>
    <t>3</t>
  </si>
  <si>
    <t>Unit completed late by vendor.</t>
  </si>
  <si>
    <t>-1056115454</t>
  </si>
  <si>
    <t>ZFELL R5</t>
  </si>
  <si>
    <t>PEPE1084160</t>
  </si>
  <si>
    <t>FT5</t>
  </si>
  <si>
    <t>MONTARA</t>
  </si>
  <si>
    <t>0024101102</t>
  </si>
  <si>
    <t>HALF MOON BAY 1102</t>
  </si>
  <si>
    <t>37.533734750</t>
  </si>
  <si>
    <t>-122.492076250</t>
  </si>
  <si>
    <t>-1056190448</t>
  </si>
  <si>
    <t>Willow</t>
  </si>
  <si>
    <t>ZMAJOR R1</t>
  </si>
  <si>
    <t>PEPE1083596</t>
  </si>
  <si>
    <t>MA1</t>
  </si>
  <si>
    <t>PESCADERO</t>
  </si>
  <si>
    <t>0024101103</t>
  </si>
  <si>
    <t>HALF MOON BAY 1103</t>
  </si>
  <si>
    <t>37.270158650</t>
  </si>
  <si>
    <t>-122.384919640</t>
  </si>
  <si>
    <t>-1056095942</t>
  </si>
  <si>
    <t>Canyon Live Oak</t>
  </si>
  <si>
    <t>ZMAJOR R2</t>
  </si>
  <si>
    <t>PEPE1084368</t>
  </si>
  <si>
    <t>MA2</t>
  </si>
  <si>
    <t>ATHERTON</t>
  </si>
  <si>
    <t>0024090404</t>
  </si>
  <si>
    <t>GLENWOOD 0404</t>
  </si>
  <si>
    <t>37.463579110</t>
  </si>
  <si>
    <t>-122.209533270</t>
  </si>
  <si>
    <t>-1057864738</t>
  </si>
  <si>
    <t>ZPRUNE R3</t>
  </si>
  <si>
    <t>PEPE1081519</t>
  </si>
  <si>
    <t>MN3</t>
  </si>
  <si>
    <t>REDWOOD CIT</t>
  </si>
  <si>
    <t>0024251102</t>
  </si>
  <si>
    <t>WOODSIDE 1102</t>
  </si>
  <si>
    <t>37.455635320</t>
  </si>
  <si>
    <t>-122.242414800</t>
  </si>
  <si>
    <t>-1056024026</t>
  </si>
  <si>
    <t>37.389296520</t>
  </si>
  <si>
    <t>-122.240107000</t>
  </si>
  <si>
    <t>-1056033458</t>
  </si>
  <si>
    <t>Pine</t>
  </si>
  <si>
    <t>PEPE1085038</t>
  </si>
  <si>
    <t>DALY CITY</t>
  </si>
  <si>
    <t>0022641104</t>
  </si>
  <si>
    <t>DALY CITY 1104</t>
  </si>
  <si>
    <t>37.657040450</t>
  </si>
  <si>
    <t>-122.472847140</t>
  </si>
  <si>
    <t>Completed timely as P1 on 10/11 # PEPE1085251</t>
  </si>
  <si>
    <t>-1056015758</t>
  </si>
  <si>
    <t>PEPE1085221</t>
  </si>
  <si>
    <t>BURLINGAME</t>
  </si>
  <si>
    <t>0024050402</t>
  </si>
  <si>
    <t>BURLINGAME 0402</t>
  </si>
  <si>
    <t>37.579657700</t>
  </si>
  <si>
    <t>-122.380567020</t>
  </si>
  <si>
    <t xml:space="preserve">Closed as complete on arrival by vendor. </t>
  </si>
  <si>
    <t>-1056016318</t>
  </si>
  <si>
    <t>ZFELL R1</t>
  </si>
  <si>
    <t>PEPE1085223</t>
  </si>
  <si>
    <t>MOSS BEACH</t>
  </si>
  <si>
    <t>37.529047440</t>
  </si>
  <si>
    <t>-122.484830770</t>
  </si>
  <si>
    <t>GGNRA. Vendor reported tree complete on arrival.</t>
  </si>
  <si>
    <t>-1056117757</t>
  </si>
  <si>
    <t>PEPE1084142</t>
  </si>
  <si>
    <t>LA HONDA</t>
  </si>
  <si>
    <t>0028881103</t>
  </si>
  <si>
    <t>ALPINE-MENLO</t>
  </si>
  <si>
    <t>37.300395170</t>
  </si>
  <si>
    <t>-122.265630070</t>
  </si>
  <si>
    <t>Reported complete by vendor 8/11/23 via email. Closed late as No Work.</t>
  </si>
  <si>
    <t>-1056054890</t>
  </si>
  <si>
    <t>Sycamore</t>
  </si>
  <si>
    <t>PEPE1084843</t>
  </si>
  <si>
    <t>SAN CARLOS</t>
  </si>
  <si>
    <t>0024180404</t>
  </si>
  <si>
    <t>SAN CARLOS 0404</t>
  </si>
  <si>
    <t>37.501076980</t>
  </si>
  <si>
    <t>-122.267458450</t>
  </si>
  <si>
    <t>Delayed due to traffoc control approval.</t>
  </si>
  <si>
    <t>-1056040500</t>
  </si>
  <si>
    <t>Silver Dollar Gum</t>
  </si>
  <si>
    <t>PEPE1084983</t>
  </si>
  <si>
    <t>37.327100050</t>
  </si>
  <si>
    <t>-122.363854100</t>
  </si>
  <si>
    <t>Vendor indicated constraint that was not valid and not applied.</t>
  </si>
  <si>
    <t>-1056039911</t>
  </si>
  <si>
    <t>Birch</t>
  </si>
  <si>
    <t>PEPE1084969</t>
  </si>
  <si>
    <t>0024020405</t>
  </si>
  <si>
    <t>BELL HAVEN 0405</t>
  </si>
  <si>
    <t>37.464067630</t>
  </si>
  <si>
    <t>-122.170900700</t>
  </si>
  <si>
    <t>Trees mitigated with P1's at same address on 9/14.</t>
  </si>
  <si>
    <t>-1056039922</t>
  </si>
  <si>
    <t>37.464076630</t>
  </si>
  <si>
    <t>-122.170886390</t>
  </si>
  <si>
    <t>-1056040426</t>
  </si>
  <si>
    <t>PEPE1084998</t>
  </si>
  <si>
    <t>WOODSIDE</t>
  </si>
  <si>
    <t>0024251104</t>
  </si>
  <si>
    <t>WOODSIDE 1104</t>
  </si>
  <si>
    <t>37.429309240</t>
  </si>
  <si>
    <t>-122.259764810</t>
  </si>
  <si>
    <t>Completed late by vendor.</t>
  </si>
  <si>
    <t>-1056247974</t>
  </si>
  <si>
    <t>PEPE1083084</t>
  </si>
  <si>
    <t>POJ</t>
  </si>
  <si>
    <t>SOUTH SAN F</t>
  </si>
  <si>
    <t>0022641105</t>
  </si>
  <si>
    <t>DALY CITY 1105</t>
  </si>
  <si>
    <t>37.669162160</t>
  </si>
  <si>
    <t>-122.452077410</t>
  </si>
  <si>
    <t>Additional constraint not submitted by vendor before work.</t>
  </si>
  <si>
    <t>-1056948225</t>
  </si>
  <si>
    <t>PEPE1081915</t>
  </si>
  <si>
    <t>0024192102</t>
  </si>
  <si>
    <t>SAN MATEO 2102</t>
  </si>
  <si>
    <t>37.591785470</t>
  </si>
  <si>
    <t>-122.358310790</t>
  </si>
  <si>
    <t>-1056950028</t>
  </si>
  <si>
    <t>PEPE1081914</t>
  </si>
  <si>
    <t>0024190409</t>
  </si>
  <si>
    <t>SAN MATEO 0409</t>
  </si>
  <si>
    <t>37.576675960</t>
  </si>
  <si>
    <t>-122.330399980</t>
  </si>
  <si>
    <t>-1056708865</t>
  </si>
  <si>
    <t>PEPE1082204</t>
  </si>
  <si>
    <t>0024130404</t>
  </si>
  <si>
    <t>MENLO 0404</t>
  </si>
  <si>
    <t>37.435665480</t>
  </si>
  <si>
    <t>-122.198554060</t>
  </si>
  <si>
    <t>Additional constraint due to refusal.</t>
  </si>
  <si>
    <t>-1056174620</t>
  </si>
  <si>
    <t>Monterey Cypress</t>
  </si>
  <si>
    <t>PEPE1083700</t>
  </si>
  <si>
    <t>37.259679520</t>
  </si>
  <si>
    <t>-122.322367000</t>
  </si>
  <si>
    <t>Vendor reported complete on arrival and closed late. Data entry delay.</t>
  </si>
  <si>
    <t>-1056151904</t>
  </si>
  <si>
    <t>PEPE1083938</t>
  </si>
  <si>
    <t>BRISBANE</t>
  </si>
  <si>
    <t>0022571109</t>
  </si>
  <si>
    <t>EAST GRAND 1109</t>
  </si>
  <si>
    <t>37.677755810</t>
  </si>
  <si>
    <t>-122.398582830</t>
  </si>
  <si>
    <t>-1056151906</t>
  </si>
  <si>
    <t>37.677749120</t>
  </si>
  <si>
    <t>-122.398606040</t>
  </si>
  <si>
    <t>-1056065823</t>
  </si>
  <si>
    <t>Pittosporum</t>
  </si>
  <si>
    <t>PEPE1084779</t>
  </si>
  <si>
    <t>0024180405</t>
  </si>
  <si>
    <t>SAN CARLOS 0405</t>
  </si>
  <si>
    <t>37.484956000</t>
  </si>
  <si>
    <t>-122.244896000</t>
  </si>
  <si>
    <t>Additional constraint due to line kill.</t>
  </si>
  <si>
    <t>-1056074933</t>
  </si>
  <si>
    <t>PEPE1084659</t>
  </si>
  <si>
    <t>37.458808170</t>
  </si>
  <si>
    <t>-122.256421630</t>
  </si>
  <si>
    <t>Vendor reported tree complete 9/18 via email. Closed with incorrect date. Data entry delay.</t>
  </si>
  <si>
    <t>-1056043079</t>
  </si>
  <si>
    <t>Alder</t>
  </si>
  <si>
    <t>PEPE1084973</t>
  </si>
  <si>
    <t>37.315881900</t>
  </si>
  <si>
    <t>-122.274409480</t>
  </si>
  <si>
    <t>Additional constraint due to traffic control required.</t>
  </si>
  <si>
    <t>-1056029802</t>
  </si>
  <si>
    <t>Oak</t>
  </si>
  <si>
    <t>PEPE1085083</t>
  </si>
  <si>
    <t>0024031103</t>
  </si>
  <si>
    <t>BELMONT 1103</t>
  </si>
  <si>
    <t>37.496435850</t>
  </si>
  <si>
    <t>-122.279889380</t>
  </si>
  <si>
    <t xml:space="preserve">Vendor reported complete on arrival when field checked 10/31. </t>
  </si>
  <si>
    <t>-1056021902</t>
  </si>
  <si>
    <t>PEPE1085129</t>
  </si>
  <si>
    <t>SKY LONDA</t>
  </si>
  <si>
    <t>37.387957640</t>
  </si>
  <si>
    <t>-122.269858090</t>
  </si>
  <si>
    <t xml:space="preserve">BIlling delay; vendor failed to bill close tree with correct completion date </t>
  </si>
  <si>
    <t>-1056017860</t>
  </si>
  <si>
    <t>PEPE1085186</t>
  </si>
  <si>
    <t>0024180402</t>
  </si>
  <si>
    <t>SAN CARLOS 0402</t>
  </si>
  <si>
    <t>37.501430480</t>
  </si>
  <si>
    <t>-122.260869280</t>
  </si>
  <si>
    <t>-1056017861</t>
  </si>
  <si>
    <t>37.501442740</t>
  </si>
  <si>
    <t>-122.260850350</t>
  </si>
  <si>
    <t>-1056001504</t>
  </si>
  <si>
    <t>Palm</t>
  </si>
  <si>
    <t>PEPE1085556</t>
  </si>
  <si>
    <t>0024080401</t>
  </si>
  <si>
    <t>EMERALD LAKE 0401</t>
  </si>
  <si>
    <t>-122.267194000</t>
  </si>
  <si>
    <t>37.457757000</t>
  </si>
  <si>
    <t xml:space="preserve">Vendor failed to complete timely; not reported complete 11/15/23. </t>
  </si>
  <si>
    <t>-1055975401</t>
  </si>
  <si>
    <t>PEPE1085776</t>
  </si>
  <si>
    <t>0024160406</t>
  </si>
  <si>
    <t>REDWOOD CITY 0406</t>
  </si>
  <si>
    <t>37.464920500</t>
  </si>
  <si>
    <t>-122.212655950</t>
  </si>
  <si>
    <t>-1056673281</t>
  </si>
  <si>
    <t>PEPE1082215</t>
  </si>
  <si>
    <t>37.385909200</t>
  </si>
  <si>
    <t>-122.261291400</t>
  </si>
  <si>
    <t>-1056448799</t>
  </si>
  <si>
    <t>Red Gum</t>
  </si>
  <si>
    <t>PEPE1082575</t>
  </si>
  <si>
    <t>0024030403</t>
  </si>
  <si>
    <t>BELMONT 0403</t>
  </si>
  <si>
    <t>37.528194910</t>
  </si>
  <si>
    <t>-122.292514530</t>
  </si>
  <si>
    <t>-1056400132</t>
  </si>
  <si>
    <t>PEPE1082609</t>
  </si>
  <si>
    <t>PACIFICA</t>
  </si>
  <si>
    <t>0022721107</t>
  </si>
  <si>
    <t>SNEATH LANE 1107</t>
  </si>
  <si>
    <t>37.634007000</t>
  </si>
  <si>
    <t>-122.475222920</t>
  </si>
  <si>
    <t>-1056172338</t>
  </si>
  <si>
    <t>PEPE1083921</t>
  </si>
  <si>
    <t>0022811102</t>
  </si>
  <si>
    <t>PACIFICA 1102</t>
  </si>
  <si>
    <t>37.621519000</t>
  </si>
  <si>
    <t>-122.478663000</t>
  </si>
  <si>
    <t>-1056065824</t>
  </si>
  <si>
    <t>-1056049440</t>
  </si>
  <si>
    <t>Acacia</t>
  </si>
  <si>
    <t>PEPE1084944</t>
  </si>
  <si>
    <t>37.450183710</t>
  </si>
  <si>
    <t>-122.254975960</t>
  </si>
  <si>
    <t>-1056027157</t>
  </si>
  <si>
    <t>PEPE1085099</t>
  </si>
  <si>
    <t>EAST PALO A</t>
  </si>
  <si>
    <t>37.463979490</t>
  </si>
  <si>
    <t>-122.128502240</t>
  </si>
  <si>
    <t>-1056023543</t>
  </si>
  <si>
    <t>Chinese Elm</t>
  </si>
  <si>
    <t>PEPE1085146</t>
  </si>
  <si>
    <t>MILLBRAE</t>
  </si>
  <si>
    <t>0022691108</t>
  </si>
  <si>
    <t>MILLBRAE 1108</t>
  </si>
  <si>
    <t>37.610650000</t>
  </si>
  <si>
    <t>-122.418440490</t>
  </si>
  <si>
    <t>-1056023762</t>
  </si>
  <si>
    <t>37.383842490</t>
  </si>
  <si>
    <t>-122.250807350</t>
  </si>
  <si>
    <t>-1056023765</t>
  </si>
  <si>
    <t>37.386260000</t>
  </si>
  <si>
    <t>-122.246878000</t>
  </si>
  <si>
    <t>-1056022604</t>
  </si>
  <si>
    <t>Elm, American</t>
  </si>
  <si>
    <t>PEPE1085154</t>
  </si>
  <si>
    <t>0022691107</t>
  </si>
  <si>
    <t>MILLBRAE 1107</t>
  </si>
  <si>
    <t>37.590628950</t>
  </si>
  <si>
    <t>-122.376773790</t>
  </si>
  <si>
    <t>-1056021461</t>
  </si>
  <si>
    <t>Red Ironbark</t>
  </si>
  <si>
    <t>PEPE1085158</t>
  </si>
  <si>
    <t>0024131102</t>
  </si>
  <si>
    <t>MENLO 1102</t>
  </si>
  <si>
    <t>37.400901370</t>
  </si>
  <si>
    <t>-122.192696380</t>
  </si>
  <si>
    <t>Vendor worked 10/31/23; Vendor failed to complete timely.</t>
  </si>
  <si>
    <t>-1056021701</t>
  </si>
  <si>
    <t>PEPE1085159</t>
  </si>
  <si>
    <t>37.618799220</t>
  </si>
  <si>
    <t>-122.424204670</t>
  </si>
  <si>
    <t>-1056021916</t>
  </si>
  <si>
    <t>37.388058000</t>
  </si>
  <si>
    <t>-122.269922000</t>
  </si>
  <si>
    <t>-1056021917</t>
  </si>
  <si>
    <t>37.616141020</t>
  </si>
  <si>
    <t>-122.422239260</t>
  </si>
  <si>
    <t>Vendor worked 11/01/23; Vendor failed to complete timely.</t>
  </si>
  <si>
    <t>-1056021943</t>
  </si>
  <si>
    <t>Palm-Date</t>
  </si>
  <si>
    <t>PEPE1085157</t>
  </si>
  <si>
    <t>37.604189570</t>
  </si>
  <si>
    <t>-122.489022290</t>
  </si>
  <si>
    <t>Vendor failed to complete timely</t>
  </si>
  <si>
    <t>-1056016706</t>
  </si>
  <si>
    <t>PEPE1085216</t>
  </si>
  <si>
    <t>HALF MOON B</t>
  </si>
  <si>
    <t>0024101101</t>
  </si>
  <si>
    <t>HALF MOON BAY 1101</t>
  </si>
  <si>
    <t>37.491949960</t>
  </si>
  <si>
    <t>-122.386486170</t>
  </si>
  <si>
    <t>Vendor failed to complete timely and traffic issue</t>
  </si>
  <si>
    <t>-1056008985</t>
  </si>
  <si>
    <t>Casuarina</t>
  </si>
  <si>
    <t>PEPE1085271</t>
  </si>
  <si>
    <t>0024050405</t>
  </si>
  <si>
    <t>BURLINGAME 0405</t>
  </si>
  <si>
    <t>37.588910200</t>
  </si>
  <si>
    <t>-122.366913330</t>
  </si>
  <si>
    <t>ACC109144417</t>
  </si>
  <si>
    <t>-1055971646</t>
  </si>
  <si>
    <t>ZMOV to 60</t>
  </si>
  <si>
    <t>PEPE1085777</t>
  </si>
  <si>
    <t>UOC</t>
  </si>
  <si>
    <t>37.387576860</t>
  </si>
  <si>
    <t>-122.255736860</t>
  </si>
  <si>
    <t>-1056152695</t>
  </si>
  <si>
    <t>PESF1015128</t>
  </si>
  <si>
    <t>SF</t>
  </si>
  <si>
    <t>SAN FRANCIS</t>
  </si>
  <si>
    <t>0022480402</t>
  </si>
  <si>
    <t>CASTRO 0402</t>
  </si>
  <si>
    <t>37.747677930</t>
  </si>
  <si>
    <t>-122.438356460</t>
  </si>
  <si>
    <t>-1056040080</t>
  </si>
  <si>
    <t>ZPRUNE R4</t>
  </si>
  <si>
    <t>PESF1015204</t>
  </si>
  <si>
    <t>0022100401</t>
  </si>
  <si>
    <t>SUBSTATION H 0401</t>
  </si>
  <si>
    <t>37.715938590</t>
  </si>
  <si>
    <t>-122.428566830</t>
  </si>
  <si>
    <t>-1056276979</t>
  </si>
  <si>
    <t>PESF1015021</t>
  </si>
  <si>
    <t>0022550402</t>
  </si>
  <si>
    <t>21ST AVENUE 0402</t>
  </si>
  <si>
    <t>37.753010540</t>
  </si>
  <si>
    <t>-122.472561940</t>
  </si>
  <si>
    <t>-1056277235</t>
  </si>
  <si>
    <t>37.752567250</t>
  </si>
  <si>
    <t>-122.471513410</t>
  </si>
  <si>
    <t>-1056043678</t>
  </si>
  <si>
    <t>PESF1015205</t>
  </si>
  <si>
    <t>0022011113</t>
  </si>
  <si>
    <t>MISSION 1113</t>
  </si>
  <si>
    <t>37.763617710</t>
  </si>
  <si>
    <t>-122.442048410</t>
  </si>
  <si>
    <t>Vendor failed to complete timely/Traffic control needed</t>
  </si>
  <si>
    <t>-1056026138</t>
  </si>
  <si>
    <t>Brisbane Box</t>
  </si>
  <si>
    <t>PESF1015245</t>
  </si>
  <si>
    <t>0022470402</t>
  </si>
  <si>
    <t>ACTON 0402</t>
  </si>
  <si>
    <t>37.705487540</t>
  </si>
  <si>
    <t>-122.460172500</t>
  </si>
  <si>
    <t>-1056021795</t>
  </si>
  <si>
    <t>PESF1015233</t>
  </si>
  <si>
    <t>0022270403</t>
  </si>
  <si>
    <t>SUBSTATION M 0403</t>
  </si>
  <si>
    <t>37.736293510</t>
  </si>
  <si>
    <t>-122.448583430</t>
  </si>
  <si>
    <t>-1056026170</t>
  </si>
  <si>
    <t>PESF1015247</t>
  </si>
  <si>
    <t>0022280408</t>
  </si>
  <si>
    <t>SUBSTATION N 0408</t>
  </si>
  <si>
    <t>37.748922190</t>
  </si>
  <si>
    <t>-122.463370450</t>
  </si>
  <si>
    <t xml:space="preserve">Vendor reported completed 10/24/23; delayed closure. </t>
  </si>
  <si>
    <t>-1056151389</t>
  </si>
  <si>
    <t>CCCC1165735</t>
  </si>
  <si>
    <t>Central Coast</t>
  </si>
  <si>
    <t>APTOS</t>
  </si>
  <si>
    <t>SZ</t>
  </si>
  <si>
    <t>0083692104</t>
  </si>
  <si>
    <t>ROB ROY 2104</t>
  </si>
  <si>
    <t>37.001804060</t>
  </si>
  <si>
    <t>-121.871820790</t>
  </si>
  <si>
    <t>608949</t>
  </si>
  <si>
    <t>ACC803160721</t>
  </si>
  <si>
    <t>Data Entry Error. Tree was completed on time and verified via field check.</t>
  </si>
  <si>
    <t>-1056095351</t>
  </si>
  <si>
    <t>Maple</t>
  </si>
  <si>
    <t>CCCC1166358</t>
  </si>
  <si>
    <t>SCOTTS VALL</t>
  </si>
  <si>
    <t>0083622106</t>
  </si>
  <si>
    <t>CAMP EVERS 2106</t>
  </si>
  <si>
    <t>37.072999270</t>
  </si>
  <si>
    <t>-121.989742730</t>
  </si>
  <si>
    <t>612241</t>
  </si>
  <si>
    <t>GCD829103759</t>
  </si>
  <si>
    <t>Encroachment Permit</t>
  </si>
  <si>
    <t>RSLVD</t>
  </si>
  <si>
    <t>-1056107759</t>
  </si>
  <si>
    <t>CCCC1166209</t>
  </si>
  <si>
    <t>CORRALITOS</t>
  </si>
  <si>
    <t>37.040651100</t>
  </si>
  <si>
    <t>-121.813715430</t>
  </si>
  <si>
    <t>-1056476954</t>
  </si>
  <si>
    <t>ZMAJOR R3</t>
  </si>
  <si>
    <t>CCCC1163351</t>
  </si>
  <si>
    <t>MA3</t>
  </si>
  <si>
    <t>SOQUEL</t>
  </si>
  <si>
    <t>0083252106</t>
  </si>
  <si>
    <t>PAUL SWEET 2106</t>
  </si>
  <si>
    <t>37.050318080</t>
  </si>
  <si>
    <t>-121.928704270</t>
  </si>
  <si>
    <t>-1056554235</t>
  </si>
  <si>
    <t>ZPRUNE R1</t>
  </si>
  <si>
    <t>CCCC1162694</t>
  </si>
  <si>
    <t>MN1</t>
  </si>
  <si>
    <t>36.978473890</t>
  </si>
  <si>
    <t>-121.918505210</t>
  </si>
  <si>
    <t>-1056229124</t>
  </si>
  <si>
    <t>CCCC1164832</t>
  </si>
  <si>
    <t>36.992191880</t>
  </si>
  <si>
    <t>-121.841799180</t>
  </si>
  <si>
    <t>-1056116418</t>
  </si>
  <si>
    <t>Tan Oak</t>
  </si>
  <si>
    <t>CCCC1166083</t>
  </si>
  <si>
    <t>BEN LOMOND</t>
  </si>
  <si>
    <t>0083622105</t>
  </si>
  <si>
    <t>CAMP EVERS 2105</t>
  </si>
  <si>
    <t>37.097048800</t>
  </si>
  <si>
    <t>-122.102298370</t>
  </si>
  <si>
    <t>-1056097599</t>
  </si>
  <si>
    <t>Cedar</t>
  </si>
  <si>
    <t>CCCC1166401</t>
  </si>
  <si>
    <t>WATSONVILLE</t>
  </si>
  <si>
    <t>37.021053180</t>
  </si>
  <si>
    <t>-121.827417140</t>
  </si>
  <si>
    <t>-1056081561</t>
  </si>
  <si>
    <t>CCCC1166633</t>
  </si>
  <si>
    <t>37.025271940</t>
  </si>
  <si>
    <t>-121.932581900</t>
  </si>
  <si>
    <t>-1056073601</t>
  </si>
  <si>
    <t>CCCC1166802</t>
  </si>
  <si>
    <t>0083692105</t>
  </si>
  <si>
    <t>ROB ROY 2105</t>
  </si>
  <si>
    <t>36.967626790</t>
  </si>
  <si>
    <t>-121.881677310</t>
  </si>
  <si>
    <t>-1055978682</t>
  </si>
  <si>
    <t>CCCC1168041</t>
  </si>
  <si>
    <t>BOULDER CRE</t>
  </si>
  <si>
    <t>0082841102</t>
  </si>
  <si>
    <t>BIG BASIN 1102</t>
  </si>
  <si>
    <t>37.136602870</t>
  </si>
  <si>
    <t>-122.141731240</t>
  </si>
  <si>
    <t>-1055978774</t>
  </si>
  <si>
    <t>37.132969670</t>
  </si>
  <si>
    <t>-122.138609880</t>
  </si>
  <si>
    <t>-1057054468</t>
  </si>
  <si>
    <t>CCCC1162391</t>
  </si>
  <si>
    <t>0083192101</t>
  </si>
  <si>
    <t>GREEN VALLEY 2101</t>
  </si>
  <si>
    <t>37.005194870</t>
  </si>
  <si>
    <t>-121.768709560</t>
  </si>
  <si>
    <t>-1056052970</t>
  </si>
  <si>
    <t>CECC1004124</t>
  </si>
  <si>
    <t>SANTA CRUZ</t>
  </si>
  <si>
    <t>0083622104</t>
  </si>
  <si>
    <t>CAMP EVERS 2104</t>
  </si>
  <si>
    <t>37.023834050</t>
  </si>
  <si>
    <t>-121.988415400</t>
  </si>
  <si>
    <t>-1056165243</t>
  </si>
  <si>
    <t>CCCC1165364</t>
  </si>
  <si>
    <t>0082841101</t>
  </si>
  <si>
    <t>BIG BASIN 1101</t>
  </si>
  <si>
    <t>37.150026890</t>
  </si>
  <si>
    <t>-122.104637200</t>
  </si>
  <si>
    <t>-1056034037</t>
  </si>
  <si>
    <t>CCCC1167308</t>
  </si>
  <si>
    <t>37.005332230</t>
  </si>
  <si>
    <t>-121.722673400</t>
  </si>
  <si>
    <t>-1056028445</t>
  </si>
  <si>
    <t>CCCC1167382</t>
  </si>
  <si>
    <t>BROOKDALE</t>
  </si>
  <si>
    <t>0083041101</t>
  </si>
  <si>
    <t>BEN LOMOND 1101</t>
  </si>
  <si>
    <t>37.107177000</t>
  </si>
  <si>
    <t>-122.108142000</t>
  </si>
  <si>
    <t>-1056028444</t>
  </si>
  <si>
    <t>37.107451730</t>
  </si>
  <si>
    <t>-122.107927090</t>
  </si>
  <si>
    <t>CCCC1167838</t>
  </si>
  <si>
    <t>CASTROVILLE</t>
  </si>
  <si>
    <t>MO</t>
  </si>
  <si>
    <t>0182381101</t>
  </si>
  <si>
    <t>DOLAN ROAD 1101</t>
  </si>
  <si>
    <t>36.795047090</t>
  </si>
  <si>
    <t>-121.718174060</t>
  </si>
  <si>
    <t>-1056229125</t>
  </si>
  <si>
    <t>U02</t>
  </si>
  <si>
    <t>36.991629820</t>
  </si>
  <si>
    <t>-121.841085280</t>
  </si>
  <si>
    <t>-1057842929</t>
  </si>
  <si>
    <t>Vine</t>
  </si>
  <si>
    <t>Br Trim</t>
  </si>
  <si>
    <t>DADA1076221</t>
  </si>
  <si>
    <t>BT</t>
  </si>
  <si>
    <t>DA</t>
  </si>
  <si>
    <t>LOS GATOS</t>
  </si>
  <si>
    <t>SC</t>
  </si>
  <si>
    <t>0083771102</t>
  </si>
  <si>
    <t>VASONA 1102</t>
  </si>
  <si>
    <t>37.243248000</t>
  </si>
  <si>
    <t>-121.963718000</t>
  </si>
  <si>
    <t>547248</t>
  </si>
  <si>
    <t>CLR629110606</t>
  </si>
  <si>
    <t>Clearance Request</t>
  </si>
  <si>
    <t>-1057844417</t>
  </si>
  <si>
    <t>Side</t>
  </si>
  <si>
    <t>DADA1076213</t>
  </si>
  <si>
    <t>SARATOGA</t>
  </si>
  <si>
    <t>0083371106</t>
  </si>
  <si>
    <t>SARATOGA 1106</t>
  </si>
  <si>
    <t>37.246956000</t>
  </si>
  <si>
    <t>-122.009945000</t>
  </si>
  <si>
    <t>559379</t>
  </si>
  <si>
    <t>CLR912083010</t>
  </si>
  <si>
    <t>-1057843095</t>
  </si>
  <si>
    <t>Black Oak</t>
  </si>
  <si>
    <t>FP-Trim B</t>
  </si>
  <si>
    <t>DADA1076219</t>
  </si>
  <si>
    <t>LOS ALTOS</t>
  </si>
  <si>
    <t>0083481108</t>
  </si>
  <si>
    <t>STELLING 1108</t>
  </si>
  <si>
    <t>37.352861000</t>
  </si>
  <si>
    <t>-122.070479000</t>
  </si>
  <si>
    <t>540392</t>
  </si>
  <si>
    <t>CLR523161534</t>
  </si>
  <si>
    <t>-1058064364</t>
  </si>
  <si>
    <t>DADA1075866</t>
  </si>
  <si>
    <t>SD</t>
  </si>
  <si>
    <t>SUNNYVALE</t>
  </si>
  <si>
    <t>0083671113</t>
  </si>
  <si>
    <t>WOLFE 1113</t>
  </si>
  <si>
    <t>37.358181000</t>
  </si>
  <si>
    <t>-122.036455000</t>
  </si>
  <si>
    <t>564192</t>
  </si>
  <si>
    <t>CLR014100546</t>
  </si>
  <si>
    <t>-1056218485</t>
  </si>
  <si>
    <t>ZR PRUNE</t>
  </si>
  <si>
    <t>DADA1077270</t>
  </si>
  <si>
    <t>BP1</t>
  </si>
  <si>
    <t>0082021106</t>
  </si>
  <si>
    <t>LOS GATOS 1106</t>
  </si>
  <si>
    <t>37.163221990</t>
  </si>
  <si>
    <t>-121.981160180</t>
  </si>
  <si>
    <t>Unit Constrained due to Storm Access.</t>
  </si>
  <si>
    <t>-1056196334</t>
  </si>
  <si>
    <t>DADA1077297</t>
  </si>
  <si>
    <t>37.153830000</t>
  </si>
  <si>
    <t>-121.987490000</t>
  </si>
  <si>
    <t>-1057066830</t>
  </si>
  <si>
    <t>DADA1076430</t>
  </si>
  <si>
    <t>37.157127240</t>
  </si>
  <si>
    <t>-122.019059040</t>
  </si>
  <si>
    <t>-1056032834</t>
  </si>
  <si>
    <t>DADA1077902</t>
  </si>
  <si>
    <t>0083371107</t>
  </si>
  <si>
    <t>SARATOGA 1107</t>
  </si>
  <si>
    <t>37.250012750</t>
  </si>
  <si>
    <t>-122.067994770</t>
  </si>
  <si>
    <t>-1056220750</t>
  </si>
  <si>
    <t>37.133593890</t>
  </si>
  <si>
    <t>-121.975088920</t>
  </si>
  <si>
    <t>-1056070654</t>
  </si>
  <si>
    <t>DADA1077705</t>
  </si>
  <si>
    <t>0083481110</t>
  </si>
  <si>
    <t>STELLING 1110</t>
  </si>
  <si>
    <t>37.253238430</t>
  </si>
  <si>
    <t>-122.117138380</t>
  </si>
  <si>
    <t>-1056032826</t>
  </si>
  <si>
    <t>37.249838720</t>
  </si>
  <si>
    <t>-122.068019110</t>
  </si>
  <si>
    <t>-1056032828</t>
  </si>
  <si>
    <t>37.249774260</t>
  </si>
  <si>
    <t>-122.068058890</t>
  </si>
  <si>
    <t>-1056032829</t>
  </si>
  <si>
    <t>37.249756540</t>
  </si>
  <si>
    <t>-122.068073820</t>
  </si>
  <si>
    <t>-1056032832</t>
  </si>
  <si>
    <t>37.250000870</t>
  </si>
  <si>
    <t>-122.067953790</t>
  </si>
  <si>
    <t>-1056032833</t>
  </si>
  <si>
    <t>37.250032080</t>
  </si>
  <si>
    <t>-122.067992420</t>
  </si>
  <si>
    <t>-1056032835</t>
  </si>
  <si>
    <t>37.250034510</t>
  </si>
  <si>
    <t>-122.067906140</t>
  </si>
  <si>
    <t>-1056032831</t>
  </si>
  <si>
    <t>37.249675460</t>
  </si>
  <si>
    <t>-122.068043460</t>
  </si>
  <si>
    <t>-1056032836</t>
  </si>
  <si>
    <t>37.250094840</t>
  </si>
  <si>
    <t>-122.067959350</t>
  </si>
  <si>
    <t>-1056002064</t>
  </si>
  <si>
    <t>DADA1078153</t>
  </si>
  <si>
    <t>CUPERTINO</t>
  </si>
  <si>
    <t>0083481109</t>
  </si>
  <si>
    <t>STELLING 1109</t>
  </si>
  <si>
    <t>37.295164880</t>
  </si>
  <si>
    <t>-122.060626620</t>
  </si>
  <si>
    <t>-1056199419</t>
  </si>
  <si>
    <t>Douglas Fir</t>
  </si>
  <si>
    <t>DADA1077306</t>
  </si>
  <si>
    <t>37.265039830</t>
  </si>
  <si>
    <t>-122.100675360</t>
  </si>
  <si>
    <t>-1056062312</t>
  </si>
  <si>
    <t>Locust, Black</t>
  </si>
  <si>
    <t>DADA1077730</t>
  </si>
  <si>
    <t>SAN JOSE</t>
  </si>
  <si>
    <t>0083771103</t>
  </si>
  <si>
    <t>VASONA 1103</t>
  </si>
  <si>
    <t>37.269903920</t>
  </si>
  <si>
    <t>-121.984669690</t>
  </si>
  <si>
    <t>-1057283493</t>
  </si>
  <si>
    <t>Olive</t>
  </si>
  <si>
    <t>DADA1076418</t>
  </si>
  <si>
    <t>0083481111</t>
  </si>
  <si>
    <t>STELLING 1111</t>
  </si>
  <si>
    <t>37.335295460</t>
  </si>
  <si>
    <t>-122.072752340</t>
  </si>
  <si>
    <t>-1057285715</t>
  </si>
  <si>
    <t>DADA1076419</t>
  </si>
  <si>
    <t>0083481107</t>
  </si>
  <si>
    <t>STELLING 1107</t>
  </si>
  <si>
    <t>37.310879320</t>
  </si>
  <si>
    <t>-122.030146560</t>
  </si>
  <si>
    <t>-1056383432</t>
  </si>
  <si>
    <t>Cypress</t>
  </si>
  <si>
    <t>DADA1076902</t>
  </si>
  <si>
    <t>LOS ALTOS H</t>
  </si>
  <si>
    <t>0082161102</t>
  </si>
  <si>
    <t>LOYOLA 1102</t>
  </si>
  <si>
    <t>37.373929150</t>
  </si>
  <si>
    <t>-122.141731510</t>
  </si>
  <si>
    <t>-1056383437</t>
  </si>
  <si>
    <t>37.374160850</t>
  </si>
  <si>
    <t>-122.141877960</t>
  </si>
  <si>
    <t>-1056359413</t>
  </si>
  <si>
    <t>DADA1076927</t>
  </si>
  <si>
    <t>0082021107</t>
  </si>
  <si>
    <t>LOS GATOS 1107</t>
  </si>
  <si>
    <t>37.105433670</t>
  </si>
  <si>
    <t>-121.946874640</t>
  </si>
  <si>
    <t>-1056359653</t>
  </si>
  <si>
    <t>DADA1076928</t>
  </si>
  <si>
    <t>37.157530040</t>
  </si>
  <si>
    <t>-121.987371290</t>
  </si>
  <si>
    <t>-1056359832</t>
  </si>
  <si>
    <t>37.105761680</t>
  </si>
  <si>
    <t>-121.946469340</t>
  </si>
  <si>
    <t>-1056347675</t>
  </si>
  <si>
    <t>Bigleaf Maple</t>
  </si>
  <si>
    <t>DADA1076936</t>
  </si>
  <si>
    <t>37.264401510</t>
  </si>
  <si>
    <t>-122.099964370</t>
  </si>
  <si>
    <t>-1056255535</t>
  </si>
  <si>
    <t>DADA1077097</t>
  </si>
  <si>
    <t>0083771108</t>
  </si>
  <si>
    <t>VASONA 1108</t>
  </si>
  <si>
    <t>37.249601200</t>
  </si>
  <si>
    <t>-121.942060730</t>
  </si>
  <si>
    <t>-1056240896</t>
  </si>
  <si>
    <t>DADA1077126</t>
  </si>
  <si>
    <t>37.340846440</t>
  </si>
  <si>
    <t>-122.065900130</t>
  </si>
  <si>
    <t>-1056239477</t>
  </si>
  <si>
    <t>Avocado</t>
  </si>
  <si>
    <t>DADA1077115</t>
  </si>
  <si>
    <t>0083371111</t>
  </si>
  <si>
    <t>SARATOGA 1111</t>
  </si>
  <si>
    <t>37.295385030</t>
  </si>
  <si>
    <t>-121.972864140</t>
  </si>
  <si>
    <t>-1056230978</t>
  </si>
  <si>
    <t>DADA1077192</t>
  </si>
  <si>
    <t>CAMPBELL</t>
  </si>
  <si>
    <t>0082921104</t>
  </si>
  <si>
    <t>EL PATIO 1104</t>
  </si>
  <si>
    <t>37.287569390</t>
  </si>
  <si>
    <t>-121.924846810</t>
  </si>
  <si>
    <t>-1056228894</t>
  </si>
  <si>
    <t>ZPRUNE R2</t>
  </si>
  <si>
    <t>DADA1077194</t>
  </si>
  <si>
    <t>37.136584700</t>
  </si>
  <si>
    <t>-121.946529030</t>
  </si>
  <si>
    <t>-1056228970</t>
  </si>
  <si>
    <t>37.224404830</t>
  </si>
  <si>
    <t>-121.978723600</t>
  </si>
  <si>
    <t>-1056229090</t>
  </si>
  <si>
    <t>37.282069210</t>
  </si>
  <si>
    <t>-121.929138220</t>
  </si>
  <si>
    <t>-1056227487</t>
  </si>
  <si>
    <t>DADA1077328</t>
  </si>
  <si>
    <t>0083371109</t>
  </si>
  <si>
    <t>SARATOGA 1109</t>
  </si>
  <si>
    <t>37.279992040</t>
  </si>
  <si>
    <t>-121.983801660</t>
  </si>
  <si>
    <t>-1056225359</t>
  </si>
  <si>
    <t>DADA1077202</t>
  </si>
  <si>
    <t>37.344586350</t>
  </si>
  <si>
    <t>-122.091913330</t>
  </si>
  <si>
    <t>-1056175739</t>
  </si>
  <si>
    <t>DADA1077387</t>
  </si>
  <si>
    <t>37.166214090</t>
  </si>
  <si>
    <t>-122.029079750</t>
  </si>
  <si>
    <t>-1056223681</t>
  </si>
  <si>
    <t>37.185146490</t>
  </si>
  <si>
    <t>-122.003264270</t>
  </si>
  <si>
    <t>-1056219849</t>
  </si>
  <si>
    <t>Ailanthus</t>
  </si>
  <si>
    <t>DADA1077267</t>
  </si>
  <si>
    <t>0083611105</t>
  </si>
  <si>
    <t>BRITTON 1105</t>
  </si>
  <si>
    <t>37.370763150</t>
  </si>
  <si>
    <t>-122.026434200</t>
  </si>
  <si>
    <t>-1056220589</t>
  </si>
  <si>
    <t>37.122192230</t>
  </si>
  <si>
    <t>-121.955129140</t>
  </si>
  <si>
    <t>-1056217822</t>
  </si>
  <si>
    <t>37.127826780</t>
  </si>
  <si>
    <t>-121.948193750</t>
  </si>
  <si>
    <t>-1056217897</t>
  </si>
  <si>
    <t>37.128187560</t>
  </si>
  <si>
    <t>-121.948367030</t>
  </si>
  <si>
    <t>-1056218565</t>
  </si>
  <si>
    <t>DADA1077276</t>
  </si>
  <si>
    <t>37.339748550</t>
  </si>
  <si>
    <t>-122.082875810</t>
  </si>
  <si>
    <t>-1056200393</t>
  </si>
  <si>
    <t>37.339241690</t>
  </si>
  <si>
    <t>-122.095882950</t>
  </si>
  <si>
    <t>-1056087653</t>
  </si>
  <si>
    <t>DADA1077635</t>
  </si>
  <si>
    <t>37.156066940</t>
  </si>
  <si>
    <t>-122.018739740</t>
  </si>
  <si>
    <t>-1056031885</t>
  </si>
  <si>
    <t>Silver Maple</t>
  </si>
  <si>
    <t>DADA1077901</t>
  </si>
  <si>
    <t>MOUNTAIN VI</t>
  </si>
  <si>
    <t>0082031107</t>
  </si>
  <si>
    <t>MOUNTAIN VIEW 1107</t>
  </si>
  <si>
    <t>37.374882230</t>
  </si>
  <si>
    <t>-122.079052140</t>
  </si>
  <si>
    <t>-1056003461</t>
  </si>
  <si>
    <t>DADA1078118</t>
  </si>
  <si>
    <t>MONTE SEREN</t>
  </si>
  <si>
    <t>0083371104</t>
  </si>
  <si>
    <t>SARATOGA 1104</t>
  </si>
  <si>
    <t>37.242717980</t>
  </si>
  <si>
    <t>-121.998282630</t>
  </si>
  <si>
    <t>-1056002462</t>
  </si>
  <si>
    <t>DADA1078150</t>
  </si>
  <si>
    <t>37.277144930</t>
  </si>
  <si>
    <t>-122.019812950</t>
  </si>
  <si>
    <t>-1056002479</t>
  </si>
  <si>
    <t>37.277158770</t>
  </si>
  <si>
    <t>-122.019810170</t>
  </si>
  <si>
    <t>-1056002484</t>
  </si>
  <si>
    <t>37.277244730</t>
  </si>
  <si>
    <t>-122.019695960</t>
  </si>
  <si>
    <t>-1056002765</t>
  </si>
  <si>
    <t>Unknown</t>
  </si>
  <si>
    <t>DADA1078151</t>
  </si>
  <si>
    <t>37.279279110</t>
  </si>
  <si>
    <t>-121.996163580</t>
  </si>
  <si>
    <t>-1056002872</t>
  </si>
  <si>
    <t>DADA1078127</t>
  </si>
  <si>
    <t>0083371103</t>
  </si>
  <si>
    <t>SARATOGA 1103</t>
  </si>
  <si>
    <t>37.265125390</t>
  </si>
  <si>
    <t>-122.049247460</t>
  </si>
  <si>
    <t>-1056001917</t>
  </si>
  <si>
    <t>DADA1078158</t>
  </si>
  <si>
    <t>37.266630370</t>
  </si>
  <si>
    <t>-122.049524780</t>
  </si>
  <si>
    <t>-1055999294</t>
  </si>
  <si>
    <t>DADA1078190</t>
  </si>
  <si>
    <t>37.266520480</t>
  </si>
  <si>
    <t>-122.049487920</t>
  </si>
  <si>
    <t>-1055996037</t>
  </si>
  <si>
    <t>DADA1078215</t>
  </si>
  <si>
    <t>0083481104</t>
  </si>
  <si>
    <t>STELLING 1104</t>
  </si>
  <si>
    <t>37.338767420</t>
  </si>
  <si>
    <t>-122.063855600</t>
  </si>
  <si>
    <t>-1055997015</t>
  </si>
  <si>
    <t>Podocarpus</t>
  </si>
  <si>
    <t>DADA1078219</t>
  </si>
  <si>
    <t>37.277710990</t>
  </si>
  <si>
    <t>-122.031112460</t>
  </si>
  <si>
    <t>-1055997019</t>
  </si>
  <si>
    <t>DADA1078218</t>
  </si>
  <si>
    <t>0082031110</t>
  </si>
  <si>
    <t>MOUNTAIN VIEW 1110</t>
  </si>
  <si>
    <t>37.364736540</t>
  </si>
  <si>
    <t>-122.054031930</t>
  </si>
  <si>
    <t>-1055997109</t>
  </si>
  <si>
    <t>DADA1078212</t>
  </si>
  <si>
    <t>0083481113</t>
  </si>
  <si>
    <t>STELLING 1113</t>
  </si>
  <si>
    <t>37.346900620</t>
  </si>
  <si>
    <t>-122.048521450</t>
  </si>
  <si>
    <t>-1055997115</t>
  </si>
  <si>
    <t>ZPRUNE R5</t>
  </si>
  <si>
    <t>DADA1078207</t>
  </si>
  <si>
    <t>37.289706980</t>
  </si>
  <si>
    <t>-121.983061010</t>
  </si>
  <si>
    <t>-1055995768</t>
  </si>
  <si>
    <t>DADA1078228</t>
  </si>
  <si>
    <t>37.253201410</t>
  </si>
  <si>
    <t>-121.988134930</t>
  </si>
  <si>
    <t>-1055995769</t>
  </si>
  <si>
    <t>DADA1078231</t>
  </si>
  <si>
    <t>37.344427370</t>
  </si>
  <si>
    <t>-122.066708240</t>
  </si>
  <si>
    <t>-1055995773</t>
  </si>
  <si>
    <t>37.253159000</t>
  </si>
  <si>
    <t>-121.988086000</t>
  </si>
  <si>
    <t>-1055992567</t>
  </si>
  <si>
    <t>Spruce</t>
  </si>
  <si>
    <t>DADA1078285</t>
  </si>
  <si>
    <t>0083371113</t>
  </si>
  <si>
    <t>SARATOGA 1113</t>
  </si>
  <si>
    <t>37.294469260</t>
  </si>
  <si>
    <t>-122.024148480</t>
  </si>
  <si>
    <t>-1055999624</t>
  </si>
  <si>
    <t>ZOVPR 60+</t>
  </si>
  <si>
    <t>DADA1078155</t>
  </si>
  <si>
    <t>OP8</t>
  </si>
  <si>
    <t>37.155655140</t>
  </si>
  <si>
    <t>-121.990865780</t>
  </si>
  <si>
    <t>-1055996996</t>
  </si>
  <si>
    <t>DADA1078217</t>
  </si>
  <si>
    <t>37.155498780</t>
  </si>
  <si>
    <t>-121.989493800</t>
  </si>
  <si>
    <t>-1057519584</t>
  </si>
  <si>
    <t>Privet</t>
  </si>
  <si>
    <t>P1RC-11.9</t>
  </si>
  <si>
    <t>DADA1076316</t>
  </si>
  <si>
    <t>POA</t>
  </si>
  <si>
    <t>0083631108</t>
  </si>
  <si>
    <t>WHISMAN 1108</t>
  </si>
  <si>
    <t>37.406838000</t>
  </si>
  <si>
    <t>-122.084936000</t>
  </si>
  <si>
    <t>-1056611396</t>
  </si>
  <si>
    <t>DADA1076513</t>
  </si>
  <si>
    <t>37.150008520</t>
  </si>
  <si>
    <t>-121.972657120</t>
  </si>
  <si>
    <t>-1056255070</t>
  </si>
  <si>
    <t>37.245065510</t>
  </si>
  <si>
    <t>-121.952636860</t>
  </si>
  <si>
    <t>-1056231801</t>
  </si>
  <si>
    <t>DADA1077193</t>
  </si>
  <si>
    <t>0082921103</t>
  </si>
  <si>
    <t>EL PATIO 1103</t>
  </si>
  <si>
    <t>37.313261970</t>
  </si>
  <si>
    <t>-121.956206570</t>
  </si>
  <si>
    <t>-1056232081</t>
  </si>
  <si>
    <t>37.312715600</t>
  </si>
  <si>
    <t>-121.955618450</t>
  </si>
  <si>
    <t>-1056232084</t>
  </si>
  <si>
    <t>37.312722820</t>
  </si>
  <si>
    <t>-121.955600480</t>
  </si>
  <si>
    <t>-1057521876</t>
  </si>
  <si>
    <t>Cottonwood, Black</t>
  </si>
  <si>
    <t>37.403800000</t>
  </si>
  <si>
    <t>-122.067752670</t>
  </si>
  <si>
    <t>-1057452925</t>
  </si>
  <si>
    <t>DADA1076337</t>
  </si>
  <si>
    <t>37.236469390</t>
  </si>
  <si>
    <t>-121.953588330</t>
  </si>
  <si>
    <t>-1057435425</t>
  </si>
  <si>
    <t>DADA1076368</t>
  </si>
  <si>
    <t>37.404498360</t>
  </si>
  <si>
    <t>-122.088011790</t>
  </si>
  <si>
    <t>-1057435595</t>
  </si>
  <si>
    <t>37.404517400</t>
  </si>
  <si>
    <t>-122.088339760</t>
  </si>
  <si>
    <t>-1057366995</t>
  </si>
  <si>
    <t>DADA1076367</t>
  </si>
  <si>
    <t>37.277933740</t>
  </si>
  <si>
    <t>-121.987253740</t>
  </si>
  <si>
    <t>-1057146800</t>
  </si>
  <si>
    <t>DADA1076415</t>
  </si>
  <si>
    <t>0082021101</t>
  </si>
  <si>
    <t>LOS GATOS 1101</t>
  </si>
  <si>
    <t>37.220205340</t>
  </si>
  <si>
    <t>-121.936490430</t>
  </si>
  <si>
    <t>-1057146803</t>
  </si>
  <si>
    <t>37.220219720</t>
  </si>
  <si>
    <t>-121.936473910</t>
  </si>
  <si>
    <t>-1057147496</t>
  </si>
  <si>
    <t>37.220192600</t>
  </si>
  <si>
    <t>-121.936478150</t>
  </si>
  <si>
    <t>-1057088730</t>
  </si>
  <si>
    <t>DADA1076421</t>
  </si>
  <si>
    <t>37.280358080</t>
  </si>
  <si>
    <t>-121.969980430</t>
  </si>
  <si>
    <t>-1057103537</t>
  </si>
  <si>
    <t>37.222720200</t>
  </si>
  <si>
    <t>-121.954396920</t>
  </si>
  <si>
    <t>-1057068823</t>
  </si>
  <si>
    <t>DADA1076422</t>
  </si>
  <si>
    <t>0082160401</t>
  </si>
  <si>
    <t>LOYOLA 0401</t>
  </si>
  <si>
    <t>37.376006800</t>
  </si>
  <si>
    <t>-122.103990530</t>
  </si>
  <si>
    <t>-1057070927</t>
  </si>
  <si>
    <t>37.365051070</t>
  </si>
  <si>
    <t>-122.098768910</t>
  </si>
  <si>
    <t>-1057070965</t>
  </si>
  <si>
    <t>37.365048810</t>
  </si>
  <si>
    <t>-122.098686250</t>
  </si>
  <si>
    <t>-1057073532</t>
  </si>
  <si>
    <t>37.371548450</t>
  </si>
  <si>
    <t>-122.103781640</t>
  </si>
  <si>
    <t>-1057073557</t>
  </si>
  <si>
    <t>Tallow, Chinese</t>
  </si>
  <si>
    <t>37.369378460</t>
  </si>
  <si>
    <t>-122.102562330</t>
  </si>
  <si>
    <t>-1057074681</t>
  </si>
  <si>
    <t>Crape Myrtle</t>
  </si>
  <si>
    <t>37.280185290</t>
  </si>
  <si>
    <t>-121.969934840</t>
  </si>
  <si>
    <t>-1057075944</t>
  </si>
  <si>
    <t>DADA1076423</t>
  </si>
  <si>
    <t>37.225810940</t>
  </si>
  <si>
    <t>-121.962526460</t>
  </si>
  <si>
    <t>-1057075954</t>
  </si>
  <si>
    <t>Palm-Queen</t>
  </si>
  <si>
    <t>37.226161000</t>
  </si>
  <si>
    <t>-121.966915000</t>
  </si>
  <si>
    <t>-1057075958</t>
  </si>
  <si>
    <t>37.224947640</t>
  </si>
  <si>
    <t>-121.965423970</t>
  </si>
  <si>
    <t>-1057075959</t>
  </si>
  <si>
    <t>37.224974720</t>
  </si>
  <si>
    <t>-121.965399810</t>
  </si>
  <si>
    <t>-1057075960</t>
  </si>
  <si>
    <t>37.224945120</t>
  </si>
  <si>
    <t>-121.965414690</t>
  </si>
  <si>
    <t>-1057053779</t>
  </si>
  <si>
    <t>DADA1076431</t>
  </si>
  <si>
    <t>37.215275540</t>
  </si>
  <si>
    <t>-121.953567660</t>
  </si>
  <si>
    <t>-1057053780</t>
  </si>
  <si>
    <t>37.215294440</t>
  </si>
  <si>
    <t>-121.953593320</t>
  </si>
  <si>
    <t>-1056937273</t>
  </si>
  <si>
    <t>Norfolk Island Pine</t>
  </si>
  <si>
    <t>DADA1076447</t>
  </si>
  <si>
    <t>37.348703200</t>
  </si>
  <si>
    <t>-121.944299220</t>
  </si>
  <si>
    <t>-1056938007</t>
  </si>
  <si>
    <t>37.334208060</t>
  </si>
  <si>
    <t>-122.062899140</t>
  </si>
  <si>
    <t>-1056818121</t>
  </si>
  <si>
    <t>Madrone</t>
  </si>
  <si>
    <t>DADA1076487</t>
  </si>
  <si>
    <t>37.144698070</t>
  </si>
  <si>
    <t>-121.980466330</t>
  </si>
  <si>
    <t>-1056818162</t>
  </si>
  <si>
    <t>Italian Cypress</t>
  </si>
  <si>
    <t>DADA1076499</t>
  </si>
  <si>
    <t>0083671105</t>
  </si>
  <si>
    <t>WOLFE 1105</t>
  </si>
  <si>
    <t>37.312161630</t>
  </si>
  <si>
    <t>-122.014455180</t>
  </si>
  <si>
    <t>-1056609776</t>
  </si>
  <si>
    <t>Elm</t>
  </si>
  <si>
    <t>DADA1076509</t>
  </si>
  <si>
    <t>0082921108</t>
  </si>
  <si>
    <t>EL PATIO 1108</t>
  </si>
  <si>
    <t>37.315332230</t>
  </si>
  <si>
    <t>-121.943953510</t>
  </si>
  <si>
    <t>-1056462531</t>
  </si>
  <si>
    <t>DADA1076650</t>
  </si>
  <si>
    <t>37.160731480</t>
  </si>
  <si>
    <t>-122.015386480</t>
  </si>
  <si>
    <t>-1056418367</t>
  </si>
  <si>
    <t>DADA1076787</t>
  </si>
  <si>
    <t>REDWOOD EST</t>
  </si>
  <si>
    <t>37.152272920</t>
  </si>
  <si>
    <t>-121.996938200</t>
  </si>
  <si>
    <t>-1056378974</t>
  </si>
  <si>
    <t>DADA1076923</t>
  </si>
  <si>
    <t>37.231600970</t>
  </si>
  <si>
    <t>-121.992266610</t>
  </si>
  <si>
    <t>-1056365596</t>
  </si>
  <si>
    <t>37.158772260</t>
  </si>
  <si>
    <t>-121.984656230</t>
  </si>
  <si>
    <t>-1056366038</t>
  </si>
  <si>
    <t>37.154639850</t>
  </si>
  <si>
    <t>-121.982089380</t>
  </si>
  <si>
    <t>-1056359359</t>
  </si>
  <si>
    <t>DADA1076938</t>
  </si>
  <si>
    <t>37.352688110</t>
  </si>
  <si>
    <t>-122.148249850</t>
  </si>
  <si>
    <t>-1056359647</t>
  </si>
  <si>
    <t>37.352931200</t>
  </si>
  <si>
    <t>-122.145419840</t>
  </si>
  <si>
    <t>-1056359684</t>
  </si>
  <si>
    <t>Dawn Redwood</t>
  </si>
  <si>
    <t>37.233277890</t>
  </si>
  <si>
    <t>-121.987638410</t>
  </si>
  <si>
    <t>-1056347194</t>
  </si>
  <si>
    <t>DADA1076945</t>
  </si>
  <si>
    <t>37.108077700</t>
  </si>
  <si>
    <t>-121.947976050</t>
  </si>
  <si>
    <t>-1056301351</t>
  </si>
  <si>
    <t>Italian Stone Pine</t>
  </si>
  <si>
    <t>DADA1076985</t>
  </si>
  <si>
    <t>0082031105</t>
  </si>
  <si>
    <t>MOUNTAIN VIEW 1105</t>
  </si>
  <si>
    <t>37.383706240</t>
  </si>
  <si>
    <t>-122.107757330</t>
  </si>
  <si>
    <t>-1056274926</t>
  </si>
  <si>
    <t>DADA1077043</t>
  </si>
  <si>
    <t>37.106725780</t>
  </si>
  <si>
    <t>-121.916199780</t>
  </si>
  <si>
    <t>-1056271930</t>
  </si>
  <si>
    <t>DADA1077046</t>
  </si>
  <si>
    <t>37.299060970</t>
  </si>
  <si>
    <t>-121.974087150</t>
  </si>
  <si>
    <t>-1056237190</t>
  </si>
  <si>
    <t>DADA1077136</t>
  </si>
  <si>
    <t>37.297939970</t>
  </si>
  <si>
    <t>-121.947092910</t>
  </si>
  <si>
    <t>-1056231634</t>
  </si>
  <si>
    <t>37.166217840</t>
  </si>
  <si>
    <t>-121.974969470</t>
  </si>
  <si>
    <t>-1056231709</t>
  </si>
  <si>
    <t>37.173337440</t>
  </si>
  <si>
    <t>-121.986873450</t>
  </si>
  <si>
    <t>-1056231710</t>
  </si>
  <si>
    <t>37.173293550</t>
  </si>
  <si>
    <t>-121.986873700</t>
  </si>
  <si>
    <t>-1056231711</t>
  </si>
  <si>
    <t>37.173343010</t>
  </si>
  <si>
    <t>-121.986785700</t>
  </si>
  <si>
    <t>-1056231780</t>
  </si>
  <si>
    <t>37.167915600</t>
  </si>
  <si>
    <t>-121.974370060</t>
  </si>
  <si>
    <t>-1056231800</t>
  </si>
  <si>
    <t>Pear</t>
  </si>
  <si>
    <t>37.216399680</t>
  </si>
  <si>
    <t>-121.985601670</t>
  </si>
  <si>
    <t>-1056225482</t>
  </si>
  <si>
    <t>DADA1077315</t>
  </si>
  <si>
    <t>37.358897650</t>
  </si>
  <si>
    <t>-122.091067530</t>
  </si>
  <si>
    <t>-1056229971</t>
  </si>
  <si>
    <t>Blue Oak</t>
  </si>
  <si>
    <t>37.217187070</t>
  </si>
  <si>
    <t>-121.972729500</t>
  </si>
  <si>
    <t>-1056227483</t>
  </si>
  <si>
    <t>DADA1077327</t>
  </si>
  <si>
    <t>0082241106</t>
  </si>
  <si>
    <t>LOS ALTOS 1106</t>
  </si>
  <si>
    <t>37.149756020</t>
  </si>
  <si>
    <t>-121.979390810</t>
  </si>
  <si>
    <t>-1056220660</t>
  </si>
  <si>
    <t>DADA1077271</t>
  </si>
  <si>
    <t>37.376696170</t>
  </si>
  <si>
    <t>-122.040300540</t>
  </si>
  <si>
    <t>-1056225387</t>
  </si>
  <si>
    <t>37.161922460</t>
  </si>
  <si>
    <t>-121.981268450</t>
  </si>
  <si>
    <t>-1056221173</t>
  </si>
  <si>
    <t>DADA1077269</t>
  </si>
  <si>
    <t>37.295862210</t>
  </si>
  <si>
    <t>-122.105506210</t>
  </si>
  <si>
    <t>-1056221582</t>
  </si>
  <si>
    <t>DADA1077268</t>
  </si>
  <si>
    <t>37.333045460</t>
  </si>
  <si>
    <t>-122.067547430</t>
  </si>
  <si>
    <t>-1056221592</t>
  </si>
  <si>
    <t>37.180262990</t>
  </si>
  <si>
    <t>-122.003908170</t>
  </si>
  <si>
    <t>-1056221641</t>
  </si>
  <si>
    <t>37.125664480</t>
  </si>
  <si>
    <t>-121.938551200</t>
  </si>
  <si>
    <t>-1056223586</t>
  </si>
  <si>
    <t>37.343502080</t>
  </si>
  <si>
    <t>-122.082432000</t>
  </si>
  <si>
    <t>-1056194580</t>
  </si>
  <si>
    <t>DADA1077389</t>
  </si>
  <si>
    <t>37.296109260</t>
  </si>
  <si>
    <t>-122.111423330</t>
  </si>
  <si>
    <t>-1056219738</t>
  </si>
  <si>
    <t>37.133059480</t>
  </si>
  <si>
    <t>-121.969060620</t>
  </si>
  <si>
    <t>-1056219830</t>
  </si>
  <si>
    <t>37.181573240</t>
  </si>
  <si>
    <t>-122.002005810</t>
  </si>
  <si>
    <t>-1056219931</t>
  </si>
  <si>
    <t>37.343517020</t>
  </si>
  <si>
    <t>-122.087437560</t>
  </si>
  <si>
    <t>-1056219996</t>
  </si>
  <si>
    <t>Pin Oak</t>
  </si>
  <si>
    <t>37.343214830</t>
  </si>
  <si>
    <t>-122.085947070</t>
  </si>
  <si>
    <t>-1056220062</t>
  </si>
  <si>
    <t>37.308561170</t>
  </si>
  <si>
    <t>-122.071107800</t>
  </si>
  <si>
    <t>-1056220191</t>
  </si>
  <si>
    <t>37.343944780</t>
  </si>
  <si>
    <t>-122.084616010</t>
  </si>
  <si>
    <t>-1056220517</t>
  </si>
  <si>
    <t>DADA1077278</t>
  </si>
  <si>
    <t>37.295454820</t>
  </si>
  <si>
    <t>-121.966714570</t>
  </si>
  <si>
    <t>-1056220607</t>
  </si>
  <si>
    <t>37.295468880</t>
  </si>
  <si>
    <t>-121.966782870</t>
  </si>
  <si>
    <t>-1056220611</t>
  </si>
  <si>
    <t>37.295486020</t>
  </si>
  <si>
    <t>-121.966691770</t>
  </si>
  <si>
    <t>-1056220616</t>
  </si>
  <si>
    <t>37.295462230</t>
  </si>
  <si>
    <t>-121.966615480</t>
  </si>
  <si>
    <t>-1056220638</t>
  </si>
  <si>
    <t>37.295462560</t>
  </si>
  <si>
    <t>-121.966986220</t>
  </si>
  <si>
    <t>-1056220652</t>
  </si>
  <si>
    <t>37.295445590</t>
  </si>
  <si>
    <t>-121.967244510</t>
  </si>
  <si>
    <t>-1056220670</t>
  </si>
  <si>
    <t>37.295446540</t>
  </si>
  <si>
    <t>-121.967519460</t>
  </si>
  <si>
    <t>-1056220730</t>
  </si>
  <si>
    <t>Plum</t>
  </si>
  <si>
    <t>37.161197090</t>
  </si>
  <si>
    <t>-121.977740540</t>
  </si>
  <si>
    <t>-1056218279</t>
  </si>
  <si>
    <t>37.340596190</t>
  </si>
  <si>
    <t>-122.101857890</t>
  </si>
  <si>
    <t>-1056218280</t>
  </si>
  <si>
    <t>37.340606450</t>
  </si>
  <si>
    <t>-122.101923750</t>
  </si>
  <si>
    <t>-1056218281</t>
  </si>
  <si>
    <t>37.340600710</t>
  </si>
  <si>
    <t>-122.101936360</t>
  </si>
  <si>
    <t>-1056218303</t>
  </si>
  <si>
    <t>Chestnut</t>
  </si>
  <si>
    <t>37.138545370</t>
  </si>
  <si>
    <t>-121.967997740</t>
  </si>
  <si>
    <t>-1056218716</t>
  </si>
  <si>
    <t>37.161661030</t>
  </si>
  <si>
    <t>-121.977669880</t>
  </si>
  <si>
    <t>-1056218794</t>
  </si>
  <si>
    <t>37.340217720</t>
  </si>
  <si>
    <t>-122.082553750</t>
  </si>
  <si>
    <t>-1056218800</t>
  </si>
  <si>
    <t>Blackwood Acacia</t>
  </si>
  <si>
    <t>37.340295270</t>
  </si>
  <si>
    <t>-122.082763610</t>
  </si>
  <si>
    <t>-1056218815</t>
  </si>
  <si>
    <t>37.340522410</t>
  </si>
  <si>
    <t>-122.082569670</t>
  </si>
  <si>
    <t>-1056218817</t>
  </si>
  <si>
    <t>37.340528570</t>
  </si>
  <si>
    <t>-122.082565830</t>
  </si>
  <si>
    <t>-1056218818</t>
  </si>
  <si>
    <t>37.340533700</t>
  </si>
  <si>
    <t>-122.082568490</t>
  </si>
  <si>
    <t>-1056199436</t>
  </si>
  <si>
    <t>37.167066600</t>
  </si>
  <si>
    <t>-121.994283650</t>
  </si>
  <si>
    <t>-1056199471</t>
  </si>
  <si>
    <t>37.165994410</t>
  </si>
  <si>
    <t>-121.996019140</t>
  </si>
  <si>
    <t>-1056199834</t>
  </si>
  <si>
    <t>37.127212490</t>
  </si>
  <si>
    <t>-121.943557720</t>
  </si>
  <si>
    <t>-1056070337</t>
  </si>
  <si>
    <t>DADA1077725</t>
  </si>
  <si>
    <t>0083371105</t>
  </si>
  <si>
    <t>SARATOGA 1105</t>
  </si>
  <si>
    <t>37.269469810</t>
  </si>
  <si>
    <t>-122.043863530</t>
  </si>
  <si>
    <t>-1056053842</t>
  </si>
  <si>
    <t>DADA1077739</t>
  </si>
  <si>
    <t>37.316690030</t>
  </si>
  <si>
    <t>-122.071743970</t>
  </si>
  <si>
    <t>-1056050043</t>
  </si>
  <si>
    <t>DADA1077793</t>
  </si>
  <si>
    <t>37.377531200</t>
  </si>
  <si>
    <t>-122.092214500</t>
  </si>
  <si>
    <t>-1056050182</t>
  </si>
  <si>
    <t>37.379136080</t>
  </si>
  <si>
    <t>-122.092277890</t>
  </si>
  <si>
    <t>-1056050480</t>
  </si>
  <si>
    <t>37.366447480</t>
  </si>
  <si>
    <t>-122.089750460</t>
  </si>
  <si>
    <t>-1056044904</t>
  </si>
  <si>
    <t>Camphor</t>
  </si>
  <si>
    <t>37.364681770</t>
  </si>
  <si>
    <t>-122.084558990</t>
  </si>
  <si>
    <t>-1056043168</t>
  </si>
  <si>
    <t>DADA1077814</t>
  </si>
  <si>
    <t>37.250193720</t>
  </si>
  <si>
    <t>-122.019502860</t>
  </si>
  <si>
    <t>-1056043218</t>
  </si>
  <si>
    <t>37.251025450</t>
  </si>
  <si>
    <t>-122.020376080</t>
  </si>
  <si>
    <t>-1056033518</t>
  </si>
  <si>
    <t>Modesto Ash</t>
  </si>
  <si>
    <t>37.374176400</t>
  </si>
  <si>
    <t>-122.082705670</t>
  </si>
  <si>
    <t>-1056033709</t>
  </si>
  <si>
    <t>37.241597710</t>
  </si>
  <si>
    <t>-122.021567290</t>
  </si>
  <si>
    <t>-1056033710</t>
  </si>
  <si>
    <t>37.241614030</t>
  </si>
  <si>
    <t>-122.021555820</t>
  </si>
  <si>
    <t>-1056033711</t>
  </si>
  <si>
    <t>37.241665460</t>
  </si>
  <si>
    <t>-122.021198990</t>
  </si>
  <si>
    <t>-1056033712</t>
  </si>
  <si>
    <t>37.241415850</t>
  </si>
  <si>
    <t>-122.020281180</t>
  </si>
  <si>
    <t>-1056033713</t>
  </si>
  <si>
    <t>37.241419530</t>
  </si>
  <si>
    <t>-122.020299150</t>
  </si>
  <si>
    <t>-1056033714</t>
  </si>
  <si>
    <t>37.241622240</t>
  </si>
  <si>
    <t>-122.020574370</t>
  </si>
  <si>
    <t>-1056027914</t>
  </si>
  <si>
    <t>DADA1077926</t>
  </si>
  <si>
    <t>0083671109</t>
  </si>
  <si>
    <t>WOLFE 1109</t>
  </si>
  <si>
    <t>37.314105540</t>
  </si>
  <si>
    <t>-122.023632310</t>
  </si>
  <si>
    <t>-1056002067</t>
  </si>
  <si>
    <t>37.294077650</t>
  </si>
  <si>
    <t>-122.062319170</t>
  </si>
  <si>
    <t>-1056002062</t>
  </si>
  <si>
    <t>37.295485410</t>
  </si>
  <si>
    <t>-122.060917350</t>
  </si>
  <si>
    <t>-1056002065</t>
  </si>
  <si>
    <t>37.295064140</t>
  </si>
  <si>
    <t>-122.060578950</t>
  </si>
  <si>
    <t>-1056002066</t>
  </si>
  <si>
    <t>37.295160270</t>
  </si>
  <si>
    <t>-122.060493100</t>
  </si>
  <si>
    <t>-1056003416</t>
  </si>
  <si>
    <t>37.271467730</t>
  </si>
  <si>
    <t>-122.005186750</t>
  </si>
  <si>
    <t>-1056003460</t>
  </si>
  <si>
    <t>37.243235750</t>
  </si>
  <si>
    <t>-121.997301440</t>
  </si>
  <si>
    <t>-1056003463</t>
  </si>
  <si>
    <t>37.242748890</t>
  </si>
  <si>
    <t>-121.998291120</t>
  </si>
  <si>
    <t>-1055998873</t>
  </si>
  <si>
    <t>DADA1078194</t>
  </si>
  <si>
    <t>37.248802940</t>
  </si>
  <si>
    <t>-121.994204470</t>
  </si>
  <si>
    <t>-1055997611</t>
  </si>
  <si>
    <t>DADA1078200</t>
  </si>
  <si>
    <t>37.347616680</t>
  </si>
  <si>
    <t>-122.046676720</t>
  </si>
  <si>
    <t>-1055997702</t>
  </si>
  <si>
    <t>37.289975660</t>
  </si>
  <si>
    <t>-121.982557480</t>
  </si>
  <si>
    <t>-1055998150</t>
  </si>
  <si>
    <t>DADA1078195</t>
  </si>
  <si>
    <t>37.276179080</t>
  </si>
  <si>
    <t>-122.025147040</t>
  </si>
  <si>
    <t>-1055992717</t>
  </si>
  <si>
    <t>DADA1078254</t>
  </si>
  <si>
    <t>37.285935050</t>
  </si>
  <si>
    <t>-121.917940490</t>
  </si>
  <si>
    <t>-1057476556</t>
  </si>
  <si>
    <t>DADA1076335</t>
  </si>
  <si>
    <t>37.250706560</t>
  </si>
  <si>
    <t>-121.993824790</t>
  </si>
  <si>
    <t>-1057054361</t>
  </si>
  <si>
    <t>37.219561750</t>
  </si>
  <si>
    <t>-121.944693220</t>
  </si>
  <si>
    <t>-1057073542</t>
  </si>
  <si>
    <t>37.227026680</t>
  </si>
  <si>
    <t>-121.955908430</t>
  </si>
  <si>
    <t>-1057075615</t>
  </si>
  <si>
    <t>37.226917500</t>
  </si>
  <si>
    <t>-121.953325430</t>
  </si>
  <si>
    <t>-1056412607</t>
  </si>
  <si>
    <t>DADA1076786</t>
  </si>
  <si>
    <t>37.133618920</t>
  </si>
  <si>
    <t>-122.003157530</t>
  </si>
  <si>
    <t>-1056380883</t>
  </si>
  <si>
    <t>37.174059450</t>
  </si>
  <si>
    <t>-122.069379980</t>
  </si>
  <si>
    <t>-1056382354</t>
  </si>
  <si>
    <t>DADA1076909</t>
  </si>
  <si>
    <t>37.117001190</t>
  </si>
  <si>
    <t>-122.004609250</t>
  </si>
  <si>
    <t>-1056221654</t>
  </si>
  <si>
    <t>DADA1077277</t>
  </si>
  <si>
    <t>37.297732760</t>
  </si>
  <si>
    <t>-122.024083490</t>
  </si>
  <si>
    <t>-1056218593</t>
  </si>
  <si>
    <t>37.177991770</t>
  </si>
  <si>
    <t>-121.950647400</t>
  </si>
  <si>
    <t>-1056012147</t>
  </si>
  <si>
    <t>DADA1078025</t>
  </si>
  <si>
    <t>0829211119</t>
  </si>
  <si>
    <t>EL PATIO 1119</t>
  </si>
  <si>
    <t>37.280735000</t>
  </si>
  <si>
    <t>-121.925019000</t>
  </si>
  <si>
    <t>-1056008269</t>
  </si>
  <si>
    <t>37.243039800</t>
  </si>
  <si>
    <t>-122.000572530</t>
  </si>
  <si>
    <t>-1056003613</t>
  </si>
  <si>
    <t>DADA1078115</t>
  </si>
  <si>
    <t>37.262542790</t>
  </si>
  <si>
    <t>-122.039100570</t>
  </si>
  <si>
    <t>-1056003673</t>
  </si>
  <si>
    <t>37.260465350</t>
  </si>
  <si>
    <t>-122.043953150</t>
  </si>
  <si>
    <t>-1056002690</t>
  </si>
  <si>
    <t>37.265361950</t>
  </si>
  <si>
    <t>-122.048849470</t>
  </si>
  <si>
    <t>-1056002699</t>
  </si>
  <si>
    <t>37.265431720</t>
  </si>
  <si>
    <t>-122.049038230</t>
  </si>
  <si>
    <t>-1056002802</t>
  </si>
  <si>
    <t>37.264962960</t>
  </si>
  <si>
    <t>-122.049323900</t>
  </si>
  <si>
    <t>-1055999437</t>
  </si>
  <si>
    <t>DADA1078163</t>
  </si>
  <si>
    <t>37.230228410</t>
  </si>
  <si>
    <t>-121.990458070</t>
  </si>
  <si>
    <t>-1055999631</t>
  </si>
  <si>
    <t>37.265965680</t>
  </si>
  <si>
    <t>-122.038586070</t>
  </si>
  <si>
    <t>-1055997424</t>
  </si>
  <si>
    <t>DADA1078205</t>
  </si>
  <si>
    <t>37.159226900</t>
  </si>
  <si>
    <t>-122.018886500</t>
  </si>
  <si>
    <t>-1055997425</t>
  </si>
  <si>
    <t>37.159102200</t>
  </si>
  <si>
    <t>-122.018702400</t>
  </si>
  <si>
    <t>-1055998108</t>
  </si>
  <si>
    <t>37.258763350</t>
  </si>
  <si>
    <t>-122.041507220</t>
  </si>
  <si>
    <t>-1055996853</t>
  </si>
  <si>
    <t>DADA1078216</t>
  </si>
  <si>
    <t>37.136901070</t>
  </si>
  <si>
    <t>-121.985531890</t>
  </si>
  <si>
    <t>-1055995770</t>
  </si>
  <si>
    <t>37.344326260</t>
  </si>
  <si>
    <t>-122.066686280</t>
  </si>
  <si>
    <t>-1055970612</t>
  </si>
  <si>
    <t>Live Oak</t>
  </si>
  <si>
    <t>DADA1078488</t>
  </si>
  <si>
    <t>37.357488410</t>
  </si>
  <si>
    <t>-122.134387410</t>
  </si>
  <si>
    <t>-1055970621</t>
  </si>
  <si>
    <t>37.357448380</t>
  </si>
  <si>
    <t>-122.134370160</t>
  </si>
  <si>
    <t>-1055970652</t>
  </si>
  <si>
    <t>37.357548100</t>
  </si>
  <si>
    <t>-122.134338550</t>
  </si>
  <si>
    <t>-1057471529</t>
  </si>
  <si>
    <t>RC to 11.9</t>
  </si>
  <si>
    <t>DADA1076329</t>
  </si>
  <si>
    <t>U01</t>
  </si>
  <si>
    <t>37.406604000</t>
  </si>
  <si>
    <t>-122.087267000</t>
  </si>
  <si>
    <t>-1057522510</t>
  </si>
  <si>
    <t>DADA1076313</t>
  </si>
  <si>
    <t>0083631106</t>
  </si>
  <si>
    <t>WHISMAN 1106</t>
  </si>
  <si>
    <t>37.408555840</t>
  </si>
  <si>
    <t>-122.075076620</t>
  </si>
  <si>
    <t>-1055998565</t>
  </si>
  <si>
    <t>ZMOV to 20</t>
  </si>
  <si>
    <t>DADA1078184</t>
  </si>
  <si>
    <t>UOA</t>
  </si>
  <si>
    <t>37.144756490</t>
  </si>
  <si>
    <t>-121.994553210</t>
  </si>
  <si>
    <t>-1055986482</t>
  </si>
  <si>
    <t>CCLP1082461</t>
  </si>
  <si>
    <t>LP</t>
  </si>
  <si>
    <t>ARROYO GRAN</t>
  </si>
  <si>
    <t>SL</t>
  </si>
  <si>
    <t>0182601104</t>
  </si>
  <si>
    <t>OCEANO 1104</t>
  </si>
  <si>
    <t>35.137451000</t>
  </si>
  <si>
    <t>-120.565606000</t>
  </si>
  <si>
    <t>619797</t>
  </si>
  <si>
    <t>RFT129092659</t>
  </si>
  <si>
    <t>Vendor Billing error.</t>
  </si>
  <si>
    <t>-1057072047</t>
  </si>
  <si>
    <t>Holly Oak</t>
  </si>
  <si>
    <t>TopDirecti</t>
  </si>
  <si>
    <t>DASJ1077267</t>
  </si>
  <si>
    <t>SJ</t>
  </si>
  <si>
    <t>0083701101</t>
  </si>
  <si>
    <t>STONE 1101</t>
  </si>
  <si>
    <t>37.296283000</t>
  </si>
  <si>
    <t>-121.908343000</t>
  </si>
  <si>
    <t>569217</t>
  </si>
  <si>
    <t>RFT108170349</t>
  </si>
  <si>
    <t>-1057072044</t>
  </si>
  <si>
    <t>Top</t>
  </si>
  <si>
    <t>37.296280000</t>
  </si>
  <si>
    <t>-121.908596000</t>
  </si>
  <si>
    <t>-1056266227</t>
  </si>
  <si>
    <t>DASJ1077745</t>
  </si>
  <si>
    <t>0082952106</t>
  </si>
  <si>
    <t>EDENVALE 2106</t>
  </si>
  <si>
    <t>37.245499000</t>
  </si>
  <si>
    <t>-121.842244000</t>
  </si>
  <si>
    <t>602888</t>
  </si>
  <si>
    <t>RFT609143741</t>
  </si>
  <si>
    <t>-1056248809</t>
  </si>
  <si>
    <t>DASJ1077795</t>
  </si>
  <si>
    <t>MORGAN HILL</t>
  </si>
  <si>
    <t>0083242110</t>
  </si>
  <si>
    <t>MORGAN HILL 2110</t>
  </si>
  <si>
    <t>37.120617000</t>
  </si>
  <si>
    <t>-121.650753000</t>
  </si>
  <si>
    <t>603740</t>
  </si>
  <si>
    <t>ACC621160453</t>
  </si>
  <si>
    <t>-1056249011</t>
  </si>
  <si>
    <t>DASJ1077837</t>
  </si>
  <si>
    <t>0083242111</t>
  </si>
  <si>
    <t>MORGAN HILL 2111</t>
  </si>
  <si>
    <t>37.104030000</t>
  </si>
  <si>
    <t>-121.748398870</t>
  </si>
  <si>
    <t>601051</t>
  </si>
  <si>
    <t>NST519085234</t>
  </si>
  <si>
    <t>Nest Review</t>
  </si>
  <si>
    <t>-1056221884</t>
  </si>
  <si>
    <t>DASJ1077866</t>
  </si>
  <si>
    <t>GILROY</t>
  </si>
  <si>
    <t>0083182103</t>
  </si>
  <si>
    <t>LLAGAS 2103</t>
  </si>
  <si>
    <t>37.046992060</t>
  </si>
  <si>
    <t>-121.628800080</t>
  </si>
  <si>
    <t>602790</t>
  </si>
  <si>
    <t>RPT608130904</t>
  </si>
  <si>
    <t>Riparian</t>
  </si>
  <si>
    <t>-1057072046</t>
  </si>
  <si>
    <t>TD</t>
  </si>
  <si>
    <t>37.296278000</t>
  </si>
  <si>
    <t>-121.908382000</t>
  </si>
  <si>
    <t>-1055983767</t>
  </si>
  <si>
    <t>DASJ1078898</t>
  </si>
  <si>
    <t>37.082295700</t>
  </si>
  <si>
    <t>-121.785069230</t>
  </si>
  <si>
    <t>-1055999379</t>
  </si>
  <si>
    <t>DASJ1078766</t>
  </si>
  <si>
    <t>0083182105</t>
  </si>
  <si>
    <t>LLAGAS 2105</t>
  </si>
  <si>
    <t>36.981068070</t>
  </si>
  <si>
    <t>-121.578008490</t>
  </si>
  <si>
    <t>Unit constrained due to Line Kill request.</t>
  </si>
  <si>
    <t>-1056165109</t>
  </si>
  <si>
    <t>DASJ1077961</t>
  </si>
  <si>
    <t>0083182102</t>
  </si>
  <si>
    <t>LLAGAS 2102</t>
  </si>
  <si>
    <t>37.008175240</t>
  </si>
  <si>
    <t>-121.558446960</t>
  </si>
  <si>
    <t>-1056233192</t>
  </si>
  <si>
    <t>DASJ1077829</t>
  </si>
  <si>
    <t>0082012102</t>
  </si>
  <si>
    <t>EVERGREEN 2102</t>
  </si>
  <si>
    <t>37.322462110</t>
  </si>
  <si>
    <t>-121.845273550</t>
  </si>
  <si>
    <t>-1056229909</t>
  </si>
  <si>
    <t>Hackberry</t>
  </si>
  <si>
    <t>DASJ1077842</t>
  </si>
  <si>
    <t>37.024132380</t>
  </si>
  <si>
    <t>-121.570587370</t>
  </si>
  <si>
    <t>-1056230321</t>
  </si>
  <si>
    <t>Pepper Tree</t>
  </si>
  <si>
    <t>DASJ1077839</t>
  </si>
  <si>
    <t>0083871101</t>
  </si>
  <si>
    <t>FMC 1101</t>
  </si>
  <si>
    <t>37.334667870</t>
  </si>
  <si>
    <t>-121.948205890</t>
  </si>
  <si>
    <t>-1056227471</t>
  </si>
  <si>
    <t>DASJ1077857</t>
  </si>
  <si>
    <t>37.008219390</t>
  </si>
  <si>
    <t>-121.558427110</t>
  </si>
  <si>
    <t>-1056227777</t>
  </si>
  <si>
    <t>DASJ1077852</t>
  </si>
  <si>
    <t>37.334201920</t>
  </si>
  <si>
    <t>-121.930876730</t>
  </si>
  <si>
    <t>-1056219717</t>
  </si>
  <si>
    <t>DASJ1077878</t>
  </si>
  <si>
    <t>MILPITAS</t>
  </si>
  <si>
    <t>0082831105</t>
  </si>
  <si>
    <t>MILPITAS 1105</t>
  </si>
  <si>
    <t>37.452145610</t>
  </si>
  <si>
    <t>-121.895124640</t>
  </si>
  <si>
    <t>-1056219981</t>
  </si>
  <si>
    <t>DASJ1077876</t>
  </si>
  <si>
    <t>37.334132340</t>
  </si>
  <si>
    <t>-121.932667410</t>
  </si>
  <si>
    <t>-1056218613</t>
  </si>
  <si>
    <t>DASJ1077908</t>
  </si>
  <si>
    <t>SAN MARTIN</t>
  </si>
  <si>
    <t>37.081186630</t>
  </si>
  <si>
    <t>-121.611380040</t>
  </si>
  <si>
    <t>-1056218826</t>
  </si>
  <si>
    <t>Magnolia</t>
  </si>
  <si>
    <t>37.331987060</t>
  </si>
  <si>
    <t>-121.932263030</t>
  </si>
  <si>
    <t>-1056105617</t>
  </si>
  <si>
    <t>DASJ1078211</t>
  </si>
  <si>
    <t>0088012102</t>
  </si>
  <si>
    <t>DIXON LANDING 2102</t>
  </si>
  <si>
    <t>37.435842660</t>
  </si>
  <si>
    <t>-121.913747880</t>
  </si>
  <si>
    <t>-1056072397</t>
  </si>
  <si>
    <t>P1RC 12+</t>
  </si>
  <si>
    <t>DASJ1078360</t>
  </si>
  <si>
    <t>POB</t>
  </si>
  <si>
    <t>0083531107</t>
  </si>
  <si>
    <t>MC KEE 1107</t>
  </si>
  <si>
    <t>37.371159000</t>
  </si>
  <si>
    <t>-121.774358000</t>
  </si>
  <si>
    <t>-1057089653</t>
  </si>
  <si>
    <t>DASJ1077286</t>
  </si>
  <si>
    <t>0082191101</t>
  </si>
  <si>
    <t>MABURY 1101</t>
  </si>
  <si>
    <t>37.339209930</t>
  </si>
  <si>
    <t>-121.874857870</t>
  </si>
  <si>
    <t>-1057102527</t>
  </si>
  <si>
    <t>DASJ1077265</t>
  </si>
  <si>
    <t>0082191104</t>
  </si>
  <si>
    <t>MABURY 1104</t>
  </si>
  <si>
    <t>37.355043060</t>
  </si>
  <si>
    <t>-121.869027310</t>
  </si>
  <si>
    <t>-1057068049</t>
  </si>
  <si>
    <t>Bottlebrush</t>
  </si>
  <si>
    <t>DASJ1077283</t>
  </si>
  <si>
    <t>0082311101</t>
  </si>
  <si>
    <t>ALMADEN 1101</t>
  </si>
  <si>
    <t>37.281070840</t>
  </si>
  <si>
    <t>-121.902604990</t>
  </si>
  <si>
    <t>-1057068821</t>
  </si>
  <si>
    <t>37.280687640</t>
  </si>
  <si>
    <t>-121.902215340</t>
  </si>
  <si>
    <t>-1057072786</t>
  </si>
  <si>
    <t>Cottonwood, Fremont</t>
  </si>
  <si>
    <t>37.283263250</t>
  </si>
  <si>
    <t>-121.904184890</t>
  </si>
  <si>
    <t>-1057072787</t>
  </si>
  <si>
    <t>DASJ1077282</t>
  </si>
  <si>
    <t>37.339801960</t>
  </si>
  <si>
    <t>-121.873474210</t>
  </si>
  <si>
    <t>-1057073580</t>
  </si>
  <si>
    <t>37.268234710</t>
  </si>
  <si>
    <t>-121.893382040</t>
  </si>
  <si>
    <t>-1057048437</t>
  </si>
  <si>
    <t>Weeping Willow</t>
  </si>
  <si>
    <t>37.281823130</t>
  </si>
  <si>
    <t>-121.903089200</t>
  </si>
  <si>
    <t>-1056801587</t>
  </si>
  <si>
    <t>DASJ1077350</t>
  </si>
  <si>
    <t>0082311110</t>
  </si>
  <si>
    <t>ALMADEN 1110</t>
  </si>
  <si>
    <t>37.248410470</t>
  </si>
  <si>
    <t>-121.902025350</t>
  </si>
  <si>
    <t>-1056458663</t>
  </si>
  <si>
    <t>DASJ1077428</t>
  </si>
  <si>
    <t>0083432103</t>
  </si>
  <si>
    <t>HICKS 2103</t>
  </si>
  <si>
    <t>37.220486700</t>
  </si>
  <si>
    <t>-121.873950210</t>
  </si>
  <si>
    <t>-1056447815</t>
  </si>
  <si>
    <t>DASJ1077469</t>
  </si>
  <si>
    <t>0082832110</t>
  </si>
  <si>
    <t>MILPITAS 2110</t>
  </si>
  <si>
    <t>37.409773880</t>
  </si>
  <si>
    <t>-121.876511160</t>
  </si>
  <si>
    <t>-1056449366</t>
  </si>
  <si>
    <t>DASJ1077465</t>
  </si>
  <si>
    <t>0083431115</t>
  </si>
  <si>
    <t>HICKS 1115</t>
  </si>
  <si>
    <t>37.241931870</t>
  </si>
  <si>
    <t>-121.929865030</t>
  </si>
  <si>
    <t>-1056449432</t>
  </si>
  <si>
    <t>Loquat</t>
  </si>
  <si>
    <t>37.413237850</t>
  </si>
  <si>
    <t>-121.867415590</t>
  </si>
  <si>
    <t>-1056449544</t>
  </si>
  <si>
    <t>37.413141340</t>
  </si>
  <si>
    <t>-121.867548850</t>
  </si>
  <si>
    <t>-1056365370</t>
  </si>
  <si>
    <t>DASJ1077676</t>
  </si>
  <si>
    <t>NEW ALMADEN</t>
  </si>
  <si>
    <t>0083432101</t>
  </si>
  <si>
    <t>HICKS 2101</t>
  </si>
  <si>
    <t>37.176759610</t>
  </si>
  <si>
    <t>-121.821875100</t>
  </si>
  <si>
    <t>-1056383065</t>
  </si>
  <si>
    <t>37.193077420</t>
  </si>
  <si>
    <t>-121.821179010</t>
  </si>
  <si>
    <t>-1056383569</t>
  </si>
  <si>
    <t>DASJ1077633</t>
  </si>
  <si>
    <t>0088012101</t>
  </si>
  <si>
    <t>DIXON LANDING 2101</t>
  </si>
  <si>
    <t>37.456909450</t>
  </si>
  <si>
    <t>-121.908290310</t>
  </si>
  <si>
    <t>-1056383570</t>
  </si>
  <si>
    <t>37.456892040</t>
  </si>
  <si>
    <t>-121.908266640</t>
  </si>
  <si>
    <t>-1056383571</t>
  </si>
  <si>
    <t>37.456916740</t>
  </si>
  <si>
    <t>-121.908284510</t>
  </si>
  <si>
    <t>-1056386529</t>
  </si>
  <si>
    <t>DASJ1077631</t>
  </si>
  <si>
    <t>0083182107</t>
  </si>
  <si>
    <t>LLAGAS 2107</t>
  </si>
  <si>
    <t>37.040974360</t>
  </si>
  <si>
    <t>-121.532823180</t>
  </si>
  <si>
    <t>-1056261758</t>
  </si>
  <si>
    <t>DASJ1077772</t>
  </si>
  <si>
    <t>37.243399870</t>
  </si>
  <si>
    <t>-121.841927410</t>
  </si>
  <si>
    <t>-1056255036</t>
  </si>
  <si>
    <t>DASJ1077780</t>
  </si>
  <si>
    <t>37.229487310</t>
  </si>
  <si>
    <t>-121.905109760</t>
  </si>
  <si>
    <t>-1056255429</t>
  </si>
  <si>
    <t>DASJ1077773</t>
  </si>
  <si>
    <t>0083431116</t>
  </si>
  <si>
    <t>HICKS 1116</t>
  </si>
  <si>
    <t>37.221602830</t>
  </si>
  <si>
    <t>-121.940866220</t>
  </si>
  <si>
    <t>-1056250695</t>
  </si>
  <si>
    <t>DASJ1077770</t>
  </si>
  <si>
    <t>37.134742630</t>
  </si>
  <si>
    <t>-121.734440260</t>
  </si>
  <si>
    <t>Unit Constrained due to System Hardening field verification.</t>
  </si>
  <si>
    <t>-1056250696</t>
  </si>
  <si>
    <t>37.134727720</t>
  </si>
  <si>
    <t>-121.734410280</t>
  </si>
  <si>
    <t>-1056233049</t>
  </si>
  <si>
    <t>DASJ1077831</t>
  </si>
  <si>
    <t>0083242105</t>
  </si>
  <si>
    <t>MORGAN HILL 2105</t>
  </si>
  <si>
    <t>37.059765620</t>
  </si>
  <si>
    <t>-121.676930610</t>
  </si>
  <si>
    <t>-1056229555</t>
  </si>
  <si>
    <t>37.342579350</t>
  </si>
  <si>
    <t>-121.930893870</t>
  </si>
  <si>
    <t>-1056227192</t>
  </si>
  <si>
    <t>DASJ1077851</t>
  </si>
  <si>
    <t>0082012103</t>
  </si>
  <si>
    <t>EVERGREEN 2103</t>
  </si>
  <si>
    <t>37.285774030</t>
  </si>
  <si>
    <t>-121.827589730</t>
  </si>
  <si>
    <t>-1056227252</t>
  </si>
  <si>
    <t>37.331608670</t>
  </si>
  <si>
    <t>-121.932096740</t>
  </si>
  <si>
    <t>-1056227371</t>
  </si>
  <si>
    <t>37.047923510</t>
  </si>
  <si>
    <t>-121.582882400</t>
  </si>
  <si>
    <t>-1056221639</t>
  </si>
  <si>
    <t>Canary Island Pine</t>
  </si>
  <si>
    <t>DASJ1077867</t>
  </si>
  <si>
    <t>0082831108</t>
  </si>
  <si>
    <t>MILPITAS 1108</t>
  </si>
  <si>
    <t>37.412692710</t>
  </si>
  <si>
    <t>-121.847308680</t>
  </si>
  <si>
    <t>-1056220061</t>
  </si>
  <si>
    <t>37.037084380</t>
  </si>
  <si>
    <t>-121.619391660</t>
  </si>
  <si>
    <t>-1056220548</t>
  </si>
  <si>
    <t>37.335378380</t>
  </si>
  <si>
    <t>-121.932610870</t>
  </si>
  <si>
    <t>-1056220549</t>
  </si>
  <si>
    <t>37.335394350</t>
  </si>
  <si>
    <t>-121.932585770</t>
  </si>
  <si>
    <t>-1056220550</t>
  </si>
  <si>
    <t>37.335358010</t>
  </si>
  <si>
    <t>-121.932577200</t>
  </si>
  <si>
    <t>-1056220551</t>
  </si>
  <si>
    <t>37.335359650</t>
  </si>
  <si>
    <t>-121.932592390</t>
  </si>
  <si>
    <t>-1056220552</t>
  </si>
  <si>
    <t>37.335367540</t>
  </si>
  <si>
    <t>-121.932616940</t>
  </si>
  <si>
    <t>-1056220553</t>
  </si>
  <si>
    <t>37.335374490</t>
  </si>
  <si>
    <t>-121.932620800</t>
  </si>
  <si>
    <t>-1056220554</t>
  </si>
  <si>
    <t>37.335383070</t>
  </si>
  <si>
    <t>-121.932587710</t>
  </si>
  <si>
    <t>-1056220555</t>
  </si>
  <si>
    <t>37.335372180</t>
  </si>
  <si>
    <t>-121.932627450</t>
  </si>
  <si>
    <t>-1056220556</t>
  </si>
  <si>
    <t>37.335368400</t>
  </si>
  <si>
    <t>-121.932568270</t>
  </si>
  <si>
    <t>-1056220639</t>
  </si>
  <si>
    <t>37.335383020</t>
  </si>
  <si>
    <t>-121.932557330</t>
  </si>
  <si>
    <t>-1056220757</t>
  </si>
  <si>
    <t>DASJ1077884</t>
  </si>
  <si>
    <t>37.248602110</t>
  </si>
  <si>
    <t>-121.841883930</t>
  </si>
  <si>
    <t>-1056216986</t>
  </si>
  <si>
    <t>DASJ1077888</t>
  </si>
  <si>
    <t>0082832112</t>
  </si>
  <si>
    <t>MILPITAS 2112</t>
  </si>
  <si>
    <t>37.408220290</t>
  </si>
  <si>
    <t>-121.889007980</t>
  </si>
  <si>
    <t>-1056217821</t>
  </si>
  <si>
    <t>DASJ1077883</t>
  </si>
  <si>
    <t>0082311111</t>
  </si>
  <si>
    <t>ALMADEN 1111</t>
  </si>
  <si>
    <t>37.264770410</t>
  </si>
  <si>
    <t>-121.887542930</t>
  </si>
  <si>
    <t>-1056217823</t>
  </si>
  <si>
    <t>37.264754580</t>
  </si>
  <si>
    <t>-121.887541030</t>
  </si>
  <si>
    <t>-1056217891</t>
  </si>
  <si>
    <t>37.333647070</t>
  </si>
  <si>
    <t>-121.934797430</t>
  </si>
  <si>
    <t>-1056218311</t>
  </si>
  <si>
    <t>Ginkgo</t>
  </si>
  <si>
    <t>DASJ1077886</t>
  </si>
  <si>
    <t>0082831109</t>
  </si>
  <si>
    <t>MILPITAS 1109</t>
  </si>
  <si>
    <t>37.417655910</t>
  </si>
  <si>
    <t>-121.867044610</t>
  </si>
  <si>
    <t>-1056218313</t>
  </si>
  <si>
    <t>DASJ1077887</t>
  </si>
  <si>
    <t>37.409831930</t>
  </si>
  <si>
    <t>-121.873048620</t>
  </si>
  <si>
    <t>-1056218459</t>
  </si>
  <si>
    <t>37.410937820</t>
  </si>
  <si>
    <t>-121.872996250</t>
  </si>
  <si>
    <t>-1056218612</t>
  </si>
  <si>
    <t>37.399878690</t>
  </si>
  <si>
    <t>-121.851148310</t>
  </si>
  <si>
    <t>-1056219375</t>
  </si>
  <si>
    <t>DASJ1077885</t>
  </si>
  <si>
    <t>37.411859970</t>
  </si>
  <si>
    <t>-121.878912330</t>
  </si>
  <si>
    <t>-1056219378</t>
  </si>
  <si>
    <t>DASJ1077877</t>
  </si>
  <si>
    <t>37.051870570</t>
  </si>
  <si>
    <t>-121.611461080</t>
  </si>
  <si>
    <t>-1056219441</t>
  </si>
  <si>
    <t>37.051867080</t>
  </si>
  <si>
    <t>-121.611492020</t>
  </si>
  <si>
    <t>-1056219452</t>
  </si>
  <si>
    <t>37.052232190</t>
  </si>
  <si>
    <t>-121.611645360</t>
  </si>
  <si>
    <t>-1056219461</t>
  </si>
  <si>
    <t>DASJ1077891</t>
  </si>
  <si>
    <t>37.247441060</t>
  </si>
  <si>
    <t>-121.849010640</t>
  </si>
  <si>
    <t>-1056199420</t>
  </si>
  <si>
    <t>37.448681960</t>
  </si>
  <si>
    <t>-121.847164240</t>
  </si>
  <si>
    <t>-1056199421</t>
  </si>
  <si>
    <t>37.447738770</t>
  </si>
  <si>
    <t>-121.850101310</t>
  </si>
  <si>
    <t>-1056199647</t>
  </si>
  <si>
    <t>37.411693330</t>
  </si>
  <si>
    <t>-121.866844930</t>
  </si>
  <si>
    <t>-1056199813</t>
  </si>
  <si>
    <t>DASJ1077905</t>
  </si>
  <si>
    <t>0082952113</t>
  </si>
  <si>
    <t>EDENVALE 2113</t>
  </si>
  <si>
    <t>37.245465940</t>
  </si>
  <si>
    <t>-121.834763710</t>
  </si>
  <si>
    <t>-1056200248</t>
  </si>
  <si>
    <t>37.414843900</t>
  </si>
  <si>
    <t>-121.864860580</t>
  </si>
  <si>
    <t>-1056200263</t>
  </si>
  <si>
    <t>37.414783650</t>
  </si>
  <si>
    <t>-121.865118850</t>
  </si>
  <si>
    <t>-1056034354</t>
  </si>
  <si>
    <t>DASJ1078517</t>
  </si>
  <si>
    <t>37.375481620</t>
  </si>
  <si>
    <t>-121.815276830</t>
  </si>
  <si>
    <t>-1056017916</t>
  </si>
  <si>
    <t>DASJ1078626</t>
  </si>
  <si>
    <t>37.296364110</t>
  </si>
  <si>
    <t>-121.907461040</t>
  </si>
  <si>
    <t>-1056003457</t>
  </si>
  <si>
    <t>DASJ1078719</t>
  </si>
  <si>
    <t>0082251112</t>
  </si>
  <si>
    <t>SAN JOSE SUB A 1112</t>
  </si>
  <si>
    <t>37.314248340</t>
  </si>
  <si>
    <t>-121.909153390</t>
  </si>
  <si>
    <t>-1055999682</t>
  </si>
  <si>
    <t>DASJ1078755</t>
  </si>
  <si>
    <t>0083431111</t>
  </si>
  <si>
    <t>HICKS 1111</t>
  </si>
  <si>
    <t>37.274042120</t>
  </si>
  <si>
    <t>-121.908181540</t>
  </si>
  <si>
    <t>-1057221636</t>
  </si>
  <si>
    <t>Fig</t>
  </si>
  <si>
    <t>DASJ1077274</t>
  </si>
  <si>
    <t>37.334131740</t>
  </si>
  <si>
    <t>-121.934079230</t>
  </si>
  <si>
    <t>-1056199549</t>
  </si>
  <si>
    <t>DASJ1077892</t>
  </si>
  <si>
    <t>37.437799910</t>
  </si>
  <si>
    <t>-121.914865750</t>
  </si>
  <si>
    <t>-1056072366</t>
  </si>
  <si>
    <t>37.370888860</t>
  </si>
  <si>
    <t>-121.774728320</t>
  </si>
  <si>
    <t>-1056061508</t>
  </si>
  <si>
    <t>DASJ1078421</t>
  </si>
  <si>
    <t>37.377845110</t>
  </si>
  <si>
    <t>-121.806329710</t>
  </si>
  <si>
    <t>-1056033722</t>
  </si>
  <si>
    <t>Red Oak, Northern</t>
  </si>
  <si>
    <t>37.388346730</t>
  </si>
  <si>
    <t>-121.814372720</t>
  </si>
  <si>
    <t>-1056017803</t>
  </si>
  <si>
    <t>37.295414980</t>
  </si>
  <si>
    <t>-121.907394650</t>
  </si>
  <si>
    <t>-1056003507</t>
  </si>
  <si>
    <t>37.310754000</t>
  </si>
  <si>
    <t>-121.909197000</t>
  </si>
  <si>
    <t>-1056003539</t>
  </si>
  <si>
    <t>37.310642530</t>
  </si>
  <si>
    <t>-121.910191400</t>
  </si>
  <si>
    <t>-1056003567</t>
  </si>
  <si>
    <t>37.310633240</t>
  </si>
  <si>
    <t>-121.911022820</t>
  </si>
  <si>
    <t>-1056733127</t>
  </si>
  <si>
    <t>DASJ1077364</t>
  </si>
  <si>
    <t>TO</t>
  </si>
  <si>
    <t>0083701110</t>
  </si>
  <si>
    <t>STONE 1110</t>
  </si>
  <si>
    <t>37.335732040</t>
  </si>
  <si>
    <t>-122.022789500</t>
  </si>
  <si>
    <t>-1056244692</t>
  </si>
  <si>
    <t>DASJ1077819</t>
  </si>
  <si>
    <t>37.299381520</t>
  </si>
  <si>
    <t>-121.884576060</t>
  </si>
  <si>
    <t>-1056060490</t>
  </si>
  <si>
    <t>X6FR1027019</t>
  </si>
  <si>
    <t>Central Valley</t>
  </si>
  <si>
    <t>FR</t>
  </si>
  <si>
    <t>SQUAW VALLE</t>
  </si>
  <si>
    <t>0254601103</t>
  </si>
  <si>
    <t>SAND CREEK 1103</t>
  </si>
  <si>
    <t>36.700602080</t>
  </si>
  <si>
    <t>-119.098309190</t>
  </si>
  <si>
    <t>612393</t>
  </si>
  <si>
    <t>HNT830133849</t>
  </si>
  <si>
    <t>Hazard Notification</t>
  </si>
  <si>
    <t>NEW</t>
  </si>
  <si>
    <t>Additional constraint due to access issues.</t>
  </si>
  <si>
    <t>-1056028721</t>
  </si>
  <si>
    <t>X6FR1027244</t>
  </si>
  <si>
    <t>FRESNO</t>
  </si>
  <si>
    <t>0252052105</t>
  </si>
  <si>
    <t>ASHLAN AVENUE 2105</t>
  </si>
  <si>
    <t>36.819958880</t>
  </si>
  <si>
    <t>-119.819782450</t>
  </si>
  <si>
    <t>614360</t>
  </si>
  <si>
    <t>HNT922140146</t>
  </si>
  <si>
    <t>-1056060491</t>
  </si>
  <si>
    <t>36.700611940</t>
  </si>
  <si>
    <t>-119.098315650</t>
  </si>
  <si>
    <t>612392</t>
  </si>
  <si>
    <t>HNT830133820</t>
  </si>
  <si>
    <t>-1056159572</t>
  </si>
  <si>
    <t>X6FR1026397</t>
  </si>
  <si>
    <t>0254251108</t>
  </si>
  <si>
    <t>MALAGA 1108</t>
  </si>
  <si>
    <t>36.676236790</t>
  </si>
  <si>
    <t>-119.799952350</t>
  </si>
  <si>
    <t>605444</t>
  </si>
  <si>
    <t>HNT629160811</t>
  </si>
  <si>
    <t>Customer Cut Tree - No Longer in Scope</t>
  </si>
  <si>
    <t>-1056159573</t>
  </si>
  <si>
    <t>36.676324510</t>
  </si>
  <si>
    <t>-119.799954800</t>
  </si>
  <si>
    <t>605443</t>
  </si>
  <si>
    <t>HNT629160727</t>
  </si>
  <si>
    <t>-1056089529</t>
  </si>
  <si>
    <t>X6FR1026816</t>
  </si>
  <si>
    <t>0252701114</t>
  </si>
  <si>
    <t>KEARNEY 1114</t>
  </si>
  <si>
    <t>36.756396280</t>
  </si>
  <si>
    <t>-119.866371870</t>
  </si>
  <si>
    <t>609161</t>
  </si>
  <si>
    <t>HNT807142802</t>
  </si>
  <si>
    <t>-1056170723</t>
  </si>
  <si>
    <t>X6FR1026326</t>
  </si>
  <si>
    <t>CLOVIS</t>
  </si>
  <si>
    <t>0254151102</t>
  </si>
  <si>
    <t>AUBERRY 1102</t>
  </si>
  <si>
    <t>37.018763460</t>
  </si>
  <si>
    <t>-119.580955820</t>
  </si>
  <si>
    <t>604775</t>
  </si>
  <si>
    <t>HNT622085952</t>
  </si>
  <si>
    <t>-1056170724</t>
  </si>
  <si>
    <t>-119.580984000</t>
  </si>
  <si>
    <t>37.018772000</t>
  </si>
  <si>
    <t>604773</t>
  </si>
  <si>
    <t>HNT622085849</t>
  </si>
  <si>
    <t>-1056092737</t>
  </si>
  <si>
    <t>JAST1041637</t>
  </si>
  <si>
    <t>ST</t>
  </si>
  <si>
    <t>MOKELUMNE H</t>
  </si>
  <si>
    <t>CA</t>
  </si>
  <si>
    <t>0163201102</t>
  </si>
  <si>
    <t>WEST POINT 1102</t>
  </si>
  <si>
    <t>38.276174090</t>
  </si>
  <si>
    <t>-120.544787340</t>
  </si>
  <si>
    <t>-1056098120</t>
  </si>
  <si>
    <t>Cork Oak</t>
  </si>
  <si>
    <t>DMST1037695</t>
  </si>
  <si>
    <t>STOCKTON</t>
  </si>
  <si>
    <t>0163301105</t>
  </si>
  <si>
    <t>HAMMER 1105</t>
  </si>
  <si>
    <t>38.017081000</t>
  </si>
  <si>
    <t>-121.338830000</t>
  </si>
  <si>
    <t>Additional constraint due to customer refusal issues.</t>
  </si>
  <si>
    <t>-1057468838</t>
  </si>
  <si>
    <t>YOYO1270274</t>
  </si>
  <si>
    <t>YO</t>
  </si>
  <si>
    <t>MARIPOSA</t>
  </si>
  <si>
    <t>MR</t>
  </si>
  <si>
    <t>025445210C</t>
  </si>
  <si>
    <t>MARIPOSA 2101-C</t>
  </si>
  <si>
    <t>37.502810000</t>
  </si>
  <si>
    <t>-119.813103000</t>
  </si>
  <si>
    <t>-1056391485</t>
  </si>
  <si>
    <t>CSSA1012234</t>
  </si>
  <si>
    <t>Sierra</t>
  </si>
  <si>
    <t>SA</t>
  </si>
  <si>
    <t>MARYSVILLE</t>
  </si>
  <si>
    <t>YU</t>
  </si>
  <si>
    <t>010321110B</t>
  </si>
  <si>
    <t>HONCUT 1102-B</t>
  </si>
  <si>
    <t>39.298661980</t>
  </si>
  <si>
    <t>-121.457864640</t>
  </si>
  <si>
    <t>594685</t>
  </si>
  <si>
    <t>RFT420091514</t>
  </si>
  <si>
    <t>Constraint closed early.</t>
  </si>
  <si>
    <t>-1056027312</t>
  </si>
  <si>
    <t>English Walnut</t>
  </si>
  <si>
    <t>SASA1100010</t>
  </si>
  <si>
    <t>DIXON</t>
  </si>
  <si>
    <t>SO</t>
  </si>
  <si>
    <t>0062061104</t>
  </si>
  <si>
    <t>DIXON 1104</t>
  </si>
  <si>
    <t>38.424969010</t>
  </si>
  <si>
    <t>-121.844423870</t>
  </si>
  <si>
    <t>Additional constraint due to soil condition.</t>
  </si>
  <si>
    <t>-1056027337</t>
  </si>
  <si>
    <t>38.424980660</t>
  </si>
  <si>
    <t>-121.844231010</t>
  </si>
  <si>
    <t>-1056027347</t>
  </si>
  <si>
    <t>38.424926070</t>
  </si>
  <si>
    <t>-121.844112540</t>
  </si>
  <si>
    <t>-1057869767</t>
  </si>
  <si>
    <t>CSSA1011640</t>
  </si>
  <si>
    <t>015OR1008</t>
  </si>
  <si>
    <t>Colgate Orchards Ph2</t>
  </si>
  <si>
    <t>39.289274240</t>
  </si>
  <si>
    <t>-121.579376220</t>
  </si>
  <si>
    <t>-1056132788</t>
  </si>
  <si>
    <t>SASA1099714</t>
  </si>
  <si>
    <t>WINTERS</t>
  </si>
  <si>
    <t>0063681102</t>
  </si>
  <si>
    <t>PUTAH CREEK 1102</t>
  </si>
  <si>
    <t>38.521946570</t>
  </si>
  <si>
    <t>-121.969145830</t>
  </si>
  <si>
    <t>Vendor completed late.</t>
  </si>
  <si>
    <t>-1055999925</t>
  </si>
  <si>
    <t>Citrus</t>
  </si>
  <si>
    <t>SASA1100161</t>
  </si>
  <si>
    <t>WEST SACRAM</t>
  </si>
  <si>
    <t>0063131110</t>
  </si>
  <si>
    <t>WEST SACRAMENTO 1110</t>
  </si>
  <si>
    <t>38.588962100</t>
  </si>
  <si>
    <t>-121.561143030</t>
  </si>
  <si>
    <t>-1056156671</t>
  </si>
  <si>
    <t>Lodgepole Pine</t>
  </si>
  <si>
    <t>SISI1204110</t>
  </si>
  <si>
    <t>SI</t>
  </si>
  <si>
    <t>SODA SPRING</t>
  </si>
  <si>
    <t>NE</t>
  </si>
  <si>
    <t>0152591101</t>
  </si>
  <si>
    <t>SUMMIT 1101</t>
  </si>
  <si>
    <t>39.325081820</t>
  </si>
  <si>
    <t>-120.385355080</t>
  </si>
  <si>
    <t>608570</t>
  </si>
  <si>
    <t>RFT731161756</t>
  </si>
  <si>
    <t>Refusal, TW released 10/18, case close 10/19</t>
  </si>
  <si>
    <t>-1056154132</t>
  </si>
  <si>
    <t>ZMAJOR R5</t>
  </si>
  <si>
    <t>SISI1204030</t>
  </si>
  <si>
    <t>MA5</t>
  </si>
  <si>
    <t>GRASS VALLE</t>
  </si>
  <si>
    <t>015248110M</t>
  </si>
  <si>
    <t>BRUNSWICK 1105-M</t>
  </si>
  <si>
    <t>39.232175000</t>
  </si>
  <si>
    <t>-121.023281000</t>
  </si>
  <si>
    <t>605830</t>
  </si>
  <si>
    <t>DBM706074456</t>
  </si>
  <si>
    <t>Debris Management</t>
  </si>
  <si>
    <t>Location required wood haul, traffic control, multiple days and two different size bucket trucks to complete.  All of the constraints were not logged in the ststem of record.</t>
  </si>
  <si>
    <t>-1057645938</t>
  </si>
  <si>
    <t>Ponderosa Pine</t>
  </si>
  <si>
    <t>SISI1200499</t>
  </si>
  <si>
    <t>AUBURN</t>
  </si>
  <si>
    <t>PC</t>
  </si>
  <si>
    <t>0152241101</t>
  </si>
  <si>
    <t>HALSEY 1101</t>
  </si>
  <si>
    <t>38.977977690</t>
  </si>
  <si>
    <t>-121.050071500</t>
  </si>
  <si>
    <t>586471</t>
  </si>
  <si>
    <t>RFT306141151</t>
  </si>
  <si>
    <t>duplicate NW, Refusal, TW on 7/6/23. Vendor completed late.</t>
  </si>
  <si>
    <t>-1056254062</t>
  </si>
  <si>
    <t>SISI1202848</t>
  </si>
  <si>
    <t>015269110B</t>
  </si>
  <si>
    <t>HIGGINS 1109-B</t>
  </si>
  <si>
    <t>39.101631650</t>
  </si>
  <si>
    <t>-121.093248840</t>
  </si>
  <si>
    <t>570355</t>
  </si>
  <si>
    <t>RFT115133400</t>
  </si>
  <si>
    <t>Access</t>
  </si>
  <si>
    <t>Additional constraint was Released and Closed on 7/20/23, tree work completed on XNSI1008527, tree #3, SISI1202848 was closed as No Work on 7/24/23</t>
  </si>
  <si>
    <t>-1056231129</t>
  </si>
  <si>
    <t>SISI1204123</t>
  </si>
  <si>
    <t>LOOMIS</t>
  </si>
  <si>
    <t>0152561104</t>
  </si>
  <si>
    <t>PENRYN 1104</t>
  </si>
  <si>
    <t>38.809461000</t>
  </si>
  <si>
    <t>-121.163788000</t>
  </si>
  <si>
    <t>601966</t>
  </si>
  <si>
    <t>RPT531081411</t>
  </si>
  <si>
    <t>data entry cleanup, tree was no worked.</t>
  </si>
  <si>
    <t>-1056345712</t>
  </si>
  <si>
    <t>SISI1203618</t>
  </si>
  <si>
    <t>0152271102</t>
  </si>
  <si>
    <t>WISE 1102</t>
  </si>
  <si>
    <t>38.891297000</t>
  </si>
  <si>
    <t>-121.118576000</t>
  </si>
  <si>
    <t>595332</t>
  </si>
  <si>
    <t>RPT424122836</t>
  </si>
  <si>
    <t>-1056106736</t>
  </si>
  <si>
    <t>SISI1204541</t>
  </si>
  <si>
    <t>38.804212800</t>
  </si>
  <si>
    <t>-121.157133280</t>
  </si>
  <si>
    <t>607636</t>
  </si>
  <si>
    <t>RFT724135609</t>
  </si>
  <si>
    <t>-1056106753</t>
  </si>
  <si>
    <t>38.804321270</t>
  </si>
  <si>
    <t>-121.157116750</t>
  </si>
  <si>
    <t>-1055977466</t>
  </si>
  <si>
    <t>SISI1206426</t>
  </si>
  <si>
    <t>NEVADA CITY</t>
  </si>
  <si>
    <t>015247110B</t>
  </si>
  <si>
    <t>COLUMBIA HILL 1101-B</t>
  </si>
  <si>
    <t>39.367754000</t>
  </si>
  <si>
    <t>-121.071056000</t>
  </si>
  <si>
    <t>619552</t>
  </si>
  <si>
    <t>CLR122092307</t>
  </si>
  <si>
    <t>-1056044944</t>
  </si>
  <si>
    <t>SISI1205555</t>
  </si>
  <si>
    <t>PENRYN</t>
  </si>
  <si>
    <t>0152561103</t>
  </si>
  <si>
    <t>PENRYN 1103</t>
  </si>
  <si>
    <t>38.857761000</t>
  </si>
  <si>
    <t>-121.174502000</t>
  </si>
  <si>
    <t>615907</t>
  </si>
  <si>
    <t>ACC009091111</t>
  </si>
  <si>
    <t>-1057864701</t>
  </si>
  <si>
    <t>SISI1200353</t>
  </si>
  <si>
    <t>0152581104</t>
  </si>
  <si>
    <t>DELMAR 1104</t>
  </si>
  <si>
    <t>38.806527460</t>
  </si>
  <si>
    <t>-121.193516140</t>
  </si>
  <si>
    <t>583232</t>
  </si>
  <si>
    <t>RFT215143817</t>
  </si>
  <si>
    <t>Additional constraint due to customer refusal.</t>
  </si>
  <si>
    <t>-1056106706</t>
  </si>
  <si>
    <t>38.804172510</t>
  </si>
  <si>
    <t>-121.157130920</t>
  </si>
  <si>
    <t>-1056106768</t>
  </si>
  <si>
    <t>38.804381180</t>
  </si>
  <si>
    <t>-121.157118440</t>
  </si>
  <si>
    <t>-1056106793</t>
  </si>
  <si>
    <t>38.804430170</t>
  </si>
  <si>
    <t>-121.157129620</t>
  </si>
  <si>
    <t>-1056106853</t>
  </si>
  <si>
    <t>38.804452150</t>
  </si>
  <si>
    <t>-121.157112280</t>
  </si>
  <si>
    <t>-1056106880</t>
  </si>
  <si>
    <t>38.804458420</t>
  </si>
  <si>
    <t>-121.157098690</t>
  </si>
  <si>
    <t>-1056106889</t>
  </si>
  <si>
    <t>38.804465580</t>
  </si>
  <si>
    <t>-121.157136720</t>
  </si>
  <si>
    <t>-1056106896</t>
  </si>
  <si>
    <t>38.804473510</t>
  </si>
  <si>
    <t>-121.157133070</t>
  </si>
  <si>
    <t>-1056106928</t>
  </si>
  <si>
    <t>38.804698000</t>
  </si>
  <si>
    <t>-121.157071410</t>
  </si>
  <si>
    <t>-1056106941</t>
  </si>
  <si>
    <t>38.804518860</t>
  </si>
  <si>
    <t>-121.157094940</t>
  </si>
  <si>
    <t>-1056106948</t>
  </si>
  <si>
    <t>38.804735330</t>
  </si>
  <si>
    <t>-121.157100880</t>
  </si>
  <si>
    <t>-1056106961</t>
  </si>
  <si>
    <t>38.804895430</t>
  </si>
  <si>
    <t>-121.157065950</t>
  </si>
  <si>
    <t>-1056106974</t>
  </si>
  <si>
    <t>38.804853270</t>
  </si>
  <si>
    <t>-121.157054250</t>
  </si>
  <si>
    <t>-1056107011</t>
  </si>
  <si>
    <t>38.804928250</t>
  </si>
  <si>
    <t>-121.157073230</t>
  </si>
  <si>
    <t>-1056107037</t>
  </si>
  <si>
    <t>38.804888410</t>
  </si>
  <si>
    <t>-121.157039970</t>
  </si>
  <si>
    <t>-1056102217</t>
  </si>
  <si>
    <t>SISI1204567</t>
  </si>
  <si>
    <t>FOREST</t>
  </si>
  <si>
    <t>015210110C</t>
  </si>
  <si>
    <t>ALLEGHANY 1101-C</t>
  </si>
  <si>
    <t>39.489864000</t>
  </si>
  <si>
    <t>-120.852513000</t>
  </si>
  <si>
    <t>607868</t>
  </si>
  <si>
    <t>QRT726131843</t>
  </si>
  <si>
    <t>Quarantine</t>
  </si>
  <si>
    <t>Additional constraint due to USFS permit approval.</t>
  </si>
  <si>
    <t>-1056102218</t>
  </si>
  <si>
    <t>39.489873000</t>
  </si>
  <si>
    <t>-120.852489000</t>
  </si>
  <si>
    <t>607867</t>
  </si>
  <si>
    <t>QRT726131809</t>
  </si>
  <si>
    <t>-1056073750</t>
  </si>
  <si>
    <t>SISI1205109</t>
  </si>
  <si>
    <t>Unincorpora</t>
  </si>
  <si>
    <t>0152201102</t>
  </si>
  <si>
    <t>PIKE CITY 1102</t>
  </si>
  <si>
    <t>39.518939000</t>
  </si>
  <si>
    <t>-120.991254000</t>
  </si>
  <si>
    <t>610576</t>
  </si>
  <si>
    <t>QRT821161734</t>
  </si>
  <si>
    <t>-1056073751</t>
  </si>
  <si>
    <t>Honey Locust</t>
  </si>
  <si>
    <t>39.519326000</t>
  </si>
  <si>
    <t>-120.992028000</t>
  </si>
  <si>
    <t>610574</t>
  </si>
  <si>
    <t>QRT821161608</t>
  </si>
  <si>
    <t>-1056034939</t>
  </si>
  <si>
    <t>SISI1205655</t>
  </si>
  <si>
    <t>FORESTHILL</t>
  </si>
  <si>
    <t>0152181102</t>
  </si>
  <si>
    <t>FORESTHILL 1102</t>
  </si>
  <si>
    <t>39.020333550</t>
  </si>
  <si>
    <t>-120.844404710</t>
  </si>
  <si>
    <t>-1056034915</t>
  </si>
  <si>
    <t>ZFELL R2</t>
  </si>
  <si>
    <t>MN2</t>
  </si>
  <si>
    <t>39.020312490</t>
  </si>
  <si>
    <t>-120.844434780</t>
  </si>
  <si>
    <t>-1056253532</t>
  </si>
  <si>
    <t>SISI1203181</t>
  </si>
  <si>
    <t>MEADOW VIST</t>
  </si>
  <si>
    <t>39.001094910</t>
  </si>
  <si>
    <t>-121.053017880</t>
  </si>
  <si>
    <t>Additional constraint due to customer and access issues.</t>
  </si>
  <si>
    <t>-1056223741</t>
  </si>
  <si>
    <t>SISI1203504</t>
  </si>
  <si>
    <t>39.280624800</t>
  </si>
  <si>
    <t>-120.966160600</t>
  </si>
  <si>
    <t>-1056167991</t>
  </si>
  <si>
    <t>SISI1203798</t>
  </si>
  <si>
    <t>0152481103</t>
  </si>
  <si>
    <t>BRUNSWICK 1103</t>
  </si>
  <si>
    <t>39.278162350</t>
  </si>
  <si>
    <t>-120.995052460</t>
  </si>
  <si>
    <t>-1056167992</t>
  </si>
  <si>
    <t>39.278199000</t>
  </si>
  <si>
    <t>-120.994994070</t>
  </si>
  <si>
    <t>-1056167993</t>
  </si>
  <si>
    <t>39.278277380</t>
  </si>
  <si>
    <t>-120.995002960</t>
  </si>
  <si>
    <t>-1055969480</t>
  </si>
  <si>
    <t>SISI1206580</t>
  </si>
  <si>
    <t>0152481107</t>
  </si>
  <si>
    <t>BRUNSWICK 1107</t>
  </si>
  <si>
    <t>39.210355170</t>
  </si>
  <si>
    <t>-121.057980790</t>
  </si>
  <si>
    <t>-1056132869</t>
  </si>
  <si>
    <t>SISI1204253</t>
  </si>
  <si>
    <t>015248110S</t>
  </si>
  <si>
    <t>BRUNSWICK 1106-S</t>
  </si>
  <si>
    <t>39.146845110</t>
  </si>
  <si>
    <t>-121.041817340</t>
  </si>
  <si>
    <t>P2 was completed on 20th business day. Entered in system day after. Data entry delay.</t>
  </si>
  <si>
    <t>-1056254241</t>
  </si>
  <si>
    <t>SISI1202908</t>
  </si>
  <si>
    <t>SOMERSET</t>
  </si>
  <si>
    <t>ED</t>
  </si>
  <si>
    <t>0153662102</t>
  </si>
  <si>
    <t>APPLE HILL 2102-Seq 1</t>
  </si>
  <si>
    <t>38.568614390</t>
  </si>
  <si>
    <t>-120.682102510</t>
  </si>
  <si>
    <t>Data entry error. Tree Work Date was accidentally overridden during invoicing backlog catch-up to 12-27-23, vendor is unable to make changes.</t>
  </si>
  <si>
    <t>-1056191122</t>
  </si>
  <si>
    <t>SISI1203671</t>
  </si>
  <si>
    <t>PENN VALLEY</t>
  </si>
  <si>
    <t>015313210A</t>
  </si>
  <si>
    <t>NARROWS 2101-A</t>
  </si>
  <si>
    <t>39.201967770</t>
  </si>
  <si>
    <t>-121.241822140</t>
  </si>
  <si>
    <t>-1056191123</t>
  </si>
  <si>
    <t>39.201524520</t>
  </si>
  <si>
    <t>-121.241494580</t>
  </si>
  <si>
    <t>-1056191124</t>
  </si>
  <si>
    <t>39.201604350</t>
  </si>
  <si>
    <t>-121.241244790</t>
  </si>
  <si>
    <t>-1056040157</t>
  </si>
  <si>
    <t>SISI1205663</t>
  </si>
  <si>
    <t>COLFAX</t>
  </si>
  <si>
    <t>0152431102</t>
  </si>
  <si>
    <t>SHADY GLEN 1102</t>
  </si>
  <si>
    <t>39.125045880</t>
  </si>
  <si>
    <t>-120.927354680</t>
  </si>
  <si>
    <t>Additional constraint due to construction.</t>
  </si>
  <si>
    <t>-1056222000</t>
  </si>
  <si>
    <t>SISI1203505</t>
  </si>
  <si>
    <t>39.165637980</t>
  </si>
  <si>
    <t>-120.966053000</t>
  </si>
  <si>
    <t>Additional constraint due to access issue.</t>
  </si>
  <si>
    <t>-1057454651</t>
  </si>
  <si>
    <t>XBNC1003551</t>
  </si>
  <si>
    <t>North Coast</t>
  </si>
  <si>
    <t>NC</t>
  </si>
  <si>
    <t>WILLOW CREE</t>
  </si>
  <si>
    <t>HU</t>
  </si>
  <si>
    <t>0192171103</t>
  </si>
  <si>
    <t>WILLOW CREEK 1103</t>
  </si>
  <si>
    <t>40.903396680</t>
  </si>
  <si>
    <t>-123.610817720</t>
  </si>
  <si>
    <t>585492</t>
  </si>
  <si>
    <t>OTT228105357</t>
  </si>
  <si>
    <t>-1056162680</t>
  </si>
  <si>
    <t>SRNC1031958</t>
  </si>
  <si>
    <t>HEALDSBURG</t>
  </si>
  <si>
    <t>SN</t>
  </si>
  <si>
    <t>0042751113</t>
  </si>
  <si>
    <t>FITCH MOUNTAIN 1113</t>
  </si>
  <si>
    <t>38.576810030</t>
  </si>
  <si>
    <t>-122.966681600</t>
  </si>
  <si>
    <t>560391</t>
  </si>
  <si>
    <t>RFT920072000</t>
  </si>
  <si>
    <t>-1056251698</t>
  </si>
  <si>
    <t>SRNC1030811</t>
  </si>
  <si>
    <t>SONOMA</t>
  </si>
  <si>
    <t>0043071103</t>
  </si>
  <si>
    <t>DUNBAR 1103</t>
  </si>
  <si>
    <t>38.321858000</t>
  </si>
  <si>
    <t>-122.495190000</t>
  </si>
  <si>
    <t>601328</t>
  </si>
  <si>
    <t>RFT523080309</t>
  </si>
  <si>
    <t>ITS resolved 9/18/23; Work release date was set at 9/18/23; Work completed on date of release date. Data entry error.</t>
  </si>
  <si>
    <t>-1056251699</t>
  </si>
  <si>
    <t>38.322272000</t>
  </si>
  <si>
    <t>-122.495344000</t>
  </si>
  <si>
    <t>-1056093717</t>
  </si>
  <si>
    <t>HBNC1033147</t>
  </si>
  <si>
    <t>ALDERPOINT</t>
  </si>
  <si>
    <t>0192321121</t>
  </si>
  <si>
    <t>FORT SEWARD 1121</t>
  </si>
  <si>
    <t>40.173670350</t>
  </si>
  <si>
    <t>-123.606706610</t>
  </si>
  <si>
    <t>564124</t>
  </si>
  <si>
    <t>RFT013163315</t>
  </si>
  <si>
    <t>LCE - Resolved</t>
  </si>
  <si>
    <t>Tree found completed on 8/23.  Data entry error.</t>
  </si>
  <si>
    <t>-1056239369</t>
  </si>
  <si>
    <t>HBNC1032581</t>
  </si>
  <si>
    <t>GARBERVILLE</t>
  </si>
  <si>
    <t>0192221101</t>
  </si>
  <si>
    <t>GARBERVILLE 1101</t>
  </si>
  <si>
    <t>40.035522280</t>
  </si>
  <si>
    <t>-123.791159190</t>
  </si>
  <si>
    <t>603484</t>
  </si>
  <si>
    <t>RFT620074701</t>
  </si>
  <si>
    <t>Tree was completed on HBNC1033931 on 4/15/24. Data entry error.</t>
  </si>
  <si>
    <t>-1056251700</t>
  </si>
  <si>
    <t>38.322517000</t>
  </si>
  <si>
    <t>-122.495667000</t>
  </si>
  <si>
    <t>Additional constraint in system.</t>
  </si>
  <si>
    <t>-1057199509</t>
  </si>
  <si>
    <t>UCNC1005659</t>
  </si>
  <si>
    <t>GUALALA</t>
  </si>
  <si>
    <t>ME</t>
  </si>
  <si>
    <t>0042841112</t>
  </si>
  <si>
    <t>GUALALA 1112</t>
  </si>
  <si>
    <t>-123.562413000</t>
  </si>
  <si>
    <t>38.802263000</t>
  </si>
  <si>
    <t>583405</t>
  </si>
  <si>
    <t>RPT216122404</t>
  </si>
  <si>
    <t>Additional constraint due to coastal comission.</t>
  </si>
  <si>
    <t>-1057403266</t>
  </si>
  <si>
    <t>SRNC1029185</t>
  </si>
  <si>
    <t>CLOVERDALE</t>
  </si>
  <si>
    <t>0042821102</t>
  </si>
  <si>
    <t>CLOVERDALE 1102</t>
  </si>
  <si>
    <t>38.774323320</t>
  </si>
  <si>
    <t>-123.001080520</t>
  </si>
  <si>
    <t>586402</t>
  </si>
  <si>
    <t>NST306104101</t>
  </si>
  <si>
    <t>Additional constraint of work due to nesting season.</t>
  </si>
  <si>
    <t>-1056249665</t>
  </si>
  <si>
    <t>SRNC1031066</t>
  </si>
  <si>
    <t>PETALUMA</t>
  </si>
  <si>
    <t>0042631109</t>
  </si>
  <si>
    <t>PETALUMA C 1109</t>
  </si>
  <si>
    <t>38.215275640</t>
  </si>
  <si>
    <t>-122.626840530</t>
  </si>
  <si>
    <t>601038</t>
  </si>
  <si>
    <t>RFT519073917</t>
  </si>
  <si>
    <t>Refusal tree work flipped prematurely to resolved before released work was in tree crew hands; NTW approval set to resolution date; improper resolved date set</t>
  </si>
  <si>
    <t>-1056271349</t>
  </si>
  <si>
    <t>LCNC1003098</t>
  </si>
  <si>
    <t>UPPER LAKE</t>
  </si>
  <si>
    <t>LK</t>
  </si>
  <si>
    <t>0042871101</t>
  </si>
  <si>
    <t>UPPER LAKE 1101</t>
  </si>
  <si>
    <t>39.197630930</t>
  </si>
  <si>
    <t>-122.975887520</t>
  </si>
  <si>
    <t>539252</t>
  </si>
  <si>
    <t>RFT517145004</t>
  </si>
  <si>
    <t>-1057668840</t>
  </si>
  <si>
    <t>LCNC1002237</t>
  </si>
  <si>
    <t>WITTER SPRI</t>
  </si>
  <si>
    <t>39.199032000</t>
  </si>
  <si>
    <t>-122.978132000</t>
  </si>
  <si>
    <t>-1057669098</t>
  </si>
  <si>
    <t>39.197573000</t>
  </si>
  <si>
    <t>-122.975973000</t>
  </si>
  <si>
    <t>-1057030146</t>
  </si>
  <si>
    <t>UCNC1005616</t>
  </si>
  <si>
    <t>FORT BRAGG</t>
  </si>
  <si>
    <t>0042761101</t>
  </si>
  <si>
    <t>FORT BRAGG STA A 1101</t>
  </si>
  <si>
    <t>39.525504930</t>
  </si>
  <si>
    <t>-123.730416390</t>
  </si>
  <si>
    <t>-1056017593</t>
  </si>
  <si>
    <t>Bamboo</t>
  </si>
  <si>
    <t>SRNC1032738</t>
  </si>
  <si>
    <t>SANTA ROSA</t>
  </si>
  <si>
    <t>0042151104</t>
  </si>
  <si>
    <t>SANTA ROSA A 1104</t>
  </si>
  <si>
    <t>38.471862660</t>
  </si>
  <si>
    <t>-122.684146000</t>
  </si>
  <si>
    <t>-1056053826</t>
  </si>
  <si>
    <t>HBNC1033333</t>
  </si>
  <si>
    <t>REDWAY</t>
  </si>
  <si>
    <t>0192221102</t>
  </si>
  <si>
    <t>GARBERVILLE 1102</t>
  </si>
  <si>
    <t>40.124575210</t>
  </si>
  <si>
    <t>-123.834009590</t>
  </si>
  <si>
    <t>-1055975376</t>
  </si>
  <si>
    <t>SRNC1033081</t>
  </si>
  <si>
    <t>CAZADERO</t>
  </si>
  <si>
    <t>0042851121</t>
  </si>
  <si>
    <t>FORT ROSS 1121</t>
  </si>
  <si>
    <t>38.582170290</t>
  </si>
  <si>
    <t>-123.242983970</t>
  </si>
  <si>
    <t>-1056010940</t>
  </si>
  <si>
    <t>HBNC1033481</t>
  </si>
  <si>
    <t>KNEELAND</t>
  </si>
  <si>
    <t>0192021122</t>
  </si>
  <si>
    <t>ARCATA 1122</t>
  </si>
  <si>
    <t>40.791224380</t>
  </si>
  <si>
    <t>-124.057222480</t>
  </si>
  <si>
    <t>-1056056246</t>
  </si>
  <si>
    <t>HBNC1033319</t>
  </si>
  <si>
    <t>BENBOW</t>
  </si>
  <si>
    <t>40.067016340</t>
  </si>
  <si>
    <t>-123.762241560</t>
  </si>
  <si>
    <t>Unit was noted to be constrained due to access restriction, unit cleared and worked next day per non timely sheet</t>
  </si>
  <si>
    <t>-1056009793</t>
  </si>
  <si>
    <t>HBNC1033477</t>
  </si>
  <si>
    <t>ARCATA</t>
  </si>
  <si>
    <t>0192391101</t>
  </si>
  <si>
    <t>JANES CREEK 1101</t>
  </si>
  <si>
    <t>40.908570310</t>
  </si>
  <si>
    <t>-124.045293530</t>
  </si>
  <si>
    <t>-1056177995</t>
  </si>
  <si>
    <t>HBNC1032783</t>
  </si>
  <si>
    <t>PIERCY</t>
  </si>
  <si>
    <t>39.932540800</t>
  </si>
  <si>
    <t>-123.761957440</t>
  </si>
  <si>
    <t>Vendor billing error.</t>
  </si>
  <si>
    <t>-1056149674</t>
  </si>
  <si>
    <t>SRNC1031556</t>
  </si>
  <si>
    <t>GLEN ELLEN</t>
  </si>
  <si>
    <t>38.372123850</t>
  </si>
  <si>
    <t>-122.521864080</t>
  </si>
  <si>
    <t>-1056023179</t>
  </si>
  <si>
    <t>UKNC1040694</t>
  </si>
  <si>
    <t>HOPLAND</t>
  </si>
  <si>
    <t>0042251101</t>
  </si>
  <si>
    <t>HOPLAND 1101</t>
  </si>
  <si>
    <t>38.989128450</t>
  </si>
  <si>
    <t>-123.058991520</t>
  </si>
  <si>
    <t>-1056070517</t>
  </si>
  <si>
    <t>SRNC1032166</t>
  </si>
  <si>
    <t>SEBASTOPOL</t>
  </si>
  <si>
    <t>0042091101</t>
  </si>
  <si>
    <t>MIRABEL 1101</t>
  </si>
  <si>
    <t>38.453876760</t>
  </si>
  <si>
    <t>-122.900212750</t>
  </si>
  <si>
    <t>Data entry error.</t>
  </si>
  <si>
    <t>39.933152670</t>
  </si>
  <si>
    <t>-123.762588150</t>
  </si>
  <si>
    <t>-1057786448</t>
  </si>
  <si>
    <t>SRNC1029145</t>
  </si>
  <si>
    <t>PENNGROVE</t>
  </si>
  <si>
    <t>0043471101</t>
  </si>
  <si>
    <t>PENNGROVE 1101</t>
  </si>
  <si>
    <t>38.297705900</t>
  </si>
  <si>
    <t>-122.675595540</t>
  </si>
  <si>
    <t>-1057701871</t>
  </si>
  <si>
    <t>SRNC1029155</t>
  </si>
  <si>
    <t>0043321103</t>
  </si>
  <si>
    <t>RINCON 1103</t>
  </si>
  <si>
    <t>38.507407680</t>
  </si>
  <si>
    <t>-122.641124920</t>
  </si>
  <si>
    <t>-1056381407</t>
  </si>
  <si>
    <t>HBNC1032342</t>
  </si>
  <si>
    <t>WHITETHORN</t>
  </si>
  <si>
    <t>40.104251120</t>
  </si>
  <si>
    <t>-123.908489290</t>
  </si>
  <si>
    <t>-1056250360</t>
  </si>
  <si>
    <t>SRNC1030829</t>
  </si>
  <si>
    <t>0043321104</t>
  </si>
  <si>
    <t>RINCON 1104</t>
  </si>
  <si>
    <t>38.456372810</t>
  </si>
  <si>
    <t>-122.682630170</t>
  </si>
  <si>
    <t>-1056229543</t>
  </si>
  <si>
    <t>SRNC1031064</t>
  </si>
  <si>
    <t>OCCIDENTAL</t>
  </si>
  <si>
    <t>0042811111</t>
  </si>
  <si>
    <t>MONTE RIO 1111</t>
  </si>
  <si>
    <t>38.469244070</t>
  </si>
  <si>
    <t>-123.029455450</t>
  </si>
  <si>
    <t>-1056218020</t>
  </si>
  <si>
    <t>SRNC1031582</t>
  </si>
  <si>
    <t>BODEGA BAY</t>
  </si>
  <si>
    <t>0042271105</t>
  </si>
  <si>
    <t>COTATI 1105</t>
  </si>
  <si>
    <t>-1056166738</t>
  </si>
  <si>
    <t>HBNC1032981</t>
  </si>
  <si>
    <t>LEGGETT</t>
  </si>
  <si>
    <t>-123.719042000</t>
  </si>
  <si>
    <t>39.856614000</t>
  </si>
  <si>
    <t>-1056167219</t>
  </si>
  <si>
    <t>SRNC1031394</t>
  </si>
  <si>
    <t>0043071102</t>
  </si>
  <si>
    <t>DUNBAR 1102</t>
  </si>
  <si>
    <t>38.383346920</t>
  </si>
  <si>
    <t>-122.559793300</t>
  </si>
  <si>
    <t>Tree work completed on 7/24/2023. Invoicing altered date on 7/25/2023—worked timely. - Vendor billing error.</t>
  </si>
  <si>
    <t>-1056115729</t>
  </si>
  <si>
    <t>SRNC1031690</t>
  </si>
  <si>
    <t>38.331997280</t>
  </si>
  <si>
    <t>-122.526945490</t>
  </si>
  <si>
    <t>-1056115730</t>
  </si>
  <si>
    <t>38.331937060</t>
  </si>
  <si>
    <t>-122.527008550</t>
  </si>
  <si>
    <t>-1056115731</t>
  </si>
  <si>
    <t>38.331921000</t>
  </si>
  <si>
    <t>-122.526975540</t>
  </si>
  <si>
    <t>-1056086614</t>
  </si>
  <si>
    <t>SRNC1032014</t>
  </si>
  <si>
    <t>38.520673590</t>
  </si>
  <si>
    <t>-122.884694840</t>
  </si>
  <si>
    <t xml:space="preserve">Refusal-No ITS Ticket - Resolved Refusal Location - Record Flipped to okay prematurely </t>
  </si>
  <si>
    <t>-1056079422</t>
  </si>
  <si>
    <t>SRNC1032061</t>
  </si>
  <si>
    <t>JENNER</t>
  </si>
  <si>
    <t>38.546293420</t>
  </si>
  <si>
    <t>-123.294120880</t>
  </si>
  <si>
    <t>Compliant Tree work completed 9/08/2023 - work request provided on early report. Data entry error.</t>
  </si>
  <si>
    <t>-1056062813</t>
  </si>
  <si>
    <t>SRNC1032228</t>
  </si>
  <si>
    <t>FORESTVILLE</t>
  </si>
  <si>
    <t>0042091102</t>
  </si>
  <si>
    <t>MIRABEL 1102</t>
  </si>
  <si>
    <t>38.498878710</t>
  </si>
  <si>
    <t>-122.913060310</t>
  </si>
  <si>
    <t>-1056052034</t>
  </si>
  <si>
    <t>SRNC1032682</t>
  </si>
  <si>
    <t>0042571101</t>
  </si>
  <si>
    <t>MOLINO 1101</t>
  </si>
  <si>
    <t>38.349253700</t>
  </si>
  <si>
    <t>-122.824615260</t>
  </si>
  <si>
    <t>-1056041555</t>
  </si>
  <si>
    <t>UKNC1040661</t>
  </si>
  <si>
    <t>COVELO</t>
  </si>
  <si>
    <t>0043061101</t>
  </si>
  <si>
    <t>COVELO 1101</t>
  </si>
  <si>
    <t>39.746643890</t>
  </si>
  <si>
    <t>-123.234001450</t>
  </si>
  <si>
    <t>-1056041558</t>
  </si>
  <si>
    <t>39.746668580</t>
  </si>
  <si>
    <t>-123.233988890</t>
  </si>
  <si>
    <t>-1056028299</t>
  </si>
  <si>
    <t>SRNC1032617</t>
  </si>
  <si>
    <t>0043182103</t>
  </si>
  <si>
    <t>BELLEVUE 2103</t>
  </si>
  <si>
    <t>38.375779580</t>
  </si>
  <si>
    <t>-122.695536890</t>
  </si>
  <si>
    <t>-1056028300</t>
  </si>
  <si>
    <t>38.382304870</t>
  </si>
  <si>
    <t>-122.685011600</t>
  </si>
  <si>
    <t>-1056027257</t>
  </si>
  <si>
    <t>SRNC1032623</t>
  </si>
  <si>
    <t>38.603038030</t>
  </si>
  <si>
    <t>-122.892428130</t>
  </si>
  <si>
    <t>-1056016467</t>
  </si>
  <si>
    <t>SRNC1032761</t>
  </si>
  <si>
    <t>004HW01201</t>
  </si>
  <si>
    <t>Hwy 12 (Sonoma)</t>
  </si>
  <si>
    <t>38.447799360</t>
  </si>
  <si>
    <t>-122.688359870</t>
  </si>
  <si>
    <t>-1056162564</t>
  </si>
  <si>
    <t>SRNC1031423</t>
  </si>
  <si>
    <t>MN</t>
  </si>
  <si>
    <t>0042271102</t>
  </si>
  <si>
    <t>COTATI 1102</t>
  </si>
  <si>
    <t>38.304213000</t>
  </si>
  <si>
    <t>-122.896972000</t>
  </si>
  <si>
    <t>-1056228984</t>
  </si>
  <si>
    <t>MANB1032034</t>
  </si>
  <si>
    <t>North Coast South</t>
  </si>
  <si>
    <t>NB</t>
  </si>
  <si>
    <t>BOLINAS</t>
  </si>
  <si>
    <t>0042261101</t>
  </si>
  <si>
    <t>BOLINAS 1101</t>
  </si>
  <si>
    <t>37.988761670</t>
  </si>
  <si>
    <t>-122.740410480</t>
  </si>
  <si>
    <t>602121</t>
  </si>
  <si>
    <t>ECD601113035</t>
  </si>
  <si>
    <t>Archeology</t>
  </si>
  <si>
    <t xml:space="preserve">Constraints were resolved prematurely. </t>
  </si>
  <si>
    <t>-1056088757</t>
  </si>
  <si>
    <t>NPNB1023877</t>
  </si>
  <si>
    <t>MN4</t>
  </si>
  <si>
    <t>CALISTOGA</t>
  </si>
  <si>
    <t>NA</t>
  </si>
  <si>
    <t>0042711101</t>
  </si>
  <si>
    <t>CALISTOGA 1101</t>
  </si>
  <si>
    <t>38.588483080</t>
  </si>
  <si>
    <t>-122.547088850</t>
  </si>
  <si>
    <t>610027</t>
  </si>
  <si>
    <t>RFT816155922</t>
  </si>
  <si>
    <t>Vendor data entry error.</t>
  </si>
  <si>
    <t>-1056102650</t>
  </si>
  <si>
    <t>NPNB1023839</t>
  </si>
  <si>
    <t>ANGWIN</t>
  </si>
  <si>
    <t>0043432104</t>
  </si>
  <si>
    <t>SILVERADO 2104</t>
  </si>
  <si>
    <t>38.556415010</t>
  </si>
  <si>
    <t>-122.455228630</t>
  </si>
  <si>
    <t>609798</t>
  </si>
  <si>
    <t>RFT815152208</t>
  </si>
  <si>
    <t>-1056105183</t>
  </si>
  <si>
    <t>38.606858770</t>
  </si>
  <si>
    <t>-122.652716710</t>
  </si>
  <si>
    <t>610336</t>
  </si>
  <si>
    <t>RFT818090737</t>
  </si>
  <si>
    <t>-1056074250</t>
  </si>
  <si>
    <t>NPNB1023916</t>
  </si>
  <si>
    <t>38.572133560</t>
  </si>
  <si>
    <t>-122.598704100</t>
  </si>
  <si>
    <t>613503</t>
  </si>
  <si>
    <t>RFT913092353</t>
  </si>
  <si>
    <t>-1056481027</t>
  </si>
  <si>
    <t>NPNB1023340</t>
  </si>
  <si>
    <t>NAPA</t>
  </si>
  <si>
    <t>0043292103</t>
  </si>
  <si>
    <t>PUEBLO 2103</t>
  </si>
  <si>
    <t>38.326452120</t>
  </si>
  <si>
    <t>-122.400285620</t>
  </si>
  <si>
    <t>567414</t>
  </si>
  <si>
    <t>RFT027145454</t>
  </si>
  <si>
    <t>-1056481028</t>
  </si>
  <si>
    <t>38.326692300</t>
  </si>
  <si>
    <t>-122.400352740</t>
  </si>
  <si>
    <t>-1056228658</t>
  </si>
  <si>
    <t>NPNB1023580</t>
  </si>
  <si>
    <t>ST HELENA</t>
  </si>
  <si>
    <t>0043432103</t>
  </si>
  <si>
    <t>SILVERADO 2103</t>
  </si>
  <si>
    <t>38.509507300</t>
  </si>
  <si>
    <t>-122.390355190</t>
  </si>
  <si>
    <t>605259</t>
  </si>
  <si>
    <t>RFT628151109</t>
  </si>
  <si>
    <t>-1056228659</t>
  </si>
  <si>
    <t>38.509512250</t>
  </si>
  <si>
    <t>-122.390364910</t>
  </si>
  <si>
    <t>-1056228660</t>
  </si>
  <si>
    <t>38.509488000</t>
  </si>
  <si>
    <t>-122.390353000</t>
  </si>
  <si>
    <t>-1056155561</t>
  </si>
  <si>
    <t>NPNB1023705</t>
  </si>
  <si>
    <t>0043291104</t>
  </si>
  <si>
    <t>PUEBLO 1104</t>
  </si>
  <si>
    <t>38.352910000</t>
  </si>
  <si>
    <t>-122.283682000</t>
  </si>
  <si>
    <t>608171</t>
  </si>
  <si>
    <t>RFT728133705</t>
  </si>
  <si>
    <t xml:space="preserve">Additional constraint added on 9/5/23  and released 10/20/23. </t>
  </si>
  <si>
    <t>-1056077685</t>
  </si>
  <si>
    <t>NPNB1023911</t>
  </si>
  <si>
    <t>38.570778810</t>
  </si>
  <si>
    <t>-122.591271780</t>
  </si>
  <si>
    <t>-1056223661</t>
  </si>
  <si>
    <t>MANB1031191</t>
  </si>
  <si>
    <t>NICASIO</t>
  </si>
  <si>
    <t>0043021101</t>
  </si>
  <si>
    <t>WOODACRE 1101</t>
  </si>
  <si>
    <t>38.051362460</t>
  </si>
  <si>
    <t>-122.661871360</t>
  </si>
  <si>
    <t>-1056116421</t>
  </si>
  <si>
    <t>POINT REYES</t>
  </si>
  <si>
    <t>38.068422060</t>
  </si>
  <si>
    <t>-122.539755260</t>
  </si>
  <si>
    <t>Additional constraint due to park permits.</t>
  </si>
  <si>
    <t>-1056070429</t>
  </si>
  <si>
    <t>MANB1031560</t>
  </si>
  <si>
    <t>INVERNESS</t>
  </si>
  <si>
    <t>0042291101</t>
  </si>
  <si>
    <t>OLEMA 1101</t>
  </si>
  <si>
    <t>38.109311410</t>
  </si>
  <si>
    <t>-122.894411090</t>
  </si>
  <si>
    <t>-1056070430</t>
  </si>
  <si>
    <t>38.109317130</t>
  </si>
  <si>
    <t>-122.894387860</t>
  </si>
  <si>
    <t>-1056070431</t>
  </si>
  <si>
    <t>38.109356900</t>
  </si>
  <si>
    <t>-122.894299920</t>
  </si>
  <si>
    <t>-1055976039</t>
  </si>
  <si>
    <t>MANB1032264</t>
  </si>
  <si>
    <t>SAUSALITO</t>
  </si>
  <si>
    <t>0042491102</t>
  </si>
  <si>
    <t>SAUSALITO 1102</t>
  </si>
  <si>
    <t>37.822384160</t>
  </si>
  <si>
    <t>-122.529897990</t>
  </si>
  <si>
    <t>Additional constraint due to quarantine.</t>
  </si>
  <si>
    <t>-1055983105</t>
  </si>
  <si>
    <t>MANB1032366</t>
  </si>
  <si>
    <t>STINSON BEA</t>
  </si>
  <si>
    <t>37.890721000</t>
  </si>
  <si>
    <t>-122.620307000</t>
  </si>
  <si>
    <t>-1055982945</t>
  </si>
  <si>
    <t>RC 12 PLUS</t>
  </si>
  <si>
    <t>-122.617842000</t>
  </si>
  <si>
    <t>37.890712000</t>
  </si>
  <si>
    <t>-1055982955</t>
  </si>
  <si>
    <t>37.890766000</t>
  </si>
  <si>
    <t>-122.618060000</t>
  </si>
  <si>
    <t>-1055982970</t>
  </si>
  <si>
    <t>37.890737000</t>
  </si>
  <si>
    <t>-122.618095000</t>
  </si>
  <si>
    <t>-1055983151</t>
  </si>
  <si>
    <t>37.891327000</t>
  </si>
  <si>
    <t>-122.622692000</t>
  </si>
  <si>
    <t>-1055979053</t>
  </si>
  <si>
    <t>MANB1032058</t>
  </si>
  <si>
    <t>37.898961000</t>
  </si>
  <si>
    <t>-122.635454000</t>
  </si>
  <si>
    <t>-1055979096</t>
  </si>
  <si>
    <t>37.898769000</t>
  </si>
  <si>
    <t>-122.635797000</t>
  </si>
  <si>
    <t>-1055975520</t>
  </si>
  <si>
    <t>MILL VALLEY</t>
  </si>
  <si>
    <t>37.895171000</t>
  </si>
  <si>
    <t>-122.594257000</t>
  </si>
  <si>
    <t>-1055975555</t>
  </si>
  <si>
    <t>-122.594369000</t>
  </si>
  <si>
    <t>37.895077000</t>
  </si>
  <si>
    <t>-1055975564</t>
  </si>
  <si>
    <t>37.895097000</t>
  </si>
  <si>
    <t>-122.594397000</t>
  </si>
  <si>
    <t>-1055969912</t>
  </si>
  <si>
    <t>MANB1032062</t>
  </si>
  <si>
    <t>37.850757000</t>
  </si>
  <si>
    <t>-122.491064000</t>
  </si>
  <si>
    <t>-1055969005</t>
  </si>
  <si>
    <t>MANB1032262</t>
  </si>
  <si>
    <t>37.908641000</t>
  </si>
  <si>
    <t>-122.653150000</t>
  </si>
  <si>
    <t>-1055968493</t>
  </si>
  <si>
    <t>37.909477000</t>
  </si>
  <si>
    <t>-122.649324000</t>
  </si>
  <si>
    <t>-1055968506</t>
  </si>
  <si>
    <t>-122.649319000</t>
  </si>
  <si>
    <t>37.909407000</t>
  </si>
  <si>
    <t>-1055966024</t>
  </si>
  <si>
    <t>37.895896000</t>
  </si>
  <si>
    <t>-122.591421000</t>
  </si>
  <si>
    <t>-1055965270</t>
  </si>
  <si>
    <t>MUIR BEACH</t>
  </si>
  <si>
    <t>37.895304000</t>
  </si>
  <si>
    <t>-122.588559000</t>
  </si>
  <si>
    <t>-1055965274</t>
  </si>
  <si>
    <t>37.895232000</t>
  </si>
  <si>
    <t>-122.588567000</t>
  </si>
  <si>
    <t>-1055965355</t>
  </si>
  <si>
    <t>-122.645949000</t>
  </si>
  <si>
    <t>37.910632000</t>
  </si>
  <si>
    <t>-1055961135</t>
  </si>
  <si>
    <t>-122.583007000</t>
  </si>
  <si>
    <t>37.892807000</t>
  </si>
  <si>
    <t>-1055960408</t>
  </si>
  <si>
    <t>37.892546000</t>
  </si>
  <si>
    <t>-122.582467000</t>
  </si>
  <si>
    <t>-1056172817</t>
  </si>
  <si>
    <t>SHNV1036429</t>
  </si>
  <si>
    <t>North Valley</t>
  </si>
  <si>
    <t>NV</t>
  </si>
  <si>
    <t>KESWICK</t>
  </si>
  <si>
    <t>SH</t>
  </si>
  <si>
    <t>0103761102</t>
  </si>
  <si>
    <t>Whiskeytown NP</t>
  </si>
  <si>
    <t>40.618378750</t>
  </si>
  <si>
    <t>-122.663829020</t>
  </si>
  <si>
    <t>Additional constraint due to National Park permit.</t>
  </si>
  <si>
    <t>-1056175847</t>
  </si>
  <si>
    <t>WHISKEYTOWN</t>
  </si>
  <si>
    <t>40.611158660</t>
  </si>
  <si>
    <t>-122.657873640</t>
  </si>
  <si>
    <t>-1056176412</t>
  </si>
  <si>
    <t>Sugar Pine</t>
  </si>
  <si>
    <t>40.608323760</t>
  </si>
  <si>
    <t>-122.654372300</t>
  </si>
  <si>
    <t>-1056103954</t>
  </si>
  <si>
    <t>CHNV1049528</t>
  </si>
  <si>
    <t>CHICO</t>
  </si>
  <si>
    <t>BU</t>
  </si>
  <si>
    <t>0102971111</t>
  </si>
  <si>
    <t>SYCAMORE CREEK 1111</t>
  </si>
  <si>
    <t>39.837454860</t>
  </si>
  <si>
    <t>-121.844475240</t>
  </si>
  <si>
    <t>-1056175510</t>
  </si>
  <si>
    <t>40.615067360</t>
  </si>
  <si>
    <t>-122.661064450</t>
  </si>
  <si>
    <t>-1056175795</t>
  </si>
  <si>
    <t>40.611347870</t>
  </si>
  <si>
    <t>-122.657750920</t>
  </si>
  <si>
    <t>-1056175802</t>
  </si>
  <si>
    <t>White Fir</t>
  </si>
  <si>
    <t>40.611268470</t>
  </si>
  <si>
    <t>-122.657680700</t>
  </si>
  <si>
    <t>-1056175838</t>
  </si>
  <si>
    <t>40.611189930</t>
  </si>
  <si>
    <t>-122.657817740</t>
  </si>
  <si>
    <t>-1056175872</t>
  </si>
  <si>
    <t>40.611050070</t>
  </si>
  <si>
    <t>-122.657866470</t>
  </si>
  <si>
    <t>-1056175874</t>
  </si>
  <si>
    <t>40.611132020</t>
  </si>
  <si>
    <t>-122.657743790</t>
  </si>
  <si>
    <t>-1056175878</t>
  </si>
  <si>
    <t>40.611027530</t>
  </si>
  <si>
    <t>-122.657881980</t>
  </si>
  <si>
    <t>-1056175885</t>
  </si>
  <si>
    <t>40.611128640</t>
  </si>
  <si>
    <t>-122.657682840</t>
  </si>
  <si>
    <t>-1056175903</t>
  </si>
  <si>
    <t>40.611064080</t>
  </si>
  <si>
    <t>-122.657715690</t>
  </si>
  <si>
    <t>-1056175801</t>
  </si>
  <si>
    <t>40.611302290</t>
  </si>
  <si>
    <t>-122.657748750</t>
  </si>
  <si>
    <t>-1056175844</t>
  </si>
  <si>
    <t>40.611089080</t>
  </si>
  <si>
    <t>-122.657981110</t>
  </si>
  <si>
    <t>-1056176445</t>
  </si>
  <si>
    <t>Red Fir</t>
  </si>
  <si>
    <t>40.607617020</t>
  </si>
  <si>
    <t>-122.654344190</t>
  </si>
  <si>
    <t>-1056074669</t>
  </si>
  <si>
    <t>CHNV1049707</t>
  </si>
  <si>
    <t>0102041102</t>
  </si>
  <si>
    <t>NOTRE DAME 1102</t>
  </si>
  <si>
    <t>39.742262900</t>
  </si>
  <si>
    <t>-121.820981840</t>
  </si>
  <si>
    <t>-1056174265</t>
  </si>
  <si>
    <t>40.614464520</t>
  </si>
  <si>
    <t>-122.660787250</t>
  </si>
  <si>
    <t>-1056074823</t>
  </si>
  <si>
    <t>Pecan</t>
  </si>
  <si>
    <t>CHNV1049709</t>
  </si>
  <si>
    <t>0102971109</t>
  </si>
  <si>
    <t>SYCAMORE CREEK 1109</t>
  </si>
  <si>
    <t>39.757609730</t>
  </si>
  <si>
    <t>-121.802256100</t>
  </si>
  <si>
    <t>Additional constraint due to traffic control.</t>
  </si>
  <si>
    <t>-1056074885</t>
  </si>
  <si>
    <t>39.751455830</t>
  </si>
  <si>
    <t>-121.803535590</t>
  </si>
  <si>
    <t>-1056225006</t>
  </si>
  <si>
    <t>SHNV1036430</t>
  </si>
  <si>
    <t>40.608919620</t>
  </si>
  <si>
    <t>-122.527223150</t>
  </si>
  <si>
    <t>-1056114953</t>
  </si>
  <si>
    <t>SHNV1036157</t>
  </si>
  <si>
    <t>REDDING</t>
  </si>
  <si>
    <t>0103441103</t>
  </si>
  <si>
    <t>JESSUP 1103</t>
  </si>
  <si>
    <t>40.545605060</t>
  </si>
  <si>
    <t>-122.310875240</t>
  </si>
  <si>
    <t>Unit completed late by tree crew vendor.</t>
  </si>
  <si>
    <t>-1056115130</t>
  </si>
  <si>
    <t>SHNV1036156</t>
  </si>
  <si>
    <t>40.494460100</t>
  </si>
  <si>
    <t>-122.319178160</t>
  </si>
  <si>
    <t>-1056097613</t>
  </si>
  <si>
    <t>SHNV1036364</t>
  </si>
  <si>
    <t>RED BLUFF</t>
  </si>
  <si>
    <t>TE</t>
  </si>
  <si>
    <t>0103541105</t>
  </si>
  <si>
    <t>RED BLUFF 1105</t>
  </si>
  <si>
    <t>40.180531180</t>
  </si>
  <si>
    <t>-122.236781080</t>
  </si>
  <si>
    <t>-1056220389</t>
  </si>
  <si>
    <t>40.613749410</t>
  </si>
  <si>
    <t>-122.522048030</t>
  </si>
  <si>
    <t>-1056172804</t>
  </si>
  <si>
    <t>40.621744040</t>
  </si>
  <si>
    <t>-122.669062420</t>
  </si>
  <si>
    <t>-1056114954</t>
  </si>
  <si>
    <t>Gray Pine</t>
  </si>
  <si>
    <t>40.534797220</t>
  </si>
  <si>
    <t>-122.329383650</t>
  </si>
  <si>
    <t>-1056114955</t>
  </si>
  <si>
    <t>40.534722780</t>
  </si>
  <si>
    <t>-122.330774240</t>
  </si>
  <si>
    <t>-1056114956</t>
  </si>
  <si>
    <t>40.534812110</t>
  </si>
  <si>
    <t>-122.329082830</t>
  </si>
  <si>
    <t>-1056114957</t>
  </si>
  <si>
    <t>40.534810790</t>
  </si>
  <si>
    <t>-122.325822240</t>
  </si>
  <si>
    <t>-1056114958</t>
  </si>
  <si>
    <t>40.534822610</t>
  </si>
  <si>
    <t>-122.318633870</t>
  </si>
  <si>
    <t>-1056114959</t>
  </si>
  <si>
    <t>Interior Live Oak</t>
  </si>
  <si>
    <t>40.534698470</t>
  </si>
  <si>
    <t>-122.307277560</t>
  </si>
  <si>
    <t>-1056114960</t>
  </si>
  <si>
    <t>40.534683110</t>
  </si>
  <si>
    <t>-122.306708670</t>
  </si>
  <si>
    <t>-1056052620</t>
  </si>
  <si>
    <t>CHNV1049859</t>
  </si>
  <si>
    <t>010OR00003</t>
  </si>
  <si>
    <t>SUMMER ORCHARDS</t>
  </si>
  <si>
    <t>39.722802340</t>
  </si>
  <si>
    <t>-121.921128740</t>
  </si>
  <si>
    <t>Additional constraint due to weather delay.</t>
  </si>
  <si>
    <t>-1056052640</t>
  </si>
  <si>
    <t>Walnut</t>
  </si>
  <si>
    <t>39.724047140</t>
  </si>
  <si>
    <t>-121.920985140</t>
  </si>
  <si>
    <t>-1056010429</t>
  </si>
  <si>
    <t>CHNV1050183</t>
  </si>
  <si>
    <t>0102971105</t>
  </si>
  <si>
    <t>SYCAMORE CREEK 1105</t>
  </si>
  <si>
    <t>39.755981090</t>
  </si>
  <si>
    <t>-121.821454670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</si>
</sst>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Aptos Narrow"/>
    </font>
    <font>
      <b/>
      <sz val="11"/>
      <color rgb="FF000000"/>
      <name val="Aptos Narrow"/>
      <family val="2"/>
    </font>
    <font>
      <sz val="8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name val="Aptos Narrow"/>
      <family val="2"/>
    </font>
    <font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Aptos Display"/>
      <family val="2"/>
      <scheme val="major"/>
    </font>
    <font>
      <sz val="11"/>
      <color rgb="FF000000"/>
      <name val="Aptos Narrow"/>
      <family val="2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wrapText="1"/>
    </xf>
    <xf numFmtId="0" fontId="0" fillId="0" borderId="3" xfId="0" applyBorder="1"/>
    <xf numFmtId="0" fontId="12" fillId="0" borderId="3" xfId="0" applyFont="1" applyBorder="1"/>
    <xf numFmtId="0" fontId="12" fillId="0" borderId="0" xfId="0" applyFont="1"/>
    <xf numFmtId="0" fontId="0" fillId="0" borderId="2" xfId="0" applyBorder="1" applyAlignment="1">
      <alignment wrapText="1"/>
    </xf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14" fillId="0" borderId="0" xfId="0" applyFont="1"/>
    <xf numFmtId="0" fontId="5" fillId="0" borderId="0" xfId="0" applyFont="1" applyAlignment="1">
      <alignment wrapText="1"/>
    </xf>
    <xf numFmtId="0" fontId="15" fillId="0" borderId="0" xfId="0" applyFont="1"/>
    <xf numFmtId="0" fontId="0" fillId="3" borderId="0" xfId="0" applyFill="1"/>
    <xf numFmtId="0" fontId="8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82"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solid">
          <fgColor indexed="64"/>
          <bgColor theme="1"/>
        </patternFill>
      </fill>
    </dxf>
    <dxf>
      <fill>
        <patternFill patternType="none">
          <fgColor indexed="64"/>
          <bgColor auto="1"/>
        </patternFill>
      </fill>
      <alignment wrapText="1"/>
    </dxf>
    <dxf>
      <alignment horizontal="general" vertical="bottom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3" formatCode="#,##0"/>
    </dxf>
    <dxf>
      <alignment horizontal="center" vertical="center" textRotation="0" wrapText="0" indent="0" justifyLastLine="0" shrinkToFit="0" readingOrder="0"/>
    </dxf>
    <dxf>
      <fill>
        <patternFill patternType="none"/>
      </fill>
    </dxf>
    <dxf>
      <alignment horizontal="general" vertical="bottom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3" formatCode="#,##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wrapText="1"/>
    </dxf>
    <dxf>
      <alignment horizontal="general" vertical="bottom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3" formatCode="#,##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9" formatCode="m/d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3" formatCode="#,##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alignment horizontal="left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3" formatCode="#,##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alignment horizontal="general" vertical="bottom" textRotation="0" wrapText="1" indent="0" justifyLastLine="0" shrinkToFit="0" readingOrder="0"/>
    </dxf>
    <dxf>
      <numFmt numFmtId="19" formatCode="m/d/yyyy"/>
    </dxf>
    <dxf>
      <numFmt numFmtId="19" formatCode="m/d/yyyy"/>
    </dxf>
    <dxf>
      <numFmt numFmtId="19" formatCode="m/d/yyyy"/>
    </dxf>
    <dxf>
      <numFmt numFmtId="3" formatCode="#,##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3CB01FE-A168-4B28-AF5D-DB34AD930378}" name="Table6" displayName="Table6" ref="A2:AI89" totalsRowShown="0" headerRowDxfId="81">
  <autoFilter ref="A2:AI89" xr:uid="{A3CB01FE-A168-4B28-AF5D-DB34AD930378}"/>
  <tableColumns count="35">
    <tableColumn id="1" xr3:uid="{42AF57AC-4EE5-428B-A204-3225AFD0DE2F}" name="iTreeRecsID"/>
    <tableColumn id="2" xr3:uid="{1223DFD9-2E2E-4ED6-8918-7D06148CD14A}" name="Source"/>
    <tableColumn id="3" xr3:uid="{33354606-EE99-48A1-809C-8188176505FF}" name="Circuit type"/>
    <tableColumn id="4" xr3:uid="{13CB3EBA-2272-46FA-8482-DAAA31A1E25F}" name="sAcctType"/>
    <tableColumn id="5" xr3:uid="{9E26C772-BAAF-4C5B-914E-79DB1F7579C0}" name="PRIORITY"/>
    <tableColumn id="6" xr3:uid="{0F23A0BF-969E-4571-B296-3B3B7C85EB51}" name="Tree_Type"/>
    <tableColumn id="7" xr3:uid="{3B93E3CB-9F38-47A2-A875-5043A07B237E}" name="TRIM_TYPE"/>
    <tableColumn id="8" xr3:uid="{C53A6B40-D74D-4DD5-971C-D19ED8874064}" name="sWorkReq"/>
    <tableColumn id="9" xr3:uid="{84316335-924D-4C3C-B2A4-A11710596255}" name="ActualTrimCode"/>
    <tableColumn id="10" xr3:uid="{2C3CA26E-633F-4F93-85B6-5A23E54FD5B4}" name="Tree_Qty" dataDxfId="80"/>
    <tableColumn id="11" xr3:uid="{9AC6B366-9719-4018-AA40-F73D4A121916}" name="Region"/>
    <tableColumn id="12" xr3:uid="{BEAF67EB-BB7A-465B-BD3C-ABD36462BEFA}" name="Division"/>
    <tableColumn id="13" xr3:uid="{264524C9-E5FA-4849-9027-4CF4FE25E4D8}" name="sCity"/>
    <tableColumn id="14" xr3:uid="{8F6848F9-F481-46B6-9CD9-543CD9A0A1BD}" name="sCountyCode"/>
    <tableColumn id="15" xr3:uid="{65720D59-17F7-4538-9C37-4EBC04376C87}" name="scircuit"/>
    <tableColumn id="16" xr3:uid="{0F7E6C19-6FC8-43BF-B8DE-2602314E047E}" name="CIRCUIT"/>
    <tableColumn id="17" xr3:uid="{9B3BB627-6152-4390-A185-4E8CC28125B6}" name="sNotification"/>
    <tableColumn id="18" xr3:uid="{3143E1E9-5933-4427-A0B3-7DD3F65CCDAC}" name="Completion status - field"/>
    <tableColumn id="19" xr3:uid="{7A320BC6-C840-42DE-91DB-61CC1DF11CF1}" name="Constraint?"/>
    <tableColumn id="20" xr3:uid="{E5816D66-E991-42D2-8E63-27D7EE7CE6A9}" name="dtInspDate" dataDxfId="79"/>
    <tableColumn id="21" xr3:uid="{65041456-AAD7-41AD-BA5E-F4D9D7A8BBF0}" name="dtWorkDate" dataDxfId="78"/>
    <tableColumn id="22" xr3:uid="{2988F52A-D7E6-4767-9EA2-A10EA2F2B6C9}" name="Due date per compliance" dataDxfId="77"/>
    <tableColumn id="23" xr3:uid="{40A3AAEB-0FC2-408C-870B-8EF5D17E601D}" name="Business Days Between Work Date and Compliance Date" dataDxfId="76">
      <calculatedColumnFormula>NETWORKDAYS(U3,V3)</calculatedColumnFormula>
    </tableColumn>
    <tableColumn id="24" xr3:uid="{FE99EF63-1427-416A-92E2-05A1BF07F1BF}" name="Timeliness status"/>
    <tableColumn id="25" xr3:uid="{70F780F0-2553-4CD8-BEB3-8597A90A206E}" name="Location_Lat" dataDxfId="13"/>
    <tableColumn id="26" xr3:uid="{960553B0-A8EE-46AD-A3E5-E770449E1822}" name="Location_Long" dataDxfId="12"/>
    <tableColumn id="27" xr3:uid="{A450D6F6-33C9-46A2-B2BF-1E446E5CDBCB}" name="Tree_Lat"/>
    <tableColumn id="28" xr3:uid="{721CB8D3-E368-43D1-8419-CF472DDE3FAE}" name="Tree_Long"/>
    <tableColumn id="29" xr3:uid="{06BEA26C-EC68-4F68-B75A-265D615D1FDC}" name="iHFTDTier"/>
    <tableColumn id="30" xr3:uid="{4EB6F1F0-FF62-47DC-A3A8-474FA4EA39D7}" name="iRefusalID"/>
    <tableColumn id="31" xr3:uid="{4CC5DD10-359C-40B6-98C1-07967FF4E3D6}" name="sDocNumber"/>
    <tableColumn id="32" xr3:uid="{3A64BAF9-E01E-40D3-8776-EB48FD21CD78}" name="REFUSAL_TYPE"/>
    <tableColumn id="33" xr3:uid="{65DFC58E-BD88-4061-A006-46EA49405D61}" name="sRefusalStatus"/>
    <tableColumn id="34" xr3:uid="{275B74F9-50DF-4ACE-A231-BE5D603C34AD}" name="dtResolved"/>
    <tableColumn id="35" xr3:uid="{A8B4C02A-01F1-402E-9A31-F415A78BFB67}" name="Reason for Completion after Compliance Due Date" dataDxfId="7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E3102A0-605F-4F32-8CAD-441953B21ED6}" name="Table5" displayName="Table5" ref="A2:AI336" totalsRowShown="0" headerRowDxfId="74">
  <autoFilter ref="A2:AI336" xr:uid="{9E3102A0-605F-4F32-8CAD-441953B21ED6}"/>
  <tableColumns count="35">
    <tableColumn id="1" xr3:uid="{78743867-F1C8-42B8-B0E9-C2272B27273B}" name="iTreeRecsID"/>
    <tableColumn id="2" xr3:uid="{1637DF88-6CE8-4F4E-9563-09535183B1F3}" name="Source"/>
    <tableColumn id="3" xr3:uid="{197E6AB7-050B-44E6-ABD7-028A2B311A40}" name="Circuit type"/>
    <tableColumn id="4" xr3:uid="{6B4CFE9F-8E57-499F-BA8E-DB777AA629ED}" name="sAcctType"/>
    <tableColumn id="5" xr3:uid="{5478F3B4-CF1E-4EEB-B226-438685B8EF39}" name="PRIORITY"/>
    <tableColumn id="6" xr3:uid="{7826BF72-4986-42C6-B9DB-A4889AC65413}" name="Tree_Type"/>
    <tableColumn id="7" xr3:uid="{FB0D26AB-4F9E-4636-876B-D5920F1AFAA4}" name="TRIM_TYPE"/>
    <tableColumn id="8" xr3:uid="{3C0BE586-8D57-46D5-AD21-829417D2A7C9}" name="sWorkReq"/>
    <tableColumn id="9" xr3:uid="{81E47A8D-E34E-4559-99A3-7F538B2227E8}" name="ActualTrimCode"/>
    <tableColumn id="10" xr3:uid="{EB312B9D-D68A-4BCB-BEA6-AA2A5C159202}" name="Tree_Qty" dataDxfId="73"/>
    <tableColumn id="11" xr3:uid="{C0FFFF8F-BF4C-4BD4-B0B1-7FF4A1062F0C}" name="Region"/>
    <tableColumn id="12" xr3:uid="{1C234A7F-A628-40A2-9D5B-26FD36C73068}" name="Division"/>
    <tableColumn id="13" xr3:uid="{10A6C0CE-39FA-4C05-A159-CCF2A79FF4C0}" name="sCity"/>
    <tableColumn id="14" xr3:uid="{7D84C598-E280-4095-B8F4-AA823E2F0375}" name="sCountyCode"/>
    <tableColumn id="15" xr3:uid="{955A7A42-A493-4B27-8188-5170BB8EAE50}" name="scircuit"/>
    <tableColumn id="16" xr3:uid="{33B0F1DC-41BD-4C6A-9864-229D9A1E0437}" name="CIRCUIT"/>
    <tableColumn id="17" xr3:uid="{5D48DF31-939C-42BA-91CE-E8104F4EE56A}" name="sNotification"/>
    <tableColumn id="18" xr3:uid="{351F90C5-5599-4E12-8A4B-74607F55BEAB}" name="Completion status - field"/>
    <tableColumn id="19" xr3:uid="{78CFFF88-1DAB-4782-8D67-C8DD6EC7B54B}" name="Constraint?"/>
    <tableColumn id="20" xr3:uid="{DB1EB481-EFE1-4A8C-AF59-CC02B71F341D}" name="dtInspDate" dataDxfId="72"/>
    <tableColumn id="21" xr3:uid="{2AEEB55B-1029-4EA7-A7C8-1C34C85BE1FE}" name="dtWorkDate" dataDxfId="71"/>
    <tableColumn id="22" xr3:uid="{610A2910-F48E-4C3F-9F39-21C6822051BB}" name="Due date per compliance" dataDxfId="70"/>
    <tableColumn id="23" xr3:uid="{2C340696-C617-4B26-B4EF-6C6E2D71AFE9}" name="Business Days Between Work Date and Compliance Date" dataDxfId="69">
      <calculatedColumnFormula>NETWORKDAYS(U3,V3)</calculatedColumnFormula>
    </tableColumn>
    <tableColumn id="24" xr3:uid="{D3A608E3-CECB-4BA6-A07A-109DC51321A0}" name="Timeliness status"/>
    <tableColumn id="25" xr3:uid="{84BA206F-1F76-4F01-BA0B-033E8391ED07}" name="Location_Lat" dataDxfId="11"/>
    <tableColumn id="26" xr3:uid="{07FDC2B6-2EB2-49DC-8AD7-DA26D734C954}" name="Location_Long" dataDxfId="10"/>
    <tableColumn id="27" xr3:uid="{AE3FE1BA-156C-4BFE-872A-CF4FD60FD808}" name="Tree_Lat"/>
    <tableColumn id="28" xr3:uid="{1E75F92E-28D0-4C87-B4FA-A297AC40EF14}" name="Tree_Long"/>
    <tableColumn id="29" xr3:uid="{AEF7C236-0AB0-4B4A-AFD1-4A042238A875}" name="iHFTDTier"/>
    <tableColumn id="30" xr3:uid="{FCC577EC-9638-47B1-9468-9D08ACCB5E39}" name="iRefusalID"/>
    <tableColumn id="31" xr3:uid="{8D8A849F-67E7-420B-A230-655656D7BAEB}" name="sDocNumber"/>
    <tableColumn id="32" xr3:uid="{FB356F64-F56B-4CCA-9379-DA6B2C69FCDA}" name="REFUSAL_TYPE"/>
    <tableColumn id="33" xr3:uid="{EA6D9B53-D03A-4084-A97F-3F736D5AFAE3}" name="sRefusalStatus"/>
    <tableColumn id="34" xr3:uid="{FEAF6829-5C99-4814-AF05-99EECCF7008C}" name="dtResolved"/>
    <tableColumn id="35" xr3:uid="{6C190954-C6EF-4F82-8677-BEEF56ADAB3C}" name="Reason for Completion after Compliance Due Date" dataDxfId="6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A6E65D-64CF-4E44-949B-FD240FD4514E}" name="Table1" displayName="Table1" ref="A2:AI13" totalsRowShown="0" headerRowDxfId="67" dataDxfId="66">
  <autoFilter ref="A2:AI13" xr:uid="{07A6E65D-64CF-4E44-949B-FD240FD4514E}"/>
  <tableColumns count="35">
    <tableColumn id="1" xr3:uid="{8FB91447-2BDE-497C-8462-4698E1C95847}" name="iTreeRecsID" dataDxfId="65"/>
    <tableColumn id="2" xr3:uid="{57692D3C-684F-4FBC-A779-13E523F71D04}" name="Source" dataDxfId="64"/>
    <tableColumn id="3" xr3:uid="{E8268C26-6696-4ADA-AFEB-945BA37CAFC9}" name="Circuit type" dataDxfId="63"/>
    <tableColumn id="4" xr3:uid="{4B515D93-3416-4CBC-95D2-C6CA3D4FA540}" name="sAcctType" dataDxfId="62"/>
    <tableColumn id="5" xr3:uid="{333D9623-7957-403D-954B-3B331ED4DD8A}" name="PRIORITY" dataDxfId="61"/>
    <tableColumn id="6" xr3:uid="{5CE4F408-A5E4-4FEC-AD07-36A146A32C29}" name="Tree_Type" dataDxfId="60"/>
    <tableColumn id="7" xr3:uid="{BFDA6837-B670-431D-A605-A0723976E12B}" name="TRIM_TYPE" dataDxfId="59"/>
    <tableColumn id="8" xr3:uid="{8F766598-C6F8-4DE9-A0E3-91D0CEFEFA16}" name="sWorkReq" dataDxfId="58"/>
    <tableColumn id="9" xr3:uid="{01B760D4-02CA-4DE9-897A-C604B8A4DD3E}" name="ActualTrimCode" dataDxfId="57"/>
    <tableColumn id="10" xr3:uid="{C5AE0338-D653-4A5C-8ED1-9B8C4C069CA2}" name="Tree_Qty" dataDxfId="56"/>
    <tableColumn id="11" xr3:uid="{3A79941F-6A69-479C-9930-9C9942FE5D5E}" name="Region" dataDxfId="55"/>
    <tableColumn id="12" xr3:uid="{43F0E7B4-704E-4B77-93E1-20583B7B677D}" name="Division" dataDxfId="54"/>
    <tableColumn id="13" xr3:uid="{6D85ED15-5710-423F-B506-1CF37A2EF9C1}" name="sCity" dataDxfId="53"/>
    <tableColumn id="14" xr3:uid="{2BE299D9-9CC3-4721-88FD-98FCEF0534E0}" name="sCountyCode" dataDxfId="52"/>
    <tableColumn id="15" xr3:uid="{915F87A4-F14B-40E4-BFDC-E26219762FE8}" name="scircuit" dataDxfId="51"/>
    <tableColumn id="16" xr3:uid="{EFDFFC83-7CA1-4B4B-9AA2-F4FB3DD06076}" name="CIRCUIT" dataDxfId="50"/>
    <tableColumn id="17" xr3:uid="{B0EA34B8-355F-4E9D-B960-5D3447FE79FA}" name="sNotification" dataDxfId="49"/>
    <tableColumn id="18" xr3:uid="{5C13E839-975F-4E1A-8D02-7AFA2C86458B}" name="Completion status - field" dataDxfId="48"/>
    <tableColumn id="19" xr3:uid="{311B35E2-BEB1-4F38-9A75-6C43DF0B37A2}" name="Constraint?" dataDxfId="47"/>
    <tableColumn id="20" xr3:uid="{9515D2BB-839A-4CAD-A258-B4DE8253DD68}" name="dtInspDate" dataDxfId="46"/>
    <tableColumn id="21" xr3:uid="{339DED64-E930-4769-9BDC-0D99FFC5C527}" name="dtWorkDate" dataDxfId="45"/>
    <tableColumn id="22" xr3:uid="{C43D9F42-1509-403A-BBC3-2D0304E99300}" name="Due date per compliance" dataDxfId="44"/>
    <tableColumn id="23" xr3:uid="{BEDE7838-B63A-4EDB-9609-4904EC849F09}" name="Business Days Between Work Date and Compliance Date" dataDxfId="43">
      <calculatedColumnFormula>NETWORKDAYS(U3,V3)</calculatedColumnFormula>
    </tableColumn>
    <tableColumn id="24" xr3:uid="{8B761476-7EC6-472C-BC5F-3C6BD6E06117}" name="Timeliness status" dataDxfId="9"/>
    <tableColumn id="25" xr3:uid="{46EC8157-8A09-4BBA-A1CB-D241638063D6}" name="Location_Lat" dataDxfId="8"/>
    <tableColumn id="26" xr3:uid="{5FE4757C-C07F-4344-B3B3-A2DA53B999A0}" name="Location_Long" dataDxfId="6"/>
    <tableColumn id="27" xr3:uid="{BB590917-0AF9-4BC3-A6DE-49C380149611}" name="Tree_Lat" dataDxfId="7"/>
    <tableColumn id="28" xr3:uid="{546255D3-384F-47C4-9B82-23C8BB3B015C}" name="Tree_Long" dataDxfId="42"/>
    <tableColumn id="29" xr3:uid="{4F9795E0-09C5-4239-BDDF-E6AA34F3054F}" name="iHFTDTier" dataDxfId="41"/>
    <tableColumn id="30" xr3:uid="{1D5E4599-326A-42E2-82B6-641A3837E357}" name="iRefusalID" dataDxfId="40"/>
    <tableColumn id="31" xr3:uid="{0422CDD7-C0CD-4A93-BCB0-3F65CCDAC5A1}" name="sDocNumber" dataDxfId="39"/>
    <tableColumn id="32" xr3:uid="{D4D06BE9-DC59-4A1E-8890-0E027FB07F45}" name="REFUSAL_TYPE" dataDxfId="38"/>
    <tableColumn id="33" xr3:uid="{F3602182-E820-4E01-89DD-B1FDCEBC6924}" name="sRefusalStatus" dataDxfId="37"/>
    <tableColumn id="34" xr3:uid="{16633FC2-B2EE-4343-8E55-1332E99513E5}" name="dtResolved" dataDxfId="36"/>
    <tableColumn id="35" xr3:uid="{E50E8F60-00FF-4031-90E1-59B394719916}" name="Reason for Completion after Compliance Due Date" dataDxfId="3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6D8797-5E63-429F-96A1-92205F59D82E}" name="Table4" displayName="Table4" ref="A2:AI87" totalsRowShown="0" headerRowDxfId="34">
  <autoFilter ref="A2:AI87" xr:uid="{B16D8797-5E63-429F-96A1-92205F59D82E}"/>
  <sortState xmlns:xlrd2="http://schemas.microsoft.com/office/spreadsheetml/2017/richdata2" ref="A3:AI87">
    <sortCondition ref="AI2:AI87"/>
  </sortState>
  <tableColumns count="35">
    <tableColumn id="1" xr3:uid="{8265D862-4A4A-40F5-9315-F60C8BFA936B}" name="iTreeRecsID"/>
    <tableColumn id="2" xr3:uid="{45F2160B-380D-4216-8D91-060D5DA8495A}" name="Source"/>
    <tableColumn id="3" xr3:uid="{2FDCABE8-9163-4579-A4F8-C259914E53C9}" name="Circuit type"/>
    <tableColumn id="4" xr3:uid="{402BC996-6E63-4335-B546-3BB70D807A0D}" name="sAcctType"/>
    <tableColumn id="5" xr3:uid="{4EBCA1C2-159B-499C-9CAD-53FF71220466}" name="PRIORITY"/>
    <tableColumn id="6" xr3:uid="{076B97A7-0439-4CB1-B083-6C9122280612}" name="Tree_Type"/>
    <tableColumn id="7" xr3:uid="{F3828A1D-202F-4719-AD8F-4AC7121E93D1}" name="TRIM_TYPE"/>
    <tableColumn id="8" xr3:uid="{C47CE496-FA81-4A93-9174-AD45AB62AE0B}" name="sWorkReq"/>
    <tableColumn id="9" xr3:uid="{3DECE62C-B5E7-4F5F-AA24-91E58BC3BD85}" name="ActualTrimCode"/>
    <tableColumn id="10" xr3:uid="{58222D98-0F91-4E96-8066-49318EED75CD}" name="Tree_Qty" dataDxfId="33"/>
    <tableColumn id="11" xr3:uid="{DA4B2981-FC9B-480E-A086-6AD0C537A648}" name="Region"/>
    <tableColumn id="12" xr3:uid="{371B828E-0875-4378-9DC3-C13B9BC5AD4F}" name="Division"/>
    <tableColumn id="13" xr3:uid="{CE4CF761-AC88-4B3A-AAFD-02751BA89D67}" name="sCity"/>
    <tableColumn id="14" xr3:uid="{23B9F601-2EC9-413A-9E46-1A6E27C39E9C}" name="sCountyCode"/>
    <tableColumn id="15" xr3:uid="{2D9DF169-0AC0-488B-A00E-2A3F954B8461}" name="scircuit"/>
    <tableColumn id="16" xr3:uid="{684DE88C-2B39-49E8-8615-D93B4DA16FF8}" name="CIRCUIT"/>
    <tableColumn id="17" xr3:uid="{E15FB1FB-433A-42B4-82BD-DE03221CF9B8}" name="sNotification"/>
    <tableColumn id="18" xr3:uid="{B9872E5A-707F-444C-9A00-EB2189ADD432}" name="Completion status - field"/>
    <tableColumn id="19" xr3:uid="{0F7F48E9-EE60-44F5-BF45-47ACB2AA3FD8}" name="Constraint?"/>
    <tableColumn id="20" xr3:uid="{ED0A1729-D795-4990-AADC-9A15A7454163}" name="dtInspDate" dataDxfId="32"/>
    <tableColumn id="21" xr3:uid="{EE7A8539-8AB5-4F08-909C-3B847508F2CC}" name="dtWorkDate" dataDxfId="31"/>
    <tableColumn id="22" xr3:uid="{CFA6097A-AA35-4902-ACD9-BBCD473B8C90}" name="Due date per compliance" dataDxfId="30"/>
    <tableColumn id="23" xr3:uid="{BA1093B1-2F5C-4187-A8A1-199C0745A43B}" name="Business Days Between Work Date and Compliance Date" dataDxfId="29">
      <calculatedColumnFormula>NETWORKDAYS(U3,V3)</calculatedColumnFormula>
    </tableColumn>
    <tableColumn id="24" xr3:uid="{75233582-64A3-4CB0-A5AD-5BF872AB2E73}" name="Timeliness status"/>
    <tableColumn id="25" xr3:uid="{E4718A56-1A40-4600-94EB-E10184318AED}" name="Location_Lat" dataDxfId="5"/>
    <tableColumn id="26" xr3:uid="{4BE73BD5-6E20-48CC-8640-CFBA5D28AF91}" name="Location_Long" dataDxfId="4"/>
    <tableColumn id="27" xr3:uid="{872F3620-36B1-452A-83A8-426D88BBF1AB}" name="Tree_Lat"/>
    <tableColumn id="28" xr3:uid="{CEDADBFB-7209-4F8A-84C9-5A015C79CC6C}" name="Tree_Long"/>
    <tableColumn id="29" xr3:uid="{89DE18A3-392C-40ED-A9A7-3F668B85A57B}" name="iHFTDTier"/>
    <tableColumn id="30" xr3:uid="{A7EE470A-673D-4BB5-B61F-8BE74AD2B162}" name="iRefusalID"/>
    <tableColumn id="31" xr3:uid="{8AB9B674-08F5-47A8-BFA2-191D19C38B81}" name="sDocNumber"/>
    <tableColumn id="32" xr3:uid="{F24E4E8B-59D9-42E6-A163-85A1FEA4C7BB}" name="REFUSAL_TYPE"/>
    <tableColumn id="33" xr3:uid="{D08DD6A0-A8A6-4A48-9B0E-B663EE49DDE6}" name="sRefusalStatus"/>
    <tableColumn id="34" xr3:uid="{8524192D-637F-42DE-B800-7E400B6615B1}" name="dtResolved"/>
    <tableColumn id="35" xr3:uid="{5BC98CEE-81C8-4F62-91F5-78A8C37D540D}" name="Reason for Completion after Compliance Due Date" dataDxfId="2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2EA549-6B78-40E1-A929-518F5FCACA9C}" name="Table3" displayName="Table3" ref="A2:AI38" totalsRowShown="0" headerRowDxfId="27">
  <autoFilter ref="A2:AI38" xr:uid="{AB2EA549-6B78-40E1-A929-518F5FCACA9C}"/>
  <tableColumns count="35">
    <tableColumn id="1" xr3:uid="{3E2FF1EF-7662-4046-9251-F52969F75972}" name="iTreeRecsID"/>
    <tableColumn id="2" xr3:uid="{D529E05E-5169-4CDC-A6AE-A78485DB1FE8}" name="Source"/>
    <tableColumn id="3" xr3:uid="{767E483B-36A0-4005-970F-E608FBE6C35C}" name="Circuit type"/>
    <tableColumn id="4" xr3:uid="{D35ED8D5-CB53-46D9-BA94-515088ABB587}" name="sAcctType"/>
    <tableColumn id="5" xr3:uid="{53DDD5A9-66FF-4439-8C62-F9C0BB3E8964}" name="PRIORITY"/>
    <tableColumn id="6" xr3:uid="{464E9B7F-571A-4D9D-8A2E-6A3FCAA79387}" name="Tree_Type"/>
    <tableColumn id="7" xr3:uid="{E67CC806-F46B-44C6-A29D-CD8795CE7B93}" name="TRIM_TYPE"/>
    <tableColumn id="8" xr3:uid="{0D4AE14A-9308-431B-AAA8-B48D225A728E}" name="sWorkReq"/>
    <tableColumn id="9" xr3:uid="{4DA4634F-0BB4-474D-8D18-5CEADC5BFFE5}" name="ActualTrimCode"/>
    <tableColumn id="10" xr3:uid="{6FA3D497-C937-47AF-B065-585CD0E572AF}" name="Tree_Qty" dataDxfId="26"/>
    <tableColumn id="11" xr3:uid="{57FBF65B-2B37-4717-B910-EBB6E0EA015E}" name="Region"/>
    <tableColumn id="12" xr3:uid="{25EBAA34-AFC0-4E21-83F1-3591CCEAB2BE}" name="Division"/>
    <tableColumn id="13" xr3:uid="{985F7750-E425-47C2-A27F-086D04BAB081}" name="sCity"/>
    <tableColumn id="14" xr3:uid="{5D2B4DE3-DA9D-4537-890D-7E42D1F89E9A}" name="sCountyCode"/>
    <tableColumn id="15" xr3:uid="{0ADF4B64-FC0C-4FAB-95E9-CACB384CDA4A}" name="scircuit"/>
    <tableColumn id="16" xr3:uid="{1155A54E-5BC6-4009-88E1-122EB5A73C71}" name="CIRCUIT"/>
    <tableColumn id="17" xr3:uid="{5F84BC2A-DAD5-4953-BB9A-25A35E1ACECA}" name="sNotification"/>
    <tableColumn id="18" xr3:uid="{168D984A-A494-4917-8448-92F26AF6EC8E}" name="Completion status - field"/>
    <tableColumn id="19" xr3:uid="{BBF6E97F-089B-456C-8D94-9B1FBB318616}" name="Constraint?"/>
    <tableColumn id="20" xr3:uid="{A458186E-4530-454D-8E72-B0F727050453}" name="dtInspDate" dataDxfId="25"/>
    <tableColumn id="21" xr3:uid="{68A2DDA9-7C8F-40BA-86BD-31D0B5972D1A}" name="dtWorkDate" dataDxfId="24"/>
    <tableColumn id="22" xr3:uid="{91ECFC76-2588-4B29-BD35-460D895C88CE}" name="Due date per compliance" dataDxfId="23"/>
    <tableColumn id="23" xr3:uid="{B5C6AA22-1AE1-44C7-88DF-9311E56C5901}" name="Business Days Between Work Date and Compliance Date" dataDxfId="22">
      <calculatedColumnFormula>NETWORKDAYS(U3,V3)</calculatedColumnFormula>
    </tableColumn>
    <tableColumn id="24" xr3:uid="{75EFA16C-A560-4D85-8480-5F069FD764BF}" name="Timeliness status"/>
    <tableColumn id="25" xr3:uid="{28EC0676-10C1-4C69-A9A4-C91A9F0036DE}" name="Location_Lat" dataDxfId="3"/>
    <tableColumn id="26" xr3:uid="{F01F17FF-42C4-4840-A708-5848106F2786}" name="Location_Long" dataDxfId="2"/>
    <tableColumn id="27" xr3:uid="{53666D2F-30C0-43A3-99AC-8D4370D0B5F9}" name="Tree_Lat"/>
    <tableColumn id="28" xr3:uid="{ED86D056-C7E5-4CBA-ACB7-EDF0F3DD791E}" name="Tree_Long"/>
    <tableColumn id="29" xr3:uid="{718998CC-BF41-4862-B1B0-AC959F017E7B}" name="iHFTDTier"/>
    <tableColumn id="30" xr3:uid="{46CB9AC6-5557-42CC-8809-689B46BC9473}" name="iRefusalID"/>
    <tableColumn id="31" xr3:uid="{1F43F900-23DF-43B5-9AB1-7059080A9BF4}" name="sDocNumber"/>
    <tableColumn id="32" xr3:uid="{CC6F2B3F-EA71-4DE8-89B9-758C3B3378D0}" name="REFUSAL_TYPE"/>
    <tableColumn id="33" xr3:uid="{E89D84C5-F0DB-402C-B6E4-F9450F63B2A0}" name="sRefusalStatus"/>
    <tableColumn id="34" xr3:uid="{2A9FCDD1-8BC5-42DC-AD16-B832C211A5AA}" name="dtResolved"/>
    <tableColumn id="35" xr3:uid="{2D3D0C3F-6ACC-401E-9184-BE813AEA363B}" name="Reason for Completion after Compliance Due Date" dataDxfId="2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AF3352-A5A3-4EE3-B5DD-5FD78198CD9C}" name="Table2" displayName="Table2" ref="A2:AI53" totalsRowShown="0" headerRowDxfId="20">
  <autoFilter ref="A2:AI53" xr:uid="{FBAF3352-A5A3-4EE3-B5DD-5FD78198CD9C}"/>
  <tableColumns count="35">
    <tableColumn id="1" xr3:uid="{3AF0C862-C685-44E1-99B7-C5AFC39EC393}" name="iTreeRecsID"/>
    <tableColumn id="2" xr3:uid="{9A1E6A14-1209-4ACB-9952-059D9B313C6F}" name="Source"/>
    <tableColumn id="3" xr3:uid="{BF765E9B-4B3B-4B3E-A615-A51C8DBBAD35}" name="Circuit type"/>
    <tableColumn id="4" xr3:uid="{8829118E-9333-4B6C-9AF6-C087C229E377}" name="sAcctType"/>
    <tableColumn id="5" xr3:uid="{28C92084-6EF1-4615-B14F-CC8079CB88AC}" name="PRIORITY"/>
    <tableColumn id="6" xr3:uid="{C61E5671-3E61-4DCC-9AC6-E2F9D2D98F93}" name="Tree_Type"/>
    <tableColumn id="7" xr3:uid="{E98C0B72-41FA-494B-841B-26BD3B575FBA}" name="TRIM_TYPE"/>
    <tableColumn id="8" xr3:uid="{933A470F-78DA-4E2A-B1DA-69817824C159}" name="sWorkReq"/>
    <tableColumn id="9" xr3:uid="{89A7CA34-2625-484D-B3F9-4662AFBA3652}" name="ActualTrimCode"/>
    <tableColumn id="10" xr3:uid="{77D35438-00AE-46A7-BBC1-2CC005C81E3C}" name="Tree_Qty" dataDxfId="19"/>
    <tableColumn id="11" xr3:uid="{C299978C-278E-40F8-B358-E0CF8E5BBB0C}" name="Region"/>
    <tableColumn id="12" xr3:uid="{5ED72450-84FE-4348-8B31-F5B80947F76B}" name="Division"/>
    <tableColumn id="13" xr3:uid="{9002D918-905E-4B1C-AF2B-157BFE603B1C}" name="sCity"/>
    <tableColumn id="14" xr3:uid="{C56B6BA7-AF29-4D8A-9DA3-16394DA60291}" name="sCountyCode"/>
    <tableColumn id="15" xr3:uid="{11D9495A-4AEB-4ECC-B1C3-6A896F09C744}" name="scircuit"/>
    <tableColumn id="16" xr3:uid="{1E33F697-8181-429B-9983-D328B2211CAA}" name="CIRCUIT"/>
    <tableColumn id="17" xr3:uid="{7F7CA03C-A2E7-4D82-ABB5-BE19B664D9F7}" name="sNotification"/>
    <tableColumn id="18" xr3:uid="{62078022-2A47-44EA-8670-86668F7CD3E1}" name="Completion status - field"/>
    <tableColumn id="19" xr3:uid="{1CDEE98A-237C-4113-A9A8-ACD5D7D68595}" name="Constraint?"/>
    <tableColumn id="20" xr3:uid="{9128FDD9-5550-42AA-9BF1-294AF540006D}" name="dtInspDate" dataDxfId="18"/>
    <tableColumn id="21" xr3:uid="{C421AB13-D000-462D-848A-E1CABAF22BF5}" name="dtWorkDate" dataDxfId="17"/>
    <tableColumn id="22" xr3:uid="{ED8E0F39-75B0-4DAF-A18C-2642CB3359C1}" name="Due date per compliance" dataDxfId="16"/>
    <tableColumn id="23" xr3:uid="{363E0732-0CDB-40BE-93D5-CC55A30AC5A1}" name="Business Days Between Work Date and Compliance Date" dataDxfId="15">
      <calculatedColumnFormula>NETWORKDAYS(U3,V3)</calculatedColumnFormula>
    </tableColumn>
    <tableColumn id="24" xr3:uid="{2A292C3A-9E1C-4AB9-A496-61946091D138}" name="Timeliness status"/>
    <tableColumn id="25" xr3:uid="{4E46C179-204D-4B4F-83E3-977C06AEAA6B}" name="Location_Lat" dataDxfId="1"/>
    <tableColumn id="26" xr3:uid="{7590A07C-95D6-47E9-8496-8C85531CEE0D}" name="Location_Long" dataDxfId="0"/>
    <tableColumn id="27" xr3:uid="{D0D0BBF2-5C2E-4662-ACF7-819792B53561}" name="Tree_Lat"/>
    <tableColumn id="28" xr3:uid="{6202D62F-D9BC-4B8A-A0B9-8D304670526A}" name="Tree_Long"/>
    <tableColumn id="29" xr3:uid="{66255DA2-9A66-4F93-80CE-A611CF746BFF}" name="iHFTDTier"/>
    <tableColumn id="30" xr3:uid="{44DE6D99-CAAB-4D75-AE6F-8FDC8071CCD2}" name="iRefusalID"/>
    <tableColumn id="31" xr3:uid="{D75C8768-A8E3-4F94-85CD-54C79FF5BF0E}" name="sDocNumber"/>
    <tableColumn id="32" xr3:uid="{427F970C-7AEC-4735-8132-50B5A17C6C96}" name="REFUSAL_TYPE"/>
    <tableColumn id="33" xr3:uid="{40FDAF95-7233-4B5D-B3E8-4EC7F079C642}" name="sRefusalStatus"/>
    <tableColumn id="34" xr3:uid="{37FF45DA-E010-46C4-A1DD-1B2941107260}" name="dtResolved"/>
    <tableColumn id="35" xr3:uid="{9BA4712D-A4DD-4436-A626-811C2012BCC4}" name="Reason for Completion after Compliance Due Date" dataDxfId="1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A629-9002-4328-8103-86683DF6A845}">
  <dimension ref="A1:AI89"/>
  <sheetViews>
    <sheetView zoomScale="85" zoomScaleNormal="85" workbookViewId="0">
      <selection activeCell="E29" sqref="E29"/>
    </sheetView>
  </sheetViews>
  <sheetFormatPr defaultRowHeight="14.5" x14ac:dyDescent="0.35"/>
  <cols>
    <col min="1" max="1" width="13.81640625" bestFit="1" customWidth="1"/>
    <col min="2" max="2" width="9.453125" bestFit="1" customWidth="1"/>
    <col min="3" max="3" width="13.453125" bestFit="1" customWidth="1"/>
    <col min="4" max="5" width="12.26953125" bestFit="1" customWidth="1"/>
    <col min="6" max="6" width="18.26953125" bestFit="1" customWidth="1"/>
    <col min="7" max="7" width="15.453125" bestFit="1" customWidth="1"/>
    <col min="8" max="8" width="14.453125" customWidth="1"/>
    <col min="9" max="9" width="17.453125" bestFit="1" customWidth="1"/>
    <col min="10" max="10" width="10.81640625" bestFit="1" customWidth="1"/>
    <col min="12" max="12" width="10.26953125" bestFit="1" customWidth="1"/>
    <col min="13" max="13" width="13.54296875" bestFit="1" customWidth="1"/>
    <col min="14" max="14" width="15.1796875" bestFit="1" customWidth="1"/>
    <col min="15" max="15" width="16.1796875" customWidth="1"/>
    <col min="16" max="16" width="20.1796875" bestFit="1" customWidth="1"/>
    <col min="17" max="17" width="14.54296875" bestFit="1" customWidth="1"/>
    <col min="18" max="18" width="25" bestFit="1" customWidth="1"/>
    <col min="19" max="19" width="18" bestFit="1" customWidth="1"/>
    <col min="20" max="20" width="13" bestFit="1" customWidth="1"/>
    <col min="21" max="21" width="13.81640625" bestFit="1" customWidth="1"/>
    <col min="22" max="22" width="25.26953125" bestFit="1" customWidth="1"/>
    <col min="23" max="23" width="20.7265625" bestFit="1" customWidth="1"/>
    <col min="24" max="24" width="19" customWidth="1"/>
    <col min="25" max="25" width="14.453125" customWidth="1"/>
    <col min="26" max="26" width="15.81640625" customWidth="1"/>
    <col min="27" max="27" width="13.453125" customWidth="1"/>
    <col min="28" max="28" width="15.1796875" customWidth="1"/>
    <col min="29" max="29" width="11.7265625" customWidth="1"/>
    <col min="30" max="30" width="24.54296875" customWidth="1"/>
    <col min="31" max="31" width="14.81640625" customWidth="1"/>
    <col min="32" max="32" width="16.453125" customWidth="1"/>
    <col min="33" max="33" width="16.54296875" customWidth="1"/>
    <col min="34" max="34" width="13.1796875" customWidth="1"/>
    <col min="35" max="35" width="98" style="3" customWidth="1"/>
  </cols>
  <sheetData>
    <row r="1" spans="1:35" x14ac:dyDescent="0.35">
      <c r="A1" s="37"/>
    </row>
    <row r="2" spans="1:35" s="8" customFormat="1" ht="34.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10" t="s">
        <v>20</v>
      </c>
      <c r="V2" s="9" t="s">
        <v>21</v>
      </c>
      <c r="W2" s="25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7" t="s">
        <v>34</v>
      </c>
    </row>
    <row r="3" spans="1:35" x14ac:dyDescent="0.35">
      <c r="A3" t="s">
        <v>137</v>
      </c>
      <c r="B3" t="s">
        <v>36</v>
      </c>
      <c r="C3" t="s">
        <v>37</v>
      </c>
      <c r="D3" t="s">
        <v>38</v>
      </c>
      <c r="E3" t="s">
        <v>39</v>
      </c>
      <c r="F3" t="s">
        <v>138</v>
      </c>
      <c r="G3" t="s">
        <v>41</v>
      </c>
      <c r="H3" t="s">
        <v>139</v>
      </c>
      <c r="I3" t="s">
        <v>43</v>
      </c>
      <c r="J3" s="2">
        <v>1</v>
      </c>
      <c r="K3" t="s">
        <v>44</v>
      </c>
      <c r="L3" t="s">
        <v>140</v>
      </c>
      <c r="M3" t="s">
        <v>141</v>
      </c>
      <c r="N3" t="s">
        <v>142</v>
      </c>
      <c r="O3" t="s">
        <v>143</v>
      </c>
      <c r="P3" t="s">
        <v>144</v>
      </c>
      <c r="Q3" t="s">
        <v>50</v>
      </c>
      <c r="R3" t="s">
        <v>51</v>
      </c>
      <c r="S3" t="s">
        <v>52</v>
      </c>
      <c r="T3" s="1">
        <v>45205</v>
      </c>
      <c r="U3" s="1">
        <v>45296</v>
      </c>
      <c r="V3" s="1">
        <v>45273</v>
      </c>
      <c r="W3" s="3">
        <f t="shared" ref="W3:W34" si="0">NETWORKDAYS(U3,V3)</f>
        <v>-18</v>
      </c>
      <c r="X3" t="s">
        <v>53</v>
      </c>
      <c r="Y3" s="38"/>
      <c r="Z3" s="38"/>
      <c r="AA3" t="s">
        <v>145</v>
      </c>
      <c r="AB3" t="s">
        <v>146</v>
      </c>
      <c r="AC3" t="s">
        <v>56</v>
      </c>
      <c r="AD3" t="s">
        <v>147</v>
      </c>
      <c r="AE3" t="s">
        <v>148</v>
      </c>
      <c r="AF3" t="s">
        <v>149</v>
      </c>
      <c r="AG3" t="s">
        <v>60</v>
      </c>
      <c r="AH3" s="1">
        <v>45238</v>
      </c>
      <c r="AI3" t="s">
        <v>150</v>
      </c>
    </row>
    <row r="4" spans="1:35" x14ac:dyDescent="0.35">
      <c r="A4" t="s">
        <v>151</v>
      </c>
      <c r="B4" t="s">
        <v>36</v>
      </c>
      <c r="C4" t="s">
        <v>37</v>
      </c>
      <c r="D4" t="s">
        <v>38</v>
      </c>
      <c r="E4" t="s">
        <v>39</v>
      </c>
      <c r="F4" t="s">
        <v>152</v>
      </c>
      <c r="G4" t="s">
        <v>63</v>
      </c>
      <c r="H4" t="s">
        <v>139</v>
      </c>
      <c r="I4" t="s">
        <v>65</v>
      </c>
      <c r="J4" s="2">
        <v>1</v>
      </c>
      <c r="K4" t="s">
        <v>44</v>
      </c>
      <c r="L4" t="s">
        <v>140</v>
      </c>
      <c r="M4" t="s">
        <v>141</v>
      </c>
      <c r="N4" t="s">
        <v>142</v>
      </c>
      <c r="O4" t="s">
        <v>143</v>
      </c>
      <c r="P4" t="s">
        <v>144</v>
      </c>
      <c r="Q4" t="s">
        <v>50</v>
      </c>
      <c r="R4" t="s">
        <v>51</v>
      </c>
      <c r="S4" t="s">
        <v>52</v>
      </c>
      <c r="T4" s="1">
        <v>45205</v>
      </c>
      <c r="U4" s="1">
        <v>45296</v>
      </c>
      <c r="V4" s="1">
        <v>45273</v>
      </c>
      <c r="W4" s="3">
        <f t="shared" si="0"/>
        <v>-18</v>
      </c>
      <c r="X4" t="s">
        <v>53</v>
      </c>
      <c r="Y4" s="38"/>
      <c r="Z4" s="38"/>
      <c r="AA4" t="s">
        <v>153</v>
      </c>
      <c r="AB4" t="s">
        <v>154</v>
      </c>
      <c r="AC4" t="s">
        <v>56</v>
      </c>
      <c r="AD4" t="s">
        <v>155</v>
      </c>
      <c r="AE4" t="s">
        <v>156</v>
      </c>
      <c r="AF4" t="s">
        <v>149</v>
      </c>
      <c r="AG4" t="s">
        <v>60</v>
      </c>
      <c r="AH4" s="1">
        <v>45238</v>
      </c>
      <c r="AI4" t="s">
        <v>150</v>
      </c>
    </row>
    <row r="5" spans="1:35" x14ac:dyDescent="0.35">
      <c r="A5" t="s">
        <v>235</v>
      </c>
      <c r="B5" t="s">
        <v>36</v>
      </c>
      <c r="C5" t="s">
        <v>37</v>
      </c>
      <c r="D5" t="s">
        <v>38</v>
      </c>
      <c r="E5" t="s">
        <v>39</v>
      </c>
      <c r="F5" t="s">
        <v>236</v>
      </c>
      <c r="G5" t="s">
        <v>41</v>
      </c>
      <c r="H5" t="s">
        <v>237</v>
      </c>
      <c r="I5" t="s">
        <v>43</v>
      </c>
      <c r="J5" s="2">
        <v>1</v>
      </c>
      <c r="K5" t="s">
        <v>44</v>
      </c>
      <c r="L5" t="s">
        <v>214</v>
      </c>
      <c r="M5" t="s">
        <v>227</v>
      </c>
      <c r="N5" t="s">
        <v>216</v>
      </c>
      <c r="O5" t="s">
        <v>238</v>
      </c>
      <c r="P5" t="s">
        <v>239</v>
      </c>
      <c r="Q5" t="s">
        <v>50</v>
      </c>
      <c r="R5" t="s">
        <v>51</v>
      </c>
      <c r="S5" t="s">
        <v>52</v>
      </c>
      <c r="T5" s="1">
        <v>44973</v>
      </c>
      <c r="U5" s="1">
        <v>45028</v>
      </c>
      <c r="V5" s="1">
        <v>45013</v>
      </c>
      <c r="W5" s="3">
        <f t="shared" si="0"/>
        <v>-12</v>
      </c>
      <c r="X5" t="s">
        <v>53</v>
      </c>
      <c r="Y5" s="38"/>
      <c r="Z5" s="38"/>
      <c r="AA5" t="s">
        <v>240</v>
      </c>
      <c r="AB5" t="s">
        <v>241</v>
      </c>
      <c r="AC5" t="s">
        <v>56</v>
      </c>
      <c r="AD5" t="s">
        <v>242</v>
      </c>
      <c r="AE5" t="s">
        <v>243</v>
      </c>
      <c r="AF5" t="s">
        <v>59</v>
      </c>
      <c r="AG5" t="s">
        <v>60</v>
      </c>
      <c r="AH5" s="1">
        <v>44985</v>
      </c>
      <c r="AI5" t="s">
        <v>244</v>
      </c>
    </row>
    <row r="6" spans="1:35" x14ac:dyDescent="0.35">
      <c r="A6" t="s">
        <v>253</v>
      </c>
      <c r="B6" t="s">
        <v>36</v>
      </c>
      <c r="C6" t="s">
        <v>37</v>
      </c>
      <c r="D6" t="s">
        <v>38</v>
      </c>
      <c r="E6" t="s">
        <v>39</v>
      </c>
      <c r="F6" t="s">
        <v>40</v>
      </c>
      <c r="G6" t="s">
        <v>63</v>
      </c>
      <c r="H6" t="s">
        <v>254</v>
      </c>
      <c r="I6" t="s">
        <v>65</v>
      </c>
      <c r="J6" s="2">
        <v>1</v>
      </c>
      <c r="K6" t="s">
        <v>44</v>
      </c>
      <c r="L6" t="s">
        <v>214</v>
      </c>
      <c r="M6" t="s">
        <v>248</v>
      </c>
      <c r="N6" t="s">
        <v>216</v>
      </c>
      <c r="O6" t="s">
        <v>255</v>
      </c>
      <c r="P6" t="s">
        <v>256</v>
      </c>
      <c r="Q6" t="s">
        <v>50</v>
      </c>
      <c r="R6" t="s">
        <v>51</v>
      </c>
      <c r="S6" t="s">
        <v>52</v>
      </c>
      <c r="T6" s="1">
        <v>45211</v>
      </c>
      <c r="U6" s="1">
        <v>45299</v>
      </c>
      <c r="V6" s="1">
        <v>45280</v>
      </c>
      <c r="W6" s="3">
        <f t="shared" si="0"/>
        <v>-14</v>
      </c>
      <c r="X6" t="s">
        <v>53</v>
      </c>
      <c r="Y6" s="38"/>
      <c r="Z6" s="38"/>
      <c r="AA6" t="s">
        <v>257</v>
      </c>
      <c r="AB6" t="s">
        <v>258</v>
      </c>
      <c r="AC6" t="s">
        <v>56</v>
      </c>
      <c r="AD6" t="s">
        <v>259</v>
      </c>
      <c r="AE6" t="s">
        <v>260</v>
      </c>
      <c r="AF6" t="s">
        <v>261</v>
      </c>
      <c r="AG6" t="s">
        <v>60</v>
      </c>
      <c r="AH6" s="1">
        <v>45250</v>
      </c>
      <c r="AI6" s="3" t="s">
        <v>262</v>
      </c>
    </row>
    <row r="7" spans="1:35" x14ac:dyDescent="0.35">
      <c r="A7" t="s">
        <v>426</v>
      </c>
      <c r="B7" t="s">
        <v>36</v>
      </c>
      <c r="C7" t="s">
        <v>37</v>
      </c>
      <c r="D7" t="s">
        <v>38</v>
      </c>
      <c r="E7" t="s">
        <v>39</v>
      </c>
      <c r="F7" t="s">
        <v>427</v>
      </c>
      <c r="G7" t="s">
        <v>41</v>
      </c>
      <c r="H7" t="s">
        <v>428</v>
      </c>
      <c r="I7" t="s">
        <v>43</v>
      </c>
      <c r="J7" s="2">
        <v>1</v>
      </c>
      <c r="K7" t="s">
        <v>44</v>
      </c>
      <c r="L7" t="s">
        <v>214</v>
      </c>
      <c r="M7" t="s">
        <v>308</v>
      </c>
      <c r="N7" t="s">
        <v>216</v>
      </c>
      <c r="O7" t="s">
        <v>429</v>
      </c>
      <c r="P7" t="s">
        <v>430</v>
      </c>
      <c r="Q7" t="s">
        <v>50</v>
      </c>
      <c r="R7" t="s">
        <v>51</v>
      </c>
      <c r="S7" t="s">
        <v>90</v>
      </c>
      <c r="T7" s="1">
        <v>45163</v>
      </c>
      <c r="U7" s="1">
        <v>45195</v>
      </c>
      <c r="V7" s="1">
        <v>45194</v>
      </c>
      <c r="W7" s="3">
        <f t="shared" si="0"/>
        <v>-2</v>
      </c>
      <c r="X7" t="s">
        <v>53</v>
      </c>
      <c r="Y7" s="38"/>
      <c r="Z7" s="38"/>
      <c r="AA7" t="s">
        <v>431</v>
      </c>
      <c r="AB7" t="s">
        <v>432</v>
      </c>
      <c r="AC7" t="s">
        <v>56</v>
      </c>
      <c r="AD7" t="s">
        <v>56</v>
      </c>
      <c r="AE7" t="s">
        <v>56</v>
      </c>
      <c r="AF7" t="s">
        <v>56</v>
      </c>
      <c r="AG7" t="s">
        <v>56</v>
      </c>
      <c r="AI7" s="3" t="s">
        <v>433</v>
      </c>
    </row>
    <row r="8" spans="1:35" x14ac:dyDescent="0.35">
      <c r="A8" t="s">
        <v>506</v>
      </c>
      <c r="B8" t="s">
        <v>36</v>
      </c>
      <c r="C8" t="s">
        <v>37</v>
      </c>
      <c r="D8" t="s">
        <v>38</v>
      </c>
      <c r="E8" t="s">
        <v>39</v>
      </c>
      <c r="F8" t="s">
        <v>114</v>
      </c>
      <c r="G8" t="s">
        <v>63</v>
      </c>
      <c r="H8" t="s">
        <v>428</v>
      </c>
      <c r="I8" t="s">
        <v>65</v>
      </c>
      <c r="J8" s="2">
        <v>1</v>
      </c>
      <c r="K8" t="s">
        <v>44</v>
      </c>
      <c r="L8" t="s">
        <v>214</v>
      </c>
      <c r="M8" t="s">
        <v>308</v>
      </c>
      <c r="N8" t="s">
        <v>216</v>
      </c>
      <c r="O8" t="s">
        <v>429</v>
      </c>
      <c r="P8" t="s">
        <v>430</v>
      </c>
      <c r="Q8" t="s">
        <v>50</v>
      </c>
      <c r="R8" t="s">
        <v>51</v>
      </c>
      <c r="S8" t="s">
        <v>90</v>
      </c>
      <c r="T8" s="1">
        <v>45163</v>
      </c>
      <c r="U8" s="1">
        <v>45195</v>
      </c>
      <c r="V8" s="1">
        <v>45194</v>
      </c>
      <c r="W8" s="3">
        <f t="shared" si="0"/>
        <v>-2</v>
      </c>
      <c r="X8" t="s">
        <v>53</v>
      </c>
      <c r="Y8" s="38"/>
      <c r="Z8" s="38"/>
      <c r="AA8" t="s">
        <v>431</v>
      </c>
      <c r="AB8" t="s">
        <v>432</v>
      </c>
      <c r="AC8" t="s">
        <v>56</v>
      </c>
      <c r="AD8" t="s">
        <v>56</v>
      </c>
      <c r="AE8" t="s">
        <v>56</v>
      </c>
      <c r="AF8" t="s">
        <v>56</v>
      </c>
      <c r="AG8" t="s">
        <v>56</v>
      </c>
      <c r="AI8" s="3" t="s">
        <v>433</v>
      </c>
    </row>
    <row r="9" spans="1:35" x14ac:dyDescent="0.35">
      <c r="A9" t="s">
        <v>403</v>
      </c>
      <c r="B9" t="s">
        <v>36</v>
      </c>
      <c r="C9" t="s">
        <v>37</v>
      </c>
      <c r="D9" t="s">
        <v>38</v>
      </c>
      <c r="E9" t="s">
        <v>39</v>
      </c>
      <c r="F9" t="s">
        <v>114</v>
      </c>
      <c r="G9" t="s">
        <v>41</v>
      </c>
      <c r="H9" t="s">
        <v>404</v>
      </c>
      <c r="I9" t="s">
        <v>43</v>
      </c>
      <c r="J9" s="2">
        <v>1</v>
      </c>
      <c r="K9" t="s">
        <v>44</v>
      </c>
      <c r="L9" t="s">
        <v>214</v>
      </c>
      <c r="M9" t="s">
        <v>248</v>
      </c>
      <c r="N9" t="s">
        <v>216</v>
      </c>
      <c r="O9" t="s">
        <v>405</v>
      </c>
      <c r="P9" t="s">
        <v>406</v>
      </c>
      <c r="Q9" t="s">
        <v>50</v>
      </c>
      <c r="R9" t="s">
        <v>51</v>
      </c>
      <c r="S9" t="s">
        <v>90</v>
      </c>
      <c r="T9" s="1">
        <v>44993</v>
      </c>
      <c r="U9" s="1">
        <v>45022</v>
      </c>
      <c r="V9" s="1">
        <v>45021</v>
      </c>
      <c r="W9" s="3">
        <f t="shared" si="0"/>
        <v>-2</v>
      </c>
      <c r="X9" t="s">
        <v>53</v>
      </c>
      <c r="Y9" s="38"/>
      <c r="Z9" s="38"/>
      <c r="AA9" t="s">
        <v>407</v>
      </c>
      <c r="AB9" t="s">
        <v>408</v>
      </c>
      <c r="AC9" t="s">
        <v>56</v>
      </c>
      <c r="AD9" t="s">
        <v>56</v>
      </c>
      <c r="AE9" t="s">
        <v>56</v>
      </c>
      <c r="AF9" t="s">
        <v>56</v>
      </c>
      <c r="AG9" t="s">
        <v>56</v>
      </c>
      <c r="AI9" s="3" t="s">
        <v>409</v>
      </c>
    </row>
    <row r="10" spans="1:35" x14ac:dyDescent="0.35">
      <c r="A10" t="s">
        <v>439</v>
      </c>
      <c r="B10" t="s">
        <v>36</v>
      </c>
      <c r="C10" t="s">
        <v>37</v>
      </c>
      <c r="D10" t="s">
        <v>38</v>
      </c>
      <c r="E10" t="s">
        <v>39</v>
      </c>
      <c r="F10" t="s">
        <v>440</v>
      </c>
      <c r="G10" t="s">
        <v>41</v>
      </c>
      <c r="H10" t="s">
        <v>441</v>
      </c>
      <c r="I10" t="s">
        <v>43</v>
      </c>
      <c r="J10" s="2">
        <v>1</v>
      </c>
      <c r="K10" t="s">
        <v>44</v>
      </c>
      <c r="L10" t="s">
        <v>214</v>
      </c>
      <c r="M10" t="s">
        <v>342</v>
      </c>
      <c r="N10" t="s">
        <v>216</v>
      </c>
      <c r="O10" t="s">
        <v>290</v>
      </c>
      <c r="P10" t="s">
        <v>291</v>
      </c>
      <c r="Q10" t="s">
        <v>50</v>
      </c>
      <c r="R10" t="s">
        <v>51</v>
      </c>
      <c r="S10" t="s">
        <v>90</v>
      </c>
      <c r="T10" s="1">
        <v>45181</v>
      </c>
      <c r="U10" s="1">
        <v>45219</v>
      </c>
      <c r="V10" s="1">
        <v>45209</v>
      </c>
      <c r="W10" s="3">
        <f t="shared" si="0"/>
        <v>-9</v>
      </c>
      <c r="X10" t="s">
        <v>53</v>
      </c>
      <c r="Y10" s="38"/>
      <c r="Z10" s="38"/>
      <c r="AA10" t="s">
        <v>442</v>
      </c>
      <c r="AB10" t="s">
        <v>443</v>
      </c>
      <c r="AC10" t="s">
        <v>80</v>
      </c>
      <c r="AD10" t="s">
        <v>56</v>
      </c>
      <c r="AE10" t="s">
        <v>56</v>
      </c>
      <c r="AF10" t="s">
        <v>56</v>
      </c>
      <c r="AG10" t="s">
        <v>56</v>
      </c>
      <c r="AI10" s="3" t="s">
        <v>444</v>
      </c>
    </row>
    <row r="11" spans="1:35" x14ac:dyDescent="0.35">
      <c r="A11" t="s">
        <v>382</v>
      </c>
      <c r="B11" t="s">
        <v>36</v>
      </c>
      <c r="C11" t="s">
        <v>37</v>
      </c>
      <c r="D11" t="s">
        <v>38</v>
      </c>
      <c r="E11" t="s">
        <v>39</v>
      </c>
      <c r="F11" t="s">
        <v>186</v>
      </c>
      <c r="G11" t="s">
        <v>296</v>
      </c>
      <c r="H11" t="s">
        <v>383</v>
      </c>
      <c r="I11" t="s">
        <v>384</v>
      </c>
      <c r="J11" s="2">
        <v>1</v>
      </c>
      <c r="K11" t="s">
        <v>44</v>
      </c>
      <c r="L11" t="s">
        <v>214</v>
      </c>
      <c r="M11" t="s">
        <v>385</v>
      </c>
      <c r="N11" t="s">
        <v>216</v>
      </c>
      <c r="O11" t="s">
        <v>386</v>
      </c>
      <c r="P11" t="s">
        <v>387</v>
      </c>
      <c r="Q11" t="s">
        <v>50</v>
      </c>
      <c r="R11" t="s">
        <v>51</v>
      </c>
      <c r="S11" t="s">
        <v>90</v>
      </c>
      <c r="T11" s="1">
        <v>45066</v>
      </c>
      <c r="U11" s="1">
        <v>45101</v>
      </c>
      <c r="V11" s="1">
        <v>45097</v>
      </c>
      <c r="W11" s="3">
        <f t="shared" si="0"/>
        <v>-4</v>
      </c>
      <c r="X11" t="s">
        <v>53</v>
      </c>
      <c r="Y11" s="38"/>
      <c r="Z11" s="38"/>
      <c r="AA11" t="s">
        <v>388</v>
      </c>
      <c r="AB11" t="s">
        <v>389</v>
      </c>
      <c r="AC11" t="s">
        <v>56</v>
      </c>
      <c r="AD11" t="s">
        <v>56</v>
      </c>
      <c r="AE11" t="s">
        <v>56</v>
      </c>
      <c r="AF11" t="s">
        <v>56</v>
      </c>
      <c r="AG11" t="s">
        <v>56</v>
      </c>
      <c r="AI11" s="3" t="s">
        <v>390</v>
      </c>
    </row>
    <row r="12" spans="1:35" x14ac:dyDescent="0.35">
      <c r="A12" t="s">
        <v>453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454</v>
      </c>
      <c r="I12" t="s">
        <v>43</v>
      </c>
      <c r="J12" s="2">
        <v>1</v>
      </c>
      <c r="K12" t="s">
        <v>44</v>
      </c>
      <c r="L12" t="s">
        <v>214</v>
      </c>
      <c r="M12" t="s">
        <v>455</v>
      </c>
      <c r="N12" t="s">
        <v>216</v>
      </c>
      <c r="O12" t="s">
        <v>269</v>
      </c>
      <c r="P12" t="s">
        <v>270</v>
      </c>
      <c r="Q12" t="s">
        <v>50</v>
      </c>
      <c r="R12" t="s">
        <v>51</v>
      </c>
      <c r="S12" t="s">
        <v>90</v>
      </c>
      <c r="T12" s="1">
        <v>45201</v>
      </c>
      <c r="U12" s="1">
        <v>45230</v>
      </c>
      <c r="V12" s="1">
        <v>45229</v>
      </c>
      <c r="W12" s="3">
        <f t="shared" si="0"/>
        <v>-2</v>
      </c>
      <c r="X12" t="s">
        <v>53</v>
      </c>
      <c r="Y12" s="38"/>
      <c r="Z12" s="38"/>
      <c r="AA12" t="s">
        <v>456</v>
      </c>
      <c r="AB12" t="s">
        <v>457</v>
      </c>
      <c r="AC12" t="s">
        <v>273</v>
      </c>
      <c r="AD12" t="s">
        <v>56</v>
      </c>
      <c r="AE12" t="s">
        <v>56</v>
      </c>
      <c r="AF12" t="s">
        <v>56</v>
      </c>
      <c r="AG12" t="s">
        <v>56</v>
      </c>
      <c r="AI12" s="3" t="s">
        <v>458</v>
      </c>
    </row>
    <row r="13" spans="1:35" x14ac:dyDescent="0.35">
      <c r="A13" t="s">
        <v>459</v>
      </c>
      <c r="B13" t="s">
        <v>36</v>
      </c>
      <c r="C13" t="s">
        <v>37</v>
      </c>
      <c r="D13" t="s">
        <v>38</v>
      </c>
      <c r="E13" t="s">
        <v>39</v>
      </c>
      <c r="F13" t="s">
        <v>349</v>
      </c>
      <c r="G13" t="s">
        <v>41</v>
      </c>
      <c r="H13" t="s">
        <v>460</v>
      </c>
      <c r="I13" t="s">
        <v>43</v>
      </c>
      <c r="J13" s="2">
        <v>1</v>
      </c>
      <c r="K13" t="s">
        <v>44</v>
      </c>
      <c r="L13" t="s">
        <v>214</v>
      </c>
      <c r="M13" t="s">
        <v>351</v>
      </c>
      <c r="N13" t="s">
        <v>216</v>
      </c>
      <c r="O13" t="s">
        <v>461</v>
      </c>
      <c r="P13" t="s">
        <v>462</v>
      </c>
      <c r="Q13" t="s">
        <v>50</v>
      </c>
      <c r="R13" t="s">
        <v>51</v>
      </c>
      <c r="S13" t="s">
        <v>90</v>
      </c>
      <c r="T13" s="1">
        <v>45203</v>
      </c>
      <c r="U13" s="1">
        <v>45232</v>
      </c>
      <c r="V13" s="1">
        <v>45231</v>
      </c>
      <c r="W13" s="3">
        <f t="shared" si="0"/>
        <v>-2</v>
      </c>
      <c r="X13" t="s">
        <v>53</v>
      </c>
      <c r="Y13" s="38"/>
      <c r="Z13" s="38"/>
      <c r="AA13" t="s">
        <v>463</v>
      </c>
      <c r="AB13" t="s">
        <v>464</v>
      </c>
      <c r="AC13" t="s">
        <v>56</v>
      </c>
      <c r="AD13" t="s">
        <v>56</v>
      </c>
      <c r="AE13" t="s">
        <v>56</v>
      </c>
      <c r="AF13" t="s">
        <v>56</v>
      </c>
      <c r="AG13" t="s">
        <v>56</v>
      </c>
      <c r="AI13" s="3" t="s">
        <v>458</v>
      </c>
    </row>
    <row r="14" spans="1:35" x14ac:dyDescent="0.35">
      <c r="A14" t="s">
        <v>465</v>
      </c>
      <c r="B14" t="s">
        <v>36</v>
      </c>
      <c r="C14" t="s">
        <v>37</v>
      </c>
      <c r="D14" t="s">
        <v>38</v>
      </c>
      <c r="E14" t="s">
        <v>39</v>
      </c>
      <c r="F14" t="s">
        <v>349</v>
      </c>
      <c r="G14" t="s">
        <v>41</v>
      </c>
      <c r="H14" t="s">
        <v>460</v>
      </c>
      <c r="I14" t="s">
        <v>43</v>
      </c>
      <c r="J14" s="2">
        <v>1</v>
      </c>
      <c r="K14" t="s">
        <v>44</v>
      </c>
      <c r="L14" t="s">
        <v>214</v>
      </c>
      <c r="M14" t="s">
        <v>351</v>
      </c>
      <c r="N14" t="s">
        <v>216</v>
      </c>
      <c r="O14" t="s">
        <v>461</v>
      </c>
      <c r="P14" t="s">
        <v>462</v>
      </c>
      <c r="Q14" t="s">
        <v>50</v>
      </c>
      <c r="R14" t="s">
        <v>51</v>
      </c>
      <c r="S14" t="s">
        <v>90</v>
      </c>
      <c r="T14" s="1">
        <v>45203</v>
      </c>
      <c r="U14" s="1">
        <v>45232</v>
      </c>
      <c r="V14" s="1">
        <v>45231</v>
      </c>
      <c r="W14" s="3">
        <f t="shared" si="0"/>
        <v>-2</v>
      </c>
      <c r="X14" t="s">
        <v>53</v>
      </c>
      <c r="Y14" s="38"/>
      <c r="Z14" s="38"/>
      <c r="AA14" t="s">
        <v>466</v>
      </c>
      <c r="AB14" t="s">
        <v>467</v>
      </c>
      <c r="AC14" t="s">
        <v>56</v>
      </c>
      <c r="AD14" t="s">
        <v>56</v>
      </c>
      <c r="AE14" t="s">
        <v>56</v>
      </c>
      <c r="AF14" t="s">
        <v>56</v>
      </c>
      <c r="AG14" t="s">
        <v>56</v>
      </c>
      <c r="AI14" s="3" t="s">
        <v>458</v>
      </c>
    </row>
    <row r="15" spans="1:35" x14ac:dyDescent="0.35">
      <c r="A15" t="s">
        <v>512</v>
      </c>
      <c r="B15" t="s">
        <v>36</v>
      </c>
      <c r="C15" t="s">
        <v>37</v>
      </c>
      <c r="D15" t="s">
        <v>38</v>
      </c>
      <c r="E15" t="s">
        <v>39</v>
      </c>
      <c r="F15" t="s">
        <v>138</v>
      </c>
      <c r="G15" t="s">
        <v>63</v>
      </c>
      <c r="H15" t="s">
        <v>513</v>
      </c>
      <c r="I15" t="s">
        <v>65</v>
      </c>
      <c r="J15" s="2">
        <v>1</v>
      </c>
      <c r="K15" t="s">
        <v>44</v>
      </c>
      <c r="L15" t="s">
        <v>214</v>
      </c>
      <c r="M15" t="s">
        <v>514</v>
      </c>
      <c r="N15" t="s">
        <v>216</v>
      </c>
      <c r="O15" t="s">
        <v>366</v>
      </c>
      <c r="P15" t="s">
        <v>367</v>
      </c>
      <c r="Q15" t="s">
        <v>50</v>
      </c>
      <c r="R15" t="s">
        <v>51</v>
      </c>
      <c r="S15" t="s">
        <v>90</v>
      </c>
      <c r="T15" s="1">
        <v>45194</v>
      </c>
      <c r="U15" s="1">
        <v>45230</v>
      </c>
      <c r="V15" s="1">
        <v>45222</v>
      </c>
      <c r="W15" s="3">
        <f t="shared" si="0"/>
        <v>-7</v>
      </c>
      <c r="X15" t="s">
        <v>53</v>
      </c>
      <c r="Y15" s="38"/>
      <c r="Z15" s="38"/>
      <c r="AA15" t="s">
        <v>515</v>
      </c>
      <c r="AB15" t="s">
        <v>516</v>
      </c>
      <c r="AC15" t="s">
        <v>56</v>
      </c>
      <c r="AD15" t="s">
        <v>56</v>
      </c>
      <c r="AE15" t="s">
        <v>56</v>
      </c>
      <c r="AF15" t="s">
        <v>56</v>
      </c>
      <c r="AG15" t="s">
        <v>56</v>
      </c>
      <c r="AI15" s="3" t="s">
        <v>458</v>
      </c>
    </row>
    <row r="16" spans="1:35" x14ac:dyDescent="0.35">
      <c r="A16" t="s">
        <v>525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63</v>
      </c>
      <c r="H16" t="s">
        <v>266</v>
      </c>
      <c r="I16" t="s">
        <v>65</v>
      </c>
      <c r="J16" s="2">
        <v>1</v>
      </c>
      <c r="K16" t="s">
        <v>44</v>
      </c>
      <c r="L16" t="s">
        <v>214</v>
      </c>
      <c r="M16" t="s">
        <v>376</v>
      </c>
      <c r="N16" t="s">
        <v>216</v>
      </c>
      <c r="O16" t="s">
        <v>269</v>
      </c>
      <c r="P16" t="s">
        <v>270</v>
      </c>
      <c r="Q16" t="s">
        <v>50</v>
      </c>
      <c r="R16" t="s">
        <v>51</v>
      </c>
      <c r="S16" t="s">
        <v>90</v>
      </c>
      <c r="T16" s="1">
        <v>45197</v>
      </c>
      <c r="U16" s="1">
        <v>45226</v>
      </c>
      <c r="V16" s="1">
        <v>45225</v>
      </c>
      <c r="W16" s="3">
        <f t="shared" si="0"/>
        <v>-2</v>
      </c>
      <c r="X16" t="s">
        <v>53</v>
      </c>
      <c r="Y16" s="38"/>
      <c r="Z16" s="38"/>
      <c r="AA16" t="s">
        <v>526</v>
      </c>
      <c r="AB16" t="s">
        <v>527</v>
      </c>
      <c r="AC16" t="s">
        <v>273</v>
      </c>
      <c r="AD16" t="s">
        <v>56</v>
      </c>
      <c r="AE16" t="s">
        <v>56</v>
      </c>
      <c r="AF16" t="s">
        <v>56</v>
      </c>
      <c r="AG16" t="s">
        <v>56</v>
      </c>
      <c r="AI16" s="3" t="s">
        <v>458</v>
      </c>
    </row>
    <row r="17" spans="1:35" x14ac:dyDescent="0.35">
      <c r="A17" t="s">
        <v>528</v>
      </c>
      <c r="B17" t="s">
        <v>36</v>
      </c>
      <c r="C17" t="s">
        <v>37</v>
      </c>
      <c r="D17" t="s">
        <v>38</v>
      </c>
      <c r="E17" t="s">
        <v>39</v>
      </c>
      <c r="F17" t="s">
        <v>114</v>
      </c>
      <c r="G17" t="s">
        <v>63</v>
      </c>
      <c r="H17" t="s">
        <v>266</v>
      </c>
      <c r="I17" t="s">
        <v>65</v>
      </c>
      <c r="J17" s="2">
        <v>1</v>
      </c>
      <c r="K17" t="s">
        <v>44</v>
      </c>
      <c r="L17" t="s">
        <v>214</v>
      </c>
      <c r="M17" t="s">
        <v>376</v>
      </c>
      <c r="N17" t="s">
        <v>216</v>
      </c>
      <c r="O17" t="s">
        <v>269</v>
      </c>
      <c r="P17" t="s">
        <v>270</v>
      </c>
      <c r="Q17" t="s">
        <v>50</v>
      </c>
      <c r="R17" t="s">
        <v>51</v>
      </c>
      <c r="S17" t="s">
        <v>90</v>
      </c>
      <c r="T17" s="1">
        <v>45197</v>
      </c>
      <c r="U17" s="1">
        <v>45226</v>
      </c>
      <c r="V17" s="1">
        <v>45225</v>
      </c>
      <c r="W17" s="3">
        <f t="shared" si="0"/>
        <v>-2</v>
      </c>
      <c r="X17" t="s">
        <v>53</v>
      </c>
      <c r="Y17" s="38"/>
      <c r="Z17" s="38"/>
      <c r="AA17" t="s">
        <v>529</v>
      </c>
      <c r="AB17" t="s">
        <v>530</v>
      </c>
      <c r="AC17" t="s">
        <v>273</v>
      </c>
      <c r="AD17" t="s">
        <v>56</v>
      </c>
      <c r="AE17" t="s">
        <v>56</v>
      </c>
      <c r="AF17" t="s">
        <v>56</v>
      </c>
      <c r="AG17" t="s">
        <v>56</v>
      </c>
      <c r="AI17" s="3" t="s">
        <v>458</v>
      </c>
    </row>
    <row r="18" spans="1:35" x14ac:dyDescent="0.35">
      <c r="A18" t="s">
        <v>585</v>
      </c>
      <c r="B18" t="s">
        <v>36</v>
      </c>
      <c r="C18" t="s">
        <v>37</v>
      </c>
      <c r="D18" t="s">
        <v>38</v>
      </c>
      <c r="E18" t="s">
        <v>39</v>
      </c>
      <c r="F18" t="s">
        <v>411</v>
      </c>
      <c r="G18" t="s">
        <v>84</v>
      </c>
      <c r="H18" t="s">
        <v>586</v>
      </c>
      <c r="I18" t="s">
        <v>86</v>
      </c>
      <c r="J18" s="2">
        <v>1</v>
      </c>
      <c r="K18" t="s">
        <v>44</v>
      </c>
      <c r="L18" t="s">
        <v>587</v>
      </c>
      <c r="M18" t="s">
        <v>588</v>
      </c>
      <c r="N18" t="s">
        <v>587</v>
      </c>
      <c r="O18" t="s">
        <v>589</v>
      </c>
      <c r="P18" t="s">
        <v>590</v>
      </c>
      <c r="Q18" t="s">
        <v>50</v>
      </c>
      <c r="R18" t="s">
        <v>51</v>
      </c>
      <c r="S18" t="s">
        <v>90</v>
      </c>
      <c r="T18" s="1">
        <v>45113</v>
      </c>
      <c r="U18" s="1">
        <v>45142</v>
      </c>
      <c r="V18" s="1">
        <v>45141</v>
      </c>
      <c r="W18" s="3">
        <f t="shared" si="0"/>
        <v>-2</v>
      </c>
      <c r="X18" t="s">
        <v>53</v>
      </c>
      <c r="Y18" s="38"/>
      <c r="Z18" s="38"/>
      <c r="AA18" t="s">
        <v>591</v>
      </c>
      <c r="AB18" t="s">
        <v>592</v>
      </c>
      <c r="AC18" t="s">
        <v>56</v>
      </c>
      <c r="AD18" t="s">
        <v>56</v>
      </c>
      <c r="AE18" t="s">
        <v>56</v>
      </c>
      <c r="AF18" t="s">
        <v>56</v>
      </c>
      <c r="AG18" t="s">
        <v>56</v>
      </c>
      <c r="AI18" s="3" t="s">
        <v>458</v>
      </c>
    </row>
    <row r="19" spans="1:35" x14ac:dyDescent="0.35">
      <c r="A19" t="s">
        <v>593</v>
      </c>
      <c r="B19" t="s">
        <v>36</v>
      </c>
      <c r="C19" t="s">
        <v>37</v>
      </c>
      <c r="D19" t="s">
        <v>38</v>
      </c>
      <c r="E19" t="s">
        <v>39</v>
      </c>
      <c r="F19" t="s">
        <v>411</v>
      </c>
      <c r="G19" t="s">
        <v>594</v>
      </c>
      <c r="H19" t="s">
        <v>595</v>
      </c>
      <c r="I19" t="s">
        <v>95</v>
      </c>
      <c r="J19" s="2">
        <v>1</v>
      </c>
      <c r="K19" t="s">
        <v>44</v>
      </c>
      <c r="L19" t="s">
        <v>587</v>
      </c>
      <c r="M19" t="s">
        <v>588</v>
      </c>
      <c r="N19" t="s">
        <v>587</v>
      </c>
      <c r="O19" t="s">
        <v>596</v>
      </c>
      <c r="P19" t="s">
        <v>597</v>
      </c>
      <c r="Q19" t="s">
        <v>50</v>
      </c>
      <c r="R19" t="s">
        <v>51</v>
      </c>
      <c r="S19" t="s">
        <v>90</v>
      </c>
      <c r="T19" s="1">
        <v>45183</v>
      </c>
      <c r="U19" s="1">
        <v>45219</v>
      </c>
      <c r="V19" s="1">
        <v>45211</v>
      </c>
      <c r="W19" s="3">
        <f t="shared" si="0"/>
        <v>-7</v>
      </c>
      <c r="X19" t="s">
        <v>53</v>
      </c>
      <c r="Y19" s="38"/>
      <c r="Z19" s="38"/>
      <c r="AA19" t="s">
        <v>598</v>
      </c>
      <c r="AB19" t="s">
        <v>599</v>
      </c>
      <c r="AC19" t="s">
        <v>56</v>
      </c>
      <c r="AD19" t="s">
        <v>56</v>
      </c>
      <c r="AE19" t="s">
        <v>56</v>
      </c>
      <c r="AF19" t="s">
        <v>56</v>
      </c>
      <c r="AG19" t="s">
        <v>56</v>
      </c>
      <c r="AI19" s="3" t="s">
        <v>458</v>
      </c>
    </row>
    <row r="20" spans="1:35" x14ac:dyDescent="0.35">
      <c r="A20" t="s">
        <v>600</v>
      </c>
      <c r="B20" t="s">
        <v>36</v>
      </c>
      <c r="C20" t="s">
        <v>37</v>
      </c>
      <c r="D20" t="s">
        <v>38</v>
      </c>
      <c r="E20" t="s">
        <v>39</v>
      </c>
      <c r="F20" t="s">
        <v>411</v>
      </c>
      <c r="G20" t="s">
        <v>41</v>
      </c>
      <c r="H20" t="s">
        <v>601</v>
      </c>
      <c r="I20" t="s">
        <v>43</v>
      </c>
      <c r="J20" s="2">
        <v>1</v>
      </c>
      <c r="K20" t="s">
        <v>44</v>
      </c>
      <c r="L20" t="s">
        <v>587</v>
      </c>
      <c r="M20" t="s">
        <v>588</v>
      </c>
      <c r="N20" t="s">
        <v>587</v>
      </c>
      <c r="O20" t="s">
        <v>602</v>
      </c>
      <c r="P20" t="s">
        <v>603</v>
      </c>
      <c r="Q20" t="s">
        <v>50</v>
      </c>
      <c r="R20" t="s">
        <v>51</v>
      </c>
      <c r="S20" t="s">
        <v>90</v>
      </c>
      <c r="T20" s="1">
        <v>45051</v>
      </c>
      <c r="U20" s="1">
        <v>45084</v>
      </c>
      <c r="V20" s="1">
        <v>45082</v>
      </c>
      <c r="W20" s="3">
        <f t="shared" si="0"/>
        <v>-3</v>
      </c>
      <c r="X20" t="s">
        <v>53</v>
      </c>
      <c r="Y20" s="38"/>
      <c r="Z20" s="38"/>
      <c r="AA20" t="s">
        <v>604</v>
      </c>
      <c r="AB20" t="s">
        <v>605</v>
      </c>
      <c r="AC20" t="s">
        <v>56</v>
      </c>
      <c r="AD20" t="s">
        <v>56</v>
      </c>
      <c r="AE20" t="s">
        <v>56</v>
      </c>
      <c r="AF20" t="s">
        <v>56</v>
      </c>
      <c r="AG20" t="s">
        <v>56</v>
      </c>
      <c r="AI20" s="3" t="s">
        <v>458</v>
      </c>
    </row>
    <row r="21" spans="1:35" x14ac:dyDescent="0.35">
      <c r="A21" t="s">
        <v>606</v>
      </c>
      <c r="B21" t="s">
        <v>36</v>
      </c>
      <c r="C21" t="s">
        <v>37</v>
      </c>
      <c r="D21" t="s">
        <v>38</v>
      </c>
      <c r="E21" t="s">
        <v>39</v>
      </c>
      <c r="F21" t="s">
        <v>83</v>
      </c>
      <c r="G21" t="s">
        <v>41</v>
      </c>
      <c r="H21" t="s">
        <v>601</v>
      </c>
      <c r="I21" t="s">
        <v>43</v>
      </c>
      <c r="J21" s="2">
        <v>1</v>
      </c>
      <c r="K21" t="s">
        <v>44</v>
      </c>
      <c r="L21" t="s">
        <v>587</v>
      </c>
      <c r="M21" t="s">
        <v>588</v>
      </c>
      <c r="N21" t="s">
        <v>587</v>
      </c>
      <c r="O21" t="s">
        <v>602</v>
      </c>
      <c r="P21" t="s">
        <v>603</v>
      </c>
      <c r="Q21" t="s">
        <v>50</v>
      </c>
      <c r="R21" t="s">
        <v>51</v>
      </c>
      <c r="S21" t="s">
        <v>90</v>
      </c>
      <c r="T21" s="1">
        <v>45051</v>
      </c>
      <c r="U21" s="1">
        <v>45084</v>
      </c>
      <c r="V21" s="1">
        <v>45082</v>
      </c>
      <c r="W21" s="3">
        <f t="shared" si="0"/>
        <v>-3</v>
      </c>
      <c r="X21" t="s">
        <v>53</v>
      </c>
      <c r="Y21" s="38"/>
      <c r="Z21" s="38"/>
      <c r="AA21" t="s">
        <v>607</v>
      </c>
      <c r="AB21" t="s">
        <v>608</v>
      </c>
      <c r="AC21" t="s">
        <v>56</v>
      </c>
      <c r="AD21" t="s">
        <v>56</v>
      </c>
      <c r="AE21" t="s">
        <v>56</v>
      </c>
      <c r="AF21" t="s">
        <v>56</v>
      </c>
      <c r="AG21" t="s">
        <v>56</v>
      </c>
      <c r="AI21" s="3" t="s">
        <v>458</v>
      </c>
    </row>
    <row r="22" spans="1:35" x14ac:dyDescent="0.35">
      <c r="A22" t="s">
        <v>616</v>
      </c>
      <c r="B22" t="s">
        <v>36</v>
      </c>
      <c r="C22" t="s">
        <v>37</v>
      </c>
      <c r="D22" t="s">
        <v>38</v>
      </c>
      <c r="E22" t="s">
        <v>39</v>
      </c>
      <c r="F22" t="s">
        <v>617</v>
      </c>
      <c r="G22" t="s">
        <v>41</v>
      </c>
      <c r="H22" t="s">
        <v>618</v>
      </c>
      <c r="I22" t="s">
        <v>43</v>
      </c>
      <c r="J22" s="2">
        <v>1</v>
      </c>
      <c r="K22" t="s">
        <v>44</v>
      </c>
      <c r="L22" t="s">
        <v>587</v>
      </c>
      <c r="M22" t="s">
        <v>319</v>
      </c>
      <c r="N22" t="s">
        <v>216</v>
      </c>
      <c r="O22" t="s">
        <v>619</v>
      </c>
      <c r="P22" t="s">
        <v>620</v>
      </c>
      <c r="Q22" t="s">
        <v>50</v>
      </c>
      <c r="R22" t="s">
        <v>51</v>
      </c>
      <c r="S22" t="s">
        <v>90</v>
      </c>
      <c r="T22" s="1">
        <v>45195</v>
      </c>
      <c r="U22" s="1">
        <v>45231</v>
      </c>
      <c r="V22" s="1">
        <v>45223</v>
      </c>
      <c r="W22" s="3">
        <f t="shared" si="0"/>
        <v>-7</v>
      </c>
      <c r="X22" t="s">
        <v>53</v>
      </c>
      <c r="Y22" s="38"/>
      <c r="Z22" s="38"/>
      <c r="AA22" t="s">
        <v>621</v>
      </c>
      <c r="AB22" t="s">
        <v>622</v>
      </c>
      <c r="AC22" t="s">
        <v>56</v>
      </c>
      <c r="AD22" t="s">
        <v>56</v>
      </c>
      <c r="AE22" t="s">
        <v>56</v>
      </c>
      <c r="AF22" t="s">
        <v>56</v>
      </c>
      <c r="AG22" t="s">
        <v>56</v>
      </c>
      <c r="AI22" s="3" t="s">
        <v>458</v>
      </c>
    </row>
    <row r="23" spans="1:35" x14ac:dyDescent="0.35">
      <c r="A23" t="s">
        <v>325</v>
      </c>
      <c r="B23" t="s">
        <v>36</v>
      </c>
      <c r="C23" t="s">
        <v>37</v>
      </c>
      <c r="D23" t="s">
        <v>38</v>
      </c>
      <c r="E23" t="s">
        <v>39</v>
      </c>
      <c r="F23" t="s">
        <v>285</v>
      </c>
      <c r="G23" t="s">
        <v>63</v>
      </c>
      <c r="H23" t="s">
        <v>326</v>
      </c>
      <c r="I23" t="s">
        <v>213</v>
      </c>
      <c r="J23" s="2">
        <v>1</v>
      </c>
      <c r="K23" t="s">
        <v>44</v>
      </c>
      <c r="L23" t="s">
        <v>214</v>
      </c>
      <c r="M23" t="s">
        <v>327</v>
      </c>
      <c r="N23" t="s">
        <v>216</v>
      </c>
      <c r="O23" t="s">
        <v>328</v>
      </c>
      <c r="P23" t="s">
        <v>329</v>
      </c>
      <c r="Q23" t="s">
        <v>50</v>
      </c>
      <c r="R23" t="s">
        <v>51</v>
      </c>
      <c r="S23" t="s">
        <v>90</v>
      </c>
      <c r="T23" s="1">
        <v>45204</v>
      </c>
      <c r="U23" s="1">
        <v>45238</v>
      </c>
      <c r="V23" s="1">
        <v>45232</v>
      </c>
      <c r="W23" s="3">
        <f t="shared" si="0"/>
        <v>-5</v>
      </c>
      <c r="X23" t="s">
        <v>53</v>
      </c>
      <c r="Y23" s="38"/>
      <c r="Z23" s="38"/>
      <c r="AA23" t="s">
        <v>330</v>
      </c>
      <c r="AB23" t="s">
        <v>331</v>
      </c>
      <c r="AC23" t="s">
        <v>56</v>
      </c>
      <c r="AD23" t="s">
        <v>56</v>
      </c>
      <c r="AE23" t="s">
        <v>56</v>
      </c>
      <c r="AF23" t="s">
        <v>56</v>
      </c>
      <c r="AG23" t="s">
        <v>56</v>
      </c>
      <c r="AI23" s="3" t="s">
        <v>332</v>
      </c>
    </row>
    <row r="24" spans="1:35" x14ac:dyDescent="0.35">
      <c r="A24" t="s">
        <v>374</v>
      </c>
      <c r="B24" t="s">
        <v>36</v>
      </c>
      <c r="C24" t="s">
        <v>37</v>
      </c>
      <c r="D24" t="s">
        <v>38</v>
      </c>
      <c r="E24" t="s">
        <v>39</v>
      </c>
      <c r="F24" t="s">
        <v>114</v>
      </c>
      <c r="G24" t="s">
        <v>41</v>
      </c>
      <c r="H24" t="s">
        <v>375</v>
      </c>
      <c r="I24" t="s">
        <v>95</v>
      </c>
      <c r="J24" s="2">
        <v>1</v>
      </c>
      <c r="K24" t="s">
        <v>44</v>
      </c>
      <c r="L24" t="s">
        <v>214</v>
      </c>
      <c r="M24" t="s">
        <v>376</v>
      </c>
      <c r="N24" t="s">
        <v>216</v>
      </c>
      <c r="O24" t="s">
        <v>377</v>
      </c>
      <c r="P24" t="s">
        <v>378</v>
      </c>
      <c r="Q24" t="s">
        <v>50</v>
      </c>
      <c r="R24" t="s">
        <v>51</v>
      </c>
      <c r="S24" t="s">
        <v>90</v>
      </c>
      <c r="T24" s="1">
        <v>45183</v>
      </c>
      <c r="U24" s="1">
        <v>45231</v>
      </c>
      <c r="V24" s="1">
        <v>45211</v>
      </c>
      <c r="W24" s="3">
        <f t="shared" si="0"/>
        <v>-15</v>
      </c>
      <c r="X24" t="s">
        <v>53</v>
      </c>
      <c r="Y24" s="38"/>
      <c r="Z24" s="38"/>
      <c r="AA24" t="s">
        <v>379</v>
      </c>
      <c r="AB24" t="s">
        <v>380</v>
      </c>
      <c r="AC24" t="s">
        <v>56</v>
      </c>
      <c r="AD24" t="s">
        <v>56</v>
      </c>
      <c r="AE24" t="s">
        <v>56</v>
      </c>
      <c r="AF24" t="s">
        <v>56</v>
      </c>
      <c r="AG24" t="s">
        <v>56</v>
      </c>
      <c r="AI24" s="3" t="s">
        <v>381</v>
      </c>
    </row>
    <row r="25" spans="1:35" x14ac:dyDescent="0.35">
      <c r="A25" t="s">
        <v>316</v>
      </c>
      <c r="B25" t="s">
        <v>36</v>
      </c>
      <c r="C25" t="s">
        <v>37</v>
      </c>
      <c r="D25" t="s">
        <v>38</v>
      </c>
      <c r="E25" t="s">
        <v>39</v>
      </c>
      <c r="F25" t="s">
        <v>317</v>
      </c>
      <c r="G25" t="s">
        <v>41</v>
      </c>
      <c r="H25" t="s">
        <v>318</v>
      </c>
      <c r="I25" t="s">
        <v>213</v>
      </c>
      <c r="J25" s="2">
        <v>1</v>
      </c>
      <c r="K25" t="s">
        <v>44</v>
      </c>
      <c r="L25" t="s">
        <v>214</v>
      </c>
      <c r="M25" t="s">
        <v>319</v>
      </c>
      <c r="N25" t="s">
        <v>216</v>
      </c>
      <c r="O25" t="s">
        <v>320</v>
      </c>
      <c r="P25" t="s">
        <v>321</v>
      </c>
      <c r="Q25" t="s">
        <v>50</v>
      </c>
      <c r="R25" t="s">
        <v>51</v>
      </c>
      <c r="S25" t="s">
        <v>90</v>
      </c>
      <c r="T25" s="1">
        <v>45188</v>
      </c>
      <c r="U25" s="1">
        <v>45217</v>
      </c>
      <c r="V25" s="1">
        <v>45216</v>
      </c>
      <c r="W25" s="3">
        <f t="shared" si="0"/>
        <v>-2</v>
      </c>
      <c r="X25" t="s">
        <v>53</v>
      </c>
      <c r="Y25" s="38"/>
      <c r="Z25" s="38"/>
      <c r="AA25" t="s">
        <v>322</v>
      </c>
      <c r="AB25" t="s">
        <v>323</v>
      </c>
      <c r="AC25" t="s">
        <v>56</v>
      </c>
      <c r="AD25" t="s">
        <v>56</v>
      </c>
      <c r="AE25" t="s">
        <v>56</v>
      </c>
      <c r="AF25" t="s">
        <v>56</v>
      </c>
      <c r="AG25" t="s">
        <v>56</v>
      </c>
      <c r="AI25" s="3" t="s">
        <v>324</v>
      </c>
    </row>
    <row r="26" spans="1:35" x14ac:dyDescent="0.35">
      <c r="A26" t="s">
        <v>157</v>
      </c>
      <c r="B26" t="s">
        <v>36</v>
      </c>
      <c r="C26" t="s">
        <v>37</v>
      </c>
      <c r="D26" t="s">
        <v>38</v>
      </c>
      <c r="E26" t="s">
        <v>39</v>
      </c>
      <c r="F26" t="s">
        <v>73</v>
      </c>
      <c r="G26" t="s">
        <v>63</v>
      </c>
      <c r="H26" t="s">
        <v>158</v>
      </c>
      <c r="I26" t="s">
        <v>95</v>
      </c>
      <c r="J26" s="2">
        <v>1</v>
      </c>
      <c r="K26" t="s">
        <v>44</v>
      </c>
      <c r="L26" t="s">
        <v>140</v>
      </c>
      <c r="M26" t="s">
        <v>159</v>
      </c>
      <c r="N26" t="s">
        <v>142</v>
      </c>
      <c r="O26" t="s">
        <v>160</v>
      </c>
      <c r="P26" t="s">
        <v>161</v>
      </c>
      <c r="Q26" t="s">
        <v>50</v>
      </c>
      <c r="R26" t="s">
        <v>51</v>
      </c>
      <c r="S26" t="s">
        <v>90</v>
      </c>
      <c r="T26" s="1">
        <v>45195</v>
      </c>
      <c r="U26" s="1">
        <v>45224</v>
      </c>
      <c r="V26" s="1">
        <v>45223</v>
      </c>
      <c r="W26" s="3">
        <f t="shared" si="0"/>
        <v>-2</v>
      </c>
      <c r="X26" t="s">
        <v>53</v>
      </c>
      <c r="Y26" s="38"/>
      <c r="Z26" s="38"/>
      <c r="AA26" t="s">
        <v>162</v>
      </c>
      <c r="AB26" t="s">
        <v>163</v>
      </c>
      <c r="AC26" t="s">
        <v>56</v>
      </c>
      <c r="AD26" t="s">
        <v>56</v>
      </c>
      <c r="AE26" t="s">
        <v>56</v>
      </c>
      <c r="AF26" t="s">
        <v>56</v>
      </c>
      <c r="AG26" t="s">
        <v>56</v>
      </c>
      <c r="AI26" s="12" t="s">
        <v>164</v>
      </c>
    </row>
    <row r="27" spans="1:35" x14ac:dyDescent="0.35">
      <c r="A27" t="s">
        <v>348</v>
      </c>
      <c r="B27" t="s">
        <v>36</v>
      </c>
      <c r="C27" t="s">
        <v>37</v>
      </c>
      <c r="D27" t="s">
        <v>38</v>
      </c>
      <c r="E27" t="s">
        <v>39</v>
      </c>
      <c r="F27" t="s">
        <v>349</v>
      </c>
      <c r="G27" t="s">
        <v>63</v>
      </c>
      <c r="H27" t="s">
        <v>350</v>
      </c>
      <c r="I27" t="s">
        <v>95</v>
      </c>
      <c r="J27" s="2">
        <v>1</v>
      </c>
      <c r="K27" t="s">
        <v>44</v>
      </c>
      <c r="L27" t="s">
        <v>214</v>
      </c>
      <c r="M27" t="s">
        <v>351</v>
      </c>
      <c r="N27" t="s">
        <v>216</v>
      </c>
      <c r="O27" t="s">
        <v>352</v>
      </c>
      <c r="P27" t="s">
        <v>353</v>
      </c>
      <c r="Q27" t="s">
        <v>50</v>
      </c>
      <c r="R27" t="s">
        <v>51</v>
      </c>
      <c r="S27" t="s">
        <v>90</v>
      </c>
      <c r="T27" s="1">
        <v>45169</v>
      </c>
      <c r="U27" s="1">
        <v>45204</v>
      </c>
      <c r="V27" s="1">
        <v>45198</v>
      </c>
      <c r="W27" s="3">
        <f t="shared" si="0"/>
        <v>-5</v>
      </c>
      <c r="X27" t="s">
        <v>53</v>
      </c>
      <c r="Y27" s="38"/>
      <c r="Z27" s="38"/>
      <c r="AA27" t="s">
        <v>354</v>
      </c>
      <c r="AB27" t="s">
        <v>355</v>
      </c>
      <c r="AC27" t="s">
        <v>56</v>
      </c>
      <c r="AD27" t="s">
        <v>56</v>
      </c>
      <c r="AE27" t="s">
        <v>56</v>
      </c>
      <c r="AF27" t="s">
        <v>56</v>
      </c>
      <c r="AG27" t="s">
        <v>56</v>
      </c>
      <c r="AI27" s="3" t="s">
        <v>356</v>
      </c>
    </row>
    <row r="28" spans="1:35" x14ac:dyDescent="0.35">
      <c r="A28" t="s">
        <v>333</v>
      </c>
      <c r="B28" t="s">
        <v>36</v>
      </c>
      <c r="C28" t="s">
        <v>37</v>
      </c>
      <c r="D28" t="s">
        <v>38</v>
      </c>
      <c r="E28" t="s">
        <v>39</v>
      </c>
      <c r="F28" t="s">
        <v>211</v>
      </c>
      <c r="G28" t="s">
        <v>334</v>
      </c>
      <c r="H28" t="s">
        <v>335</v>
      </c>
      <c r="I28" t="s">
        <v>213</v>
      </c>
      <c r="J28" s="2">
        <v>1</v>
      </c>
      <c r="K28" t="s">
        <v>44</v>
      </c>
      <c r="L28" t="s">
        <v>214</v>
      </c>
      <c r="M28" t="s">
        <v>336</v>
      </c>
      <c r="N28" t="s">
        <v>216</v>
      </c>
      <c r="O28" t="s">
        <v>280</v>
      </c>
      <c r="P28" t="s">
        <v>281</v>
      </c>
      <c r="Q28" t="s">
        <v>50</v>
      </c>
      <c r="R28" t="s">
        <v>51</v>
      </c>
      <c r="S28" t="s">
        <v>90</v>
      </c>
      <c r="T28" s="1">
        <v>45204</v>
      </c>
      <c r="U28" s="1">
        <v>45238</v>
      </c>
      <c r="V28" s="1">
        <v>45232</v>
      </c>
      <c r="W28" s="3">
        <f t="shared" si="0"/>
        <v>-5</v>
      </c>
      <c r="X28" t="s">
        <v>53</v>
      </c>
      <c r="Y28" s="38"/>
      <c r="Z28" s="38"/>
      <c r="AA28" t="s">
        <v>337</v>
      </c>
      <c r="AB28" t="s">
        <v>338</v>
      </c>
      <c r="AC28" t="s">
        <v>273</v>
      </c>
      <c r="AD28" t="s">
        <v>56</v>
      </c>
      <c r="AE28" t="s">
        <v>56</v>
      </c>
      <c r="AF28" t="s">
        <v>56</v>
      </c>
      <c r="AG28" t="s">
        <v>56</v>
      </c>
      <c r="AI28" s="3" t="s">
        <v>339</v>
      </c>
    </row>
    <row r="29" spans="1:35" x14ac:dyDescent="0.35">
      <c r="A29" t="s">
        <v>340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63</v>
      </c>
      <c r="H29" t="s">
        <v>341</v>
      </c>
      <c r="I29" t="s">
        <v>95</v>
      </c>
      <c r="J29" s="2">
        <v>1</v>
      </c>
      <c r="K29" t="s">
        <v>44</v>
      </c>
      <c r="L29" t="s">
        <v>214</v>
      </c>
      <c r="M29" t="s">
        <v>342</v>
      </c>
      <c r="N29" t="s">
        <v>216</v>
      </c>
      <c r="O29" t="s">
        <v>343</v>
      </c>
      <c r="P29" t="s">
        <v>344</v>
      </c>
      <c r="Q29" t="s">
        <v>50</v>
      </c>
      <c r="R29" t="s">
        <v>51</v>
      </c>
      <c r="S29" t="s">
        <v>90</v>
      </c>
      <c r="T29" s="1">
        <v>45121</v>
      </c>
      <c r="U29" s="1">
        <v>45272</v>
      </c>
      <c r="V29" s="1">
        <v>45149</v>
      </c>
      <c r="W29" s="3">
        <f t="shared" si="0"/>
        <v>-88</v>
      </c>
      <c r="X29" t="s">
        <v>53</v>
      </c>
      <c r="Y29" s="38"/>
      <c r="Z29" s="38"/>
      <c r="AA29" t="s">
        <v>345</v>
      </c>
      <c r="AB29" t="s">
        <v>346</v>
      </c>
      <c r="AC29" t="s">
        <v>80</v>
      </c>
      <c r="AD29" t="s">
        <v>56</v>
      </c>
      <c r="AE29" t="s">
        <v>56</v>
      </c>
      <c r="AF29" t="s">
        <v>56</v>
      </c>
      <c r="AG29" t="s">
        <v>56</v>
      </c>
      <c r="AI29" s="3" t="s">
        <v>347</v>
      </c>
    </row>
    <row r="30" spans="1:35" ht="29" x14ac:dyDescent="0.35">
      <c r="A30" t="s">
        <v>210</v>
      </c>
      <c r="B30" t="s">
        <v>36</v>
      </c>
      <c r="C30" t="s">
        <v>37</v>
      </c>
      <c r="D30" t="s">
        <v>38</v>
      </c>
      <c r="E30" t="s">
        <v>39</v>
      </c>
      <c r="F30" t="s">
        <v>211</v>
      </c>
      <c r="G30" t="s">
        <v>63</v>
      </c>
      <c r="H30" t="s">
        <v>212</v>
      </c>
      <c r="I30" t="s">
        <v>213</v>
      </c>
      <c r="J30" s="2">
        <v>1</v>
      </c>
      <c r="K30" t="s">
        <v>44</v>
      </c>
      <c r="L30" t="s">
        <v>214</v>
      </c>
      <c r="M30" t="s">
        <v>215</v>
      </c>
      <c r="N30" t="s">
        <v>216</v>
      </c>
      <c r="O30" t="s">
        <v>217</v>
      </c>
      <c r="P30" t="s">
        <v>218</v>
      </c>
      <c r="Q30" t="s">
        <v>50</v>
      </c>
      <c r="R30" t="s">
        <v>51</v>
      </c>
      <c r="S30" t="s">
        <v>52</v>
      </c>
      <c r="T30" s="1">
        <v>45155</v>
      </c>
      <c r="U30" s="1">
        <v>45237</v>
      </c>
      <c r="V30" s="1">
        <v>45236</v>
      </c>
      <c r="W30" s="3">
        <f t="shared" si="0"/>
        <v>-2</v>
      </c>
      <c r="X30" t="s">
        <v>53</v>
      </c>
      <c r="Y30" s="38"/>
      <c r="Z30" s="38"/>
      <c r="AA30" t="s">
        <v>219</v>
      </c>
      <c r="AB30" t="s">
        <v>220</v>
      </c>
      <c r="AC30" t="s">
        <v>56</v>
      </c>
      <c r="AD30" t="s">
        <v>221</v>
      </c>
      <c r="AE30" t="s">
        <v>222</v>
      </c>
      <c r="AF30" t="s">
        <v>59</v>
      </c>
      <c r="AG30" t="s">
        <v>60</v>
      </c>
      <c r="AH30" s="1">
        <v>45208</v>
      </c>
      <c r="AI30" s="3" t="s">
        <v>223</v>
      </c>
    </row>
    <row r="31" spans="1:35" x14ac:dyDescent="0.35">
      <c r="A31" t="s">
        <v>363</v>
      </c>
      <c r="B31" t="s">
        <v>36</v>
      </c>
      <c r="C31" t="s">
        <v>37</v>
      </c>
      <c r="D31" t="s">
        <v>38</v>
      </c>
      <c r="E31" t="s">
        <v>39</v>
      </c>
      <c r="F31" t="s">
        <v>364</v>
      </c>
      <c r="G31" t="s">
        <v>63</v>
      </c>
      <c r="H31" t="s">
        <v>365</v>
      </c>
      <c r="I31" t="s">
        <v>95</v>
      </c>
      <c r="J31" s="2">
        <v>1</v>
      </c>
      <c r="K31" t="s">
        <v>44</v>
      </c>
      <c r="L31" t="s">
        <v>214</v>
      </c>
      <c r="M31" t="s">
        <v>248</v>
      </c>
      <c r="N31" t="s">
        <v>216</v>
      </c>
      <c r="O31" t="s">
        <v>366</v>
      </c>
      <c r="P31" t="s">
        <v>367</v>
      </c>
      <c r="Q31" t="s">
        <v>50</v>
      </c>
      <c r="R31" t="s">
        <v>51</v>
      </c>
      <c r="S31" t="s">
        <v>90</v>
      </c>
      <c r="T31" s="1">
        <v>45183</v>
      </c>
      <c r="U31" s="1">
        <v>45231</v>
      </c>
      <c r="V31" s="1">
        <v>45211</v>
      </c>
      <c r="W31" s="3">
        <f t="shared" si="0"/>
        <v>-15</v>
      </c>
      <c r="X31" t="s">
        <v>53</v>
      </c>
      <c r="Y31" s="38"/>
      <c r="Z31" s="38"/>
      <c r="AA31" t="s">
        <v>368</v>
      </c>
      <c r="AB31" t="s">
        <v>369</v>
      </c>
      <c r="AC31" t="s">
        <v>56</v>
      </c>
      <c r="AD31" t="s">
        <v>56</v>
      </c>
      <c r="AE31" t="s">
        <v>56</v>
      </c>
      <c r="AF31" t="s">
        <v>56</v>
      </c>
      <c r="AG31" t="s">
        <v>56</v>
      </c>
      <c r="AI31" s="3" t="s">
        <v>370</v>
      </c>
    </row>
    <row r="32" spans="1:35" x14ac:dyDescent="0.35">
      <c r="A32" t="s">
        <v>371</v>
      </c>
      <c r="B32" t="s">
        <v>36</v>
      </c>
      <c r="C32" t="s">
        <v>37</v>
      </c>
      <c r="D32" t="s">
        <v>38</v>
      </c>
      <c r="E32" t="s">
        <v>39</v>
      </c>
      <c r="F32" t="s">
        <v>364</v>
      </c>
      <c r="G32" t="s">
        <v>63</v>
      </c>
      <c r="H32" t="s">
        <v>365</v>
      </c>
      <c r="I32" t="s">
        <v>95</v>
      </c>
      <c r="J32" s="2">
        <v>1</v>
      </c>
      <c r="K32" t="s">
        <v>44</v>
      </c>
      <c r="L32" t="s">
        <v>214</v>
      </c>
      <c r="M32" t="s">
        <v>248</v>
      </c>
      <c r="N32" t="s">
        <v>216</v>
      </c>
      <c r="O32" t="s">
        <v>366</v>
      </c>
      <c r="P32" t="s">
        <v>367</v>
      </c>
      <c r="Q32" t="s">
        <v>50</v>
      </c>
      <c r="R32" t="s">
        <v>51</v>
      </c>
      <c r="S32" t="s">
        <v>90</v>
      </c>
      <c r="T32" s="1">
        <v>45183</v>
      </c>
      <c r="U32" s="1">
        <v>45231</v>
      </c>
      <c r="V32" s="1">
        <v>45211</v>
      </c>
      <c r="W32" s="3">
        <f t="shared" si="0"/>
        <v>-15</v>
      </c>
      <c r="X32" t="s">
        <v>53</v>
      </c>
      <c r="Y32" s="38"/>
      <c r="Z32" s="38"/>
      <c r="AA32" t="s">
        <v>372</v>
      </c>
      <c r="AB32" t="s">
        <v>373</v>
      </c>
      <c r="AC32" t="s">
        <v>56</v>
      </c>
      <c r="AD32" t="s">
        <v>56</v>
      </c>
      <c r="AE32" t="s">
        <v>56</v>
      </c>
      <c r="AF32" t="s">
        <v>56</v>
      </c>
      <c r="AG32" t="s">
        <v>56</v>
      </c>
      <c r="AI32" s="3" t="s">
        <v>370</v>
      </c>
    </row>
    <row r="33" spans="1:35" x14ac:dyDescent="0.35">
      <c r="A33" t="s">
        <v>263</v>
      </c>
      <c r="B33" t="s">
        <v>36</v>
      </c>
      <c r="C33" t="s">
        <v>37</v>
      </c>
      <c r="D33" t="s">
        <v>38</v>
      </c>
      <c r="E33" t="s">
        <v>39</v>
      </c>
      <c r="F33" t="s">
        <v>264</v>
      </c>
      <c r="G33" t="s">
        <v>265</v>
      </c>
      <c r="H33" t="s">
        <v>266</v>
      </c>
      <c r="I33" t="s">
        <v>267</v>
      </c>
      <c r="J33" s="2">
        <v>1</v>
      </c>
      <c r="K33" t="s">
        <v>44</v>
      </c>
      <c r="L33" t="s">
        <v>214</v>
      </c>
      <c r="M33" t="s">
        <v>268</v>
      </c>
      <c r="N33" t="s">
        <v>216</v>
      </c>
      <c r="O33" t="s">
        <v>269</v>
      </c>
      <c r="P33" t="s">
        <v>270</v>
      </c>
      <c r="Q33" t="s">
        <v>50</v>
      </c>
      <c r="R33" t="s">
        <v>51</v>
      </c>
      <c r="S33" t="s">
        <v>90</v>
      </c>
      <c r="T33" s="1">
        <v>45197</v>
      </c>
      <c r="U33" s="1">
        <v>45226</v>
      </c>
      <c r="V33" s="1">
        <v>45225</v>
      </c>
      <c r="W33" s="3">
        <f t="shared" si="0"/>
        <v>-2</v>
      </c>
      <c r="X33" t="s">
        <v>53</v>
      </c>
      <c r="Y33" s="38"/>
      <c r="Z33" s="38"/>
      <c r="AA33" t="s">
        <v>271</v>
      </c>
      <c r="AB33" t="s">
        <v>272</v>
      </c>
      <c r="AC33" t="s">
        <v>273</v>
      </c>
      <c r="AD33" t="s">
        <v>56</v>
      </c>
      <c r="AE33" t="s">
        <v>56</v>
      </c>
      <c r="AF33" t="s">
        <v>56</v>
      </c>
      <c r="AG33" t="s">
        <v>56</v>
      </c>
      <c r="AI33" s="3" t="s">
        <v>274</v>
      </c>
    </row>
    <row r="34" spans="1:35" x14ac:dyDescent="0.35">
      <c r="A34" t="s">
        <v>275</v>
      </c>
      <c r="B34" t="s">
        <v>36</v>
      </c>
      <c r="C34" t="s">
        <v>37</v>
      </c>
      <c r="D34" t="s">
        <v>38</v>
      </c>
      <c r="E34" t="s">
        <v>39</v>
      </c>
      <c r="F34" t="s">
        <v>186</v>
      </c>
      <c r="G34" t="s">
        <v>276</v>
      </c>
      <c r="H34" t="s">
        <v>277</v>
      </c>
      <c r="I34" t="s">
        <v>278</v>
      </c>
      <c r="J34" s="2">
        <v>1</v>
      </c>
      <c r="K34" t="s">
        <v>44</v>
      </c>
      <c r="L34" t="s">
        <v>214</v>
      </c>
      <c r="M34" t="s">
        <v>279</v>
      </c>
      <c r="N34" t="s">
        <v>216</v>
      </c>
      <c r="O34" t="s">
        <v>280</v>
      </c>
      <c r="P34" t="s">
        <v>281</v>
      </c>
      <c r="Q34" t="s">
        <v>50</v>
      </c>
      <c r="R34" t="s">
        <v>51</v>
      </c>
      <c r="S34" t="s">
        <v>90</v>
      </c>
      <c r="T34" s="1">
        <v>45124</v>
      </c>
      <c r="U34" s="1">
        <v>45167</v>
      </c>
      <c r="V34" s="1">
        <v>45152</v>
      </c>
      <c r="W34" s="3">
        <f t="shared" si="0"/>
        <v>-12</v>
      </c>
      <c r="X34" t="s">
        <v>53</v>
      </c>
      <c r="Y34" s="38"/>
      <c r="Z34" s="38"/>
      <c r="AA34" t="s">
        <v>282</v>
      </c>
      <c r="AB34" t="s">
        <v>283</v>
      </c>
      <c r="AC34" t="s">
        <v>273</v>
      </c>
      <c r="AD34" t="s">
        <v>56</v>
      </c>
      <c r="AE34" t="s">
        <v>56</v>
      </c>
      <c r="AF34" t="s">
        <v>56</v>
      </c>
      <c r="AG34" t="s">
        <v>56</v>
      </c>
      <c r="AI34" s="3" t="s">
        <v>274</v>
      </c>
    </row>
    <row r="35" spans="1:35" x14ac:dyDescent="0.35">
      <c r="A35" t="s">
        <v>284</v>
      </c>
      <c r="B35" t="s">
        <v>36</v>
      </c>
      <c r="C35" t="s">
        <v>37</v>
      </c>
      <c r="D35" t="s">
        <v>38</v>
      </c>
      <c r="E35" t="s">
        <v>39</v>
      </c>
      <c r="F35" t="s">
        <v>285</v>
      </c>
      <c r="G35" t="s">
        <v>286</v>
      </c>
      <c r="H35" t="s">
        <v>287</v>
      </c>
      <c r="I35" t="s">
        <v>288</v>
      </c>
      <c r="J35" s="2">
        <v>1</v>
      </c>
      <c r="K35" t="s">
        <v>44</v>
      </c>
      <c r="L35" t="s">
        <v>214</v>
      </c>
      <c r="M35" t="s">
        <v>289</v>
      </c>
      <c r="N35" t="s">
        <v>216</v>
      </c>
      <c r="O35" t="s">
        <v>290</v>
      </c>
      <c r="P35" t="s">
        <v>291</v>
      </c>
      <c r="Q35" t="s">
        <v>50</v>
      </c>
      <c r="R35" t="s">
        <v>51</v>
      </c>
      <c r="S35" t="s">
        <v>90</v>
      </c>
      <c r="T35" s="1">
        <v>45091</v>
      </c>
      <c r="U35" s="1">
        <v>45208</v>
      </c>
      <c r="V35" s="1">
        <v>45121</v>
      </c>
      <c r="W35" s="3">
        <f t="shared" ref="W35:W66" si="1">NETWORKDAYS(U35,V35)</f>
        <v>-62</v>
      </c>
      <c r="X35" t="s">
        <v>53</v>
      </c>
      <c r="Y35" s="38"/>
      <c r="Z35" s="38"/>
      <c r="AA35" t="s">
        <v>292</v>
      </c>
      <c r="AB35" t="s">
        <v>293</v>
      </c>
      <c r="AC35" t="s">
        <v>80</v>
      </c>
      <c r="AD35" t="s">
        <v>56</v>
      </c>
      <c r="AE35" t="s">
        <v>56</v>
      </c>
      <c r="AF35" t="s">
        <v>56</v>
      </c>
      <c r="AG35" t="s">
        <v>56</v>
      </c>
      <c r="AI35" s="3" t="s">
        <v>274</v>
      </c>
    </row>
    <row r="36" spans="1:35" x14ac:dyDescent="0.35">
      <c r="A36" t="s">
        <v>294</v>
      </c>
      <c r="B36" t="s">
        <v>36</v>
      </c>
      <c r="C36" t="s">
        <v>37</v>
      </c>
      <c r="D36" t="s">
        <v>38</v>
      </c>
      <c r="E36" t="s">
        <v>39</v>
      </c>
      <c r="F36" t="s">
        <v>295</v>
      </c>
      <c r="G36" t="s">
        <v>296</v>
      </c>
      <c r="H36" t="s">
        <v>297</v>
      </c>
      <c r="I36" t="s">
        <v>298</v>
      </c>
      <c r="J36" s="2">
        <v>1</v>
      </c>
      <c r="K36" t="s">
        <v>44</v>
      </c>
      <c r="L36" t="s">
        <v>214</v>
      </c>
      <c r="M36" t="s">
        <v>299</v>
      </c>
      <c r="N36" t="s">
        <v>216</v>
      </c>
      <c r="O36" t="s">
        <v>300</v>
      </c>
      <c r="P36" t="s">
        <v>301</v>
      </c>
      <c r="Q36" t="s">
        <v>50</v>
      </c>
      <c r="R36" t="s">
        <v>51</v>
      </c>
      <c r="S36" t="s">
        <v>90</v>
      </c>
      <c r="T36" s="1">
        <v>45139</v>
      </c>
      <c r="U36" s="1">
        <v>45168</v>
      </c>
      <c r="V36" s="1">
        <v>45167</v>
      </c>
      <c r="W36" s="3">
        <f t="shared" si="1"/>
        <v>-2</v>
      </c>
      <c r="X36" t="s">
        <v>53</v>
      </c>
      <c r="Y36" s="38"/>
      <c r="Z36" s="38"/>
      <c r="AA36" t="s">
        <v>302</v>
      </c>
      <c r="AB36" t="s">
        <v>303</v>
      </c>
      <c r="AC36" t="s">
        <v>56</v>
      </c>
      <c r="AD36" t="s">
        <v>56</v>
      </c>
      <c r="AE36" t="s">
        <v>56</v>
      </c>
      <c r="AF36" t="s">
        <v>56</v>
      </c>
      <c r="AG36" t="s">
        <v>56</v>
      </c>
      <c r="AI36" s="3" t="s">
        <v>274</v>
      </c>
    </row>
    <row r="37" spans="1:35" x14ac:dyDescent="0.35">
      <c r="A37" t="s">
        <v>304</v>
      </c>
      <c r="B37" t="s">
        <v>36</v>
      </c>
      <c r="C37" t="s">
        <v>37</v>
      </c>
      <c r="D37" t="s">
        <v>38</v>
      </c>
      <c r="E37" t="s">
        <v>39</v>
      </c>
      <c r="F37" t="s">
        <v>62</v>
      </c>
      <c r="G37" t="s">
        <v>305</v>
      </c>
      <c r="H37" t="s">
        <v>306</v>
      </c>
      <c r="I37" t="s">
        <v>307</v>
      </c>
      <c r="J37" s="2">
        <v>1</v>
      </c>
      <c r="K37" t="s">
        <v>44</v>
      </c>
      <c r="L37" t="s">
        <v>214</v>
      </c>
      <c r="M37" t="s">
        <v>308</v>
      </c>
      <c r="N37" t="s">
        <v>216</v>
      </c>
      <c r="O37" t="s">
        <v>309</v>
      </c>
      <c r="P37" t="s">
        <v>310</v>
      </c>
      <c r="Q37" t="s">
        <v>50</v>
      </c>
      <c r="R37" t="s">
        <v>51</v>
      </c>
      <c r="S37" t="s">
        <v>90</v>
      </c>
      <c r="T37" s="1">
        <v>44943</v>
      </c>
      <c r="U37" s="1">
        <v>44973</v>
      </c>
      <c r="V37" s="1">
        <v>44971</v>
      </c>
      <c r="W37" s="3">
        <f t="shared" si="1"/>
        <v>-3</v>
      </c>
      <c r="X37" t="s">
        <v>53</v>
      </c>
      <c r="Y37" s="38"/>
      <c r="Z37" s="38"/>
      <c r="AA37" t="s">
        <v>311</v>
      </c>
      <c r="AB37" t="s">
        <v>312</v>
      </c>
      <c r="AC37" t="s">
        <v>56</v>
      </c>
      <c r="AD37" t="s">
        <v>56</v>
      </c>
      <c r="AE37" t="s">
        <v>56</v>
      </c>
      <c r="AF37" t="s">
        <v>56</v>
      </c>
      <c r="AG37" t="s">
        <v>56</v>
      </c>
      <c r="AI37" s="3" t="s">
        <v>274</v>
      </c>
    </row>
    <row r="38" spans="1:35" x14ac:dyDescent="0.35">
      <c r="A38" t="s">
        <v>313</v>
      </c>
      <c r="B38" t="s">
        <v>36</v>
      </c>
      <c r="C38" t="s">
        <v>37</v>
      </c>
      <c r="D38" t="s">
        <v>38</v>
      </c>
      <c r="E38" t="s">
        <v>39</v>
      </c>
      <c r="F38" t="s">
        <v>114</v>
      </c>
      <c r="G38" t="s">
        <v>305</v>
      </c>
      <c r="H38" t="s">
        <v>266</v>
      </c>
      <c r="I38" t="s">
        <v>307</v>
      </c>
      <c r="J38" s="2">
        <v>1</v>
      </c>
      <c r="K38" t="s">
        <v>44</v>
      </c>
      <c r="L38" t="s">
        <v>214</v>
      </c>
      <c r="M38" t="s">
        <v>268</v>
      </c>
      <c r="N38" t="s">
        <v>216</v>
      </c>
      <c r="O38" t="s">
        <v>269</v>
      </c>
      <c r="P38" t="s">
        <v>270</v>
      </c>
      <c r="Q38" t="s">
        <v>50</v>
      </c>
      <c r="R38" t="s">
        <v>51</v>
      </c>
      <c r="S38" t="s">
        <v>90</v>
      </c>
      <c r="T38" s="1">
        <v>45197</v>
      </c>
      <c r="U38" s="1">
        <v>45226</v>
      </c>
      <c r="V38" s="1">
        <v>45225</v>
      </c>
      <c r="W38" s="3">
        <f t="shared" si="1"/>
        <v>-2</v>
      </c>
      <c r="X38" t="s">
        <v>53</v>
      </c>
      <c r="Y38" s="38"/>
      <c r="Z38" s="38"/>
      <c r="AA38" t="s">
        <v>314</v>
      </c>
      <c r="AB38" t="s">
        <v>315</v>
      </c>
      <c r="AC38" t="s">
        <v>273</v>
      </c>
      <c r="AD38" t="s">
        <v>56</v>
      </c>
      <c r="AE38" t="s">
        <v>56</v>
      </c>
      <c r="AF38" t="s">
        <v>56</v>
      </c>
      <c r="AG38" t="s">
        <v>56</v>
      </c>
      <c r="AI38" s="3" t="s">
        <v>274</v>
      </c>
    </row>
    <row r="39" spans="1:35" x14ac:dyDescent="0.35">
      <c r="A39" t="s">
        <v>35</v>
      </c>
      <c r="B39" t="s">
        <v>36</v>
      </c>
      <c r="C39" t="s">
        <v>37</v>
      </c>
      <c r="D39" t="s">
        <v>38</v>
      </c>
      <c r="E39" t="s">
        <v>39</v>
      </c>
      <c r="F39" t="s">
        <v>40</v>
      </c>
      <c r="G39" t="s">
        <v>41</v>
      </c>
      <c r="H39" t="s">
        <v>42</v>
      </c>
      <c r="I39" t="s">
        <v>43</v>
      </c>
      <c r="J39" s="2">
        <v>1</v>
      </c>
      <c r="K39" t="s">
        <v>44</v>
      </c>
      <c r="L39" t="s">
        <v>45</v>
      </c>
      <c r="M39" t="s">
        <v>46</v>
      </c>
      <c r="N39" t="s">
        <v>47</v>
      </c>
      <c r="O39" t="s">
        <v>48</v>
      </c>
      <c r="P39" t="s">
        <v>49</v>
      </c>
      <c r="Q39" t="s">
        <v>50</v>
      </c>
      <c r="R39" t="s">
        <v>51</v>
      </c>
      <c r="S39" t="s">
        <v>52</v>
      </c>
      <c r="T39" s="1">
        <v>45078</v>
      </c>
      <c r="U39" s="1">
        <v>45175</v>
      </c>
      <c r="V39" s="1">
        <v>45163</v>
      </c>
      <c r="W39" s="3">
        <f t="shared" si="1"/>
        <v>-9</v>
      </c>
      <c r="X39" t="s">
        <v>53</v>
      </c>
      <c r="Y39" s="38"/>
      <c r="Z39" s="38"/>
      <c r="AA39" t="s">
        <v>54</v>
      </c>
      <c r="AB39" t="s">
        <v>55</v>
      </c>
      <c r="AC39" t="s">
        <v>56</v>
      </c>
      <c r="AD39" t="s">
        <v>57</v>
      </c>
      <c r="AE39" t="s">
        <v>58</v>
      </c>
      <c r="AF39" t="s">
        <v>59</v>
      </c>
      <c r="AG39" t="s">
        <v>60</v>
      </c>
      <c r="AH39" s="1">
        <v>45135</v>
      </c>
      <c r="AI39" s="3" t="s">
        <v>61</v>
      </c>
    </row>
    <row r="40" spans="1:35" x14ac:dyDescent="0.35">
      <c r="A40">
        <v>-1056273886</v>
      </c>
      <c r="B40" t="s">
        <v>36</v>
      </c>
      <c r="C40" t="s">
        <v>37</v>
      </c>
      <c r="D40" t="s">
        <v>38</v>
      </c>
      <c r="E40" t="s">
        <v>39</v>
      </c>
      <c r="F40" t="s">
        <v>62</v>
      </c>
      <c r="G40" t="s">
        <v>63</v>
      </c>
      <c r="H40" t="s">
        <v>64</v>
      </c>
      <c r="I40" t="s">
        <v>65</v>
      </c>
      <c r="J40" s="2">
        <v>1</v>
      </c>
      <c r="K40" t="s">
        <v>44</v>
      </c>
      <c r="L40" t="s">
        <v>45</v>
      </c>
      <c r="M40" t="s">
        <v>66</v>
      </c>
      <c r="N40" t="s">
        <v>47</v>
      </c>
      <c r="O40" t="s">
        <v>67</v>
      </c>
      <c r="P40" t="s">
        <v>68</v>
      </c>
      <c r="Q40" t="s">
        <v>50</v>
      </c>
      <c r="R40" t="s">
        <v>51</v>
      </c>
      <c r="S40" t="s">
        <v>52</v>
      </c>
      <c r="T40" s="1">
        <v>45055</v>
      </c>
      <c r="U40" s="1">
        <v>45159</v>
      </c>
      <c r="V40" s="1">
        <v>45152</v>
      </c>
      <c r="W40" s="3">
        <f t="shared" si="1"/>
        <v>-6</v>
      </c>
      <c r="X40" t="s">
        <v>53</v>
      </c>
      <c r="Y40" s="38"/>
      <c r="Z40" s="38"/>
      <c r="AA40" t="s">
        <v>69</v>
      </c>
      <c r="AB40" t="s">
        <v>70</v>
      </c>
      <c r="AC40" t="s">
        <v>56</v>
      </c>
      <c r="AD40" t="s">
        <v>71</v>
      </c>
      <c r="AE40" t="s">
        <v>72</v>
      </c>
      <c r="AF40" t="s">
        <v>59</v>
      </c>
      <c r="AG40" t="s">
        <v>60</v>
      </c>
      <c r="AH40" s="1">
        <v>45124</v>
      </c>
      <c r="AI40" s="3" t="s">
        <v>61</v>
      </c>
    </row>
    <row r="41" spans="1:35" x14ac:dyDescent="0.35">
      <c r="A41">
        <v>-1056052554</v>
      </c>
      <c r="B41" t="s">
        <v>36</v>
      </c>
      <c r="C41" t="s">
        <v>37</v>
      </c>
      <c r="D41" t="s">
        <v>38</v>
      </c>
      <c r="E41" t="s">
        <v>39</v>
      </c>
      <c r="F41" t="s">
        <v>73</v>
      </c>
      <c r="G41" t="s">
        <v>63</v>
      </c>
      <c r="H41" t="s">
        <v>74</v>
      </c>
      <c r="I41" t="s">
        <v>65</v>
      </c>
      <c r="J41" s="2">
        <v>1</v>
      </c>
      <c r="K41" t="s">
        <v>44</v>
      </c>
      <c r="L41" t="s">
        <v>45</v>
      </c>
      <c r="M41" t="s">
        <v>75</v>
      </c>
      <c r="N41" t="s">
        <v>47</v>
      </c>
      <c r="O41" t="s">
        <v>76</v>
      </c>
      <c r="P41" t="s">
        <v>77</v>
      </c>
      <c r="Q41" t="s">
        <v>50</v>
      </c>
      <c r="R41" t="s">
        <v>51</v>
      </c>
      <c r="S41" t="s">
        <v>52</v>
      </c>
      <c r="T41" s="1">
        <v>45174</v>
      </c>
      <c r="U41" s="1">
        <v>45511</v>
      </c>
      <c r="V41" s="1">
        <v>45273</v>
      </c>
      <c r="W41" s="3">
        <f t="shared" si="1"/>
        <v>-171</v>
      </c>
      <c r="X41" t="s">
        <v>53</v>
      </c>
      <c r="Y41" s="38"/>
      <c r="Z41" s="38"/>
      <c r="AA41" t="s">
        <v>78</v>
      </c>
      <c r="AB41" t="s">
        <v>79</v>
      </c>
      <c r="AC41" t="s">
        <v>80</v>
      </c>
      <c r="AD41" t="s">
        <v>81</v>
      </c>
      <c r="AE41" t="s">
        <v>82</v>
      </c>
      <c r="AF41" t="s">
        <v>59</v>
      </c>
      <c r="AG41" t="s">
        <v>60</v>
      </c>
      <c r="AH41" s="1">
        <v>45243</v>
      </c>
      <c r="AI41" s="3" t="s">
        <v>61</v>
      </c>
    </row>
    <row r="42" spans="1:35" x14ac:dyDescent="0.35">
      <c r="A42">
        <v>-1056089504</v>
      </c>
      <c r="B42" t="s">
        <v>36</v>
      </c>
      <c r="C42" t="s">
        <v>37</v>
      </c>
      <c r="D42" t="s">
        <v>38</v>
      </c>
      <c r="E42" t="s">
        <v>39</v>
      </c>
      <c r="F42" t="s">
        <v>62</v>
      </c>
      <c r="G42" t="s">
        <v>41</v>
      </c>
      <c r="H42" t="s">
        <v>94</v>
      </c>
      <c r="I42" t="s">
        <v>95</v>
      </c>
      <c r="J42" s="2">
        <v>1</v>
      </c>
      <c r="K42" t="s">
        <v>44</v>
      </c>
      <c r="L42" t="s">
        <v>45</v>
      </c>
      <c r="M42" t="s">
        <v>96</v>
      </c>
      <c r="N42" t="s">
        <v>47</v>
      </c>
      <c r="O42" t="s">
        <v>97</v>
      </c>
      <c r="P42" t="s">
        <v>98</v>
      </c>
      <c r="Q42" t="s">
        <v>50</v>
      </c>
      <c r="R42" t="s">
        <v>51</v>
      </c>
      <c r="S42" t="s">
        <v>90</v>
      </c>
      <c r="T42" s="1">
        <v>45145</v>
      </c>
      <c r="U42" s="1">
        <v>45175</v>
      </c>
      <c r="V42" s="1">
        <v>45174</v>
      </c>
      <c r="W42" s="3">
        <f t="shared" si="1"/>
        <v>-2</v>
      </c>
      <c r="X42" t="s">
        <v>53</v>
      </c>
      <c r="Y42" s="38"/>
      <c r="Z42" s="38"/>
      <c r="AA42" t="s">
        <v>99</v>
      </c>
      <c r="AB42" t="s">
        <v>100</v>
      </c>
      <c r="AC42" t="s">
        <v>56</v>
      </c>
      <c r="AD42" t="s">
        <v>56</v>
      </c>
      <c r="AE42" t="s">
        <v>56</v>
      </c>
      <c r="AF42" t="s">
        <v>56</v>
      </c>
      <c r="AG42" t="s">
        <v>56</v>
      </c>
      <c r="AI42" s="3" t="s">
        <v>61</v>
      </c>
    </row>
    <row r="43" spans="1:35" x14ac:dyDescent="0.35">
      <c r="A43">
        <v>-1056060928</v>
      </c>
      <c r="B43" t="s">
        <v>36</v>
      </c>
      <c r="C43" t="s">
        <v>37</v>
      </c>
      <c r="D43" t="s">
        <v>38</v>
      </c>
      <c r="E43" t="s">
        <v>39</v>
      </c>
      <c r="F43" t="s">
        <v>62</v>
      </c>
      <c r="G43" t="s">
        <v>41</v>
      </c>
      <c r="H43" t="s">
        <v>101</v>
      </c>
      <c r="I43" t="s">
        <v>95</v>
      </c>
      <c r="J43" s="2">
        <v>1</v>
      </c>
      <c r="K43" t="s">
        <v>44</v>
      </c>
      <c r="L43" t="s">
        <v>45</v>
      </c>
      <c r="M43" t="s">
        <v>102</v>
      </c>
      <c r="N43" t="s">
        <v>47</v>
      </c>
      <c r="O43" t="s">
        <v>103</v>
      </c>
      <c r="P43" t="s">
        <v>104</v>
      </c>
      <c r="Q43" t="s">
        <v>50</v>
      </c>
      <c r="R43" t="s">
        <v>51</v>
      </c>
      <c r="S43" t="s">
        <v>90</v>
      </c>
      <c r="T43" s="1">
        <v>45168</v>
      </c>
      <c r="U43" s="1">
        <v>45203</v>
      </c>
      <c r="V43" s="1">
        <v>45197</v>
      </c>
      <c r="W43" s="3">
        <f t="shared" si="1"/>
        <v>-5</v>
      </c>
      <c r="X43" t="s">
        <v>53</v>
      </c>
      <c r="Y43" s="38"/>
      <c r="Z43" s="38"/>
      <c r="AA43" t="s">
        <v>105</v>
      </c>
      <c r="AB43" t="s">
        <v>106</v>
      </c>
      <c r="AC43" t="s">
        <v>56</v>
      </c>
      <c r="AD43" t="s">
        <v>56</v>
      </c>
      <c r="AE43" t="s">
        <v>56</v>
      </c>
      <c r="AF43" t="s">
        <v>56</v>
      </c>
      <c r="AG43" t="s">
        <v>56</v>
      </c>
      <c r="AI43" s="3" t="s">
        <v>61</v>
      </c>
    </row>
    <row r="44" spans="1:35" x14ac:dyDescent="0.35">
      <c r="A44">
        <v>-1056056107</v>
      </c>
      <c r="B44" t="s">
        <v>36</v>
      </c>
      <c r="C44" t="s">
        <v>37</v>
      </c>
      <c r="D44" t="s">
        <v>38</v>
      </c>
      <c r="E44" t="s">
        <v>39</v>
      </c>
      <c r="F44" t="s">
        <v>62</v>
      </c>
      <c r="G44" t="s">
        <v>41</v>
      </c>
      <c r="H44" t="s">
        <v>101</v>
      </c>
      <c r="I44" t="s">
        <v>95</v>
      </c>
      <c r="J44" s="2">
        <v>1</v>
      </c>
      <c r="K44" t="s">
        <v>44</v>
      </c>
      <c r="L44" t="s">
        <v>45</v>
      </c>
      <c r="M44" t="s">
        <v>102</v>
      </c>
      <c r="N44" t="s">
        <v>47</v>
      </c>
      <c r="O44" t="s">
        <v>103</v>
      </c>
      <c r="P44" t="s">
        <v>104</v>
      </c>
      <c r="Q44" t="s">
        <v>50</v>
      </c>
      <c r="R44" t="s">
        <v>51</v>
      </c>
      <c r="S44" t="s">
        <v>90</v>
      </c>
      <c r="T44" s="1">
        <v>45169</v>
      </c>
      <c r="U44" s="1">
        <v>45208</v>
      </c>
      <c r="V44" s="1">
        <v>45198</v>
      </c>
      <c r="W44" s="3">
        <f t="shared" si="1"/>
        <v>-7</v>
      </c>
      <c r="X44" t="s">
        <v>53</v>
      </c>
      <c r="Y44" s="38"/>
      <c r="Z44" s="38"/>
      <c r="AA44" t="s">
        <v>107</v>
      </c>
      <c r="AB44" t="s">
        <v>108</v>
      </c>
      <c r="AC44" t="s">
        <v>56</v>
      </c>
      <c r="AD44" t="s">
        <v>56</v>
      </c>
      <c r="AE44" t="s">
        <v>56</v>
      </c>
      <c r="AF44" t="s">
        <v>56</v>
      </c>
      <c r="AG44" t="s">
        <v>56</v>
      </c>
      <c r="AI44" s="3" t="s">
        <v>61</v>
      </c>
    </row>
    <row r="45" spans="1:35" x14ac:dyDescent="0.35">
      <c r="A45">
        <v>-1056056113</v>
      </c>
      <c r="B45" t="s">
        <v>36</v>
      </c>
      <c r="C45" t="s">
        <v>37</v>
      </c>
      <c r="D45" t="s">
        <v>38</v>
      </c>
      <c r="E45" t="s">
        <v>39</v>
      </c>
      <c r="F45" t="s">
        <v>62</v>
      </c>
      <c r="G45" t="s">
        <v>41</v>
      </c>
      <c r="H45" t="s">
        <v>101</v>
      </c>
      <c r="I45" t="s">
        <v>95</v>
      </c>
      <c r="J45" s="2">
        <v>1</v>
      </c>
      <c r="K45" t="s">
        <v>44</v>
      </c>
      <c r="L45" t="s">
        <v>45</v>
      </c>
      <c r="M45" t="s">
        <v>102</v>
      </c>
      <c r="N45" t="s">
        <v>47</v>
      </c>
      <c r="O45" t="s">
        <v>103</v>
      </c>
      <c r="P45" t="s">
        <v>104</v>
      </c>
      <c r="Q45" t="s">
        <v>50</v>
      </c>
      <c r="R45" t="s">
        <v>51</v>
      </c>
      <c r="S45" t="s">
        <v>90</v>
      </c>
      <c r="T45" s="1">
        <v>45169</v>
      </c>
      <c r="U45" s="1">
        <v>45208</v>
      </c>
      <c r="V45" s="1">
        <v>45198</v>
      </c>
      <c r="W45" s="3">
        <f t="shared" si="1"/>
        <v>-7</v>
      </c>
      <c r="X45" t="s">
        <v>53</v>
      </c>
      <c r="Y45" s="38"/>
      <c r="Z45" s="38"/>
      <c r="AA45" t="s">
        <v>109</v>
      </c>
      <c r="AB45" t="s">
        <v>110</v>
      </c>
      <c r="AC45" t="s">
        <v>56</v>
      </c>
      <c r="AD45" t="s">
        <v>56</v>
      </c>
      <c r="AE45" t="s">
        <v>56</v>
      </c>
      <c r="AF45" t="s">
        <v>56</v>
      </c>
      <c r="AG45" t="s">
        <v>56</v>
      </c>
      <c r="AI45" s="3" t="s">
        <v>61</v>
      </c>
    </row>
    <row r="46" spans="1:35" x14ac:dyDescent="0.35">
      <c r="A46">
        <v>-1056056131</v>
      </c>
      <c r="B46" t="s">
        <v>36</v>
      </c>
      <c r="C46" t="s">
        <v>37</v>
      </c>
      <c r="D46" t="s">
        <v>38</v>
      </c>
      <c r="E46" t="s">
        <v>39</v>
      </c>
      <c r="F46" t="s">
        <v>111</v>
      </c>
      <c r="G46" t="s">
        <v>41</v>
      </c>
      <c r="H46" t="s">
        <v>101</v>
      </c>
      <c r="I46" t="s">
        <v>95</v>
      </c>
      <c r="J46" s="2">
        <v>1</v>
      </c>
      <c r="K46" t="s">
        <v>44</v>
      </c>
      <c r="L46" t="s">
        <v>45</v>
      </c>
      <c r="M46" t="s">
        <v>102</v>
      </c>
      <c r="N46" t="s">
        <v>47</v>
      </c>
      <c r="O46" t="s">
        <v>103</v>
      </c>
      <c r="P46" t="s">
        <v>104</v>
      </c>
      <c r="Q46" t="s">
        <v>50</v>
      </c>
      <c r="R46" t="s">
        <v>51</v>
      </c>
      <c r="S46" t="s">
        <v>90</v>
      </c>
      <c r="T46" s="1">
        <v>45169</v>
      </c>
      <c r="U46" s="1">
        <v>45208</v>
      </c>
      <c r="V46" s="1">
        <v>45198</v>
      </c>
      <c r="W46" s="3">
        <f t="shared" si="1"/>
        <v>-7</v>
      </c>
      <c r="X46" t="s">
        <v>53</v>
      </c>
      <c r="Y46" s="38"/>
      <c r="Z46" s="38"/>
      <c r="AA46" t="s">
        <v>112</v>
      </c>
      <c r="AB46" t="s">
        <v>113</v>
      </c>
      <c r="AC46" t="s">
        <v>56</v>
      </c>
      <c r="AD46" t="s">
        <v>56</v>
      </c>
      <c r="AE46" t="s">
        <v>56</v>
      </c>
      <c r="AF46" t="s">
        <v>56</v>
      </c>
      <c r="AG46" t="s">
        <v>56</v>
      </c>
      <c r="AI46" s="3" t="s">
        <v>61</v>
      </c>
    </row>
    <row r="47" spans="1:35" x14ac:dyDescent="0.35">
      <c r="A47">
        <v>-1056053006</v>
      </c>
      <c r="B47" t="s">
        <v>36</v>
      </c>
      <c r="C47" t="s">
        <v>37</v>
      </c>
      <c r="D47" t="s">
        <v>38</v>
      </c>
      <c r="E47" t="s">
        <v>39</v>
      </c>
      <c r="F47" t="s">
        <v>114</v>
      </c>
      <c r="G47" t="s">
        <v>41</v>
      </c>
      <c r="H47" t="s">
        <v>115</v>
      </c>
      <c r="I47" t="s">
        <v>95</v>
      </c>
      <c r="J47" s="2">
        <v>1</v>
      </c>
      <c r="K47" t="s">
        <v>44</v>
      </c>
      <c r="L47" t="s">
        <v>45</v>
      </c>
      <c r="M47" t="s">
        <v>46</v>
      </c>
      <c r="N47" t="s">
        <v>47</v>
      </c>
      <c r="O47" t="s">
        <v>48</v>
      </c>
      <c r="P47" t="s">
        <v>49</v>
      </c>
      <c r="Q47" t="s">
        <v>50</v>
      </c>
      <c r="R47" t="s">
        <v>51</v>
      </c>
      <c r="S47" t="s">
        <v>90</v>
      </c>
      <c r="T47" s="1">
        <v>45174</v>
      </c>
      <c r="U47" s="1">
        <v>45208</v>
      </c>
      <c r="V47" s="1">
        <v>45202</v>
      </c>
      <c r="W47" s="3">
        <f t="shared" si="1"/>
        <v>-5</v>
      </c>
      <c r="X47" t="s">
        <v>53</v>
      </c>
      <c r="Y47" s="38"/>
      <c r="Z47" s="38"/>
      <c r="AA47" t="s">
        <v>116</v>
      </c>
      <c r="AB47" t="s">
        <v>117</v>
      </c>
      <c r="AC47" t="s">
        <v>80</v>
      </c>
      <c r="AD47" t="s">
        <v>56</v>
      </c>
      <c r="AE47" t="s">
        <v>56</v>
      </c>
      <c r="AF47" t="s">
        <v>56</v>
      </c>
      <c r="AG47" t="s">
        <v>56</v>
      </c>
      <c r="AI47" s="3" t="s">
        <v>61</v>
      </c>
    </row>
    <row r="48" spans="1:35" x14ac:dyDescent="0.35">
      <c r="A48">
        <v>-1056052844</v>
      </c>
      <c r="B48" t="s">
        <v>36</v>
      </c>
      <c r="C48" t="s">
        <v>37</v>
      </c>
      <c r="D48" t="s">
        <v>38</v>
      </c>
      <c r="E48" t="s">
        <v>39</v>
      </c>
      <c r="F48" t="s">
        <v>62</v>
      </c>
      <c r="G48" t="s">
        <v>41</v>
      </c>
      <c r="H48" t="s">
        <v>118</v>
      </c>
      <c r="I48" t="s">
        <v>43</v>
      </c>
      <c r="J48" s="2">
        <v>1</v>
      </c>
      <c r="K48" t="s">
        <v>44</v>
      </c>
      <c r="L48" t="s">
        <v>45</v>
      </c>
      <c r="M48" t="s">
        <v>119</v>
      </c>
      <c r="N48" t="s">
        <v>47</v>
      </c>
      <c r="O48" t="s">
        <v>120</v>
      </c>
      <c r="P48" t="s">
        <v>121</v>
      </c>
      <c r="Q48" t="s">
        <v>50</v>
      </c>
      <c r="R48" t="s">
        <v>51</v>
      </c>
      <c r="S48" t="s">
        <v>90</v>
      </c>
      <c r="T48" s="1">
        <v>45174</v>
      </c>
      <c r="U48" s="1">
        <v>45203</v>
      </c>
      <c r="V48" s="1">
        <v>45202</v>
      </c>
      <c r="W48" s="3">
        <f t="shared" si="1"/>
        <v>-2</v>
      </c>
      <c r="X48" t="s">
        <v>53</v>
      </c>
      <c r="Y48" s="38"/>
      <c r="Z48" s="38"/>
      <c r="AA48" t="s">
        <v>122</v>
      </c>
      <c r="AB48" t="s">
        <v>123</v>
      </c>
      <c r="AC48" t="s">
        <v>56</v>
      </c>
      <c r="AD48" t="s">
        <v>56</v>
      </c>
      <c r="AE48" t="s">
        <v>56</v>
      </c>
      <c r="AF48" t="s">
        <v>56</v>
      </c>
      <c r="AG48" t="s">
        <v>56</v>
      </c>
      <c r="AI48" s="3" t="s">
        <v>61</v>
      </c>
    </row>
    <row r="49" spans="1:35" x14ac:dyDescent="0.35">
      <c r="A49">
        <v>-1056053040</v>
      </c>
      <c r="B49" t="s">
        <v>36</v>
      </c>
      <c r="C49" t="s">
        <v>37</v>
      </c>
      <c r="D49" t="s">
        <v>38</v>
      </c>
      <c r="E49" t="s">
        <v>39</v>
      </c>
      <c r="F49" t="s">
        <v>62</v>
      </c>
      <c r="G49" t="s">
        <v>41</v>
      </c>
      <c r="H49" t="s">
        <v>115</v>
      </c>
      <c r="I49" t="s">
        <v>43</v>
      </c>
      <c r="J49" s="2">
        <v>1</v>
      </c>
      <c r="K49" t="s">
        <v>44</v>
      </c>
      <c r="L49" t="s">
        <v>45</v>
      </c>
      <c r="M49" t="s">
        <v>46</v>
      </c>
      <c r="N49" t="s">
        <v>47</v>
      </c>
      <c r="O49" t="s">
        <v>48</v>
      </c>
      <c r="P49" t="s">
        <v>49</v>
      </c>
      <c r="Q49" t="s">
        <v>50</v>
      </c>
      <c r="R49" t="s">
        <v>51</v>
      </c>
      <c r="S49" t="s">
        <v>90</v>
      </c>
      <c r="T49" s="1">
        <v>45174</v>
      </c>
      <c r="U49" s="1">
        <v>45203</v>
      </c>
      <c r="V49" s="1">
        <v>45202</v>
      </c>
      <c r="W49" s="3">
        <f t="shared" si="1"/>
        <v>-2</v>
      </c>
      <c r="X49" t="s">
        <v>53</v>
      </c>
      <c r="Y49" s="38"/>
      <c r="Z49" s="38"/>
      <c r="AA49" t="s">
        <v>124</v>
      </c>
      <c r="AB49" t="s">
        <v>125</v>
      </c>
      <c r="AC49" t="s">
        <v>80</v>
      </c>
      <c r="AD49" t="s">
        <v>56</v>
      </c>
      <c r="AE49" t="s">
        <v>56</v>
      </c>
      <c r="AF49" t="s">
        <v>56</v>
      </c>
      <c r="AG49" t="s">
        <v>56</v>
      </c>
      <c r="AI49" s="3" t="s">
        <v>61</v>
      </c>
    </row>
    <row r="50" spans="1:35" x14ac:dyDescent="0.35">
      <c r="A50">
        <v>-1056055025</v>
      </c>
      <c r="B50" t="s">
        <v>36</v>
      </c>
      <c r="C50" t="s">
        <v>37</v>
      </c>
      <c r="D50" t="s">
        <v>38</v>
      </c>
      <c r="E50" t="s">
        <v>39</v>
      </c>
      <c r="F50" t="s">
        <v>62</v>
      </c>
      <c r="G50" t="s">
        <v>63</v>
      </c>
      <c r="H50" t="s">
        <v>132</v>
      </c>
      <c r="I50" t="s">
        <v>65</v>
      </c>
      <c r="J50" s="2">
        <v>1</v>
      </c>
      <c r="K50" t="s">
        <v>44</v>
      </c>
      <c r="L50" t="s">
        <v>45</v>
      </c>
      <c r="M50" t="s">
        <v>66</v>
      </c>
      <c r="N50" t="s">
        <v>47</v>
      </c>
      <c r="O50" t="s">
        <v>133</v>
      </c>
      <c r="P50" t="s">
        <v>134</v>
      </c>
      <c r="Q50" t="s">
        <v>50</v>
      </c>
      <c r="R50" t="s">
        <v>51</v>
      </c>
      <c r="S50" t="s">
        <v>90</v>
      </c>
      <c r="T50" s="1">
        <v>45169</v>
      </c>
      <c r="U50" s="1">
        <v>45201</v>
      </c>
      <c r="V50" s="1">
        <v>45198</v>
      </c>
      <c r="W50" s="3">
        <f t="shared" si="1"/>
        <v>-2</v>
      </c>
      <c r="X50" t="s">
        <v>53</v>
      </c>
      <c r="Y50" s="38"/>
      <c r="Z50" s="38"/>
      <c r="AA50" t="s">
        <v>135</v>
      </c>
      <c r="AB50" t="s">
        <v>136</v>
      </c>
      <c r="AC50" t="s">
        <v>56</v>
      </c>
      <c r="AD50" t="s">
        <v>56</v>
      </c>
      <c r="AE50" t="s">
        <v>56</v>
      </c>
      <c r="AF50" t="s">
        <v>56</v>
      </c>
      <c r="AG50" t="s">
        <v>56</v>
      </c>
      <c r="AI50" s="3" t="s">
        <v>61</v>
      </c>
    </row>
    <row r="51" spans="1:35" x14ac:dyDescent="0.35">
      <c r="A51" t="s">
        <v>178</v>
      </c>
      <c r="B51" t="s">
        <v>36</v>
      </c>
      <c r="C51" t="s">
        <v>37</v>
      </c>
      <c r="D51" t="s">
        <v>38</v>
      </c>
      <c r="E51" t="s">
        <v>39</v>
      </c>
      <c r="F51" t="s">
        <v>179</v>
      </c>
      <c r="G51" t="s">
        <v>41</v>
      </c>
      <c r="H51" t="s">
        <v>180</v>
      </c>
      <c r="I51" t="s">
        <v>43</v>
      </c>
      <c r="J51" s="2">
        <v>1</v>
      </c>
      <c r="K51" t="s">
        <v>44</v>
      </c>
      <c r="L51" t="s">
        <v>140</v>
      </c>
      <c r="M51" t="s">
        <v>141</v>
      </c>
      <c r="N51" t="s">
        <v>142</v>
      </c>
      <c r="O51" t="s">
        <v>181</v>
      </c>
      <c r="P51" t="s">
        <v>182</v>
      </c>
      <c r="Q51" t="s">
        <v>50</v>
      </c>
      <c r="R51" t="s">
        <v>51</v>
      </c>
      <c r="S51" t="s">
        <v>90</v>
      </c>
      <c r="T51" s="1">
        <v>45174</v>
      </c>
      <c r="U51" s="1">
        <v>45203</v>
      </c>
      <c r="V51" s="1">
        <v>45202</v>
      </c>
      <c r="W51" s="3">
        <f t="shared" si="1"/>
        <v>-2</v>
      </c>
      <c r="X51" t="s">
        <v>53</v>
      </c>
      <c r="Y51" s="38"/>
      <c r="Z51" s="38"/>
      <c r="AA51" t="s">
        <v>183</v>
      </c>
      <c r="AB51" t="s">
        <v>184</v>
      </c>
      <c r="AC51" t="s">
        <v>56</v>
      </c>
      <c r="AD51" t="s">
        <v>56</v>
      </c>
      <c r="AE51" t="s">
        <v>56</v>
      </c>
      <c r="AF51" t="s">
        <v>56</v>
      </c>
      <c r="AG51" t="s">
        <v>56</v>
      </c>
      <c r="AI51" s="3" t="s">
        <v>61</v>
      </c>
    </row>
    <row r="52" spans="1:35" x14ac:dyDescent="0.35">
      <c r="A52" t="s">
        <v>185</v>
      </c>
      <c r="B52" t="s">
        <v>36</v>
      </c>
      <c r="C52" t="s">
        <v>37</v>
      </c>
      <c r="D52" t="s">
        <v>38</v>
      </c>
      <c r="E52" t="s">
        <v>39</v>
      </c>
      <c r="F52" t="s">
        <v>186</v>
      </c>
      <c r="G52" t="s">
        <v>63</v>
      </c>
      <c r="H52" t="s">
        <v>187</v>
      </c>
      <c r="I52" t="s">
        <v>65</v>
      </c>
      <c r="J52" s="2">
        <v>1</v>
      </c>
      <c r="K52" t="s">
        <v>44</v>
      </c>
      <c r="L52" t="s">
        <v>140</v>
      </c>
      <c r="M52" t="s">
        <v>168</v>
      </c>
      <c r="N52" t="s">
        <v>47</v>
      </c>
      <c r="O52" t="s">
        <v>188</v>
      </c>
      <c r="P52" t="s">
        <v>189</v>
      </c>
      <c r="Q52" t="s">
        <v>50</v>
      </c>
      <c r="R52" t="s">
        <v>51</v>
      </c>
      <c r="S52" t="s">
        <v>90</v>
      </c>
      <c r="T52" s="1">
        <v>45174</v>
      </c>
      <c r="U52" s="1">
        <v>45204</v>
      </c>
      <c r="V52" s="1">
        <v>45202</v>
      </c>
      <c r="W52" s="3">
        <f t="shared" si="1"/>
        <v>-3</v>
      </c>
      <c r="X52" t="s">
        <v>53</v>
      </c>
      <c r="Y52" s="38"/>
      <c r="Z52" s="38"/>
      <c r="AA52" t="s">
        <v>190</v>
      </c>
      <c r="AB52" t="s">
        <v>191</v>
      </c>
      <c r="AC52" t="s">
        <v>80</v>
      </c>
      <c r="AD52" t="s">
        <v>56</v>
      </c>
      <c r="AE52" t="s">
        <v>56</v>
      </c>
      <c r="AF52" t="s">
        <v>56</v>
      </c>
      <c r="AG52" t="s">
        <v>56</v>
      </c>
      <c r="AI52" s="3" t="s">
        <v>61</v>
      </c>
    </row>
    <row r="53" spans="1:35" x14ac:dyDescent="0.35">
      <c r="A53" t="s">
        <v>192</v>
      </c>
      <c r="B53" t="s">
        <v>36</v>
      </c>
      <c r="C53" t="s">
        <v>37</v>
      </c>
      <c r="D53" t="s">
        <v>38</v>
      </c>
      <c r="E53" t="s">
        <v>39</v>
      </c>
      <c r="F53" t="s">
        <v>193</v>
      </c>
      <c r="G53" t="s">
        <v>63</v>
      </c>
      <c r="H53" t="s">
        <v>194</v>
      </c>
      <c r="I53" t="s">
        <v>65</v>
      </c>
      <c r="J53" s="2">
        <v>1</v>
      </c>
      <c r="K53" t="s">
        <v>44</v>
      </c>
      <c r="L53" t="s">
        <v>140</v>
      </c>
      <c r="M53" t="s">
        <v>141</v>
      </c>
      <c r="N53" t="s">
        <v>142</v>
      </c>
      <c r="O53" t="s">
        <v>195</v>
      </c>
      <c r="P53" t="s">
        <v>196</v>
      </c>
      <c r="Q53" t="s">
        <v>50</v>
      </c>
      <c r="R53" t="s">
        <v>51</v>
      </c>
      <c r="S53" t="s">
        <v>90</v>
      </c>
      <c r="T53" s="1">
        <v>45180</v>
      </c>
      <c r="U53" s="1">
        <v>45209</v>
      </c>
      <c r="V53" s="1">
        <v>45208</v>
      </c>
      <c r="W53" s="3">
        <f t="shared" si="1"/>
        <v>-2</v>
      </c>
      <c r="X53" t="s">
        <v>53</v>
      </c>
      <c r="Y53" s="38"/>
      <c r="Z53" s="38"/>
      <c r="AA53" t="s">
        <v>197</v>
      </c>
      <c r="AB53" t="s">
        <v>198</v>
      </c>
      <c r="AC53" t="s">
        <v>56</v>
      </c>
      <c r="AD53" t="s">
        <v>56</v>
      </c>
      <c r="AE53" t="s">
        <v>56</v>
      </c>
      <c r="AF53" t="s">
        <v>56</v>
      </c>
      <c r="AG53" t="s">
        <v>56</v>
      </c>
      <c r="AI53" s="3" t="s">
        <v>61</v>
      </c>
    </row>
    <row r="54" spans="1:35" x14ac:dyDescent="0.35">
      <c r="A54" t="s">
        <v>199</v>
      </c>
      <c r="B54" t="s">
        <v>36</v>
      </c>
      <c r="C54" t="s">
        <v>37</v>
      </c>
      <c r="D54" t="s">
        <v>38</v>
      </c>
      <c r="E54" t="s">
        <v>39</v>
      </c>
      <c r="F54" t="s">
        <v>200</v>
      </c>
      <c r="G54" t="s">
        <v>63</v>
      </c>
      <c r="H54" t="s">
        <v>194</v>
      </c>
      <c r="I54" t="s">
        <v>65</v>
      </c>
      <c r="J54" s="2">
        <v>1</v>
      </c>
      <c r="K54" t="s">
        <v>44</v>
      </c>
      <c r="L54" t="s">
        <v>140</v>
      </c>
      <c r="M54" t="s">
        <v>141</v>
      </c>
      <c r="N54" t="s">
        <v>142</v>
      </c>
      <c r="O54" t="s">
        <v>195</v>
      </c>
      <c r="P54" t="s">
        <v>196</v>
      </c>
      <c r="Q54" t="s">
        <v>50</v>
      </c>
      <c r="R54" t="s">
        <v>51</v>
      </c>
      <c r="S54" t="s">
        <v>90</v>
      </c>
      <c r="T54" s="1">
        <v>45180</v>
      </c>
      <c r="U54" s="1">
        <v>45209</v>
      </c>
      <c r="V54" s="1">
        <v>45208</v>
      </c>
      <c r="W54" s="3">
        <f t="shared" si="1"/>
        <v>-2</v>
      </c>
      <c r="X54" t="s">
        <v>53</v>
      </c>
      <c r="Y54" s="38"/>
      <c r="Z54" s="38"/>
      <c r="AA54" t="s">
        <v>201</v>
      </c>
      <c r="AB54" t="s">
        <v>202</v>
      </c>
      <c r="AC54" t="s">
        <v>56</v>
      </c>
      <c r="AD54" t="s">
        <v>56</v>
      </c>
      <c r="AE54" t="s">
        <v>56</v>
      </c>
      <c r="AF54" t="s">
        <v>56</v>
      </c>
      <c r="AG54" t="s">
        <v>56</v>
      </c>
      <c r="AI54" s="3" t="s">
        <v>61</v>
      </c>
    </row>
    <row r="55" spans="1:35" x14ac:dyDescent="0.35">
      <c r="A55" t="s">
        <v>203</v>
      </c>
      <c r="B55" t="s">
        <v>36</v>
      </c>
      <c r="C55" t="s">
        <v>37</v>
      </c>
      <c r="D55" t="s">
        <v>38</v>
      </c>
      <c r="E55" t="s">
        <v>39</v>
      </c>
      <c r="F55" t="s">
        <v>193</v>
      </c>
      <c r="G55" t="s">
        <v>63</v>
      </c>
      <c r="H55" t="s">
        <v>204</v>
      </c>
      <c r="I55" t="s">
        <v>65</v>
      </c>
      <c r="J55" s="2">
        <v>1</v>
      </c>
      <c r="K55" t="s">
        <v>44</v>
      </c>
      <c r="L55" t="s">
        <v>140</v>
      </c>
      <c r="M55" t="s">
        <v>205</v>
      </c>
      <c r="N55" t="s">
        <v>142</v>
      </c>
      <c r="O55" t="s">
        <v>206</v>
      </c>
      <c r="P55" t="s">
        <v>207</v>
      </c>
      <c r="Q55" t="s">
        <v>50</v>
      </c>
      <c r="R55" t="s">
        <v>51</v>
      </c>
      <c r="S55" t="s">
        <v>90</v>
      </c>
      <c r="T55" s="1">
        <v>45180</v>
      </c>
      <c r="U55" s="1">
        <v>45209</v>
      </c>
      <c r="V55" s="1">
        <v>45208</v>
      </c>
      <c r="W55" s="3">
        <f t="shared" si="1"/>
        <v>-2</v>
      </c>
      <c r="X55" t="s">
        <v>53</v>
      </c>
      <c r="Y55" s="38"/>
      <c r="Z55" s="38"/>
      <c r="AA55" t="s">
        <v>208</v>
      </c>
      <c r="AB55" t="s">
        <v>209</v>
      </c>
      <c r="AC55" t="s">
        <v>56</v>
      </c>
      <c r="AD55" t="s">
        <v>56</v>
      </c>
      <c r="AE55" t="s">
        <v>56</v>
      </c>
      <c r="AF55" t="s">
        <v>56</v>
      </c>
      <c r="AG55" t="s">
        <v>56</v>
      </c>
      <c r="AI55" s="3" t="s">
        <v>61</v>
      </c>
    </row>
    <row r="56" spans="1:35" x14ac:dyDescent="0.35">
      <c r="A56" t="s">
        <v>224</v>
      </c>
      <c r="B56" t="s">
        <v>36</v>
      </c>
      <c r="C56" t="s">
        <v>37</v>
      </c>
      <c r="D56" t="s">
        <v>38</v>
      </c>
      <c r="E56" t="s">
        <v>39</v>
      </c>
      <c r="F56" t="s">
        <v>40</v>
      </c>
      <c r="G56" t="s">
        <v>225</v>
      </c>
      <c r="H56" t="s">
        <v>226</v>
      </c>
      <c r="I56" t="s">
        <v>95</v>
      </c>
      <c r="J56" s="2">
        <v>1</v>
      </c>
      <c r="K56" t="s">
        <v>44</v>
      </c>
      <c r="L56" t="s">
        <v>214</v>
      </c>
      <c r="M56" t="s">
        <v>227</v>
      </c>
      <c r="N56" t="s">
        <v>216</v>
      </c>
      <c r="O56" t="s">
        <v>228</v>
      </c>
      <c r="P56" t="s">
        <v>229</v>
      </c>
      <c r="Q56" t="s">
        <v>50</v>
      </c>
      <c r="R56" t="s">
        <v>51</v>
      </c>
      <c r="S56" t="s">
        <v>52</v>
      </c>
      <c r="T56" s="1">
        <v>45016</v>
      </c>
      <c r="U56" s="1">
        <v>45237</v>
      </c>
      <c r="V56" s="1">
        <v>45212</v>
      </c>
      <c r="W56" s="3">
        <f t="shared" si="1"/>
        <v>-18</v>
      </c>
      <c r="X56" t="s">
        <v>53</v>
      </c>
      <c r="Y56" s="38"/>
      <c r="Z56" s="38"/>
      <c r="AA56" t="s">
        <v>230</v>
      </c>
      <c r="AB56" t="s">
        <v>231</v>
      </c>
      <c r="AC56" t="s">
        <v>56</v>
      </c>
      <c r="AD56" t="s">
        <v>232</v>
      </c>
      <c r="AE56" t="s">
        <v>233</v>
      </c>
      <c r="AF56" t="s">
        <v>59</v>
      </c>
      <c r="AG56" t="s">
        <v>60</v>
      </c>
      <c r="AH56" s="1">
        <v>45099</v>
      </c>
      <c r="AI56" s="3" t="s">
        <v>234</v>
      </c>
    </row>
    <row r="57" spans="1:35" x14ac:dyDescent="0.35">
      <c r="A57" t="s">
        <v>245</v>
      </c>
      <c r="B57" t="s">
        <v>36</v>
      </c>
      <c r="C57" t="s">
        <v>37</v>
      </c>
      <c r="D57" t="s">
        <v>38</v>
      </c>
      <c r="E57" t="s">
        <v>39</v>
      </c>
      <c r="F57" t="s">
        <v>246</v>
      </c>
      <c r="G57" t="s">
        <v>41</v>
      </c>
      <c r="H57" t="s">
        <v>247</v>
      </c>
      <c r="I57" t="s">
        <v>43</v>
      </c>
      <c r="J57" s="2">
        <v>1</v>
      </c>
      <c r="K57" t="s">
        <v>44</v>
      </c>
      <c r="L57" t="s">
        <v>214</v>
      </c>
      <c r="M57" t="s">
        <v>248</v>
      </c>
      <c r="N57" t="s">
        <v>216</v>
      </c>
      <c r="O57" t="s">
        <v>249</v>
      </c>
      <c r="P57" t="s">
        <v>250</v>
      </c>
      <c r="Q57" t="s">
        <v>50</v>
      </c>
      <c r="R57" t="s">
        <v>51</v>
      </c>
      <c r="S57" t="s">
        <v>52</v>
      </c>
      <c r="T57" s="1">
        <v>45084</v>
      </c>
      <c r="U57" s="1">
        <v>45180</v>
      </c>
      <c r="V57" s="1">
        <v>45114</v>
      </c>
      <c r="W57" s="3">
        <f t="shared" si="1"/>
        <v>-47</v>
      </c>
      <c r="X57" t="s">
        <v>53</v>
      </c>
      <c r="Y57" s="38"/>
      <c r="Z57" s="38"/>
      <c r="AA57" t="s">
        <v>56</v>
      </c>
      <c r="AB57" t="s">
        <v>56</v>
      </c>
      <c r="AC57" t="s">
        <v>56</v>
      </c>
      <c r="AD57" t="s">
        <v>251</v>
      </c>
      <c r="AE57" t="s">
        <v>252</v>
      </c>
      <c r="AF57" t="s">
        <v>59</v>
      </c>
      <c r="AG57" t="s">
        <v>60</v>
      </c>
      <c r="AH57" s="1">
        <v>45079</v>
      </c>
      <c r="AI57" s="3" t="s">
        <v>234</v>
      </c>
    </row>
    <row r="58" spans="1:35" x14ac:dyDescent="0.35">
      <c r="A58" t="s">
        <v>557</v>
      </c>
      <c r="B58" t="s">
        <v>36</v>
      </c>
      <c r="C58" t="s">
        <v>37</v>
      </c>
      <c r="D58" t="s">
        <v>38</v>
      </c>
      <c r="E58" t="s">
        <v>39</v>
      </c>
      <c r="F58" t="s">
        <v>558</v>
      </c>
      <c r="G58" t="s">
        <v>63</v>
      </c>
      <c r="H58" s="12" t="s">
        <v>559</v>
      </c>
      <c r="I58" t="s">
        <v>65</v>
      </c>
      <c r="J58" s="2">
        <v>1</v>
      </c>
      <c r="K58" t="s">
        <v>44</v>
      </c>
      <c r="L58" t="s">
        <v>214</v>
      </c>
      <c r="M58" t="s">
        <v>495</v>
      </c>
      <c r="N58" t="s">
        <v>216</v>
      </c>
      <c r="O58" t="s">
        <v>502</v>
      </c>
      <c r="P58" t="s">
        <v>503</v>
      </c>
      <c r="Q58" t="s">
        <v>50</v>
      </c>
      <c r="R58" t="s">
        <v>51</v>
      </c>
      <c r="S58" t="s">
        <v>90</v>
      </c>
      <c r="T58" s="1">
        <v>45201</v>
      </c>
      <c r="U58" s="1">
        <v>45230</v>
      </c>
      <c r="V58" s="1">
        <v>45229</v>
      </c>
      <c r="W58" s="3">
        <f t="shared" si="1"/>
        <v>-2</v>
      </c>
      <c r="X58" t="s">
        <v>53</v>
      </c>
      <c r="Y58" s="38"/>
      <c r="Z58" s="38"/>
      <c r="AA58" t="s">
        <v>560</v>
      </c>
      <c r="AB58" t="s">
        <v>561</v>
      </c>
      <c r="AC58" t="s">
        <v>56</v>
      </c>
      <c r="AD58" t="s">
        <v>56</v>
      </c>
      <c r="AE58" t="s">
        <v>56</v>
      </c>
      <c r="AF58" t="s">
        <v>56</v>
      </c>
      <c r="AG58" t="s">
        <v>56</v>
      </c>
      <c r="AI58" s="36" t="s">
        <v>562</v>
      </c>
    </row>
    <row r="59" spans="1:35" x14ac:dyDescent="0.35">
      <c r="A59" t="s">
        <v>579</v>
      </c>
      <c r="B59" t="s">
        <v>36</v>
      </c>
      <c r="C59" t="s">
        <v>37</v>
      </c>
      <c r="D59" t="s">
        <v>38</v>
      </c>
      <c r="E59" t="s">
        <v>39</v>
      </c>
      <c r="F59" t="s">
        <v>40</v>
      </c>
      <c r="G59" t="s">
        <v>580</v>
      </c>
      <c r="H59" s="12" t="s">
        <v>581</v>
      </c>
      <c r="I59" t="s">
        <v>582</v>
      </c>
      <c r="J59" s="2">
        <v>1</v>
      </c>
      <c r="K59" t="s">
        <v>44</v>
      </c>
      <c r="L59" t="s">
        <v>214</v>
      </c>
      <c r="M59" t="s">
        <v>376</v>
      </c>
      <c r="N59" t="s">
        <v>216</v>
      </c>
      <c r="O59" t="s">
        <v>269</v>
      </c>
      <c r="P59" t="s">
        <v>270</v>
      </c>
      <c r="Q59" t="s">
        <v>50</v>
      </c>
      <c r="R59" t="s">
        <v>51</v>
      </c>
      <c r="S59" t="s">
        <v>90</v>
      </c>
      <c r="T59" s="1">
        <v>45259</v>
      </c>
      <c r="U59" s="1">
        <v>45289</v>
      </c>
      <c r="V59" s="1">
        <v>45288</v>
      </c>
      <c r="W59" s="3">
        <f t="shared" si="1"/>
        <v>-2</v>
      </c>
      <c r="X59" t="s">
        <v>53</v>
      </c>
      <c r="Y59" s="38"/>
      <c r="Z59" s="38"/>
      <c r="AA59" t="s">
        <v>583</v>
      </c>
      <c r="AB59" t="s">
        <v>584</v>
      </c>
      <c r="AC59" t="s">
        <v>273</v>
      </c>
      <c r="AD59" t="s">
        <v>56</v>
      </c>
      <c r="AE59" t="s">
        <v>56</v>
      </c>
      <c r="AF59" t="s">
        <v>56</v>
      </c>
      <c r="AG59" t="s">
        <v>56</v>
      </c>
      <c r="AI59" s="36" t="s">
        <v>562</v>
      </c>
    </row>
    <row r="60" spans="1:35" x14ac:dyDescent="0.35">
      <c r="A60" t="s">
        <v>623</v>
      </c>
      <c r="B60" t="s">
        <v>36</v>
      </c>
      <c r="C60" t="s">
        <v>37</v>
      </c>
      <c r="D60" t="s">
        <v>38</v>
      </c>
      <c r="E60" t="s">
        <v>39</v>
      </c>
      <c r="F60" t="s">
        <v>317</v>
      </c>
      <c r="G60" t="s">
        <v>41</v>
      </c>
      <c r="H60" t="s">
        <v>624</v>
      </c>
      <c r="I60" t="s">
        <v>43</v>
      </c>
      <c r="J60" s="2">
        <v>1</v>
      </c>
      <c r="K60" t="s">
        <v>44</v>
      </c>
      <c r="L60" t="s">
        <v>587</v>
      </c>
      <c r="M60" t="s">
        <v>588</v>
      </c>
      <c r="N60" t="s">
        <v>587</v>
      </c>
      <c r="O60" t="s">
        <v>625</v>
      </c>
      <c r="P60" t="s">
        <v>626</v>
      </c>
      <c r="Q60" t="s">
        <v>50</v>
      </c>
      <c r="R60" t="s">
        <v>51</v>
      </c>
      <c r="S60" t="s">
        <v>90</v>
      </c>
      <c r="T60" s="1">
        <v>45201</v>
      </c>
      <c r="U60" s="1">
        <v>45230</v>
      </c>
      <c r="V60" s="1">
        <v>45229</v>
      </c>
      <c r="W60" s="3">
        <f t="shared" si="1"/>
        <v>-2</v>
      </c>
      <c r="X60" t="s">
        <v>53</v>
      </c>
      <c r="Y60" s="38"/>
      <c r="Z60" s="38"/>
      <c r="AA60" t="s">
        <v>627</v>
      </c>
      <c r="AB60" t="s">
        <v>628</v>
      </c>
      <c r="AC60" t="s">
        <v>56</v>
      </c>
      <c r="AD60" t="s">
        <v>56</v>
      </c>
      <c r="AE60" t="s">
        <v>56</v>
      </c>
      <c r="AF60" t="s">
        <v>56</v>
      </c>
      <c r="AG60" t="s">
        <v>56</v>
      </c>
      <c r="AI60" s="36" t="s">
        <v>562</v>
      </c>
    </row>
    <row r="61" spans="1:35" x14ac:dyDescent="0.35">
      <c r="A61" t="s">
        <v>563</v>
      </c>
      <c r="B61" t="s">
        <v>36</v>
      </c>
      <c r="C61" t="s">
        <v>37</v>
      </c>
      <c r="D61" t="s">
        <v>38</v>
      </c>
      <c r="E61" t="s">
        <v>39</v>
      </c>
      <c r="F61" t="s">
        <v>285</v>
      </c>
      <c r="G61" t="s">
        <v>63</v>
      </c>
      <c r="H61" s="12" t="s">
        <v>564</v>
      </c>
      <c r="I61" t="s">
        <v>65</v>
      </c>
      <c r="J61" s="2">
        <v>1</v>
      </c>
      <c r="K61" t="s">
        <v>44</v>
      </c>
      <c r="L61" t="s">
        <v>214</v>
      </c>
      <c r="M61" t="s">
        <v>565</v>
      </c>
      <c r="N61" t="s">
        <v>216</v>
      </c>
      <c r="O61" t="s">
        <v>566</v>
      </c>
      <c r="P61" t="s">
        <v>567</v>
      </c>
      <c r="Q61" t="s">
        <v>50</v>
      </c>
      <c r="R61" t="s">
        <v>51</v>
      </c>
      <c r="S61" t="s">
        <v>90</v>
      </c>
      <c r="T61" s="1">
        <v>45204</v>
      </c>
      <c r="U61" s="1">
        <v>45233</v>
      </c>
      <c r="V61" s="1">
        <v>45232</v>
      </c>
      <c r="W61" s="3">
        <f t="shared" si="1"/>
        <v>-2</v>
      </c>
      <c r="X61" t="s">
        <v>53</v>
      </c>
      <c r="Y61" s="38"/>
      <c r="Z61" s="38"/>
      <c r="AA61" t="s">
        <v>568</v>
      </c>
      <c r="AB61" t="s">
        <v>569</v>
      </c>
      <c r="AC61" t="s">
        <v>80</v>
      </c>
      <c r="AD61" t="s">
        <v>56</v>
      </c>
      <c r="AE61" t="s">
        <v>56</v>
      </c>
      <c r="AF61" t="s">
        <v>56</v>
      </c>
      <c r="AG61" t="s">
        <v>56</v>
      </c>
      <c r="AI61" s="36" t="s">
        <v>570</v>
      </c>
    </row>
    <row r="62" spans="1:35" x14ac:dyDescent="0.35">
      <c r="A62" t="s">
        <v>571</v>
      </c>
      <c r="B62" t="s">
        <v>36</v>
      </c>
      <c r="C62" t="s">
        <v>37</v>
      </c>
      <c r="D62" t="s">
        <v>38</v>
      </c>
      <c r="E62" t="s">
        <v>39</v>
      </c>
      <c r="F62" t="s">
        <v>572</v>
      </c>
      <c r="G62" t="s">
        <v>63</v>
      </c>
      <c r="H62" s="12" t="s">
        <v>573</v>
      </c>
      <c r="I62" t="s">
        <v>65</v>
      </c>
      <c r="J62" s="2">
        <v>1</v>
      </c>
      <c r="K62" t="s">
        <v>44</v>
      </c>
      <c r="L62" t="s">
        <v>214</v>
      </c>
      <c r="M62" t="s">
        <v>327</v>
      </c>
      <c r="N62" t="s">
        <v>216</v>
      </c>
      <c r="O62" t="s">
        <v>574</v>
      </c>
      <c r="P62" t="s">
        <v>575</v>
      </c>
      <c r="Q62" t="s">
        <v>50</v>
      </c>
      <c r="R62" t="s">
        <v>51</v>
      </c>
      <c r="S62" t="s">
        <v>90</v>
      </c>
      <c r="T62" s="1">
        <v>45210</v>
      </c>
      <c r="U62" s="1">
        <v>45250</v>
      </c>
      <c r="V62" s="1">
        <v>45238</v>
      </c>
      <c r="W62" s="3">
        <f t="shared" si="1"/>
        <v>-9</v>
      </c>
      <c r="X62" t="s">
        <v>53</v>
      </c>
      <c r="Y62" s="38"/>
      <c r="Z62" s="38"/>
      <c r="AA62" t="s">
        <v>576</v>
      </c>
      <c r="AB62" t="s">
        <v>577</v>
      </c>
      <c r="AC62" t="s">
        <v>56</v>
      </c>
      <c r="AD62" s="12" t="s">
        <v>149</v>
      </c>
      <c r="AE62" s="12" t="s">
        <v>578</v>
      </c>
      <c r="AF62" t="s">
        <v>56</v>
      </c>
      <c r="AG62" t="s">
        <v>56</v>
      </c>
      <c r="AI62" s="36" t="s">
        <v>570</v>
      </c>
    </row>
    <row r="63" spans="1:35" x14ac:dyDescent="0.35">
      <c r="A63">
        <v>-1056079507</v>
      </c>
      <c r="B63" t="s">
        <v>36</v>
      </c>
      <c r="C63" t="s">
        <v>37</v>
      </c>
      <c r="D63" t="s">
        <v>38</v>
      </c>
      <c r="E63" t="s">
        <v>39</v>
      </c>
      <c r="F63" t="s">
        <v>83</v>
      </c>
      <c r="G63" t="s">
        <v>84</v>
      </c>
      <c r="H63" t="s">
        <v>85</v>
      </c>
      <c r="I63" t="s">
        <v>86</v>
      </c>
      <c r="J63" s="2">
        <v>1</v>
      </c>
      <c r="K63" t="s">
        <v>44</v>
      </c>
      <c r="L63" t="s">
        <v>45</v>
      </c>
      <c r="M63" t="s">
        <v>87</v>
      </c>
      <c r="N63" t="s">
        <v>47</v>
      </c>
      <c r="O63" t="s">
        <v>88</v>
      </c>
      <c r="P63" t="s">
        <v>89</v>
      </c>
      <c r="Q63" t="s">
        <v>50</v>
      </c>
      <c r="R63" t="s">
        <v>51</v>
      </c>
      <c r="S63" t="s">
        <v>90</v>
      </c>
      <c r="T63" s="1">
        <v>45153</v>
      </c>
      <c r="U63" s="1">
        <v>45191</v>
      </c>
      <c r="V63" s="1">
        <v>45182</v>
      </c>
      <c r="W63" s="3">
        <f t="shared" si="1"/>
        <v>-8</v>
      </c>
      <c r="X63" t="s">
        <v>53</v>
      </c>
      <c r="Y63" s="38"/>
      <c r="Z63" s="38"/>
      <c r="AA63" t="s">
        <v>91</v>
      </c>
      <c r="AB63" t="s">
        <v>92</v>
      </c>
      <c r="AC63" t="s">
        <v>56</v>
      </c>
      <c r="AD63" t="s">
        <v>56</v>
      </c>
      <c r="AE63" t="s">
        <v>56</v>
      </c>
      <c r="AF63" t="s">
        <v>56</v>
      </c>
      <c r="AG63" t="s">
        <v>56</v>
      </c>
      <c r="AI63" s="3" t="s">
        <v>93</v>
      </c>
    </row>
    <row r="64" spans="1:35" x14ac:dyDescent="0.35">
      <c r="A64">
        <v>-1056072260</v>
      </c>
      <c r="B64" t="s">
        <v>36</v>
      </c>
      <c r="C64" t="s">
        <v>37</v>
      </c>
      <c r="D64" t="s">
        <v>38</v>
      </c>
      <c r="E64" t="s">
        <v>39</v>
      </c>
      <c r="F64" t="s">
        <v>126</v>
      </c>
      <c r="G64" t="s">
        <v>63</v>
      </c>
      <c r="H64" t="s">
        <v>127</v>
      </c>
      <c r="I64" t="s">
        <v>65</v>
      </c>
      <c r="J64" s="2">
        <v>1</v>
      </c>
      <c r="K64" t="s">
        <v>44</v>
      </c>
      <c r="L64" t="s">
        <v>45</v>
      </c>
      <c r="M64" t="s">
        <v>119</v>
      </c>
      <c r="N64" t="s">
        <v>47</v>
      </c>
      <c r="O64" t="s">
        <v>128</v>
      </c>
      <c r="P64" t="s">
        <v>129</v>
      </c>
      <c r="Q64" t="s">
        <v>50</v>
      </c>
      <c r="R64" t="s">
        <v>51</v>
      </c>
      <c r="S64" t="s">
        <v>90</v>
      </c>
      <c r="T64" s="1">
        <v>45160</v>
      </c>
      <c r="U64" s="1">
        <v>45191</v>
      </c>
      <c r="V64" s="1">
        <v>45189</v>
      </c>
      <c r="W64" s="3">
        <f t="shared" si="1"/>
        <v>-3</v>
      </c>
      <c r="X64" t="s">
        <v>53</v>
      </c>
      <c r="Y64" s="38"/>
      <c r="Z64" s="38"/>
      <c r="AA64" t="s">
        <v>130</v>
      </c>
      <c r="AB64" t="s">
        <v>131</v>
      </c>
      <c r="AC64" t="s">
        <v>56</v>
      </c>
      <c r="AD64" t="s">
        <v>56</v>
      </c>
      <c r="AE64" t="s">
        <v>56</v>
      </c>
      <c r="AF64" t="s">
        <v>56</v>
      </c>
      <c r="AG64" t="s">
        <v>56</v>
      </c>
      <c r="AI64" s="3" t="s">
        <v>93</v>
      </c>
    </row>
    <row r="65" spans="1:35" x14ac:dyDescent="0.35">
      <c r="A65" t="s">
        <v>391</v>
      </c>
      <c r="B65" t="s">
        <v>36</v>
      </c>
      <c r="C65" t="s">
        <v>37</v>
      </c>
      <c r="D65" t="s">
        <v>38</v>
      </c>
      <c r="E65" t="s">
        <v>39</v>
      </c>
      <c r="F65" t="s">
        <v>211</v>
      </c>
      <c r="G65" t="s">
        <v>41</v>
      </c>
      <c r="H65" t="s">
        <v>392</v>
      </c>
      <c r="I65" t="s">
        <v>43</v>
      </c>
      <c r="J65" s="2">
        <v>1</v>
      </c>
      <c r="K65" t="s">
        <v>44</v>
      </c>
      <c r="L65" t="s">
        <v>214</v>
      </c>
      <c r="M65" t="s">
        <v>327</v>
      </c>
      <c r="N65" t="s">
        <v>216</v>
      </c>
      <c r="O65" t="s">
        <v>393</v>
      </c>
      <c r="P65" t="s">
        <v>394</v>
      </c>
      <c r="Q65" t="s">
        <v>50</v>
      </c>
      <c r="R65" t="s">
        <v>51</v>
      </c>
      <c r="S65" t="s">
        <v>90</v>
      </c>
      <c r="T65" s="1">
        <v>44984</v>
      </c>
      <c r="U65" s="1">
        <v>45015</v>
      </c>
      <c r="V65" s="1">
        <v>45012</v>
      </c>
      <c r="W65" s="3">
        <f t="shared" si="1"/>
        <v>-4</v>
      </c>
      <c r="X65" t="s">
        <v>53</v>
      </c>
      <c r="Y65" s="38"/>
      <c r="Z65" s="38"/>
      <c r="AA65" t="s">
        <v>395</v>
      </c>
      <c r="AB65" t="s">
        <v>396</v>
      </c>
      <c r="AC65" t="s">
        <v>56</v>
      </c>
      <c r="AD65" t="s">
        <v>56</v>
      </c>
      <c r="AE65" t="s">
        <v>56</v>
      </c>
      <c r="AF65" t="s">
        <v>56</v>
      </c>
      <c r="AG65" t="s">
        <v>56</v>
      </c>
      <c r="AI65" s="3" t="s">
        <v>93</v>
      </c>
    </row>
    <row r="66" spans="1:35" x14ac:dyDescent="0.35">
      <c r="A66" t="s">
        <v>397</v>
      </c>
      <c r="B66" t="s">
        <v>36</v>
      </c>
      <c r="C66" t="s">
        <v>37</v>
      </c>
      <c r="D66" t="s">
        <v>38</v>
      </c>
      <c r="E66" t="s">
        <v>39</v>
      </c>
      <c r="F66" t="s">
        <v>236</v>
      </c>
      <c r="G66" t="s">
        <v>41</v>
      </c>
      <c r="H66" t="s">
        <v>398</v>
      </c>
      <c r="I66" t="s">
        <v>43</v>
      </c>
      <c r="J66" s="2">
        <v>1</v>
      </c>
      <c r="K66" t="s">
        <v>44</v>
      </c>
      <c r="L66" t="s">
        <v>214</v>
      </c>
      <c r="M66" t="s">
        <v>227</v>
      </c>
      <c r="N66" t="s">
        <v>216</v>
      </c>
      <c r="O66" t="s">
        <v>399</v>
      </c>
      <c r="P66" t="s">
        <v>400</v>
      </c>
      <c r="Q66" t="s">
        <v>50</v>
      </c>
      <c r="R66" t="s">
        <v>51</v>
      </c>
      <c r="S66" t="s">
        <v>90</v>
      </c>
      <c r="T66" s="1">
        <v>44984</v>
      </c>
      <c r="U66" s="1">
        <v>45015</v>
      </c>
      <c r="V66" s="1">
        <v>45012</v>
      </c>
      <c r="W66" s="3">
        <f t="shared" si="1"/>
        <v>-4</v>
      </c>
      <c r="X66" t="s">
        <v>53</v>
      </c>
      <c r="Y66" s="38"/>
      <c r="Z66" s="38"/>
      <c r="AA66" t="s">
        <v>401</v>
      </c>
      <c r="AB66" t="s">
        <v>402</v>
      </c>
      <c r="AC66" t="s">
        <v>56</v>
      </c>
      <c r="AD66" t="s">
        <v>56</v>
      </c>
      <c r="AE66" t="s">
        <v>56</v>
      </c>
      <c r="AF66" t="s">
        <v>56</v>
      </c>
      <c r="AG66" t="s">
        <v>56</v>
      </c>
      <c r="AI66" s="3" t="s">
        <v>93</v>
      </c>
    </row>
    <row r="67" spans="1:35" x14ac:dyDescent="0.35">
      <c r="A67" t="s">
        <v>416</v>
      </c>
      <c r="B67" t="s">
        <v>36</v>
      </c>
      <c r="C67" t="s">
        <v>37</v>
      </c>
      <c r="D67" t="s">
        <v>38</v>
      </c>
      <c r="E67" t="s">
        <v>39</v>
      </c>
      <c r="F67" t="s">
        <v>40</v>
      </c>
      <c r="G67" t="s">
        <v>41</v>
      </c>
      <c r="H67" t="s">
        <v>417</v>
      </c>
      <c r="I67" t="s">
        <v>43</v>
      </c>
      <c r="J67" s="2">
        <v>1</v>
      </c>
      <c r="K67" t="s">
        <v>44</v>
      </c>
      <c r="L67" t="s">
        <v>214</v>
      </c>
      <c r="M67" t="s">
        <v>418</v>
      </c>
      <c r="N67" t="s">
        <v>216</v>
      </c>
      <c r="O67" t="s">
        <v>419</v>
      </c>
      <c r="P67" t="s">
        <v>420</v>
      </c>
      <c r="Q67" t="s">
        <v>50</v>
      </c>
      <c r="R67" t="s">
        <v>51</v>
      </c>
      <c r="S67" t="s">
        <v>90</v>
      </c>
      <c r="T67" s="1">
        <v>45113</v>
      </c>
      <c r="U67" s="1">
        <v>45152</v>
      </c>
      <c r="V67" s="1">
        <v>45141</v>
      </c>
      <c r="W67" s="3">
        <f t="shared" ref="W67:W89" si="2">NETWORKDAYS(U67,V67)</f>
        <v>-8</v>
      </c>
      <c r="X67" t="s">
        <v>53</v>
      </c>
      <c r="Y67" s="38"/>
      <c r="Z67" s="38"/>
      <c r="AA67" t="s">
        <v>421</v>
      </c>
      <c r="AB67" t="s">
        <v>422</v>
      </c>
      <c r="AC67" t="s">
        <v>56</v>
      </c>
      <c r="AD67" t="s">
        <v>56</v>
      </c>
      <c r="AE67" t="s">
        <v>56</v>
      </c>
      <c r="AF67" t="s">
        <v>56</v>
      </c>
      <c r="AG67" t="s">
        <v>56</v>
      </c>
      <c r="AI67" s="3" t="s">
        <v>93</v>
      </c>
    </row>
    <row r="68" spans="1:35" x14ac:dyDescent="0.35">
      <c r="A68" t="s">
        <v>423</v>
      </c>
      <c r="B68" t="s">
        <v>36</v>
      </c>
      <c r="C68" t="s">
        <v>37</v>
      </c>
      <c r="D68" t="s">
        <v>38</v>
      </c>
      <c r="E68" t="s">
        <v>39</v>
      </c>
      <c r="F68" t="s">
        <v>40</v>
      </c>
      <c r="G68" t="s">
        <v>41</v>
      </c>
      <c r="H68" t="s">
        <v>417</v>
      </c>
      <c r="I68" t="s">
        <v>43</v>
      </c>
      <c r="J68" s="2">
        <v>1</v>
      </c>
      <c r="K68" t="s">
        <v>44</v>
      </c>
      <c r="L68" t="s">
        <v>214</v>
      </c>
      <c r="M68" t="s">
        <v>418</v>
      </c>
      <c r="N68" t="s">
        <v>216</v>
      </c>
      <c r="O68" t="s">
        <v>419</v>
      </c>
      <c r="P68" t="s">
        <v>420</v>
      </c>
      <c r="Q68" t="s">
        <v>50</v>
      </c>
      <c r="R68" t="s">
        <v>51</v>
      </c>
      <c r="S68" t="s">
        <v>90</v>
      </c>
      <c r="T68" s="1">
        <v>45113</v>
      </c>
      <c r="U68" s="1">
        <v>45154</v>
      </c>
      <c r="V68" s="1">
        <v>45141</v>
      </c>
      <c r="W68" s="3">
        <f t="shared" si="2"/>
        <v>-10</v>
      </c>
      <c r="X68" t="s">
        <v>53</v>
      </c>
      <c r="Y68" s="38"/>
      <c r="Z68" s="38"/>
      <c r="AA68" t="s">
        <v>424</v>
      </c>
      <c r="AB68" t="s">
        <v>425</v>
      </c>
      <c r="AC68" t="s">
        <v>56</v>
      </c>
      <c r="AD68" t="s">
        <v>56</v>
      </c>
      <c r="AE68" t="s">
        <v>56</v>
      </c>
      <c r="AF68" t="s">
        <v>56</v>
      </c>
      <c r="AG68" t="s">
        <v>56</v>
      </c>
      <c r="AI68" s="3" t="s">
        <v>93</v>
      </c>
    </row>
    <row r="69" spans="1:35" x14ac:dyDescent="0.35">
      <c r="A69" t="s">
        <v>476</v>
      </c>
      <c r="B69" t="s">
        <v>36</v>
      </c>
      <c r="C69" t="s">
        <v>37</v>
      </c>
      <c r="D69" t="s">
        <v>38</v>
      </c>
      <c r="E69" t="s">
        <v>39</v>
      </c>
      <c r="F69" t="s">
        <v>114</v>
      </c>
      <c r="G69" t="s">
        <v>41</v>
      </c>
      <c r="H69" t="s">
        <v>477</v>
      </c>
      <c r="I69" t="s">
        <v>43</v>
      </c>
      <c r="J69" s="2">
        <v>1</v>
      </c>
      <c r="K69" t="s">
        <v>44</v>
      </c>
      <c r="L69" t="s">
        <v>214</v>
      </c>
      <c r="M69" t="s">
        <v>299</v>
      </c>
      <c r="N69" t="s">
        <v>216</v>
      </c>
      <c r="O69" t="s">
        <v>478</v>
      </c>
      <c r="P69" t="s">
        <v>479</v>
      </c>
      <c r="Q69" t="s">
        <v>50</v>
      </c>
      <c r="R69" t="s">
        <v>51</v>
      </c>
      <c r="S69" t="s">
        <v>90</v>
      </c>
      <c r="T69" s="1">
        <v>45251</v>
      </c>
      <c r="U69" s="1">
        <v>45293</v>
      </c>
      <c r="V69" s="1">
        <v>45281</v>
      </c>
      <c r="W69" s="3">
        <f t="shared" si="2"/>
        <v>-9</v>
      </c>
      <c r="X69" t="s">
        <v>53</v>
      </c>
      <c r="Y69" s="38"/>
      <c r="Z69" s="38"/>
      <c r="AA69" t="s">
        <v>480</v>
      </c>
      <c r="AB69" t="s">
        <v>481</v>
      </c>
      <c r="AC69" t="s">
        <v>56</v>
      </c>
      <c r="AD69" t="s">
        <v>56</v>
      </c>
      <c r="AE69" t="s">
        <v>56</v>
      </c>
      <c r="AF69" t="s">
        <v>56</v>
      </c>
      <c r="AG69" t="s">
        <v>56</v>
      </c>
      <c r="AI69" s="3" t="s">
        <v>93</v>
      </c>
    </row>
    <row r="70" spans="1:35" x14ac:dyDescent="0.35">
      <c r="A70" t="s">
        <v>482</v>
      </c>
      <c r="B70" t="s">
        <v>36</v>
      </c>
      <c r="C70" t="s">
        <v>37</v>
      </c>
      <c r="D70" t="s">
        <v>38</v>
      </c>
      <c r="E70" t="s">
        <v>39</v>
      </c>
      <c r="F70" t="s">
        <v>114</v>
      </c>
      <c r="G70" t="s">
        <v>63</v>
      </c>
      <c r="H70" t="s">
        <v>483</v>
      </c>
      <c r="I70" t="s">
        <v>65</v>
      </c>
      <c r="J70" s="2">
        <v>1</v>
      </c>
      <c r="K70" t="s">
        <v>44</v>
      </c>
      <c r="L70" t="s">
        <v>214</v>
      </c>
      <c r="M70" t="s">
        <v>376</v>
      </c>
      <c r="N70" t="s">
        <v>216</v>
      </c>
      <c r="O70" t="s">
        <v>269</v>
      </c>
      <c r="P70" t="s">
        <v>270</v>
      </c>
      <c r="Q70" t="s">
        <v>50</v>
      </c>
      <c r="R70" t="s">
        <v>51</v>
      </c>
      <c r="S70" t="s">
        <v>90</v>
      </c>
      <c r="T70" s="1">
        <v>44994</v>
      </c>
      <c r="U70" s="1">
        <v>45023</v>
      </c>
      <c r="V70" s="1">
        <v>45022</v>
      </c>
      <c r="W70" s="3">
        <f t="shared" si="2"/>
        <v>-2</v>
      </c>
      <c r="X70" t="s">
        <v>53</v>
      </c>
      <c r="Y70" s="38"/>
      <c r="Z70" s="38"/>
      <c r="AA70" t="s">
        <v>484</v>
      </c>
      <c r="AB70" t="s">
        <v>485</v>
      </c>
      <c r="AC70" t="s">
        <v>273</v>
      </c>
      <c r="AD70" t="s">
        <v>56</v>
      </c>
      <c r="AE70" t="s">
        <v>56</v>
      </c>
      <c r="AF70" t="s">
        <v>56</v>
      </c>
      <c r="AG70" t="s">
        <v>56</v>
      </c>
      <c r="AI70" s="3" t="s">
        <v>93</v>
      </c>
    </row>
    <row r="71" spans="1:35" x14ac:dyDescent="0.35">
      <c r="A71" t="s">
        <v>486</v>
      </c>
      <c r="B71" t="s">
        <v>36</v>
      </c>
      <c r="C71" t="s">
        <v>37</v>
      </c>
      <c r="D71" t="s">
        <v>38</v>
      </c>
      <c r="E71" t="s">
        <v>39</v>
      </c>
      <c r="F71" t="s">
        <v>487</v>
      </c>
      <c r="G71" t="s">
        <v>63</v>
      </c>
      <c r="H71" t="s">
        <v>488</v>
      </c>
      <c r="I71" t="s">
        <v>65</v>
      </c>
      <c r="J71" s="2">
        <v>1</v>
      </c>
      <c r="K71" t="s">
        <v>44</v>
      </c>
      <c r="L71" t="s">
        <v>214</v>
      </c>
      <c r="M71" t="s">
        <v>227</v>
      </c>
      <c r="N71" t="s">
        <v>216</v>
      </c>
      <c r="O71" t="s">
        <v>489</v>
      </c>
      <c r="P71" t="s">
        <v>490</v>
      </c>
      <c r="Q71" t="s">
        <v>50</v>
      </c>
      <c r="R71" t="s">
        <v>51</v>
      </c>
      <c r="S71" t="s">
        <v>90</v>
      </c>
      <c r="T71" s="1">
        <v>45015</v>
      </c>
      <c r="U71" s="1">
        <v>45044</v>
      </c>
      <c r="V71" s="1">
        <v>45043</v>
      </c>
      <c r="W71" s="3">
        <f t="shared" si="2"/>
        <v>-2</v>
      </c>
      <c r="X71" t="s">
        <v>53</v>
      </c>
      <c r="Y71" s="38"/>
      <c r="Z71" s="38"/>
      <c r="AA71" t="s">
        <v>491</v>
      </c>
      <c r="AB71" t="s">
        <v>492</v>
      </c>
      <c r="AC71" t="s">
        <v>56</v>
      </c>
      <c r="AD71" t="s">
        <v>56</v>
      </c>
      <c r="AE71" t="s">
        <v>56</v>
      </c>
      <c r="AF71" t="s">
        <v>56</v>
      </c>
      <c r="AG71" t="s">
        <v>56</v>
      </c>
      <c r="AI71" s="3" t="s">
        <v>93</v>
      </c>
    </row>
    <row r="72" spans="1:35" x14ac:dyDescent="0.35">
      <c r="A72" t="s">
        <v>493</v>
      </c>
      <c r="B72" t="s">
        <v>36</v>
      </c>
      <c r="C72" t="s">
        <v>37</v>
      </c>
      <c r="D72" t="s">
        <v>38</v>
      </c>
      <c r="E72" t="s">
        <v>39</v>
      </c>
      <c r="F72" t="s">
        <v>186</v>
      </c>
      <c r="G72" t="s">
        <v>63</v>
      </c>
      <c r="H72" t="s">
        <v>494</v>
      </c>
      <c r="I72" t="s">
        <v>65</v>
      </c>
      <c r="J72" s="2">
        <v>1</v>
      </c>
      <c r="K72" t="s">
        <v>44</v>
      </c>
      <c r="L72" t="s">
        <v>214</v>
      </c>
      <c r="M72" t="s">
        <v>495</v>
      </c>
      <c r="N72" t="s">
        <v>216</v>
      </c>
      <c r="O72" t="s">
        <v>496</v>
      </c>
      <c r="P72" t="s">
        <v>497</v>
      </c>
      <c r="Q72" t="s">
        <v>50</v>
      </c>
      <c r="R72" t="s">
        <v>51</v>
      </c>
      <c r="S72" t="s">
        <v>90</v>
      </c>
      <c r="T72" s="1">
        <v>45027</v>
      </c>
      <c r="U72" s="1">
        <v>45059</v>
      </c>
      <c r="V72" s="1">
        <v>45055</v>
      </c>
      <c r="W72" s="3">
        <f t="shared" si="2"/>
        <v>-4</v>
      </c>
      <c r="X72" t="s">
        <v>53</v>
      </c>
      <c r="Y72" s="38"/>
      <c r="Z72" s="38"/>
      <c r="AA72" t="s">
        <v>498</v>
      </c>
      <c r="AB72" t="s">
        <v>499</v>
      </c>
      <c r="AC72" t="s">
        <v>80</v>
      </c>
      <c r="AD72" t="s">
        <v>56</v>
      </c>
      <c r="AE72" t="s">
        <v>56</v>
      </c>
      <c r="AF72" t="s">
        <v>56</v>
      </c>
      <c r="AG72" t="s">
        <v>56</v>
      </c>
      <c r="AI72" s="3" t="s">
        <v>93</v>
      </c>
    </row>
    <row r="73" spans="1:35" x14ac:dyDescent="0.35">
      <c r="A73" t="s">
        <v>500</v>
      </c>
      <c r="B73" t="s">
        <v>36</v>
      </c>
      <c r="C73" t="s">
        <v>37</v>
      </c>
      <c r="D73" t="s">
        <v>38</v>
      </c>
      <c r="E73" t="s">
        <v>39</v>
      </c>
      <c r="F73" t="s">
        <v>83</v>
      </c>
      <c r="G73" t="s">
        <v>63</v>
      </c>
      <c r="H73" t="s">
        <v>501</v>
      </c>
      <c r="I73" t="s">
        <v>65</v>
      </c>
      <c r="J73" s="2">
        <v>1</v>
      </c>
      <c r="K73" t="s">
        <v>44</v>
      </c>
      <c r="L73" t="s">
        <v>214</v>
      </c>
      <c r="M73" t="s">
        <v>495</v>
      </c>
      <c r="N73" t="s">
        <v>216</v>
      </c>
      <c r="O73" t="s">
        <v>502</v>
      </c>
      <c r="P73" t="s">
        <v>503</v>
      </c>
      <c r="Q73" t="s">
        <v>50</v>
      </c>
      <c r="R73" t="s">
        <v>51</v>
      </c>
      <c r="S73" t="s">
        <v>90</v>
      </c>
      <c r="T73" s="1">
        <v>45098</v>
      </c>
      <c r="U73" s="1">
        <v>45129</v>
      </c>
      <c r="V73" s="1">
        <v>45127</v>
      </c>
      <c r="W73" s="3">
        <f t="shared" si="2"/>
        <v>-2</v>
      </c>
      <c r="X73" t="s">
        <v>53</v>
      </c>
      <c r="Y73" s="38"/>
      <c r="Z73" s="38"/>
      <c r="AA73" t="s">
        <v>504</v>
      </c>
      <c r="AB73" t="s">
        <v>505</v>
      </c>
      <c r="AC73" t="s">
        <v>273</v>
      </c>
      <c r="AD73" t="s">
        <v>56</v>
      </c>
      <c r="AE73" t="s">
        <v>56</v>
      </c>
      <c r="AF73" t="s">
        <v>56</v>
      </c>
      <c r="AG73" t="s">
        <v>56</v>
      </c>
      <c r="AI73" s="3" t="s">
        <v>93</v>
      </c>
    </row>
    <row r="74" spans="1:35" x14ac:dyDescent="0.35">
      <c r="A74" t="s">
        <v>507</v>
      </c>
      <c r="B74" t="s">
        <v>36</v>
      </c>
      <c r="C74" t="s">
        <v>37</v>
      </c>
      <c r="D74" t="s">
        <v>38</v>
      </c>
      <c r="E74" t="s">
        <v>39</v>
      </c>
      <c r="F74" t="s">
        <v>508</v>
      </c>
      <c r="G74" t="s">
        <v>63</v>
      </c>
      <c r="H74" t="s">
        <v>509</v>
      </c>
      <c r="I74" t="s">
        <v>65</v>
      </c>
      <c r="J74" s="2">
        <v>1</v>
      </c>
      <c r="K74" t="s">
        <v>44</v>
      </c>
      <c r="L74" t="s">
        <v>214</v>
      </c>
      <c r="M74" t="s">
        <v>308</v>
      </c>
      <c r="N74" t="s">
        <v>216</v>
      </c>
      <c r="O74" t="s">
        <v>377</v>
      </c>
      <c r="P74" t="s">
        <v>378</v>
      </c>
      <c r="Q74" t="s">
        <v>50</v>
      </c>
      <c r="R74" t="s">
        <v>51</v>
      </c>
      <c r="S74" t="s">
        <v>90</v>
      </c>
      <c r="T74" s="1">
        <v>45176</v>
      </c>
      <c r="U74" s="1">
        <v>45205</v>
      </c>
      <c r="V74" s="1">
        <v>45204</v>
      </c>
      <c r="W74" s="3">
        <f t="shared" si="2"/>
        <v>-2</v>
      </c>
      <c r="X74" t="s">
        <v>53</v>
      </c>
      <c r="Y74" s="38"/>
      <c r="Z74" s="38"/>
      <c r="AA74" t="s">
        <v>510</v>
      </c>
      <c r="AB74" t="s">
        <v>511</v>
      </c>
      <c r="AC74" t="s">
        <v>56</v>
      </c>
      <c r="AD74" t="s">
        <v>56</v>
      </c>
      <c r="AE74" t="s">
        <v>56</v>
      </c>
      <c r="AF74" t="s">
        <v>56</v>
      </c>
      <c r="AG74" t="s">
        <v>56</v>
      </c>
      <c r="AI74" s="3" t="s">
        <v>93</v>
      </c>
    </row>
    <row r="75" spans="1:35" x14ac:dyDescent="0.35">
      <c r="A75" t="s">
        <v>517</v>
      </c>
      <c r="B75" t="s">
        <v>36</v>
      </c>
      <c r="C75" t="s">
        <v>37</v>
      </c>
      <c r="D75" t="s">
        <v>38</v>
      </c>
      <c r="E75" t="s">
        <v>39</v>
      </c>
      <c r="F75" t="s">
        <v>518</v>
      </c>
      <c r="G75" t="s">
        <v>63</v>
      </c>
      <c r="H75" t="s">
        <v>519</v>
      </c>
      <c r="I75" t="s">
        <v>65</v>
      </c>
      <c r="J75" s="2">
        <v>1</v>
      </c>
      <c r="K75" t="s">
        <v>44</v>
      </c>
      <c r="L75" t="s">
        <v>214</v>
      </c>
      <c r="M75" t="s">
        <v>520</v>
      </c>
      <c r="N75" t="s">
        <v>216</v>
      </c>
      <c r="O75" t="s">
        <v>521</v>
      </c>
      <c r="P75" t="s">
        <v>522</v>
      </c>
      <c r="Q75" t="s">
        <v>50</v>
      </c>
      <c r="R75" t="s">
        <v>51</v>
      </c>
      <c r="S75" t="s">
        <v>90</v>
      </c>
      <c r="T75" s="1">
        <v>45197</v>
      </c>
      <c r="U75" s="1">
        <v>45229</v>
      </c>
      <c r="V75" s="1">
        <v>45225</v>
      </c>
      <c r="W75" s="3">
        <f t="shared" si="2"/>
        <v>-3</v>
      </c>
      <c r="X75" t="s">
        <v>53</v>
      </c>
      <c r="Y75" s="38"/>
      <c r="Z75" s="38"/>
      <c r="AA75" t="s">
        <v>523</v>
      </c>
      <c r="AB75" t="s">
        <v>524</v>
      </c>
      <c r="AC75" t="s">
        <v>56</v>
      </c>
      <c r="AD75" t="s">
        <v>56</v>
      </c>
      <c r="AE75" t="s">
        <v>56</v>
      </c>
      <c r="AF75" t="s">
        <v>56</v>
      </c>
      <c r="AG75" t="s">
        <v>56</v>
      </c>
      <c r="AI75" s="3" t="s">
        <v>93</v>
      </c>
    </row>
    <row r="76" spans="1:35" x14ac:dyDescent="0.35">
      <c r="A76" t="s">
        <v>531</v>
      </c>
      <c r="B76" t="s">
        <v>36</v>
      </c>
      <c r="C76" t="s">
        <v>37</v>
      </c>
      <c r="D76" t="s">
        <v>38</v>
      </c>
      <c r="E76" t="s">
        <v>39</v>
      </c>
      <c r="F76" t="s">
        <v>532</v>
      </c>
      <c r="G76" t="s">
        <v>63</v>
      </c>
      <c r="H76" t="s">
        <v>533</v>
      </c>
      <c r="I76" t="s">
        <v>65</v>
      </c>
      <c r="J76" s="2">
        <v>1</v>
      </c>
      <c r="K76" t="s">
        <v>44</v>
      </c>
      <c r="L76" t="s">
        <v>214</v>
      </c>
      <c r="M76" t="s">
        <v>327</v>
      </c>
      <c r="N76" t="s">
        <v>216</v>
      </c>
      <c r="O76" t="s">
        <v>534</v>
      </c>
      <c r="P76" t="s">
        <v>535</v>
      </c>
      <c r="Q76" t="s">
        <v>50</v>
      </c>
      <c r="R76" t="s">
        <v>51</v>
      </c>
      <c r="S76" t="s">
        <v>90</v>
      </c>
      <c r="T76" s="1">
        <v>45198</v>
      </c>
      <c r="U76" s="1">
        <v>45227</v>
      </c>
      <c r="V76" s="1">
        <v>45226</v>
      </c>
      <c r="W76" s="3">
        <f t="shared" si="2"/>
        <v>-1</v>
      </c>
      <c r="X76" t="s">
        <v>53</v>
      </c>
      <c r="Y76" s="38"/>
      <c r="Z76" s="38"/>
      <c r="AA76" t="s">
        <v>536</v>
      </c>
      <c r="AB76" t="s">
        <v>537</v>
      </c>
      <c r="AC76" t="s">
        <v>56</v>
      </c>
      <c r="AD76" t="s">
        <v>56</v>
      </c>
      <c r="AE76" t="s">
        <v>56</v>
      </c>
      <c r="AF76" t="s">
        <v>56</v>
      </c>
      <c r="AG76" t="s">
        <v>56</v>
      </c>
      <c r="AI76" s="3" t="s">
        <v>93</v>
      </c>
    </row>
    <row r="77" spans="1:35" x14ac:dyDescent="0.35">
      <c r="A77" t="s">
        <v>609</v>
      </c>
      <c r="B77" t="s">
        <v>36</v>
      </c>
      <c r="C77" t="s">
        <v>37</v>
      </c>
      <c r="D77" t="s">
        <v>38</v>
      </c>
      <c r="E77" t="s">
        <v>39</v>
      </c>
      <c r="F77" t="s">
        <v>411</v>
      </c>
      <c r="G77" t="s">
        <v>41</v>
      </c>
      <c r="H77" t="s">
        <v>610</v>
      </c>
      <c r="I77" t="s">
        <v>43</v>
      </c>
      <c r="J77" s="2">
        <v>1</v>
      </c>
      <c r="K77" t="s">
        <v>44</v>
      </c>
      <c r="L77" t="s">
        <v>587</v>
      </c>
      <c r="M77" t="s">
        <v>588</v>
      </c>
      <c r="N77" t="s">
        <v>587</v>
      </c>
      <c r="O77" t="s">
        <v>611</v>
      </c>
      <c r="P77" t="s">
        <v>612</v>
      </c>
      <c r="Q77" t="s">
        <v>50</v>
      </c>
      <c r="R77" t="s">
        <v>51</v>
      </c>
      <c r="S77" t="s">
        <v>90</v>
      </c>
      <c r="T77" s="1">
        <v>45181</v>
      </c>
      <c r="U77" s="1">
        <v>45230</v>
      </c>
      <c r="V77" s="1">
        <v>45209</v>
      </c>
      <c r="W77" s="3">
        <f t="shared" si="2"/>
        <v>-16</v>
      </c>
      <c r="X77" t="s">
        <v>53</v>
      </c>
      <c r="Y77" s="38"/>
      <c r="Z77" s="38"/>
      <c r="AA77" t="s">
        <v>613</v>
      </c>
      <c r="AB77" t="s">
        <v>614</v>
      </c>
      <c r="AC77" t="s">
        <v>56</v>
      </c>
      <c r="AD77" t="s">
        <v>56</v>
      </c>
      <c r="AE77" t="s">
        <v>56</v>
      </c>
      <c r="AF77" t="s">
        <v>56</v>
      </c>
      <c r="AG77" t="s">
        <v>56</v>
      </c>
      <c r="AI77" s="3" t="s">
        <v>615</v>
      </c>
    </row>
    <row r="78" spans="1:35" x14ac:dyDescent="0.35">
      <c r="A78" t="s">
        <v>468</v>
      </c>
      <c r="B78" t="s">
        <v>36</v>
      </c>
      <c r="C78" t="s">
        <v>37</v>
      </c>
      <c r="D78" t="s">
        <v>38</v>
      </c>
      <c r="E78" t="s">
        <v>39</v>
      </c>
      <c r="F78" t="s">
        <v>469</v>
      </c>
      <c r="G78" t="s">
        <v>41</v>
      </c>
      <c r="H78" t="s">
        <v>470</v>
      </c>
      <c r="I78" t="s">
        <v>43</v>
      </c>
      <c r="J78" s="2">
        <v>1</v>
      </c>
      <c r="K78" t="s">
        <v>44</v>
      </c>
      <c r="L78" t="s">
        <v>214</v>
      </c>
      <c r="M78" t="s">
        <v>308</v>
      </c>
      <c r="N78" t="s">
        <v>216</v>
      </c>
      <c r="O78" t="s">
        <v>471</v>
      </c>
      <c r="P78" t="s">
        <v>472</v>
      </c>
      <c r="Q78" t="s">
        <v>50</v>
      </c>
      <c r="R78" t="s">
        <v>51</v>
      </c>
      <c r="S78" t="s">
        <v>90</v>
      </c>
      <c r="T78" s="1">
        <v>45216</v>
      </c>
      <c r="U78" s="1">
        <v>45246</v>
      </c>
      <c r="V78" s="1">
        <v>45245</v>
      </c>
      <c r="W78" s="3">
        <f t="shared" si="2"/>
        <v>-2</v>
      </c>
      <c r="X78" t="s">
        <v>53</v>
      </c>
      <c r="Y78" s="38"/>
      <c r="Z78" s="38"/>
      <c r="AA78" t="s">
        <v>474</v>
      </c>
      <c r="AB78" t="s">
        <v>473</v>
      </c>
      <c r="AC78" t="s">
        <v>80</v>
      </c>
      <c r="AD78" t="s">
        <v>56</v>
      </c>
      <c r="AE78" t="s">
        <v>56</v>
      </c>
      <c r="AF78" t="s">
        <v>56</v>
      </c>
      <c r="AG78" t="s">
        <v>56</v>
      </c>
      <c r="AI78" s="3" t="s">
        <v>475</v>
      </c>
    </row>
    <row r="79" spans="1:35" x14ac:dyDescent="0.35">
      <c r="A79" t="s">
        <v>357</v>
      </c>
      <c r="B79" t="s">
        <v>36</v>
      </c>
      <c r="C79" t="s">
        <v>37</v>
      </c>
      <c r="D79" t="s">
        <v>38</v>
      </c>
      <c r="E79" t="s">
        <v>39</v>
      </c>
      <c r="F79" t="s">
        <v>358</v>
      </c>
      <c r="G79" t="s">
        <v>63</v>
      </c>
      <c r="H79" t="s">
        <v>359</v>
      </c>
      <c r="I79" t="s">
        <v>95</v>
      </c>
      <c r="J79" s="2">
        <v>1</v>
      </c>
      <c r="K79" t="s">
        <v>44</v>
      </c>
      <c r="L79" t="s">
        <v>214</v>
      </c>
      <c r="M79" t="s">
        <v>289</v>
      </c>
      <c r="N79" t="s">
        <v>216</v>
      </c>
      <c r="O79" t="s">
        <v>290</v>
      </c>
      <c r="P79" t="s">
        <v>291</v>
      </c>
      <c r="Q79" t="s">
        <v>50</v>
      </c>
      <c r="R79" t="s">
        <v>51</v>
      </c>
      <c r="S79" t="s">
        <v>90</v>
      </c>
      <c r="T79" s="1">
        <v>45182</v>
      </c>
      <c r="U79" s="1">
        <v>45219</v>
      </c>
      <c r="V79" s="1">
        <v>45210</v>
      </c>
      <c r="W79" s="3">
        <f t="shared" si="2"/>
        <v>-8</v>
      </c>
      <c r="X79" t="s">
        <v>53</v>
      </c>
      <c r="Y79" s="38"/>
      <c r="Z79" s="38"/>
      <c r="AA79" t="s">
        <v>360</v>
      </c>
      <c r="AB79" t="s">
        <v>361</v>
      </c>
      <c r="AC79" t="s">
        <v>80</v>
      </c>
      <c r="AD79" t="s">
        <v>56</v>
      </c>
      <c r="AE79" t="s">
        <v>56</v>
      </c>
      <c r="AF79" t="s">
        <v>56</v>
      </c>
      <c r="AG79" t="s">
        <v>56</v>
      </c>
      <c r="AI79" s="3" t="s">
        <v>362</v>
      </c>
    </row>
    <row r="80" spans="1:35" x14ac:dyDescent="0.35">
      <c r="A80" t="s">
        <v>410</v>
      </c>
      <c r="B80" t="s">
        <v>36</v>
      </c>
      <c r="C80" t="s">
        <v>37</v>
      </c>
      <c r="D80" t="s">
        <v>38</v>
      </c>
      <c r="E80" t="s">
        <v>39</v>
      </c>
      <c r="F80" t="s">
        <v>411</v>
      </c>
      <c r="G80" t="s">
        <v>41</v>
      </c>
      <c r="H80" t="s">
        <v>412</v>
      </c>
      <c r="I80" t="s">
        <v>43</v>
      </c>
      <c r="J80" s="2">
        <v>1</v>
      </c>
      <c r="K80" t="s">
        <v>44</v>
      </c>
      <c r="L80" t="s">
        <v>214</v>
      </c>
      <c r="M80" t="s">
        <v>289</v>
      </c>
      <c r="N80" t="s">
        <v>216</v>
      </c>
      <c r="O80" t="s">
        <v>290</v>
      </c>
      <c r="P80" t="s">
        <v>291</v>
      </c>
      <c r="Q80" t="s">
        <v>50</v>
      </c>
      <c r="R80" t="s">
        <v>51</v>
      </c>
      <c r="S80" t="s">
        <v>90</v>
      </c>
      <c r="T80" s="1">
        <v>45097</v>
      </c>
      <c r="U80" s="1">
        <v>45140</v>
      </c>
      <c r="V80" s="1">
        <v>45126</v>
      </c>
      <c r="W80" s="3">
        <f t="shared" si="2"/>
        <v>-11</v>
      </c>
      <c r="X80" t="s">
        <v>53</v>
      </c>
      <c r="Y80" s="38"/>
      <c r="Z80" s="38"/>
      <c r="AA80" t="s">
        <v>413</v>
      </c>
      <c r="AB80" t="s">
        <v>414</v>
      </c>
      <c r="AC80" t="s">
        <v>80</v>
      </c>
      <c r="AD80" t="s">
        <v>56</v>
      </c>
      <c r="AE80" t="s">
        <v>56</v>
      </c>
      <c r="AF80" t="s">
        <v>56</v>
      </c>
      <c r="AG80" t="s">
        <v>56</v>
      </c>
      <c r="AI80" s="3" t="s">
        <v>415</v>
      </c>
    </row>
    <row r="81" spans="1:35" x14ac:dyDescent="0.35">
      <c r="A81" t="s">
        <v>445</v>
      </c>
      <c r="B81" t="s">
        <v>36</v>
      </c>
      <c r="C81" t="s">
        <v>37</v>
      </c>
      <c r="D81" t="s">
        <v>38</v>
      </c>
      <c r="E81" t="s">
        <v>39</v>
      </c>
      <c r="F81" t="s">
        <v>446</v>
      </c>
      <c r="G81" t="s">
        <v>41</v>
      </c>
      <c r="H81" t="s">
        <v>447</v>
      </c>
      <c r="I81" t="s">
        <v>43</v>
      </c>
      <c r="J81" s="2">
        <v>1</v>
      </c>
      <c r="K81" t="s">
        <v>44</v>
      </c>
      <c r="L81" t="s">
        <v>214</v>
      </c>
      <c r="M81" t="s">
        <v>351</v>
      </c>
      <c r="N81" t="s">
        <v>216</v>
      </c>
      <c r="O81" t="s">
        <v>448</v>
      </c>
      <c r="P81" t="s">
        <v>449</v>
      </c>
      <c r="Q81" t="s">
        <v>50</v>
      </c>
      <c r="R81" t="s">
        <v>51</v>
      </c>
      <c r="S81" t="s">
        <v>90</v>
      </c>
      <c r="T81" s="1">
        <v>45190</v>
      </c>
      <c r="U81" s="1">
        <v>45230</v>
      </c>
      <c r="V81" s="1">
        <v>45218</v>
      </c>
      <c r="W81" s="3">
        <f t="shared" si="2"/>
        <v>-9</v>
      </c>
      <c r="X81" t="s">
        <v>53</v>
      </c>
      <c r="Y81" s="38"/>
      <c r="Z81" s="38"/>
      <c r="AA81" t="s">
        <v>450</v>
      </c>
      <c r="AB81" t="s">
        <v>451</v>
      </c>
      <c r="AC81" t="s">
        <v>80</v>
      </c>
      <c r="AD81" t="s">
        <v>56</v>
      </c>
      <c r="AE81" t="s">
        <v>56</v>
      </c>
      <c r="AF81" t="s">
        <v>56</v>
      </c>
      <c r="AG81" t="s">
        <v>56</v>
      </c>
      <c r="AI81" s="3" t="s">
        <v>452</v>
      </c>
    </row>
    <row r="82" spans="1:35" x14ac:dyDescent="0.35">
      <c r="A82" t="s">
        <v>629</v>
      </c>
      <c r="B82" t="s">
        <v>36</v>
      </c>
      <c r="C82" t="s">
        <v>37</v>
      </c>
      <c r="D82" t="s">
        <v>38</v>
      </c>
      <c r="E82" t="s">
        <v>39</v>
      </c>
      <c r="F82" t="s">
        <v>186</v>
      </c>
      <c r="G82" t="s">
        <v>63</v>
      </c>
      <c r="H82" t="s">
        <v>630</v>
      </c>
      <c r="I82" t="s">
        <v>65</v>
      </c>
      <c r="J82" s="2">
        <v>1</v>
      </c>
      <c r="K82" t="s">
        <v>44</v>
      </c>
      <c r="L82" t="s">
        <v>587</v>
      </c>
      <c r="M82" t="s">
        <v>588</v>
      </c>
      <c r="N82" t="s">
        <v>587</v>
      </c>
      <c r="O82" t="s">
        <v>631</v>
      </c>
      <c r="P82" t="s">
        <v>632</v>
      </c>
      <c r="Q82" t="s">
        <v>50</v>
      </c>
      <c r="R82" t="s">
        <v>51</v>
      </c>
      <c r="S82" t="s">
        <v>90</v>
      </c>
      <c r="T82" s="1">
        <v>45195</v>
      </c>
      <c r="U82" s="1">
        <v>45230</v>
      </c>
      <c r="V82" s="1">
        <v>45223</v>
      </c>
      <c r="W82" s="3">
        <f t="shared" si="2"/>
        <v>-6</v>
      </c>
      <c r="X82" t="s">
        <v>53</v>
      </c>
      <c r="Y82" s="38"/>
      <c r="Z82" s="38"/>
      <c r="AA82" t="s">
        <v>633</v>
      </c>
      <c r="AB82" t="s">
        <v>634</v>
      </c>
      <c r="AC82" t="s">
        <v>56</v>
      </c>
      <c r="AD82" t="s">
        <v>56</v>
      </c>
      <c r="AE82" t="s">
        <v>56</v>
      </c>
      <c r="AF82" t="s">
        <v>56</v>
      </c>
      <c r="AG82" t="s">
        <v>56</v>
      </c>
      <c r="AI82" t="s">
        <v>635</v>
      </c>
    </row>
    <row r="83" spans="1:35" x14ac:dyDescent="0.35">
      <c r="A83" t="s">
        <v>434</v>
      </c>
      <c r="B83" t="s">
        <v>36</v>
      </c>
      <c r="C83" t="s">
        <v>37</v>
      </c>
      <c r="D83" t="s">
        <v>38</v>
      </c>
      <c r="E83" t="s">
        <v>39</v>
      </c>
      <c r="F83" t="s">
        <v>83</v>
      </c>
      <c r="G83" t="s">
        <v>41</v>
      </c>
      <c r="H83" t="s">
        <v>435</v>
      </c>
      <c r="I83" t="s">
        <v>43</v>
      </c>
      <c r="J83" s="2">
        <v>1</v>
      </c>
      <c r="K83" t="s">
        <v>44</v>
      </c>
      <c r="L83" t="s">
        <v>214</v>
      </c>
      <c r="M83" t="s">
        <v>308</v>
      </c>
      <c r="N83" t="s">
        <v>216</v>
      </c>
      <c r="O83" t="s">
        <v>377</v>
      </c>
      <c r="P83" t="s">
        <v>378</v>
      </c>
      <c r="Q83" t="s">
        <v>50</v>
      </c>
      <c r="R83" t="s">
        <v>51</v>
      </c>
      <c r="S83" t="s">
        <v>90</v>
      </c>
      <c r="T83" s="1">
        <v>45156</v>
      </c>
      <c r="U83" s="1">
        <v>45211</v>
      </c>
      <c r="V83" s="1">
        <v>45208</v>
      </c>
      <c r="W83" s="3">
        <f t="shared" si="2"/>
        <v>-4</v>
      </c>
      <c r="X83" t="s">
        <v>53</v>
      </c>
      <c r="Y83" s="38"/>
      <c r="Z83" s="38"/>
      <c r="AA83" t="s">
        <v>436</v>
      </c>
      <c r="AB83" t="s">
        <v>437</v>
      </c>
      <c r="AC83" t="s">
        <v>80</v>
      </c>
      <c r="AD83" t="s">
        <v>56</v>
      </c>
      <c r="AE83" t="s">
        <v>56</v>
      </c>
      <c r="AF83" t="s">
        <v>56</v>
      </c>
      <c r="AG83" t="s">
        <v>56</v>
      </c>
      <c r="AI83" s="3" t="s">
        <v>438</v>
      </c>
    </row>
    <row r="84" spans="1:35" x14ac:dyDescent="0.35">
      <c r="A84" t="s">
        <v>538</v>
      </c>
      <c r="B84" t="s">
        <v>36</v>
      </c>
      <c r="C84" t="s">
        <v>37</v>
      </c>
      <c r="D84" t="s">
        <v>38</v>
      </c>
      <c r="E84" t="s">
        <v>39</v>
      </c>
      <c r="F84" t="s">
        <v>539</v>
      </c>
      <c r="G84" t="s">
        <v>63</v>
      </c>
      <c r="H84" t="s">
        <v>540</v>
      </c>
      <c r="I84" t="s">
        <v>65</v>
      </c>
      <c r="J84" s="2">
        <v>1</v>
      </c>
      <c r="K84" t="s">
        <v>44</v>
      </c>
      <c r="L84" t="s">
        <v>214</v>
      </c>
      <c r="M84" t="s">
        <v>268</v>
      </c>
      <c r="N84" t="s">
        <v>216</v>
      </c>
      <c r="O84" t="s">
        <v>541</v>
      </c>
      <c r="P84" t="s">
        <v>542</v>
      </c>
      <c r="Q84" t="s">
        <v>50</v>
      </c>
      <c r="R84" t="s">
        <v>51</v>
      </c>
      <c r="S84" t="s">
        <v>90</v>
      </c>
      <c r="T84" s="1">
        <v>45201</v>
      </c>
      <c r="U84" s="1">
        <v>45230</v>
      </c>
      <c r="V84" s="1">
        <v>45229</v>
      </c>
      <c r="W84" s="3">
        <f t="shared" si="2"/>
        <v>-2</v>
      </c>
      <c r="X84" t="s">
        <v>53</v>
      </c>
      <c r="Y84" s="38"/>
      <c r="Z84" s="38"/>
      <c r="AA84" t="s">
        <v>543</v>
      </c>
      <c r="AB84" t="s">
        <v>544</v>
      </c>
      <c r="AC84" t="s">
        <v>56</v>
      </c>
      <c r="AD84" t="s">
        <v>56</v>
      </c>
      <c r="AE84" t="s">
        <v>56</v>
      </c>
      <c r="AF84" t="s">
        <v>56</v>
      </c>
      <c r="AG84" t="s">
        <v>56</v>
      </c>
      <c r="AI84" s="3" t="s">
        <v>545</v>
      </c>
    </row>
    <row r="85" spans="1:35" x14ac:dyDescent="0.35">
      <c r="A85" t="s">
        <v>546</v>
      </c>
      <c r="B85" t="s">
        <v>36</v>
      </c>
      <c r="C85" t="s">
        <v>37</v>
      </c>
      <c r="D85" t="s">
        <v>38</v>
      </c>
      <c r="E85" t="s">
        <v>39</v>
      </c>
      <c r="F85" t="s">
        <v>114</v>
      </c>
      <c r="G85" t="s">
        <v>63</v>
      </c>
      <c r="H85" t="s">
        <v>547</v>
      </c>
      <c r="I85" t="s">
        <v>65</v>
      </c>
      <c r="J85" s="2">
        <v>1</v>
      </c>
      <c r="K85" t="s">
        <v>44</v>
      </c>
      <c r="L85" t="s">
        <v>214</v>
      </c>
      <c r="M85" t="s">
        <v>215</v>
      </c>
      <c r="N85" t="s">
        <v>216</v>
      </c>
      <c r="O85" t="s">
        <v>521</v>
      </c>
      <c r="P85" t="s">
        <v>522</v>
      </c>
      <c r="Q85" t="s">
        <v>50</v>
      </c>
      <c r="R85" t="s">
        <v>51</v>
      </c>
      <c r="S85" t="s">
        <v>90</v>
      </c>
      <c r="T85" s="1">
        <v>45201</v>
      </c>
      <c r="U85" s="1">
        <v>45230</v>
      </c>
      <c r="V85" s="1">
        <v>45229</v>
      </c>
      <c r="W85" s="3">
        <f t="shared" si="2"/>
        <v>-2</v>
      </c>
      <c r="X85" t="s">
        <v>53</v>
      </c>
      <c r="Y85" s="38"/>
      <c r="Z85" s="38"/>
      <c r="AA85" t="s">
        <v>548</v>
      </c>
      <c r="AB85" t="s">
        <v>549</v>
      </c>
      <c r="AC85" t="s">
        <v>56</v>
      </c>
      <c r="AD85" t="s">
        <v>56</v>
      </c>
      <c r="AE85" t="s">
        <v>56</v>
      </c>
      <c r="AF85" t="s">
        <v>56</v>
      </c>
      <c r="AG85" t="s">
        <v>56</v>
      </c>
      <c r="AI85" s="3" t="s">
        <v>545</v>
      </c>
    </row>
    <row r="86" spans="1:35" x14ac:dyDescent="0.35">
      <c r="A86" t="s">
        <v>550</v>
      </c>
      <c r="B86" t="s">
        <v>36</v>
      </c>
      <c r="C86" t="s">
        <v>37</v>
      </c>
      <c r="D86" t="s">
        <v>38</v>
      </c>
      <c r="E86" t="s">
        <v>39</v>
      </c>
      <c r="F86" t="s">
        <v>40</v>
      </c>
      <c r="G86" t="s">
        <v>63</v>
      </c>
      <c r="H86" t="s">
        <v>454</v>
      </c>
      <c r="I86" t="s">
        <v>65</v>
      </c>
      <c r="J86" s="2">
        <v>1</v>
      </c>
      <c r="K86" t="s">
        <v>44</v>
      </c>
      <c r="L86" t="s">
        <v>214</v>
      </c>
      <c r="M86" t="s">
        <v>455</v>
      </c>
      <c r="N86" t="s">
        <v>216</v>
      </c>
      <c r="O86" t="s">
        <v>269</v>
      </c>
      <c r="P86" t="s">
        <v>270</v>
      </c>
      <c r="Q86" t="s">
        <v>50</v>
      </c>
      <c r="R86" t="s">
        <v>51</v>
      </c>
      <c r="S86" t="s">
        <v>90</v>
      </c>
      <c r="T86" s="1">
        <v>45201</v>
      </c>
      <c r="U86" s="1">
        <v>45230</v>
      </c>
      <c r="V86" s="1">
        <v>45229</v>
      </c>
      <c r="W86" s="3">
        <f t="shared" si="2"/>
        <v>-2</v>
      </c>
      <c r="X86" t="s">
        <v>53</v>
      </c>
      <c r="Y86" s="38"/>
      <c r="Z86" s="38"/>
      <c r="AA86" t="s">
        <v>551</v>
      </c>
      <c r="AB86" t="s">
        <v>552</v>
      </c>
      <c r="AC86" t="s">
        <v>273</v>
      </c>
      <c r="AD86" t="s">
        <v>56</v>
      </c>
      <c r="AE86" t="s">
        <v>56</v>
      </c>
      <c r="AF86" t="s">
        <v>56</v>
      </c>
      <c r="AG86" t="s">
        <v>56</v>
      </c>
      <c r="AI86" s="3" t="s">
        <v>545</v>
      </c>
    </row>
    <row r="87" spans="1:35" x14ac:dyDescent="0.35">
      <c r="A87" t="s">
        <v>553</v>
      </c>
      <c r="B87" t="s">
        <v>36</v>
      </c>
      <c r="C87" t="s">
        <v>37</v>
      </c>
      <c r="D87" t="s">
        <v>38</v>
      </c>
      <c r="E87" t="s">
        <v>39</v>
      </c>
      <c r="F87" t="s">
        <v>114</v>
      </c>
      <c r="G87" t="s">
        <v>63</v>
      </c>
      <c r="H87" s="12" t="s">
        <v>547</v>
      </c>
      <c r="I87" t="s">
        <v>65</v>
      </c>
      <c r="J87" s="2">
        <v>1</v>
      </c>
      <c r="K87" t="s">
        <v>44</v>
      </c>
      <c r="L87" t="s">
        <v>214</v>
      </c>
      <c r="M87" t="s">
        <v>215</v>
      </c>
      <c r="N87" t="s">
        <v>216</v>
      </c>
      <c r="O87" t="s">
        <v>521</v>
      </c>
      <c r="P87" t="s">
        <v>522</v>
      </c>
      <c r="Q87" t="s">
        <v>50</v>
      </c>
      <c r="R87" t="s">
        <v>51</v>
      </c>
      <c r="S87" t="s">
        <v>90</v>
      </c>
      <c r="T87" s="1">
        <v>45201</v>
      </c>
      <c r="U87" s="1">
        <v>45231</v>
      </c>
      <c r="V87" s="1">
        <v>45229</v>
      </c>
      <c r="W87" s="3">
        <f t="shared" si="2"/>
        <v>-3</v>
      </c>
      <c r="X87" t="s">
        <v>53</v>
      </c>
      <c r="Y87" s="38"/>
      <c r="Z87" s="38"/>
      <c r="AA87" t="s">
        <v>554</v>
      </c>
      <c r="AB87" t="s">
        <v>555</v>
      </c>
      <c r="AC87" t="s">
        <v>56</v>
      </c>
      <c r="AD87" t="s">
        <v>56</v>
      </c>
      <c r="AE87" t="s">
        <v>56</v>
      </c>
      <c r="AF87" t="s">
        <v>56</v>
      </c>
      <c r="AG87" t="s">
        <v>56</v>
      </c>
      <c r="AI87" s="3" t="s">
        <v>556</v>
      </c>
    </row>
    <row r="88" spans="1:35" x14ac:dyDescent="0.35">
      <c r="A88" t="s">
        <v>165</v>
      </c>
      <c r="B88" t="s">
        <v>36</v>
      </c>
      <c r="C88" t="s">
        <v>37</v>
      </c>
      <c r="D88" t="s">
        <v>38</v>
      </c>
      <c r="E88" t="s">
        <v>39</v>
      </c>
      <c r="F88" t="s">
        <v>166</v>
      </c>
      <c r="G88" t="s">
        <v>63</v>
      </c>
      <c r="H88" t="s">
        <v>167</v>
      </c>
      <c r="I88" t="s">
        <v>95</v>
      </c>
      <c r="J88" s="2">
        <v>1</v>
      </c>
      <c r="K88" t="s">
        <v>44</v>
      </c>
      <c r="L88" t="s">
        <v>140</v>
      </c>
      <c r="M88" t="s">
        <v>168</v>
      </c>
      <c r="N88" t="s">
        <v>142</v>
      </c>
      <c r="O88" t="s">
        <v>169</v>
      </c>
      <c r="P88" t="s">
        <v>170</v>
      </c>
      <c r="Q88" t="s">
        <v>50</v>
      </c>
      <c r="R88" t="s">
        <v>51</v>
      </c>
      <c r="S88" t="s">
        <v>90</v>
      </c>
      <c r="T88" s="1">
        <v>45198</v>
      </c>
      <c r="U88" s="1">
        <v>45231</v>
      </c>
      <c r="V88" s="1">
        <v>45226</v>
      </c>
      <c r="W88" s="3">
        <f t="shared" si="2"/>
        <v>-4</v>
      </c>
      <c r="X88" t="s">
        <v>53</v>
      </c>
      <c r="Y88" s="38"/>
      <c r="Z88" s="38"/>
      <c r="AA88" t="s">
        <v>171</v>
      </c>
      <c r="AB88" t="s">
        <v>172</v>
      </c>
      <c r="AC88" t="s">
        <v>56</v>
      </c>
      <c r="AD88" t="s">
        <v>56</v>
      </c>
      <c r="AE88" t="s">
        <v>56</v>
      </c>
      <c r="AF88" t="s">
        <v>56</v>
      </c>
      <c r="AG88" t="s">
        <v>56</v>
      </c>
      <c r="AI88" s="3" t="s">
        <v>173</v>
      </c>
    </row>
    <row r="89" spans="1:35" x14ac:dyDescent="0.35">
      <c r="A89" t="s">
        <v>174</v>
      </c>
      <c r="B89" t="s">
        <v>36</v>
      </c>
      <c r="C89" t="s">
        <v>37</v>
      </c>
      <c r="D89" t="s">
        <v>38</v>
      </c>
      <c r="E89" t="s">
        <v>39</v>
      </c>
      <c r="F89" t="s">
        <v>152</v>
      </c>
      <c r="G89" t="s">
        <v>63</v>
      </c>
      <c r="H89" t="s">
        <v>167</v>
      </c>
      <c r="I89" t="s">
        <v>95</v>
      </c>
      <c r="J89" s="2">
        <v>1</v>
      </c>
      <c r="K89" t="s">
        <v>44</v>
      </c>
      <c r="L89" t="s">
        <v>140</v>
      </c>
      <c r="M89" t="s">
        <v>168</v>
      </c>
      <c r="N89" t="s">
        <v>142</v>
      </c>
      <c r="O89" t="s">
        <v>169</v>
      </c>
      <c r="P89" t="s">
        <v>170</v>
      </c>
      <c r="Q89" t="s">
        <v>50</v>
      </c>
      <c r="R89" t="s">
        <v>51</v>
      </c>
      <c r="S89" t="s">
        <v>90</v>
      </c>
      <c r="T89" s="1">
        <v>45198</v>
      </c>
      <c r="U89" s="1">
        <v>45231</v>
      </c>
      <c r="V89" s="1">
        <v>45226</v>
      </c>
      <c r="W89" s="3">
        <f t="shared" si="2"/>
        <v>-4</v>
      </c>
      <c r="X89" t="s">
        <v>53</v>
      </c>
      <c r="Y89" s="38"/>
      <c r="Z89" s="38"/>
      <c r="AA89" t="s">
        <v>175</v>
      </c>
      <c r="AB89" t="s">
        <v>176</v>
      </c>
      <c r="AC89" t="s">
        <v>56</v>
      </c>
      <c r="AD89" t="s">
        <v>56</v>
      </c>
      <c r="AE89" t="s">
        <v>56</v>
      </c>
      <c r="AF89" t="s">
        <v>56</v>
      </c>
      <c r="AG89" t="s">
        <v>56</v>
      </c>
      <c r="AI89" s="3" t="s">
        <v>177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830D5-C476-4251-BCA5-00A8707D4822}">
  <dimension ref="A1:AI336"/>
  <sheetViews>
    <sheetView zoomScale="85" zoomScaleNormal="85" workbookViewId="0">
      <selection activeCell="E29" sqref="E29"/>
    </sheetView>
  </sheetViews>
  <sheetFormatPr defaultRowHeight="14.5" x14ac:dyDescent="0.35"/>
  <cols>
    <col min="1" max="1" width="36" customWidth="1"/>
    <col min="2" max="2" width="9.453125" bestFit="1" customWidth="1"/>
    <col min="3" max="3" width="13.453125" bestFit="1" customWidth="1"/>
    <col min="4" max="4" width="12.26953125" bestFit="1" customWidth="1"/>
    <col min="5" max="5" width="32.453125" customWidth="1"/>
    <col min="6" max="6" width="19.54296875" bestFit="1" customWidth="1"/>
    <col min="7" max="7" width="12.7265625" bestFit="1" customWidth="1"/>
    <col min="8" max="8" width="13.81640625" bestFit="1" customWidth="1"/>
    <col min="9" max="9" width="17.453125" bestFit="1" customWidth="1"/>
    <col min="10" max="10" width="10.81640625" bestFit="1" customWidth="1"/>
    <col min="11" max="11" width="14.1796875" customWidth="1"/>
    <col min="12" max="12" width="10.26953125" bestFit="1" customWidth="1"/>
    <col min="13" max="13" width="20.1796875" customWidth="1"/>
    <col min="14" max="14" width="15.1796875" bestFit="1" customWidth="1"/>
    <col min="15" max="15" width="21.81640625" customWidth="1"/>
    <col min="16" max="16" width="21.453125" customWidth="1"/>
    <col min="17" max="17" width="14.54296875" bestFit="1" customWidth="1"/>
    <col min="18" max="18" width="25" bestFit="1" customWidth="1"/>
    <col min="19" max="19" width="18" bestFit="1" customWidth="1"/>
    <col min="20" max="20" width="13" bestFit="1" customWidth="1"/>
    <col min="21" max="21" width="13.81640625" bestFit="1" customWidth="1"/>
    <col min="22" max="22" width="25.26953125" bestFit="1" customWidth="1"/>
    <col min="23" max="23" width="11.453125" bestFit="1" customWidth="1"/>
    <col min="24" max="24" width="19" customWidth="1"/>
    <col min="25" max="25" width="14.453125" customWidth="1"/>
    <col min="26" max="26" width="15.81640625" customWidth="1"/>
    <col min="27" max="27" width="13.453125" customWidth="1"/>
    <col min="28" max="28" width="15.1796875" customWidth="1"/>
    <col min="29" max="29" width="11.7265625" customWidth="1"/>
    <col min="30" max="30" width="12.26953125" customWidth="1"/>
    <col min="31" max="31" width="14.81640625" customWidth="1"/>
    <col min="32" max="32" width="19.453125" customWidth="1"/>
    <col min="33" max="33" width="16.54296875" customWidth="1"/>
    <col min="34" max="34" width="13.1796875" bestFit="1" customWidth="1"/>
    <col min="35" max="35" width="79.453125" customWidth="1"/>
  </cols>
  <sheetData>
    <row r="1" spans="1:35" x14ac:dyDescent="0.35">
      <c r="A1" s="37"/>
    </row>
    <row r="2" spans="1:35" s="8" customFormat="1" ht="47.2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10" t="s">
        <v>20</v>
      </c>
      <c r="V2" s="9" t="s">
        <v>21</v>
      </c>
      <c r="W2" s="11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7" t="s">
        <v>34</v>
      </c>
    </row>
    <row r="3" spans="1:35" x14ac:dyDescent="0.35">
      <c r="A3" t="s">
        <v>636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 t="s">
        <v>637</v>
      </c>
      <c r="I3" t="s">
        <v>43</v>
      </c>
      <c r="J3" s="2">
        <v>1</v>
      </c>
      <c r="K3" t="s">
        <v>638</v>
      </c>
      <c r="L3" t="s">
        <v>47</v>
      </c>
      <c r="M3" t="s">
        <v>639</v>
      </c>
      <c r="N3" t="s">
        <v>640</v>
      </c>
      <c r="O3" t="s">
        <v>641</v>
      </c>
      <c r="P3" t="s">
        <v>642</v>
      </c>
      <c r="Q3" t="s">
        <v>50</v>
      </c>
      <c r="R3" t="s">
        <v>51</v>
      </c>
      <c r="S3" t="s">
        <v>52</v>
      </c>
      <c r="T3" s="1">
        <v>45113</v>
      </c>
      <c r="U3" s="1">
        <v>45177</v>
      </c>
      <c r="V3" s="1">
        <v>45174</v>
      </c>
      <c r="W3" s="3">
        <f t="shared" ref="W3:W66" si="0">NETWORKDAYS(U3,V3)</f>
        <v>-4</v>
      </c>
      <c r="X3" t="s">
        <v>53</v>
      </c>
      <c r="Y3" s="38"/>
      <c r="Z3" s="38"/>
      <c r="AA3" t="s">
        <v>643</v>
      </c>
      <c r="AB3" t="s">
        <v>644</v>
      </c>
      <c r="AC3" t="s">
        <v>273</v>
      </c>
      <c r="AD3" t="s">
        <v>645</v>
      </c>
      <c r="AE3" t="s">
        <v>646</v>
      </c>
      <c r="AF3" t="s">
        <v>149</v>
      </c>
      <c r="AG3" t="s">
        <v>60</v>
      </c>
      <c r="AH3" s="1">
        <v>45145</v>
      </c>
      <c r="AI3" t="s">
        <v>647</v>
      </c>
    </row>
    <row r="4" spans="1:35" x14ac:dyDescent="0.35">
      <c r="A4" t="s">
        <v>648</v>
      </c>
      <c r="B4" t="s">
        <v>36</v>
      </c>
      <c r="C4" t="s">
        <v>37</v>
      </c>
      <c r="D4" t="s">
        <v>38</v>
      </c>
      <c r="E4" t="s">
        <v>39</v>
      </c>
      <c r="F4" t="s">
        <v>649</v>
      </c>
      <c r="G4" t="s">
        <v>63</v>
      </c>
      <c r="H4" t="s">
        <v>650</v>
      </c>
      <c r="I4" t="s">
        <v>65</v>
      </c>
      <c r="J4" s="2">
        <v>1</v>
      </c>
      <c r="K4" t="s">
        <v>638</v>
      </c>
      <c r="L4" t="s">
        <v>47</v>
      </c>
      <c r="M4" t="s">
        <v>651</v>
      </c>
      <c r="N4" t="s">
        <v>640</v>
      </c>
      <c r="O4" t="s">
        <v>652</v>
      </c>
      <c r="P4" t="s">
        <v>653</v>
      </c>
      <c r="Q4" t="s">
        <v>50</v>
      </c>
      <c r="R4" t="s">
        <v>51</v>
      </c>
      <c r="S4" t="s">
        <v>52</v>
      </c>
      <c r="T4" s="1">
        <v>45139</v>
      </c>
      <c r="U4" s="1">
        <v>45387</v>
      </c>
      <c r="V4" s="1">
        <v>45369</v>
      </c>
      <c r="W4" s="3">
        <f t="shared" si="0"/>
        <v>-15</v>
      </c>
      <c r="X4" t="s">
        <v>53</v>
      </c>
      <c r="Y4" s="38"/>
      <c r="Z4" s="38"/>
      <c r="AA4" t="s">
        <v>654</v>
      </c>
      <c r="AB4" t="s">
        <v>655</v>
      </c>
      <c r="AC4" t="s">
        <v>273</v>
      </c>
      <c r="AD4" t="s">
        <v>656</v>
      </c>
      <c r="AE4" t="s">
        <v>657</v>
      </c>
      <c r="AF4" t="s">
        <v>658</v>
      </c>
      <c r="AG4" t="s">
        <v>659</v>
      </c>
      <c r="AH4" s="1">
        <v>45324</v>
      </c>
      <c r="AI4" s="3" t="s">
        <v>61</v>
      </c>
    </row>
    <row r="5" spans="1:35" x14ac:dyDescent="0.35">
      <c r="A5" t="s">
        <v>660</v>
      </c>
      <c r="B5" t="s">
        <v>36</v>
      </c>
      <c r="C5" t="s">
        <v>37</v>
      </c>
      <c r="D5" t="s">
        <v>38</v>
      </c>
      <c r="E5" t="s">
        <v>39</v>
      </c>
      <c r="F5" t="s">
        <v>446</v>
      </c>
      <c r="G5" t="s">
        <v>296</v>
      </c>
      <c r="H5" t="s">
        <v>661</v>
      </c>
      <c r="I5" t="s">
        <v>298</v>
      </c>
      <c r="J5" s="2">
        <v>1</v>
      </c>
      <c r="K5" t="s">
        <v>638</v>
      </c>
      <c r="L5" t="s">
        <v>47</v>
      </c>
      <c r="M5" t="s">
        <v>662</v>
      </c>
      <c r="N5" t="s">
        <v>640</v>
      </c>
      <c r="O5" t="s">
        <v>641</v>
      </c>
      <c r="P5" t="s">
        <v>642</v>
      </c>
      <c r="Q5" t="s">
        <v>50</v>
      </c>
      <c r="R5" t="s">
        <v>51</v>
      </c>
      <c r="S5" t="s">
        <v>90</v>
      </c>
      <c r="T5" s="1">
        <v>45128</v>
      </c>
      <c r="U5" s="1">
        <v>45159</v>
      </c>
      <c r="V5" s="1">
        <v>45156</v>
      </c>
      <c r="W5" s="3">
        <f t="shared" si="0"/>
        <v>-2</v>
      </c>
      <c r="X5" t="s">
        <v>53</v>
      </c>
      <c r="Y5" s="38"/>
      <c r="Z5" s="38"/>
      <c r="AA5" t="s">
        <v>663</v>
      </c>
      <c r="AB5" t="s">
        <v>664</v>
      </c>
      <c r="AC5" t="s">
        <v>273</v>
      </c>
      <c r="AD5" t="s">
        <v>56</v>
      </c>
      <c r="AE5" t="s">
        <v>56</v>
      </c>
      <c r="AF5" t="s">
        <v>56</v>
      </c>
      <c r="AG5" t="s">
        <v>56</v>
      </c>
      <c r="AI5" s="3" t="s">
        <v>61</v>
      </c>
    </row>
    <row r="6" spans="1:35" x14ac:dyDescent="0.35">
      <c r="A6" t="s">
        <v>665</v>
      </c>
      <c r="B6" t="s">
        <v>36</v>
      </c>
      <c r="C6" t="s">
        <v>37</v>
      </c>
      <c r="D6" t="s">
        <v>38</v>
      </c>
      <c r="E6" t="s">
        <v>39</v>
      </c>
      <c r="F6" t="s">
        <v>114</v>
      </c>
      <c r="G6" t="s">
        <v>666</v>
      </c>
      <c r="H6" t="s">
        <v>667</v>
      </c>
      <c r="I6" t="s">
        <v>668</v>
      </c>
      <c r="J6" s="2">
        <v>1</v>
      </c>
      <c r="K6" t="s">
        <v>638</v>
      </c>
      <c r="L6" t="s">
        <v>47</v>
      </c>
      <c r="M6" t="s">
        <v>669</v>
      </c>
      <c r="N6" t="s">
        <v>640</v>
      </c>
      <c r="O6" t="s">
        <v>670</v>
      </c>
      <c r="P6" t="s">
        <v>671</v>
      </c>
      <c r="Q6" t="s">
        <v>50</v>
      </c>
      <c r="R6" t="s">
        <v>51</v>
      </c>
      <c r="S6" t="s">
        <v>90</v>
      </c>
      <c r="T6" s="1">
        <v>45008</v>
      </c>
      <c r="U6" s="1">
        <v>45040</v>
      </c>
      <c r="V6" s="1">
        <v>45036</v>
      </c>
      <c r="W6" s="3">
        <f t="shared" si="0"/>
        <v>-3</v>
      </c>
      <c r="X6" t="s">
        <v>53</v>
      </c>
      <c r="Y6" s="38"/>
      <c r="Z6" s="38"/>
      <c r="AA6" t="s">
        <v>672</v>
      </c>
      <c r="AB6" t="s">
        <v>673</v>
      </c>
      <c r="AC6" t="s">
        <v>273</v>
      </c>
      <c r="AD6" t="s">
        <v>56</v>
      </c>
      <c r="AE6" t="s">
        <v>56</v>
      </c>
      <c r="AF6" t="s">
        <v>56</v>
      </c>
      <c r="AG6" t="s">
        <v>56</v>
      </c>
      <c r="AI6" s="3" t="s">
        <v>274</v>
      </c>
    </row>
    <row r="7" spans="1:35" x14ac:dyDescent="0.35">
      <c r="A7" t="s">
        <v>674</v>
      </c>
      <c r="B7" t="s">
        <v>36</v>
      </c>
      <c r="C7" t="s">
        <v>37</v>
      </c>
      <c r="D7" t="s">
        <v>38</v>
      </c>
      <c r="E7" t="s">
        <v>39</v>
      </c>
      <c r="F7" t="s">
        <v>411</v>
      </c>
      <c r="G7" t="s">
        <v>675</v>
      </c>
      <c r="H7" t="s">
        <v>676</v>
      </c>
      <c r="I7" t="s">
        <v>677</v>
      </c>
      <c r="J7" s="2">
        <v>1</v>
      </c>
      <c r="K7" t="s">
        <v>638</v>
      </c>
      <c r="L7" t="s">
        <v>47</v>
      </c>
      <c r="M7" t="s">
        <v>639</v>
      </c>
      <c r="N7" t="s">
        <v>640</v>
      </c>
      <c r="O7" t="s">
        <v>670</v>
      </c>
      <c r="P7" t="s">
        <v>671</v>
      </c>
      <c r="Q7" t="s">
        <v>50</v>
      </c>
      <c r="R7" t="s">
        <v>51</v>
      </c>
      <c r="S7" t="s">
        <v>90</v>
      </c>
      <c r="T7" s="1">
        <v>44999</v>
      </c>
      <c r="U7" s="1">
        <v>45039</v>
      </c>
      <c r="V7" s="1">
        <v>45027</v>
      </c>
      <c r="W7" s="3">
        <f t="shared" si="0"/>
        <v>-9</v>
      </c>
      <c r="X7" t="s">
        <v>53</v>
      </c>
      <c r="Y7" s="38"/>
      <c r="Z7" s="38"/>
      <c r="AA7" t="s">
        <v>678</v>
      </c>
      <c r="AB7" t="s">
        <v>679</v>
      </c>
      <c r="AC7" t="s">
        <v>56</v>
      </c>
      <c r="AD7" t="s">
        <v>56</v>
      </c>
      <c r="AE7" t="s">
        <v>56</v>
      </c>
      <c r="AF7" t="s">
        <v>56</v>
      </c>
      <c r="AG7" t="s">
        <v>56</v>
      </c>
      <c r="AI7" s="3" t="s">
        <v>61</v>
      </c>
    </row>
    <row r="8" spans="1:35" x14ac:dyDescent="0.35">
      <c r="A8" t="s">
        <v>680</v>
      </c>
      <c r="B8" t="s">
        <v>36</v>
      </c>
      <c r="C8" t="s">
        <v>37</v>
      </c>
      <c r="D8" t="s">
        <v>38</v>
      </c>
      <c r="E8" t="s">
        <v>39</v>
      </c>
      <c r="F8" t="s">
        <v>186</v>
      </c>
      <c r="G8" t="s">
        <v>41</v>
      </c>
      <c r="H8" t="s">
        <v>681</v>
      </c>
      <c r="I8" t="s">
        <v>43</v>
      </c>
      <c r="J8" s="2">
        <v>1</v>
      </c>
      <c r="K8" t="s">
        <v>638</v>
      </c>
      <c r="L8" t="s">
        <v>47</v>
      </c>
      <c r="M8" t="s">
        <v>639</v>
      </c>
      <c r="N8" t="s">
        <v>640</v>
      </c>
      <c r="O8" t="s">
        <v>641</v>
      </c>
      <c r="P8" t="s">
        <v>642</v>
      </c>
      <c r="Q8" t="s">
        <v>50</v>
      </c>
      <c r="R8" t="s">
        <v>51</v>
      </c>
      <c r="S8" t="s">
        <v>90</v>
      </c>
      <c r="T8" s="1">
        <v>45077</v>
      </c>
      <c r="U8" s="1">
        <v>45117</v>
      </c>
      <c r="V8" s="1">
        <v>45106</v>
      </c>
      <c r="W8" s="3">
        <f t="shared" si="0"/>
        <v>-8</v>
      </c>
      <c r="X8" t="s">
        <v>53</v>
      </c>
      <c r="Y8" s="38"/>
      <c r="Z8" s="38"/>
      <c r="AA8" t="s">
        <v>682</v>
      </c>
      <c r="AB8" t="s">
        <v>683</v>
      </c>
      <c r="AC8" t="s">
        <v>80</v>
      </c>
      <c r="AD8" t="s">
        <v>56</v>
      </c>
      <c r="AE8" t="s">
        <v>56</v>
      </c>
      <c r="AF8" t="s">
        <v>56</v>
      </c>
      <c r="AG8" t="s">
        <v>56</v>
      </c>
      <c r="AI8" s="3" t="s">
        <v>61</v>
      </c>
    </row>
    <row r="9" spans="1:35" x14ac:dyDescent="0.35">
      <c r="A9" t="s">
        <v>684</v>
      </c>
      <c r="B9" t="s">
        <v>36</v>
      </c>
      <c r="C9" t="s">
        <v>37</v>
      </c>
      <c r="D9" t="s">
        <v>38</v>
      </c>
      <c r="E9" t="s">
        <v>39</v>
      </c>
      <c r="F9" t="s">
        <v>685</v>
      </c>
      <c r="G9" t="s">
        <v>41</v>
      </c>
      <c r="H9" t="s">
        <v>686</v>
      </c>
      <c r="I9" t="s">
        <v>43</v>
      </c>
      <c r="J9" s="2">
        <v>1</v>
      </c>
      <c r="K9" t="s">
        <v>638</v>
      </c>
      <c r="L9" t="s">
        <v>47</v>
      </c>
      <c r="M9" t="s">
        <v>687</v>
      </c>
      <c r="N9" t="s">
        <v>640</v>
      </c>
      <c r="O9" t="s">
        <v>688</v>
      </c>
      <c r="P9" t="s">
        <v>689</v>
      </c>
      <c r="Q9" t="s">
        <v>50</v>
      </c>
      <c r="R9" t="s">
        <v>51</v>
      </c>
      <c r="S9" t="s">
        <v>90</v>
      </c>
      <c r="T9" s="1">
        <v>45120</v>
      </c>
      <c r="U9" s="1">
        <v>45161</v>
      </c>
      <c r="V9" s="1">
        <v>45148</v>
      </c>
      <c r="W9" s="3">
        <f t="shared" si="0"/>
        <v>-10</v>
      </c>
      <c r="X9" t="s">
        <v>53</v>
      </c>
      <c r="Y9" s="38"/>
      <c r="Z9" s="38"/>
      <c r="AA9" t="s">
        <v>690</v>
      </c>
      <c r="AB9" t="s">
        <v>691</v>
      </c>
      <c r="AC9" t="s">
        <v>273</v>
      </c>
      <c r="AD9" t="s">
        <v>56</v>
      </c>
      <c r="AE9" t="s">
        <v>56</v>
      </c>
      <c r="AF9" t="s">
        <v>56</v>
      </c>
      <c r="AG9" t="s">
        <v>56</v>
      </c>
      <c r="AI9" s="3" t="s">
        <v>61</v>
      </c>
    </row>
    <row r="10" spans="1:35" x14ac:dyDescent="0.35">
      <c r="A10" t="s">
        <v>692</v>
      </c>
      <c r="B10" t="s">
        <v>36</v>
      </c>
      <c r="C10" t="s">
        <v>37</v>
      </c>
      <c r="D10" t="s">
        <v>38</v>
      </c>
      <c r="E10" t="s">
        <v>39</v>
      </c>
      <c r="F10" t="s">
        <v>693</v>
      </c>
      <c r="G10" t="s">
        <v>41</v>
      </c>
      <c r="H10" t="s">
        <v>694</v>
      </c>
      <c r="I10" t="s">
        <v>43</v>
      </c>
      <c r="J10" s="2">
        <v>1</v>
      </c>
      <c r="K10" t="s">
        <v>638</v>
      </c>
      <c r="L10" t="s">
        <v>47</v>
      </c>
      <c r="M10" t="s">
        <v>695</v>
      </c>
      <c r="N10" t="s">
        <v>640</v>
      </c>
      <c r="O10" t="s">
        <v>641</v>
      </c>
      <c r="P10" t="s">
        <v>642</v>
      </c>
      <c r="Q10" t="s">
        <v>50</v>
      </c>
      <c r="R10" t="s">
        <v>51</v>
      </c>
      <c r="S10" t="s">
        <v>90</v>
      </c>
      <c r="T10" s="1">
        <v>45133</v>
      </c>
      <c r="U10" s="1">
        <v>45168</v>
      </c>
      <c r="V10" s="1">
        <v>45161</v>
      </c>
      <c r="W10" s="3">
        <f t="shared" si="0"/>
        <v>-6</v>
      </c>
      <c r="X10" t="s">
        <v>53</v>
      </c>
      <c r="Y10" s="38"/>
      <c r="Z10" s="38"/>
      <c r="AA10" t="s">
        <v>696</v>
      </c>
      <c r="AB10" t="s">
        <v>697</v>
      </c>
      <c r="AC10" t="s">
        <v>273</v>
      </c>
      <c r="AD10" t="s">
        <v>56</v>
      </c>
      <c r="AE10" t="s">
        <v>56</v>
      </c>
      <c r="AF10" t="s">
        <v>56</v>
      </c>
      <c r="AG10" t="s">
        <v>56</v>
      </c>
      <c r="AI10" s="3" t="s">
        <v>61</v>
      </c>
    </row>
    <row r="11" spans="1:35" x14ac:dyDescent="0.35">
      <c r="A11" t="s">
        <v>698</v>
      </c>
      <c r="B11" t="s">
        <v>36</v>
      </c>
      <c r="C11" t="s">
        <v>37</v>
      </c>
      <c r="D11" t="s">
        <v>38</v>
      </c>
      <c r="E11" t="s">
        <v>39</v>
      </c>
      <c r="F11" t="s">
        <v>446</v>
      </c>
      <c r="G11" t="s">
        <v>41</v>
      </c>
      <c r="H11" t="s">
        <v>699</v>
      </c>
      <c r="I11" t="s">
        <v>43</v>
      </c>
      <c r="J11" s="2">
        <v>1</v>
      </c>
      <c r="K11" t="s">
        <v>638</v>
      </c>
      <c r="L11" t="s">
        <v>47</v>
      </c>
      <c r="M11" t="s">
        <v>669</v>
      </c>
      <c r="N11" t="s">
        <v>640</v>
      </c>
      <c r="O11" t="s">
        <v>670</v>
      </c>
      <c r="P11" t="s">
        <v>671</v>
      </c>
      <c r="Q11" t="s">
        <v>50</v>
      </c>
      <c r="R11" t="s">
        <v>51</v>
      </c>
      <c r="S11" t="s">
        <v>90</v>
      </c>
      <c r="T11" s="1">
        <v>45152</v>
      </c>
      <c r="U11" s="1">
        <v>45182</v>
      </c>
      <c r="V11" s="1">
        <v>45181</v>
      </c>
      <c r="W11" s="3">
        <f t="shared" si="0"/>
        <v>-2</v>
      </c>
      <c r="X11" t="s">
        <v>53</v>
      </c>
      <c r="Y11" s="38"/>
      <c r="Z11" s="38"/>
      <c r="AA11" t="s">
        <v>700</v>
      </c>
      <c r="AB11" t="s">
        <v>701</v>
      </c>
      <c r="AC11" t="s">
        <v>273</v>
      </c>
      <c r="AD11" t="s">
        <v>56</v>
      </c>
      <c r="AE11" t="s">
        <v>56</v>
      </c>
      <c r="AF11" t="s">
        <v>56</v>
      </c>
      <c r="AG11" t="s">
        <v>56</v>
      </c>
      <c r="AI11" s="3" t="s">
        <v>61</v>
      </c>
    </row>
    <row r="12" spans="1:35" x14ac:dyDescent="0.35">
      <c r="A12" t="s">
        <v>702</v>
      </c>
      <c r="B12" t="s">
        <v>36</v>
      </c>
      <c r="C12" t="s">
        <v>37</v>
      </c>
      <c r="D12" t="s">
        <v>38</v>
      </c>
      <c r="E12" t="s">
        <v>39</v>
      </c>
      <c r="F12" t="s">
        <v>40</v>
      </c>
      <c r="G12" t="s">
        <v>41</v>
      </c>
      <c r="H12" t="s">
        <v>703</v>
      </c>
      <c r="I12" t="s">
        <v>43</v>
      </c>
      <c r="J12" s="2">
        <v>1</v>
      </c>
      <c r="K12" t="s">
        <v>638</v>
      </c>
      <c r="L12" t="s">
        <v>47</v>
      </c>
      <c r="M12" t="s">
        <v>639</v>
      </c>
      <c r="N12" t="s">
        <v>640</v>
      </c>
      <c r="O12" t="s">
        <v>704</v>
      </c>
      <c r="P12" t="s">
        <v>705</v>
      </c>
      <c r="Q12" t="s">
        <v>50</v>
      </c>
      <c r="R12" t="s">
        <v>51</v>
      </c>
      <c r="S12" t="s">
        <v>90</v>
      </c>
      <c r="T12" s="1">
        <v>45159</v>
      </c>
      <c r="U12" s="1">
        <v>45217</v>
      </c>
      <c r="V12" s="1">
        <v>45188</v>
      </c>
      <c r="W12" s="3">
        <f t="shared" si="0"/>
        <v>-22</v>
      </c>
      <c r="X12" t="s">
        <v>53</v>
      </c>
      <c r="Y12" s="38"/>
      <c r="Z12" s="38"/>
      <c r="AA12" t="s">
        <v>706</v>
      </c>
      <c r="AB12" t="s">
        <v>707</v>
      </c>
      <c r="AC12" t="s">
        <v>80</v>
      </c>
      <c r="AD12" t="s">
        <v>56</v>
      </c>
      <c r="AE12" t="s">
        <v>56</v>
      </c>
      <c r="AF12" t="s">
        <v>56</v>
      </c>
      <c r="AG12" t="s">
        <v>56</v>
      </c>
      <c r="AI12" s="3" t="s">
        <v>61</v>
      </c>
    </row>
    <row r="13" spans="1:35" x14ac:dyDescent="0.35">
      <c r="A13" t="s">
        <v>708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41</v>
      </c>
      <c r="H13" t="s">
        <v>709</v>
      </c>
      <c r="I13" t="s">
        <v>43</v>
      </c>
      <c r="J13" s="2">
        <v>1</v>
      </c>
      <c r="K13" t="s">
        <v>638</v>
      </c>
      <c r="L13" t="s">
        <v>47</v>
      </c>
      <c r="M13" t="s">
        <v>710</v>
      </c>
      <c r="N13" t="s">
        <v>640</v>
      </c>
      <c r="O13" t="s">
        <v>711</v>
      </c>
      <c r="P13" t="s">
        <v>712</v>
      </c>
      <c r="Q13" t="s">
        <v>50</v>
      </c>
      <c r="R13" t="s">
        <v>51</v>
      </c>
      <c r="S13" t="s">
        <v>90</v>
      </c>
      <c r="T13" s="1">
        <v>45244</v>
      </c>
      <c r="U13" s="1">
        <v>45308</v>
      </c>
      <c r="V13" s="1">
        <v>45274</v>
      </c>
      <c r="W13" s="3">
        <f t="shared" si="0"/>
        <v>-25</v>
      </c>
      <c r="X13" t="s">
        <v>53</v>
      </c>
      <c r="Y13" s="38"/>
      <c r="Z13" s="38"/>
      <c r="AA13" t="s">
        <v>713</v>
      </c>
      <c r="AB13" t="s">
        <v>714</v>
      </c>
      <c r="AC13" t="s">
        <v>273</v>
      </c>
      <c r="AD13" t="s">
        <v>56</v>
      </c>
      <c r="AE13" t="s">
        <v>56</v>
      </c>
      <c r="AF13" t="s">
        <v>56</v>
      </c>
      <c r="AG13" t="s">
        <v>56</v>
      </c>
      <c r="AI13" s="3" t="s">
        <v>61</v>
      </c>
    </row>
    <row r="14" spans="1:35" x14ac:dyDescent="0.35">
      <c r="A14" t="s">
        <v>715</v>
      </c>
      <c r="B14" t="s">
        <v>36</v>
      </c>
      <c r="C14" t="s">
        <v>37</v>
      </c>
      <c r="D14" t="s">
        <v>38</v>
      </c>
      <c r="E14" t="s">
        <v>39</v>
      </c>
      <c r="F14" t="s">
        <v>114</v>
      </c>
      <c r="G14" t="s">
        <v>41</v>
      </c>
      <c r="H14" t="s">
        <v>709</v>
      </c>
      <c r="I14" t="s">
        <v>43</v>
      </c>
      <c r="J14" s="2">
        <v>1</v>
      </c>
      <c r="K14" t="s">
        <v>638</v>
      </c>
      <c r="L14" t="s">
        <v>47</v>
      </c>
      <c r="M14" t="s">
        <v>710</v>
      </c>
      <c r="N14" t="s">
        <v>640</v>
      </c>
      <c r="O14" t="s">
        <v>711</v>
      </c>
      <c r="P14" t="s">
        <v>712</v>
      </c>
      <c r="Q14" t="s">
        <v>50</v>
      </c>
      <c r="R14" t="s">
        <v>51</v>
      </c>
      <c r="S14" t="s">
        <v>90</v>
      </c>
      <c r="T14" s="1">
        <v>45244</v>
      </c>
      <c r="U14" s="1">
        <v>45308</v>
      </c>
      <c r="V14" s="1">
        <v>45274</v>
      </c>
      <c r="W14" s="3">
        <f t="shared" si="0"/>
        <v>-25</v>
      </c>
      <c r="X14" t="s">
        <v>53</v>
      </c>
      <c r="Y14" s="38"/>
      <c r="Z14" s="38"/>
      <c r="AA14" t="s">
        <v>716</v>
      </c>
      <c r="AB14" t="s">
        <v>717</v>
      </c>
      <c r="AC14" t="s">
        <v>273</v>
      </c>
      <c r="AD14" t="s">
        <v>56</v>
      </c>
      <c r="AE14" t="s">
        <v>56</v>
      </c>
      <c r="AF14" t="s">
        <v>56</v>
      </c>
      <c r="AG14" t="s">
        <v>56</v>
      </c>
      <c r="AI14" s="3" t="s">
        <v>61</v>
      </c>
    </row>
    <row r="15" spans="1:35" x14ac:dyDescent="0.35">
      <c r="A15" t="s">
        <v>718</v>
      </c>
      <c r="B15" t="s">
        <v>36</v>
      </c>
      <c r="C15" t="s">
        <v>37</v>
      </c>
      <c r="D15" t="s">
        <v>38</v>
      </c>
      <c r="E15" t="s">
        <v>39</v>
      </c>
      <c r="F15" t="s">
        <v>186</v>
      </c>
      <c r="G15" t="s">
        <v>63</v>
      </c>
      <c r="H15" t="s">
        <v>719</v>
      </c>
      <c r="I15" t="s">
        <v>65</v>
      </c>
      <c r="J15" s="2">
        <v>1</v>
      </c>
      <c r="K15" t="s">
        <v>638</v>
      </c>
      <c r="L15" t="s">
        <v>47</v>
      </c>
      <c r="M15" t="s">
        <v>662</v>
      </c>
      <c r="N15" t="s">
        <v>640</v>
      </c>
      <c r="O15" t="s">
        <v>720</v>
      </c>
      <c r="P15" t="s">
        <v>721</v>
      </c>
      <c r="Q15" t="s">
        <v>50</v>
      </c>
      <c r="R15" t="s">
        <v>51</v>
      </c>
      <c r="S15" t="s">
        <v>90</v>
      </c>
      <c r="T15" s="1">
        <v>44977</v>
      </c>
      <c r="U15" s="1">
        <v>45006</v>
      </c>
      <c r="V15" s="1">
        <v>45005</v>
      </c>
      <c r="W15" s="3">
        <f t="shared" si="0"/>
        <v>-2</v>
      </c>
      <c r="X15" t="s">
        <v>53</v>
      </c>
      <c r="Y15" s="38"/>
      <c r="Z15" s="38"/>
      <c r="AA15" t="s">
        <v>722</v>
      </c>
      <c r="AB15" t="s">
        <v>723</v>
      </c>
      <c r="AC15" t="s">
        <v>80</v>
      </c>
      <c r="AD15" t="s">
        <v>56</v>
      </c>
      <c r="AE15" t="s">
        <v>56</v>
      </c>
      <c r="AF15" t="s">
        <v>56</v>
      </c>
      <c r="AG15" t="s">
        <v>56</v>
      </c>
      <c r="AI15" s="3" t="s">
        <v>61</v>
      </c>
    </row>
    <row r="16" spans="1:35" x14ac:dyDescent="0.35">
      <c r="A16" t="s">
        <v>724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63</v>
      </c>
      <c r="H16" t="s">
        <v>725</v>
      </c>
      <c r="I16" t="s">
        <v>65</v>
      </c>
      <c r="J16" s="2">
        <v>1</v>
      </c>
      <c r="K16" t="s">
        <v>638</v>
      </c>
      <c r="L16" t="s">
        <v>47</v>
      </c>
      <c r="M16" t="s">
        <v>726</v>
      </c>
      <c r="N16" t="s">
        <v>640</v>
      </c>
      <c r="O16" t="s">
        <v>727</v>
      </c>
      <c r="P16" t="s">
        <v>728</v>
      </c>
      <c r="Q16" t="s">
        <v>50</v>
      </c>
      <c r="R16" t="s">
        <v>51</v>
      </c>
      <c r="S16" t="s">
        <v>90</v>
      </c>
      <c r="T16" s="1">
        <v>45100</v>
      </c>
      <c r="U16" s="1">
        <v>45176</v>
      </c>
      <c r="V16" s="1">
        <v>45131</v>
      </c>
      <c r="W16" s="3">
        <f t="shared" si="0"/>
        <v>-34</v>
      </c>
      <c r="X16" t="s">
        <v>53</v>
      </c>
      <c r="Y16" s="38"/>
      <c r="Z16" s="38"/>
      <c r="AA16" t="s">
        <v>729</v>
      </c>
      <c r="AB16" t="s">
        <v>730</v>
      </c>
      <c r="AC16" t="s">
        <v>273</v>
      </c>
      <c r="AD16" t="s">
        <v>56</v>
      </c>
      <c r="AE16" t="s">
        <v>56</v>
      </c>
      <c r="AF16" t="s">
        <v>56</v>
      </c>
      <c r="AG16" t="s">
        <v>56</v>
      </c>
      <c r="AI16" s="3" t="s">
        <v>61</v>
      </c>
    </row>
    <row r="17" spans="1:35" x14ac:dyDescent="0.35">
      <c r="A17" t="s">
        <v>731</v>
      </c>
      <c r="B17" t="s">
        <v>36</v>
      </c>
      <c r="C17" t="s">
        <v>37</v>
      </c>
      <c r="D17" t="s">
        <v>38</v>
      </c>
      <c r="E17" t="s">
        <v>39</v>
      </c>
      <c r="F17" t="s">
        <v>114</v>
      </c>
      <c r="G17" t="s">
        <v>63</v>
      </c>
      <c r="H17" t="s">
        <v>732</v>
      </c>
      <c r="I17" t="s">
        <v>65</v>
      </c>
      <c r="J17" s="2">
        <v>1</v>
      </c>
      <c r="K17" t="s">
        <v>638</v>
      </c>
      <c r="L17" t="s">
        <v>47</v>
      </c>
      <c r="M17" t="s">
        <v>710</v>
      </c>
      <c r="N17" t="s">
        <v>640</v>
      </c>
      <c r="O17" t="s">
        <v>733</v>
      </c>
      <c r="P17" t="s">
        <v>734</v>
      </c>
      <c r="Q17" t="s">
        <v>50</v>
      </c>
      <c r="R17" t="s">
        <v>51</v>
      </c>
      <c r="S17" t="s">
        <v>90</v>
      </c>
      <c r="T17" s="1">
        <v>45100</v>
      </c>
      <c r="U17" s="1">
        <v>45149</v>
      </c>
      <c r="V17" s="1">
        <v>45131</v>
      </c>
      <c r="W17" s="3">
        <f t="shared" si="0"/>
        <v>-15</v>
      </c>
      <c r="X17" t="s">
        <v>53</v>
      </c>
      <c r="Y17" s="38"/>
      <c r="Z17" s="38"/>
      <c r="AA17" t="s">
        <v>735</v>
      </c>
      <c r="AB17" t="s">
        <v>736</v>
      </c>
      <c r="AC17" t="s">
        <v>273</v>
      </c>
      <c r="AD17" t="s">
        <v>56</v>
      </c>
      <c r="AE17" t="s">
        <v>56</v>
      </c>
      <c r="AF17" t="s">
        <v>56</v>
      </c>
      <c r="AG17" t="s">
        <v>56</v>
      </c>
      <c r="AI17" s="3" t="s">
        <v>61</v>
      </c>
    </row>
    <row r="18" spans="1:35" x14ac:dyDescent="0.35">
      <c r="A18" t="s">
        <v>737</v>
      </c>
      <c r="B18" t="s">
        <v>36</v>
      </c>
      <c r="C18" t="s">
        <v>37</v>
      </c>
      <c r="D18" t="s">
        <v>38</v>
      </c>
      <c r="E18" t="s">
        <v>39</v>
      </c>
      <c r="F18" t="s">
        <v>40</v>
      </c>
      <c r="G18" t="s">
        <v>63</v>
      </c>
      <c r="H18" t="s">
        <v>738</v>
      </c>
      <c r="I18" t="s">
        <v>65</v>
      </c>
      <c r="J18" s="2">
        <v>1</v>
      </c>
      <c r="K18" t="s">
        <v>638</v>
      </c>
      <c r="L18" t="s">
        <v>47</v>
      </c>
      <c r="M18" t="s">
        <v>695</v>
      </c>
      <c r="N18" t="s">
        <v>640</v>
      </c>
      <c r="O18" t="s">
        <v>720</v>
      </c>
      <c r="P18" t="s">
        <v>721</v>
      </c>
      <c r="Q18" t="s">
        <v>50</v>
      </c>
      <c r="R18" t="s">
        <v>51</v>
      </c>
      <c r="S18" t="s">
        <v>90</v>
      </c>
      <c r="T18" s="1">
        <v>45187</v>
      </c>
      <c r="U18" s="1">
        <v>45216</v>
      </c>
      <c r="V18" s="1">
        <v>45215</v>
      </c>
      <c r="W18" s="3">
        <f t="shared" si="0"/>
        <v>-2</v>
      </c>
      <c r="X18" t="s">
        <v>53</v>
      </c>
      <c r="Y18" s="38"/>
      <c r="Z18" s="38"/>
      <c r="AA18" t="s">
        <v>739</v>
      </c>
      <c r="AB18" t="s">
        <v>740</v>
      </c>
      <c r="AC18" t="s">
        <v>273</v>
      </c>
      <c r="AD18" t="s">
        <v>56</v>
      </c>
      <c r="AE18" t="s">
        <v>56</v>
      </c>
      <c r="AF18" t="s">
        <v>56</v>
      </c>
      <c r="AG18" t="s">
        <v>56</v>
      </c>
      <c r="AI18" s="3" t="s">
        <v>274</v>
      </c>
    </row>
    <row r="19" spans="1:35" x14ac:dyDescent="0.35">
      <c r="A19" t="s">
        <v>741</v>
      </c>
      <c r="B19" t="s">
        <v>36</v>
      </c>
      <c r="C19" t="s">
        <v>37</v>
      </c>
      <c r="D19" t="s">
        <v>38</v>
      </c>
      <c r="E19" t="s">
        <v>39</v>
      </c>
      <c r="F19" t="s">
        <v>40</v>
      </c>
      <c r="G19" t="s">
        <v>63</v>
      </c>
      <c r="H19" t="s">
        <v>742</v>
      </c>
      <c r="I19" t="s">
        <v>65</v>
      </c>
      <c r="J19" s="2">
        <v>1</v>
      </c>
      <c r="K19" t="s">
        <v>638</v>
      </c>
      <c r="L19" t="s">
        <v>47</v>
      </c>
      <c r="M19" t="s">
        <v>743</v>
      </c>
      <c r="N19" t="s">
        <v>640</v>
      </c>
      <c r="O19" t="s">
        <v>744</v>
      </c>
      <c r="P19" t="s">
        <v>745</v>
      </c>
      <c r="Q19" t="s">
        <v>50</v>
      </c>
      <c r="R19" t="s">
        <v>51</v>
      </c>
      <c r="S19" t="s">
        <v>90</v>
      </c>
      <c r="T19" s="1">
        <v>45190</v>
      </c>
      <c r="U19" s="1">
        <v>45258</v>
      </c>
      <c r="V19" s="1">
        <v>45218</v>
      </c>
      <c r="W19" s="3">
        <f t="shared" si="0"/>
        <v>-29</v>
      </c>
      <c r="X19" t="s">
        <v>53</v>
      </c>
      <c r="Y19" s="38"/>
      <c r="Z19" s="38"/>
      <c r="AA19" t="s">
        <v>746</v>
      </c>
      <c r="AB19" t="s">
        <v>747</v>
      </c>
      <c r="AC19" t="s">
        <v>273</v>
      </c>
      <c r="AD19" t="s">
        <v>56</v>
      </c>
      <c r="AE19" t="s">
        <v>56</v>
      </c>
      <c r="AF19" t="s">
        <v>56</v>
      </c>
      <c r="AG19" t="s">
        <v>56</v>
      </c>
      <c r="AI19" s="3" t="s">
        <v>61</v>
      </c>
    </row>
    <row r="20" spans="1:35" x14ac:dyDescent="0.35">
      <c r="A20" t="s">
        <v>748</v>
      </c>
      <c r="B20" t="s">
        <v>36</v>
      </c>
      <c r="C20" t="s">
        <v>37</v>
      </c>
      <c r="D20" t="s">
        <v>38</v>
      </c>
      <c r="E20" t="s">
        <v>39</v>
      </c>
      <c r="F20" t="s">
        <v>40</v>
      </c>
      <c r="G20" t="s">
        <v>63</v>
      </c>
      <c r="H20" t="s">
        <v>742</v>
      </c>
      <c r="I20" t="s">
        <v>65</v>
      </c>
      <c r="J20" s="2">
        <v>1</v>
      </c>
      <c r="K20" t="s">
        <v>638</v>
      </c>
      <c r="L20" t="s">
        <v>47</v>
      </c>
      <c r="M20" t="s">
        <v>743</v>
      </c>
      <c r="N20" t="s">
        <v>640</v>
      </c>
      <c r="O20" t="s">
        <v>744</v>
      </c>
      <c r="P20" t="s">
        <v>745</v>
      </c>
      <c r="Q20" t="s">
        <v>50</v>
      </c>
      <c r="R20" t="s">
        <v>51</v>
      </c>
      <c r="S20" t="s">
        <v>90</v>
      </c>
      <c r="T20" s="1">
        <v>45191</v>
      </c>
      <c r="U20" s="1">
        <v>45258</v>
      </c>
      <c r="V20" s="1">
        <v>45219</v>
      </c>
      <c r="W20" s="3">
        <f t="shared" si="0"/>
        <v>-28</v>
      </c>
      <c r="X20" t="s">
        <v>53</v>
      </c>
      <c r="Y20" s="38"/>
      <c r="Z20" s="38"/>
      <c r="AA20" t="s">
        <v>749</v>
      </c>
      <c r="AB20" t="s">
        <v>750</v>
      </c>
      <c r="AC20" t="s">
        <v>273</v>
      </c>
      <c r="AD20" t="s">
        <v>56</v>
      </c>
      <c r="AE20" t="s">
        <v>56</v>
      </c>
      <c r="AF20" t="s">
        <v>56</v>
      </c>
      <c r="AG20" t="s">
        <v>56</v>
      </c>
      <c r="AI20" s="3" t="s">
        <v>61</v>
      </c>
    </row>
    <row r="21" spans="1:35" x14ac:dyDescent="0.35">
      <c r="A21">
        <v>-1055993155</v>
      </c>
      <c r="B21" t="s">
        <v>36</v>
      </c>
      <c r="C21" t="s">
        <v>37</v>
      </c>
      <c r="D21" t="s">
        <v>38</v>
      </c>
      <c r="E21" t="s">
        <v>39</v>
      </c>
      <c r="F21" t="s">
        <v>114</v>
      </c>
      <c r="G21" t="s">
        <v>63</v>
      </c>
      <c r="H21" t="s">
        <v>751</v>
      </c>
      <c r="I21" t="s">
        <v>65</v>
      </c>
      <c r="J21" s="2">
        <v>1</v>
      </c>
      <c r="K21" t="s">
        <v>638</v>
      </c>
      <c r="L21" t="s">
        <v>47</v>
      </c>
      <c r="M21" t="s">
        <v>752</v>
      </c>
      <c r="N21" t="s">
        <v>753</v>
      </c>
      <c r="O21" t="s">
        <v>754</v>
      </c>
      <c r="P21" t="s">
        <v>755</v>
      </c>
      <c r="Q21" t="s">
        <v>50</v>
      </c>
      <c r="R21" t="s">
        <v>51</v>
      </c>
      <c r="S21" t="s">
        <v>90</v>
      </c>
      <c r="T21" s="1">
        <v>45223</v>
      </c>
      <c r="U21" s="1">
        <v>45265</v>
      </c>
      <c r="V21" s="1">
        <v>45252</v>
      </c>
      <c r="W21" s="3">
        <f t="shared" si="0"/>
        <v>-10</v>
      </c>
      <c r="X21" t="s">
        <v>53</v>
      </c>
      <c r="Y21" s="38"/>
      <c r="Z21" s="38"/>
      <c r="AA21" t="s">
        <v>756</v>
      </c>
      <c r="AB21" t="s">
        <v>757</v>
      </c>
      <c r="AC21" t="s">
        <v>56</v>
      </c>
      <c r="AD21" t="s">
        <v>56</v>
      </c>
      <c r="AE21" t="s">
        <v>56</v>
      </c>
      <c r="AF21" t="s">
        <v>56</v>
      </c>
      <c r="AG21" t="s">
        <v>56</v>
      </c>
      <c r="AI21" s="3" t="s">
        <v>61</v>
      </c>
    </row>
    <row r="22" spans="1:35" x14ac:dyDescent="0.35">
      <c r="A22" t="s">
        <v>758</v>
      </c>
      <c r="B22" t="s">
        <v>36</v>
      </c>
      <c r="C22" t="s">
        <v>37</v>
      </c>
      <c r="D22" t="s">
        <v>38</v>
      </c>
      <c r="E22" t="s">
        <v>39</v>
      </c>
      <c r="F22" t="s">
        <v>186</v>
      </c>
      <c r="G22" t="s">
        <v>63</v>
      </c>
      <c r="H22" t="s">
        <v>681</v>
      </c>
      <c r="I22" t="s">
        <v>759</v>
      </c>
      <c r="J22" s="2">
        <v>1</v>
      </c>
      <c r="K22" t="s">
        <v>638</v>
      </c>
      <c r="L22" t="s">
        <v>47</v>
      </c>
      <c r="M22" t="s">
        <v>639</v>
      </c>
      <c r="N22" t="s">
        <v>640</v>
      </c>
      <c r="O22" t="s">
        <v>641</v>
      </c>
      <c r="P22" t="s">
        <v>642</v>
      </c>
      <c r="Q22" t="s">
        <v>50</v>
      </c>
      <c r="R22" t="s">
        <v>51</v>
      </c>
      <c r="S22" t="s">
        <v>90</v>
      </c>
      <c r="T22" s="1">
        <v>45077</v>
      </c>
      <c r="U22" s="1">
        <v>45115</v>
      </c>
      <c r="V22" s="1">
        <v>45106</v>
      </c>
      <c r="W22" s="3">
        <f t="shared" si="0"/>
        <v>-7</v>
      </c>
      <c r="X22" t="s">
        <v>53</v>
      </c>
      <c r="Y22" s="38"/>
      <c r="Z22" s="38"/>
      <c r="AA22" t="s">
        <v>760</v>
      </c>
      <c r="AB22" t="s">
        <v>761</v>
      </c>
      <c r="AC22" t="s">
        <v>80</v>
      </c>
      <c r="AD22" t="s">
        <v>56</v>
      </c>
      <c r="AE22" t="s">
        <v>56</v>
      </c>
      <c r="AF22" t="s">
        <v>56</v>
      </c>
      <c r="AG22" t="s">
        <v>56</v>
      </c>
      <c r="AI22" s="3" t="s">
        <v>61</v>
      </c>
    </row>
    <row r="23" spans="1:35" x14ac:dyDescent="0.35">
      <c r="A23" t="s">
        <v>762</v>
      </c>
      <c r="B23" t="s">
        <v>36</v>
      </c>
      <c r="C23" t="s">
        <v>37</v>
      </c>
      <c r="D23" t="s">
        <v>38</v>
      </c>
      <c r="E23" t="s">
        <v>39</v>
      </c>
      <c r="F23" t="s">
        <v>763</v>
      </c>
      <c r="G23" t="s">
        <v>764</v>
      </c>
      <c r="H23" t="s">
        <v>765</v>
      </c>
      <c r="I23" t="s">
        <v>766</v>
      </c>
      <c r="J23" s="2">
        <v>1</v>
      </c>
      <c r="K23" t="s">
        <v>638</v>
      </c>
      <c r="L23" t="s">
        <v>767</v>
      </c>
      <c r="M23" t="s">
        <v>768</v>
      </c>
      <c r="N23" t="s">
        <v>769</v>
      </c>
      <c r="O23" t="s">
        <v>770</v>
      </c>
      <c r="P23" t="s">
        <v>771</v>
      </c>
      <c r="Q23" t="s">
        <v>50</v>
      </c>
      <c r="R23" t="s">
        <v>51</v>
      </c>
      <c r="S23" t="s">
        <v>52</v>
      </c>
      <c r="T23" s="1">
        <v>44944</v>
      </c>
      <c r="U23" s="1">
        <v>45014</v>
      </c>
      <c r="V23" s="1">
        <v>44972</v>
      </c>
      <c r="W23" s="3">
        <f t="shared" si="0"/>
        <v>-31</v>
      </c>
      <c r="X23" t="s">
        <v>53</v>
      </c>
      <c r="Y23" s="38"/>
      <c r="Z23" s="38"/>
      <c r="AA23" t="s">
        <v>772</v>
      </c>
      <c r="AB23" t="s">
        <v>773</v>
      </c>
      <c r="AC23" t="s">
        <v>56</v>
      </c>
      <c r="AD23" t="s">
        <v>774</v>
      </c>
      <c r="AE23" t="s">
        <v>775</v>
      </c>
      <c r="AF23" t="s">
        <v>776</v>
      </c>
      <c r="AG23" t="s">
        <v>60</v>
      </c>
      <c r="AH23" s="1">
        <v>44649</v>
      </c>
      <c r="AI23" s="3" t="s">
        <v>274</v>
      </c>
    </row>
    <row r="24" spans="1:35" x14ac:dyDescent="0.35">
      <c r="A24" t="s">
        <v>777</v>
      </c>
      <c r="B24" t="s">
        <v>36</v>
      </c>
      <c r="C24" t="s">
        <v>37</v>
      </c>
      <c r="D24" t="s">
        <v>38</v>
      </c>
      <c r="E24" t="s">
        <v>39</v>
      </c>
      <c r="F24" t="s">
        <v>40</v>
      </c>
      <c r="G24" t="s">
        <v>778</v>
      </c>
      <c r="H24" t="s">
        <v>779</v>
      </c>
      <c r="I24" t="s">
        <v>213</v>
      </c>
      <c r="J24" s="2">
        <v>1</v>
      </c>
      <c r="K24" t="s">
        <v>638</v>
      </c>
      <c r="L24" t="s">
        <v>767</v>
      </c>
      <c r="M24" t="s">
        <v>780</v>
      </c>
      <c r="N24" t="s">
        <v>769</v>
      </c>
      <c r="O24" t="s">
        <v>781</v>
      </c>
      <c r="P24" t="s">
        <v>782</v>
      </c>
      <c r="Q24" t="s">
        <v>50</v>
      </c>
      <c r="R24" t="s">
        <v>51</v>
      </c>
      <c r="S24" t="s">
        <v>52</v>
      </c>
      <c r="T24" s="1">
        <v>44944</v>
      </c>
      <c r="U24" s="1">
        <v>45033</v>
      </c>
      <c r="V24" s="1">
        <v>44972</v>
      </c>
      <c r="W24" s="3">
        <f t="shared" si="0"/>
        <v>-44</v>
      </c>
      <c r="X24" t="s">
        <v>53</v>
      </c>
      <c r="Y24" s="38"/>
      <c r="Z24" s="38"/>
      <c r="AA24" t="s">
        <v>783</v>
      </c>
      <c r="AB24" t="s">
        <v>784</v>
      </c>
      <c r="AC24" t="s">
        <v>56</v>
      </c>
      <c r="AD24" t="s">
        <v>785</v>
      </c>
      <c r="AE24" t="s">
        <v>786</v>
      </c>
      <c r="AF24" t="s">
        <v>776</v>
      </c>
      <c r="AG24" t="s">
        <v>60</v>
      </c>
      <c r="AH24" s="1">
        <v>44819</v>
      </c>
      <c r="AI24" s="3" t="s">
        <v>274</v>
      </c>
    </row>
    <row r="25" spans="1:35" x14ac:dyDescent="0.35">
      <c r="A25" t="s">
        <v>787</v>
      </c>
      <c r="B25" t="s">
        <v>36</v>
      </c>
      <c r="C25" t="s">
        <v>37</v>
      </c>
      <c r="D25" t="s">
        <v>38</v>
      </c>
      <c r="E25" t="s">
        <v>39</v>
      </c>
      <c r="F25" t="s">
        <v>788</v>
      </c>
      <c r="G25" t="s">
        <v>789</v>
      </c>
      <c r="H25" t="s">
        <v>790</v>
      </c>
      <c r="I25" t="s">
        <v>95</v>
      </c>
      <c r="J25" s="2">
        <v>1</v>
      </c>
      <c r="K25" t="s">
        <v>638</v>
      </c>
      <c r="L25" t="s">
        <v>767</v>
      </c>
      <c r="M25" t="s">
        <v>791</v>
      </c>
      <c r="N25" t="s">
        <v>769</v>
      </c>
      <c r="O25" t="s">
        <v>792</v>
      </c>
      <c r="P25" t="s">
        <v>793</v>
      </c>
      <c r="Q25" t="s">
        <v>50</v>
      </c>
      <c r="R25" t="s">
        <v>51</v>
      </c>
      <c r="S25" t="s">
        <v>52</v>
      </c>
      <c r="T25" s="1">
        <v>44944</v>
      </c>
      <c r="U25" s="1">
        <v>45117</v>
      </c>
      <c r="V25" s="1">
        <v>44972</v>
      </c>
      <c r="W25" s="3">
        <f t="shared" si="0"/>
        <v>-104</v>
      </c>
      <c r="X25" t="s">
        <v>53</v>
      </c>
      <c r="Y25" s="38"/>
      <c r="Z25" s="38"/>
      <c r="AA25" t="s">
        <v>794</v>
      </c>
      <c r="AB25" t="s">
        <v>795</v>
      </c>
      <c r="AC25" t="s">
        <v>56</v>
      </c>
      <c r="AD25" t="s">
        <v>796</v>
      </c>
      <c r="AE25" t="s">
        <v>797</v>
      </c>
      <c r="AF25" t="s">
        <v>776</v>
      </c>
      <c r="AG25" t="s">
        <v>60</v>
      </c>
      <c r="AH25" s="1">
        <v>44751</v>
      </c>
      <c r="AI25" s="3" t="s">
        <v>274</v>
      </c>
    </row>
    <row r="26" spans="1:35" x14ac:dyDescent="0.35">
      <c r="A26" t="s">
        <v>798</v>
      </c>
      <c r="B26" t="s">
        <v>36</v>
      </c>
      <c r="C26" t="s">
        <v>37</v>
      </c>
      <c r="D26" t="s">
        <v>38</v>
      </c>
      <c r="E26" t="s">
        <v>39</v>
      </c>
      <c r="F26" t="s">
        <v>40</v>
      </c>
      <c r="G26" t="s">
        <v>778</v>
      </c>
      <c r="H26" t="s">
        <v>799</v>
      </c>
      <c r="I26" t="s">
        <v>800</v>
      </c>
      <c r="J26" s="2">
        <v>1</v>
      </c>
      <c r="K26" t="s">
        <v>638</v>
      </c>
      <c r="L26" t="s">
        <v>767</v>
      </c>
      <c r="M26" t="s">
        <v>801</v>
      </c>
      <c r="N26" t="s">
        <v>769</v>
      </c>
      <c r="O26" t="s">
        <v>802</v>
      </c>
      <c r="P26" t="s">
        <v>803</v>
      </c>
      <c r="Q26" t="s">
        <v>50</v>
      </c>
      <c r="R26" t="s">
        <v>51</v>
      </c>
      <c r="S26" t="s">
        <v>52</v>
      </c>
      <c r="T26" s="1">
        <v>44930</v>
      </c>
      <c r="U26" s="1">
        <v>45119</v>
      </c>
      <c r="V26" s="1">
        <v>44959</v>
      </c>
      <c r="W26" s="3">
        <f t="shared" si="0"/>
        <v>-115</v>
      </c>
      <c r="X26" t="s">
        <v>53</v>
      </c>
      <c r="Y26" s="38"/>
      <c r="Z26" s="38"/>
      <c r="AA26" t="s">
        <v>804</v>
      </c>
      <c r="AB26" t="s">
        <v>805</v>
      </c>
      <c r="AC26" t="s">
        <v>56</v>
      </c>
      <c r="AD26" t="s">
        <v>806</v>
      </c>
      <c r="AE26" t="s">
        <v>807</v>
      </c>
      <c r="AF26" t="s">
        <v>776</v>
      </c>
      <c r="AG26" t="s">
        <v>60</v>
      </c>
      <c r="AH26" s="1">
        <v>44855</v>
      </c>
      <c r="AI26" s="3" t="s">
        <v>274</v>
      </c>
    </row>
    <row r="27" spans="1:35" x14ac:dyDescent="0.35">
      <c r="A27" t="s">
        <v>808</v>
      </c>
      <c r="B27" t="s">
        <v>36</v>
      </c>
      <c r="C27" t="s">
        <v>37</v>
      </c>
      <c r="D27" t="s">
        <v>38</v>
      </c>
      <c r="E27" t="s">
        <v>39</v>
      </c>
      <c r="F27" t="s">
        <v>40</v>
      </c>
      <c r="G27" t="s">
        <v>809</v>
      </c>
      <c r="H27" t="s">
        <v>810</v>
      </c>
      <c r="I27" t="s">
        <v>811</v>
      </c>
      <c r="J27" s="2">
        <v>1</v>
      </c>
      <c r="K27" t="s">
        <v>638</v>
      </c>
      <c r="L27" t="s">
        <v>767</v>
      </c>
      <c r="M27" t="s">
        <v>768</v>
      </c>
      <c r="N27" t="s">
        <v>769</v>
      </c>
      <c r="O27" t="s">
        <v>812</v>
      </c>
      <c r="P27" t="s">
        <v>813</v>
      </c>
      <c r="Q27" t="s">
        <v>50</v>
      </c>
      <c r="R27" t="s">
        <v>51</v>
      </c>
      <c r="S27" t="s">
        <v>90</v>
      </c>
      <c r="T27" s="1">
        <v>45084</v>
      </c>
      <c r="U27" s="1">
        <v>45118</v>
      </c>
      <c r="V27" s="1">
        <v>45114</v>
      </c>
      <c r="W27" s="3">
        <f t="shared" si="0"/>
        <v>-3</v>
      </c>
      <c r="X27" t="s">
        <v>53</v>
      </c>
      <c r="Y27" s="38"/>
      <c r="Z27" s="38"/>
      <c r="AA27" t="s">
        <v>814</v>
      </c>
      <c r="AB27" t="s">
        <v>815</v>
      </c>
      <c r="AC27" t="s">
        <v>273</v>
      </c>
      <c r="AD27" t="s">
        <v>56</v>
      </c>
      <c r="AE27" t="s">
        <v>56</v>
      </c>
      <c r="AF27" t="s">
        <v>56</v>
      </c>
      <c r="AG27" t="s">
        <v>56</v>
      </c>
      <c r="AI27" s="35" t="s">
        <v>816</v>
      </c>
    </row>
    <row r="28" spans="1:35" x14ac:dyDescent="0.35">
      <c r="A28" t="s">
        <v>817</v>
      </c>
      <c r="B28" t="s">
        <v>36</v>
      </c>
      <c r="C28" t="s">
        <v>37</v>
      </c>
      <c r="D28" t="s">
        <v>38</v>
      </c>
      <c r="E28" t="s">
        <v>39</v>
      </c>
      <c r="F28" t="s">
        <v>179</v>
      </c>
      <c r="G28" t="s">
        <v>809</v>
      </c>
      <c r="H28" t="s">
        <v>818</v>
      </c>
      <c r="I28" t="s">
        <v>811</v>
      </c>
      <c r="J28" s="2">
        <v>1</v>
      </c>
      <c r="K28" t="s">
        <v>638</v>
      </c>
      <c r="L28" t="s">
        <v>767</v>
      </c>
      <c r="M28" t="s">
        <v>768</v>
      </c>
      <c r="N28" t="s">
        <v>769</v>
      </c>
      <c r="O28" t="s">
        <v>812</v>
      </c>
      <c r="P28" t="s">
        <v>813</v>
      </c>
      <c r="Q28" t="s">
        <v>50</v>
      </c>
      <c r="R28" t="s">
        <v>51</v>
      </c>
      <c r="S28" t="s">
        <v>90</v>
      </c>
      <c r="T28" s="1">
        <v>45085</v>
      </c>
      <c r="U28" s="1">
        <v>45119</v>
      </c>
      <c r="V28" s="1">
        <v>45117</v>
      </c>
      <c r="W28" s="3">
        <f t="shared" si="0"/>
        <v>-3</v>
      </c>
      <c r="X28" t="s">
        <v>53</v>
      </c>
      <c r="Y28" s="38"/>
      <c r="Z28" s="38"/>
      <c r="AA28" t="s">
        <v>819</v>
      </c>
      <c r="AB28" t="s">
        <v>820</v>
      </c>
      <c r="AC28" t="s">
        <v>273</v>
      </c>
      <c r="AD28" t="s">
        <v>56</v>
      </c>
      <c r="AE28" t="s">
        <v>56</v>
      </c>
      <c r="AF28" t="s">
        <v>56</v>
      </c>
      <c r="AG28" t="s">
        <v>56</v>
      </c>
      <c r="AI28" s="3" t="s">
        <v>274</v>
      </c>
    </row>
    <row r="29" spans="1:35" x14ac:dyDescent="0.35">
      <c r="A29" t="s">
        <v>821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265</v>
      </c>
      <c r="H29" t="s">
        <v>822</v>
      </c>
      <c r="I29" t="s">
        <v>267</v>
      </c>
      <c r="J29" s="2">
        <v>1</v>
      </c>
      <c r="K29" t="s">
        <v>638</v>
      </c>
      <c r="L29" t="s">
        <v>767</v>
      </c>
      <c r="M29" t="s">
        <v>768</v>
      </c>
      <c r="N29" t="s">
        <v>640</v>
      </c>
      <c r="O29" t="s">
        <v>652</v>
      </c>
      <c r="P29" t="s">
        <v>653</v>
      </c>
      <c r="Q29" t="s">
        <v>50</v>
      </c>
      <c r="R29" t="s">
        <v>51</v>
      </c>
      <c r="S29" t="s">
        <v>90</v>
      </c>
      <c r="T29" s="1">
        <v>44977</v>
      </c>
      <c r="U29" s="1">
        <v>45016</v>
      </c>
      <c r="V29" s="1">
        <v>45005</v>
      </c>
      <c r="W29" s="3">
        <f t="shared" si="0"/>
        <v>-10</v>
      </c>
      <c r="X29" t="s">
        <v>53</v>
      </c>
      <c r="Y29" s="38"/>
      <c r="Z29" s="38"/>
      <c r="AA29" t="s">
        <v>823</v>
      </c>
      <c r="AB29" t="s">
        <v>824</v>
      </c>
      <c r="AC29" t="s">
        <v>273</v>
      </c>
      <c r="AD29" t="s">
        <v>56</v>
      </c>
      <c r="AE29" t="s">
        <v>56</v>
      </c>
      <c r="AF29" t="s">
        <v>56</v>
      </c>
      <c r="AG29" t="s">
        <v>56</v>
      </c>
      <c r="AI29" s="35" t="s">
        <v>816</v>
      </c>
    </row>
    <row r="30" spans="1:35" x14ac:dyDescent="0.35">
      <c r="A30" t="s">
        <v>825</v>
      </c>
      <c r="B30" t="s">
        <v>36</v>
      </c>
      <c r="C30" t="s">
        <v>37</v>
      </c>
      <c r="D30" t="s">
        <v>38</v>
      </c>
      <c r="E30" t="s">
        <v>39</v>
      </c>
      <c r="F30" t="s">
        <v>179</v>
      </c>
      <c r="G30" t="s">
        <v>265</v>
      </c>
      <c r="H30" t="s">
        <v>826</v>
      </c>
      <c r="I30" t="s">
        <v>267</v>
      </c>
      <c r="J30" s="2">
        <v>1</v>
      </c>
      <c r="K30" t="s">
        <v>638</v>
      </c>
      <c r="L30" t="s">
        <v>767</v>
      </c>
      <c r="M30" t="s">
        <v>780</v>
      </c>
      <c r="N30" t="s">
        <v>769</v>
      </c>
      <c r="O30" t="s">
        <v>827</v>
      </c>
      <c r="P30" t="s">
        <v>828</v>
      </c>
      <c r="Q30" t="s">
        <v>50</v>
      </c>
      <c r="R30" t="s">
        <v>51</v>
      </c>
      <c r="S30" t="s">
        <v>90</v>
      </c>
      <c r="T30" s="1">
        <v>45188</v>
      </c>
      <c r="U30" s="1">
        <v>45384</v>
      </c>
      <c r="V30" s="1">
        <v>45216</v>
      </c>
      <c r="W30" s="3">
        <f t="shared" si="0"/>
        <v>-121</v>
      </c>
      <c r="X30" t="s">
        <v>53</v>
      </c>
      <c r="Y30" s="38"/>
      <c r="Z30" s="38"/>
      <c r="AA30" t="s">
        <v>829</v>
      </c>
      <c r="AB30" t="s">
        <v>830</v>
      </c>
      <c r="AC30" t="s">
        <v>273</v>
      </c>
      <c r="AD30" t="s">
        <v>56</v>
      </c>
      <c r="AE30" t="s">
        <v>56</v>
      </c>
      <c r="AF30" t="s">
        <v>56</v>
      </c>
      <c r="AG30" t="s">
        <v>56</v>
      </c>
      <c r="AI30" s="3" t="s">
        <v>274</v>
      </c>
    </row>
    <row r="31" spans="1:35" x14ac:dyDescent="0.35">
      <c r="A31" t="s">
        <v>831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  <c r="G31" t="s">
        <v>286</v>
      </c>
      <c r="H31" t="s">
        <v>810</v>
      </c>
      <c r="I31" t="s">
        <v>288</v>
      </c>
      <c r="J31" s="2">
        <v>1</v>
      </c>
      <c r="K31" t="s">
        <v>638</v>
      </c>
      <c r="L31" t="s">
        <v>767</v>
      </c>
      <c r="M31" t="s">
        <v>768</v>
      </c>
      <c r="N31" t="s">
        <v>640</v>
      </c>
      <c r="O31" t="s">
        <v>812</v>
      </c>
      <c r="P31" t="s">
        <v>813</v>
      </c>
      <c r="Q31" t="s">
        <v>50</v>
      </c>
      <c r="R31" t="s">
        <v>51</v>
      </c>
      <c r="S31" t="s">
        <v>90</v>
      </c>
      <c r="T31" s="1">
        <v>45083</v>
      </c>
      <c r="U31" s="1">
        <v>45118</v>
      </c>
      <c r="V31" s="1">
        <v>45113</v>
      </c>
      <c r="W31" s="3">
        <f t="shared" si="0"/>
        <v>-4</v>
      </c>
      <c r="X31" t="s">
        <v>53</v>
      </c>
      <c r="Y31" s="38"/>
      <c r="Z31" s="38"/>
      <c r="AA31" t="s">
        <v>832</v>
      </c>
      <c r="AB31" t="s">
        <v>833</v>
      </c>
      <c r="AC31" t="s">
        <v>273</v>
      </c>
      <c r="AD31" t="s">
        <v>56</v>
      </c>
      <c r="AE31" t="s">
        <v>56</v>
      </c>
      <c r="AF31" t="s">
        <v>56</v>
      </c>
      <c r="AG31" t="s">
        <v>56</v>
      </c>
      <c r="AI31" s="35" t="s">
        <v>816</v>
      </c>
    </row>
    <row r="32" spans="1:35" x14ac:dyDescent="0.35">
      <c r="A32" t="s">
        <v>834</v>
      </c>
      <c r="B32" t="s">
        <v>36</v>
      </c>
      <c r="C32" t="s">
        <v>37</v>
      </c>
      <c r="D32" t="s">
        <v>38</v>
      </c>
      <c r="E32" t="s">
        <v>39</v>
      </c>
      <c r="F32" t="s">
        <v>114</v>
      </c>
      <c r="G32" t="s">
        <v>286</v>
      </c>
      <c r="H32" t="s">
        <v>835</v>
      </c>
      <c r="I32" t="s">
        <v>288</v>
      </c>
      <c r="J32" s="2">
        <v>1</v>
      </c>
      <c r="K32" t="s">
        <v>638</v>
      </c>
      <c r="L32" t="s">
        <v>767</v>
      </c>
      <c r="M32" t="s">
        <v>768</v>
      </c>
      <c r="N32" t="s">
        <v>640</v>
      </c>
      <c r="O32" t="s">
        <v>836</v>
      </c>
      <c r="P32" t="s">
        <v>837</v>
      </c>
      <c r="Q32" t="s">
        <v>50</v>
      </c>
      <c r="R32" t="s">
        <v>51</v>
      </c>
      <c r="S32" t="s">
        <v>90</v>
      </c>
      <c r="T32" s="1">
        <v>45161</v>
      </c>
      <c r="U32" s="1">
        <v>45231</v>
      </c>
      <c r="V32" s="1">
        <v>45190</v>
      </c>
      <c r="W32" s="3">
        <f t="shared" si="0"/>
        <v>-30</v>
      </c>
      <c r="X32" t="s">
        <v>53</v>
      </c>
      <c r="Y32" s="38"/>
      <c r="Z32" s="38"/>
      <c r="AA32" t="s">
        <v>838</v>
      </c>
      <c r="AB32" t="s">
        <v>839</v>
      </c>
      <c r="AC32" t="s">
        <v>273</v>
      </c>
      <c r="AD32" t="s">
        <v>56</v>
      </c>
      <c r="AE32" t="s">
        <v>56</v>
      </c>
      <c r="AF32" t="s">
        <v>56</v>
      </c>
      <c r="AG32" t="s">
        <v>56</v>
      </c>
      <c r="AI32" s="3" t="s">
        <v>274</v>
      </c>
    </row>
    <row r="33" spans="1:35" x14ac:dyDescent="0.35">
      <c r="A33" t="s">
        <v>840</v>
      </c>
      <c r="B33" t="s">
        <v>36</v>
      </c>
      <c r="C33" t="s">
        <v>37</v>
      </c>
      <c r="D33" t="s">
        <v>38</v>
      </c>
      <c r="E33" t="s">
        <v>39</v>
      </c>
      <c r="F33" t="s">
        <v>179</v>
      </c>
      <c r="G33" t="s">
        <v>286</v>
      </c>
      <c r="H33" t="s">
        <v>826</v>
      </c>
      <c r="I33" t="s">
        <v>288</v>
      </c>
      <c r="J33" s="2">
        <v>1</v>
      </c>
      <c r="K33" t="s">
        <v>638</v>
      </c>
      <c r="L33" t="s">
        <v>767</v>
      </c>
      <c r="M33" t="s">
        <v>780</v>
      </c>
      <c r="N33" t="s">
        <v>769</v>
      </c>
      <c r="O33" t="s">
        <v>827</v>
      </c>
      <c r="P33" t="s">
        <v>828</v>
      </c>
      <c r="Q33" t="s">
        <v>50</v>
      </c>
      <c r="R33" t="s">
        <v>51</v>
      </c>
      <c r="S33" t="s">
        <v>90</v>
      </c>
      <c r="T33" s="1">
        <v>45188</v>
      </c>
      <c r="U33" s="1">
        <v>45384</v>
      </c>
      <c r="V33" s="1">
        <v>45216</v>
      </c>
      <c r="W33" s="3">
        <f t="shared" si="0"/>
        <v>-121</v>
      </c>
      <c r="X33" t="s">
        <v>53</v>
      </c>
      <c r="Y33" s="38"/>
      <c r="Z33" s="38"/>
      <c r="AA33" t="s">
        <v>841</v>
      </c>
      <c r="AB33" t="s">
        <v>842</v>
      </c>
      <c r="AC33" t="s">
        <v>273</v>
      </c>
      <c r="AD33" t="s">
        <v>56</v>
      </c>
      <c r="AE33" t="s">
        <v>56</v>
      </c>
      <c r="AF33" t="s">
        <v>56</v>
      </c>
      <c r="AG33" t="s">
        <v>56</v>
      </c>
      <c r="AI33" s="3" t="s">
        <v>274</v>
      </c>
    </row>
    <row r="34" spans="1:35" x14ac:dyDescent="0.35">
      <c r="A34" t="s">
        <v>843</v>
      </c>
      <c r="B34" t="s">
        <v>36</v>
      </c>
      <c r="C34" t="s">
        <v>37</v>
      </c>
      <c r="D34" t="s">
        <v>38</v>
      </c>
      <c r="E34" t="s">
        <v>39</v>
      </c>
      <c r="F34" t="s">
        <v>179</v>
      </c>
      <c r="G34" t="s">
        <v>286</v>
      </c>
      <c r="H34" t="s">
        <v>826</v>
      </c>
      <c r="I34" t="s">
        <v>288</v>
      </c>
      <c r="J34" s="2">
        <v>1</v>
      </c>
      <c r="K34" t="s">
        <v>638</v>
      </c>
      <c r="L34" t="s">
        <v>767</v>
      </c>
      <c r="M34" t="s">
        <v>780</v>
      </c>
      <c r="N34" t="s">
        <v>769</v>
      </c>
      <c r="O34" t="s">
        <v>827</v>
      </c>
      <c r="P34" t="s">
        <v>828</v>
      </c>
      <c r="Q34" t="s">
        <v>50</v>
      </c>
      <c r="R34" t="s">
        <v>51</v>
      </c>
      <c r="S34" t="s">
        <v>90</v>
      </c>
      <c r="T34" s="1">
        <v>45188</v>
      </c>
      <c r="U34" s="1">
        <v>45384</v>
      </c>
      <c r="V34" s="1">
        <v>45216</v>
      </c>
      <c r="W34" s="3">
        <f t="shared" si="0"/>
        <v>-121</v>
      </c>
      <c r="X34" t="s">
        <v>53</v>
      </c>
      <c r="Y34" s="38"/>
      <c r="Z34" s="38"/>
      <c r="AA34" t="s">
        <v>844</v>
      </c>
      <c r="AB34" t="s">
        <v>845</v>
      </c>
      <c r="AC34" t="s">
        <v>273</v>
      </c>
      <c r="AD34" t="s">
        <v>56</v>
      </c>
      <c r="AE34" t="s">
        <v>56</v>
      </c>
      <c r="AF34" t="s">
        <v>56</v>
      </c>
      <c r="AG34" t="s">
        <v>56</v>
      </c>
      <c r="AI34" s="3" t="s">
        <v>274</v>
      </c>
    </row>
    <row r="35" spans="1:35" x14ac:dyDescent="0.35">
      <c r="A35" t="s">
        <v>846</v>
      </c>
      <c r="B35" t="s">
        <v>36</v>
      </c>
      <c r="C35" t="s">
        <v>37</v>
      </c>
      <c r="D35" t="s">
        <v>38</v>
      </c>
      <c r="E35" t="s">
        <v>39</v>
      </c>
      <c r="F35" t="s">
        <v>179</v>
      </c>
      <c r="G35" t="s">
        <v>286</v>
      </c>
      <c r="H35" t="s">
        <v>826</v>
      </c>
      <c r="I35" t="s">
        <v>288</v>
      </c>
      <c r="J35" s="2">
        <v>1</v>
      </c>
      <c r="K35" t="s">
        <v>638</v>
      </c>
      <c r="L35" t="s">
        <v>767</v>
      </c>
      <c r="M35" t="s">
        <v>780</v>
      </c>
      <c r="N35" t="s">
        <v>769</v>
      </c>
      <c r="O35" t="s">
        <v>827</v>
      </c>
      <c r="P35" t="s">
        <v>828</v>
      </c>
      <c r="Q35" t="s">
        <v>50</v>
      </c>
      <c r="R35" t="s">
        <v>51</v>
      </c>
      <c r="S35" t="s">
        <v>90</v>
      </c>
      <c r="T35" s="1">
        <v>45188</v>
      </c>
      <c r="U35" s="1">
        <v>45384</v>
      </c>
      <c r="V35" s="1">
        <v>45216</v>
      </c>
      <c r="W35" s="3">
        <f t="shared" si="0"/>
        <v>-121</v>
      </c>
      <c r="X35" t="s">
        <v>53</v>
      </c>
      <c r="Y35" s="38"/>
      <c r="Z35" s="38"/>
      <c r="AA35" t="s">
        <v>847</v>
      </c>
      <c r="AB35" t="s">
        <v>848</v>
      </c>
      <c r="AC35" t="s">
        <v>273</v>
      </c>
      <c r="AD35" t="s">
        <v>56</v>
      </c>
      <c r="AE35" t="s">
        <v>56</v>
      </c>
      <c r="AF35" t="s">
        <v>56</v>
      </c>
      <c r="AG35" t="s">
        <v>56</v>
      </c>
      <c r="AI35" s="3" t="s">
        <v>274</v>
      </c>
    </row>
    <row r="36" spans="1:35" x14ac:dyDescent="0.35">
      <c r="A36" t="s">
        <v>849</v>
      </c>
      <c r="B36" t="s">
        <v>36</v>
      </c>
      <c r="C36" t="s">
        <v>37</v>
      </c>
      <c r="D36" t="s">
        <v>38</v>
      </c>
      <c r="E36" t="s">
        <v>39</v>
      </c>
      <c r="F36" t="s">
        <v>179</v>
      </c>
      <c r="G36" t="s">
        <v>286</v>
      </c>
      <c r="H36" t="s">
        <v>826</v>
      </c>
      <c r="I36" t="s">
        <v>288</v>
      </c>
      <c r="J36" s="2">
        <v>1</v>
      </c>
      <c r="K36" t="s">
        <v>638</v>
      </c>
      <c r="L36" t="s">
        <v>767</v>
      </c>
      <c r="M36" t="s">
        <v>780</v>
      </c>
      <c r="N36" t="s">
        <v>769</v>
      </c>
      <c r="O36" t="s">
        <v>827</v>
      </c>
      <c r="P36" t="s">
        <v>828</v>
      </c>
      <c r="Q36" t="s">
        <v>50</v>
      </c>
      <c r="R36" t="s">
        <v>51</v>
      </c>
      <c r="S36" t="s">
        <v>90</v>
      </c>
      <c r="T36" s="1">
        <v>45188</v>
      </c>
      <c r="U36" s="1">
        <v>45384</v>
      </c>
      <c r="V36" s="1">
        <v>45216</v>
      </c>
      <c r="W36" s="3">
        <f t="shared" si="0"/>
        <v>-121</v>
      </c>
      <c r="X36" t="s">
        <v>53</v>
      </c>
      <c r="Y36" s="38"/>
      <c r="Z36" s="38"/>
      <c r="AA36" t="s">
        <v>850</v>
      </c>
      <c r="AB36" t="s">
        <v>851</v>
      </c>
      <c r="AC36" t="s">
        <v>273</v>
      </c>
      <c r="AD36" t="s">
        <v>56</v>
      </c>
      <c r="AE36" t="s">
        <v>56</v>
      </c>
      <c r="AF36" t="s">
        <v>56</v>
      </c>
      <c r="AG36" t="s">
        <v>56</v>
      </c>
      <c r="AI36" s="3" t="s">
        <v>274</v>
      </c>
    </row>
    <row r="37" spans="1:35" x14ac:dyDescent="0.35">
      <c r="A37" t="s">
        <v>852</v>
      </c>
      <c r="B37" t="s">
        <v>36</v>
      </c>
      <c r="C37" t="s">
        <v>37</v>
      </c>
      <c r="D37" t="s">
        <v>38</v>
      </c>
      <c r="E37" t="s">
        <v>39</v>
      </c>
      <c r="F37" t="s">
        <v>179</v>
      </c>
      <c r="G37" t="s">
        <v>286</v>
      </c>
      <c r="H37" t="s">
        <v>826</v>
      </c>
      <c r="I37" t="s">
        <v>288</v>
      </c>
      <c r="J37" s="2">
        <v>1</v>
      </c>
      <c r="K37" t="s">
        <v>638</v>
      </c>
      <c r="L37" t="s">
        <v>767</v>
      </c>
      <c r="M37" t="s">
        <v>780</v>
      </c>
      <c r="N37" t="s">
        <v>769</v>
      </c>
      <c r="O37" t="s">
        <v>827</v>
      </c>
      <c r="P37" t="s">
        <v>828</v>
      </c>
      <c r="Q37" t="s">
        <v>50</v>
      </c>
      <c r="R37" t="s">
        <v>51</v>
      </c>
      <c r="S37" t="s">
        <v>90</v>
      </c>
      <c r="T37" s="1">
        <v>45188</v>
      </c>
      <c r="U37" s="1">
        <v>45384</v>
      </c>
      <c r="V37" s="1">
        <v>45216</v>
      </c>
      <c r="W37" s="3">
        <f t="shared" si="0"/>
        <v>-121</v>
      </c>
      <c r="X37" t="s">
        <v>53</v>
      </c>
      <c r="Y37" s="38"/>
      <c r="Z37" s="38"/>
      <c r="AA37" t="s">
        <v>853</v>
      </c>
      <c r="AB37" t="s">
        <v>854</v>
      </c>
      <c r="AC37" t="s">
        <v>273</v>
      </c>
      <c r="AD37" t="s">
        <v>56</v>
      </c>
      <c r="AE37" t="s">
        <v>56</v>
      </c>
      <c r="AF37" t="s">
        <v>56</v>
      </c>
      <c r="AG37" t="s">
        <v>56</v>
      </c>
      <c r="AI37" s="3" t="s">
        <v>274</v>
      </c>
    </row>
    <row r="38" spans="1:35" x14ac:dyDescent="0.35">
      <c r="A38" t="s">
        <v>855</v>
      </c>
      <c r="B38" t="s">
        <v>36</v>
      </c>
      <c r="C38" t="s">
        <v>37</v>
      </c>
      <c r="D38" t="s">
        <v>38</v>
      </c>
      <c r="E38" t="s">
        <v>39</v>
      </c>
      <c r="F38" t="s">
        <v>179</v>
      </c>
      <c r="G38" t="s">
        <v>286</v>
      </c>
      <c r="H38" t="s">
        <v>826</v>
      </c>
      <c r="I38" t="s">
        <v>288</v>
      </c>
      <c r="J38" s="2">
        <v>1</v>
      </c>
      <c r="K38" t="s">
        <v>638</v>
      </c>
      <c r="L38" t="s">
        <v>767</v>
      </c>
      <c r="M38" t="s">
        <v>780</v>
      </c>
      <c r="N38" t="s">
        <v>769</v>
      </c>
      <c r="O38" t="s">
        <v>827</v>
      </c>
      <c r="P38" t="s">
        <v>828</v>
      </c>
      <c r="Q38" t="s">
        <v>50</v>
      </c>
      <c r="R38" t="s">
        <v>51</v>
      </c>
      <c r="S38" t="s">
        <v>90</v>
      </c>
      <c r="T38" s="1">
        <v>45188</v>
      </c>
      <c r="U38" s="1">
        <v>45384</v>
      </c>
      <c r="V38" s="1">
        <v>45216</v>
      </c>
      <c r="W38" s="3">
        <f t="shared" si="0"/>
        <v>-121</v>
      </c>
      <c r="X38" t="s">
        <v>53</v>
      </c>
      <c r="Y38" s="38"/>
      <c r="Z38" s="38"/>
      <c r="AA38" t="s">
        <v>856</v>
      </c>
      <c r="AB38" t="s">
        <v>857</v>
      </c>
      <c r="AC38" t="s">
        <v>273</v>
      </c>
      <c r="AD38" t="s">
        <v>56</v>
      </c>
      <c r="AE38" t="s">
        <v>56</v>
      </c>
      <c r="AF38" t="s">
        <v>56</v>
      </c>
      <c r="AG38" t="s">
        <v>56</v>
      </c>
      <c r="AI38" s="3" t="s">
        <v>274</v>
      </c>
    </row>
    <row r="39" spans="1:35" x14ac:dyDescent="0.35">
      <c r="A39" t="s">
        <v>858</v>
      </c>
      <c r="B39" t="s">
        <v>36</v>
      </c>
      <c r="C39" t="s">
        <v>37</v>
      </c>
      <c r="D39" t="s">
        <v>38</v>
      </c>
      <c r="E39" t="s">
        <v>39</v>
      </c>
      <c r="F39" t="s">
        <v>179</v>
      </c>
      <c r="G39" t="s">
        <v>296</v>
      </c>
      <c r="H39" t="s">
        <v>826</v>
      </c>
      <c r="I39" t="s">
        <v>298</v>
      </c>
      <c r="J39" s="2">
        <v>1</v>
      </c>
      <c r="K39" t="s">
        <v>638</v>
      </c>
      <c r="L39" t="s">
        <v>767</v>
      </c>
      <c r="M39" t="s">
        <v>780</v>
      </c>
      <c r="N39" t="s">
        <v>769</v>
      </c>
      <c r="O39" t="s">
        <v>827</v>
      </c>
      <c r="P39" t="s">
        <v>828</v>
      </c>
      <c r="Q39" t="s">
        <v>50</v>
      </c>
      <c r="R39" t="s">
        <v>51</v>
      </c>
      <c r="S39" t="s">
        <v>90</v>
      </c>
      <c r="T39" s="1">
        <v>45188</v>
      </c>
      <c r="U39" s="1">
        <v>45384</v>
      </c>
      <c r="V39" s="1">
        <v>45216</v>
      </c>
      <c r="W39" s="3">
        <f t="shared" si="0"/>
        <v>-121</v>
      </c>
      <c r="X39" t="s">
        <v>53</v>
      </c>
      <c r="Y39" s="38"/>
      <c r="Z39" s="38"/>
      <c r="AA39" t="s">
        <v>859</v>
      </c>
      <c r="AB39" t="s">
        <v>860</v>
      </c>
      <c r="AC39" t="s">
        <v>273</v>
      </c>
      <c r="AD39" t="s">
        <v>56</v>
      </c>
      <c r="AE39" t="s">
        <v>56</v>
      </c>
      <c r="AF39" t="s">
        <v>56</v>
      </c>
      <c r="AG39" t="s">
        <v>56</v>
      </c>
      <c r="AI39" s="3" t="s">
        <v>274</v>
      </c>
    </row>
    <row r="40" spans="1:35" x14ac:dyDescent="0.35">
      <c r="A40" t="s">
        <v>861</v>
      </c>
      <c r="B40" t="s">
        <v>36</v>
      </c>
      <c r="C40" t="s">
        <v>37</v>
      </c>
      <c r="D40" t="s">
        <v>38</v>
      </c>
      <c r="E40" t="s">
        <v>39</v>
      </c>
      <c r="F40" t="s">
        <v>179</v>
      </c>
      <c r="G40" t="s">
        <v>666</v>
      </c>
      <c r="H40" t="s">
        <v>826</v>
      </c>
      <c r="I40" t="s">
        <v>668</v>
      </c>
      <c r="J40" s="2">
        <v>1</v>
      </c>
      <c r="K40" t="s">
        <v>638</v>
      </c>
      <c r="L40" t="s">
        <v>767</v>
      </c>
      <c r="M40" t="s">
        <v>780</v>
      </c>
      <c r="N40" t="s">
        <v>769</v>
      </c>
      <c r="O40" t="s">
        <v>827</v>
      </c>
      <c r="P40" t="s">
        <v>828</v>
      </c>
      <c r="Q40" t="s">
        <v>50</v>
      </c>
      <c r="R40" t="s">
        <v>51</v>
      </c>
      <c r="S40" t="s">
        <v>90</v>
      </c>
      <c r="T40" s="1">
        <v>45188</v>
      </c>
      <c r="U40" s="1">
        <v>45384</v>
      </c>
      <c r="V40" s="1">
        <v>45216</v>
      </c>
      <c r="W40" s="3">
        <f t="shared" si="0"/>
        <v>-121</v>
      </c>
      <c r="X40" t="s">
        <v>53</v>
      </c>
      <c r="Y40" s="38"/>
      <c r="Z40" s="38"/>
      <c r="AA40" t="s">
        <v>862</v>
      </c>
      <c r="AB40" t="s">
        <v>863</v>
      </c>
      <c r="AC40" t="s">
        <v>273</v>
      </c>
      <c r="AD40" t="s">
        <v>56</v>
      </c>
      <c r="AE40" t="s">
        <v>56</v>
      </c>
      <c r="AF40" t="s">
        <v>56</v>
      </c>
      <c r="AG40" t="s">
        <v>56</v>
      </c>
      <c r="AI40" s="3" t="s">
        <v>274</v>
      </c>
    </row>
    <row r="41" spans="1:35" x14ac:dyDescent="0.35">
      <c r="A41" t="s">
        <v>864</v>
      </c>
      <c r="B41" t="s">
        <v>36</v>
      </c>
      <c r="C41" t="s">
        <v>37</v>
      </c>
      <c r="D41" t="s">
        <v>38</v>
      </c>
      <c r="E41" t="s">
        <v>39</v>
      </c>
      <c r="F41" t="s">
        <v>114</v>
      </c>
      <c r="G41" t="s">
        <v>666</v>
      </c>
      <c r="H41" t="s">
        <v>865</v>
      </c>
      <c r="I41" t="s">
        <v>668</v>
      </c>
      <c r="J41" s="2">
        <v>1</v>
      </c>
      <c r="K41" t="s">
        <v>638</v>
      </c>
      <c r="L41" t="s">
        <v>767</v>
      </c>
      <c r="M41" t="s">
        <v>866</v>
      </c>
      <c r="N41" t="s">
        <v>769</v>
      </c>
      <c r="O41" t="s">
        <v>867</v>
      </c>
      <c r="P41" t="s">
        <v>868</v>
      </c>
      <c r="Q41" t="s">
        <v>50</v>
      </c>
      <c r="R41" t="s">
        <v>51</v>
      </c>
      <c r="S41" t="s">
        <v>90</v>
      </c>
      <c r="T41" s="1">
        <v>45212</v>
      </c>
      <c r="U41" s="1">
        <v>45244</v>
      </c>
      <c r="V41" s="1">
        <v>45243</v>
      </c>
      <c r="W41" s="3">
        <f t="shared" si="0"/>
        <v>-2</v>
      </c>
      <c r="X41" t="s">
        <v>53</v>
      </c>
      <c r="Y41" s="38"/>
      <c r="Z41" s="38"/>
      <c r="AA41" t="s">
        <v>869</v>
      </c>
      <c r="AB41" t="s">
        <v>870</v>
      </c>
      <c r="AC41" t="s">
        <v>80</v>
      </c>
      <c r="AD41" t="s">
        <v>56</v>
      </c>
      <c r="AE41" t="s">
        <v>56</v>
      </c>
      <c r="AF41" t="s">
        <v>56</v>
      </c>
      <c r="AG41" t="s">
        <v>56</v>
      </c>
      <c r="AI41" s="3" t="s">
        <v>274</v>
      </c>
    </row>
    <row r="42" spans="1:35" x14ac:dyDescent="0.35">
      <c r="A42" t="s">
        <v>871</v>
      </c>
      <c r="B42" t="s">
        <v>36</v>
      </c>
      <c r="C42" t="s">
        <v>37</v>
      </c>
      <c r="D42" t="s">
        <v>38</v>
      </c>
      <c r="E42" t="s">
        <v>39</v>
      </c>
      <c r="F42" t="s">
        <v>872</v>
      </c>
      <c r="G42" t="s">
        <v>84</v>
      </c>
      <c r="H42" t="s">
        <v>873</v>
      </c>
      <c r="I42" t="s">
        <v>86</v>
      </c>
      <c r="J42" s="2">
        <v>1</v>
      </c>
      <c r="K42" t="s">
        <v>638</v>
      </c>
      <c r="L42" t="s">
        <v>767</v>
      </c>
      <c r="M42" t="s">
        <v>780</v>
      </c>
      <c r="N42" t="s">
        <v>769</v>
      </c>
      <c r="O42" t="s">
        <v>827</v>
      </c>
      <c r="P42" t="s">
        <v>828</v>
      </c>
      <c r="Q42" t="s">
        <v>50</v>
      </c>
      <c r="R42" t="s">
        <v>51</v>
      </c>
      <c r="S42" t="s">
        <v>90</v>
      </c>
      <c r="T42" s="1">
        <v>45085</v>
      </c>
      <c r="U42" s="1">
        <v>45138</v>
      </c>
      <c r="V42" s="1">
        <v>45117</v>
      </c>
      <c r="W42" s="3">
        <f t="shared" si="0"/>
        <v>-16</v>
      </c>
      <c r="X42" t="s">
        <v>53</v>
      </c>
      <c r="Y42" s="38"/>
      <c r="Z42" s="38"/>
      <c r="AA42" t="s">
        <v>874</v>
      </c>
      <c r="AB42" t="s">
        <v>875</v>
      </c>
      <c r="AC42" t="s">
        <v>80</v>
      </c>
      <c r="AD42" t="s">
        <v>56</v>
      </c>
      <c r="AE42" t="s">
        <v>56</v>
      </c>
      <c r="AF42" t="s">
        <v>56</v>
      </c>
      <c r="AG42" t="s">
        <v>56</v>
      </c>
      <c r="AI42" s="3" t="s">
        <v>274</v>
      </c>
    </row>
    <row r="43" spans="1:35" x14ac:dyDescent="0.35">
      <c r="A43" t="s">
        <v>876</v>
      </c>
      <c r="B43" t="s">
        <v>36</v>
      </c>
      <c r="C43" t="s">
        <v>37</v>
      </c>
      <c r="D43" t="s">
        <v>38</v>
      </c>
      <c r="E43" t="s">
        <v>39</v>
      </c>
      <c r="F43" t="s">
        <v>877</v>
      </c>
      <c r="G43" t="s">
        <v>675</v>
      </c>
      <c r="H43" t="s">
        <v>878</v>
      </c>
      <c r="I43" t="s">
        <v>677</v>
      </c>
      <c r="J43" s="2">
        <v>1</v>
      </c>
      <c r="K43" t="s">
        <v>638</v>
      </c>
      <c r="L43" t="s">
        <v>767</v>
      </c>
      <c r="M43" t="s">
        <v>879</v>
      </c>
      <c r="N43" t="s">
        <v>769</v>
      </c>
      <c r="O43" t="s">
        <v>880</v>
      </c>
      <c r="P43" t="s">
        <v>881</v>
      </c>
      <c r="Q43" t="s">
        <v>50</v>
      </c>
      <c r="R43" t="s">
        <v>51</v>
      </c>
      <c r="S43" t="s">
        <v>90</v>
      </c>
      <c r="T43" s="1">
        <v>45167</v>
      </c>
      <c r="U43" s="1">
        <v>45197</v>
      </c>
      <c r="V43" s="1">
        <v>45196</v>
      </c>
      <c r="W43" s="3">
        <f t="shared" si="0"/>
        <v>-2</v>
      </c>
      <c r="X43" t="s">
        <v>53</v>
      </c>
      <c r="Y43" s="38"/>
      <c r="Z43" s="38"/>
      <c r="AA43" t="s">
        <v>882</v>
      </c>
      <c r="AB43" t="s">
        <v>883</v>
      </c>
      <c r="AC43" t="s">
        <v>56</v>
      </c>
      <c r="AD43" t="s">
        <v>56</v>
      </c>
      <c r="AE43" t="s">
        <v>56</v>
      </c>
      <c r="AF43" t="s">
        <v>56</v>
      </c>
      <c r="AG43" t="s">
        <v>56</v>
      </c>
      <c r="AI43" s="3" t="s">
        <v>274</v>
      </c>
    </row>
    <row r="44" spans="1:35" x14ac:dyDescent="0.35">
      <c r="A44" t="s">
        <v>884</v>
      </c>
      <c r="B44" t="s">
        <v>36</v>
      </c>
      <c r="C44" t="s">
        <v>37</v>
      </c>
      <c r="D44" t="s">
        <v>38</v>
      </c>
      <c r="E44" t="s">
        <v>39</v>
      </c>
      <c r="F44" t="s">
        <v>885</v>
      </c>
      <c r="G44" t="s">
        <v>41</v>
      </c>
      <c r="H44" t="s">
        <v>886</v>
      </c>
      <c r="I44" t="s">
        <v>95</v>
      </c>
      <c r="J44" s="2">
        <v>1</v>
      </c>
      <c r="K44" t="s">
        <v>638</v>
      </c>
      <c r="L44" t="s">
        <v>767</v>
      </c>
      <c r="M44" t="s">
        <v>791</v>
      </c>
      <c r="N44" t="s">
        <v>769</v>
      </c>
      <c r="O44" t="s">
        <v>887</v>
      </c>
      <c r="P44" t="s">
        <v>888</v>
      </c>
      <c r="Q44" t="s">
        <v>50</v>
      </c>
      <c r="R44" t="s">
        <v>51</v>
      </c>
      <c r="S44" t="s">
        <v>90</v>
      </c>
      <c r="T44" s="1">
        <v>44970</v>
      </c>
      <c r="U44" s="1">
        <v>45329</v>
      </c>
      <c r="V44" s="1">
        <v>44999</v>
      </c>
      <c r="W44" s="3">
        <f t="shared" si="0"/>
        <v>-237</v>
      </c>
      <c r="X44" t="s">
        <v>53</v>
      </c>
      <c r="Y44" s="38"/>
      <c r="Z44" s="38"/>
      <c r="AA44" t="s">
        <v>889</v>
      </c>
      <c r="AB44" t="s">
        <v>890</v>
      </c>
      <c r="AC44" t="s">
        <v>56</v>
      </c>
      <c r="AD44" t="s">
        <v>56</v>
      </c>
      <c r="AE44" t="s">
        <v>56</v>
      </c>
      <c r="AF44" t="s">
        <v>56</v>
      </c>
      <c r="AG44" t="s">
        <v>56</v>
      </c>
      <c r="AI44" s="3" t="s">
        <v>274</v>
      </c>
    </row>
    <row r="45" spans="1:35" x14ac:dyDescent="0.35">
      <c r="A45" t="s">
        <v>891</v>
      </c>
      <c r="B45" t="s">
        <v>36</v>
      </c>
      <c r="C45" t="s">
        <v>37</v>
      </c>
      <c r="D45" t="s">
        <v>38</v>
      </c>
      <c r="E45" t="s">
        <v>39</v>
      </c>
      <c r="F45" t="s">
        <v>558</v>
      </c>
      <c r="G45" t="s">
        <v>63</v>
      </c>
      <c r="H45" t="s">
        <v>892</v>
      </c>
      <c r="I45" t="s">
        <v>95</v>
      </c>
      <c r="J45" s="2">
        <v>1</v>
      </c>
      <c r="K45" t="s">
        <v>638</v>
      </c>
      <c r="L45" t="s">
        <v>767</v>
      </c>
      <c r="M45" t="s">
        <v>879</v>
      </c>
      <c r="N45" t="s">
        <v>769</v>
      </c>
      <c r="O45" t="s">
        <v>893</v>
      </c>
      <c r="P45" t="s">
        <v>894</v>
      </c>
      <c r="Q45" t="s">
        <v>50</v>
      </c>
      <c r="R45" t="s">
        <v>51</v>
      </c>
      <c r="S45" t="s">
        <v>90</v>
      </c>
      <c r="T45" s="1">
        <v>44970</v>
      </c>
      <c r="U45" s="1">
        <v>45329</v>
      </c>
      <c r="V45" s="1">
        <v>44999</v>
      </c>
      <c r="W45" s="3">
        <f t="shared" si="0"/>
        <v>-237</v>
      </c>
      <c r="X45" t="s">
        <v>53</v>
      </c>
      <c r="Y45" s="38"/>
      <c r="Z45" s="38"/>
      <c r="AA45" t="s">
        <v>895</v>
      </c>
      <c r="AB45" t="s">
        <v>896</v>
      </c>
      <c r="AC45" t="s">
        <v>56</v>
      </c>
      <c r="AD45" t="s">
        <v>56</v>
      </c>
      <c r="AE45" t="s">
        <v>56</v>
      </c>
      <c r="AF45" t="s">
        <v>56</v>
      </c>
      <c r="AG45" t="s">
        <v>56</v>
      </c>
      <c r="AI45" s="3" t="s">
        <v>274</v>
      </c>
    </row>
    <row r="46" spans="1:35" x14ac:dyDescent="0.35">
      <c r="A46" t="s">
        <v>897</v>
      </c>
      <c r="B46" t="s">
        <v>36</v>
      </c>
      <c r="C46" t="s">
        <v>37</v>
      </c>
      <c r="D46" t="s">
        <v>38</v>
      </c>
      <c r="E46" t="s">
        <v>39</v>
      </c>
      <c r="F46" t="s">
        <v>898</v>
      </c>
      <c r="G46" t="s">
        <v>63</v>
      </c>
      <c r="H46" t="s">
        <v>899</v>
      </c>
      <c r="I46" t="s">
        <v>95</v>
      </c>
      <c r="J46" s="2">
        <v>1</v>
      </c>
      <c r="K46" t="s">
        <v>638</v>
      </c>
      <c r="L46" t="s">
        <v>767</v>
      </c>
      <c r="M46" t="s">
        <v>900</v>
      </c>
      <c r="N46" t="s">
        <v>769</v>
      </c>
      <c r="O46" t="s">
        <v>901</v>
      </c>
      <c r="P46" t="s">
        <v>902</v>
      </c>
      <c r="Q46" t="s">
        <v>50</v>
      </c>
      <c r="R46" t="s">
        <v>51</v>
      </c>
      <c r="S46" t="s">
        <v>90</v>
      </c>
      <c r="T46" s="1">
        <v>45033</v>
      </c>
      <c r="U46" s="1">
        <v>45082</v>
      </c>
      <c r="V46" s="1">
        <v>45061</v>
      </c>
      <c r="W46" s="3">
        <f t="shared" si="0"/>
        <v>-16</v>
      </c>
      <c r="X46" t="s">
        <v>53</v>
      </c>
      <c r="Y46" s="38"/>
      <c r="Z46" s="38"/>
      <c r="AA46" t="s">
        <v>903</v>
      </c>
      <c r="AB46" t="s">
        <v>904</v>
      </c>
      <c r="AC46" t="s">
        <v>56</v>
      </c>
      <c r="AD46" t="s">
        <v>56</v>
      </c>
      <c r="AE46" t="s">
        <v>56</v>
      </c>
      <c r="AF46" t="s">
        <v>56</v>
      </c>
      <c r="AG46" t="s">
        <v>56</v>
      </c>
      <c r="AI46" s="35" t="s">
        <v>816</v>
      </c>
    </row>
    <row r="47" spans="1:35" x14ac:dyDescent="0.35">
      <c r="A47" t="s">
        <v>905</v>
      </c>
      <c r="B47" t="s">
        <v>36</v>
      </c>
      <c r="C47" t="s">
        <v>37</v>
      </c>
      <c r="D47" t="s">
        <v>38</v>
      </c>
      <c r="E47" t="s">
        <v>39</v>
      </c>
      <c r="F47" t="s">
        <v>539</v>
      </c>
      <c r="G47" t="s">
        <v>63</v>
      </c>
      <c r="H47" t="s">
        <v>899</v>
      </c>
      <c r="I47" t="s">
        <v>95</v>
      </c>
      <c r="J47" s="2">
        <v>1</v>
      </c>
      <c r="K47" t="s">
        <v>638</v>
      </c>
      <c r="L47" t="s">
        <v>767</v>
      </c>
      <c r="M47" t="s">
        <v>900</v>
      </c>
      <c r="N47" t="s">
        <v>769</v>
      </c>
      <c r="O47" t="s">
        <v>901</v>
      </c>
      <c r="P47" t="s">
        <v>902</v>
      </c>
      <c r="Q47" t="s">
        <v>50</v>
      </c>
      <c r="R47" t="s">
        <v>51</v>
      </c>
      <c r="S47" t="s">
        <v>90</v>
      </c>
      <c r="T47" s="1">
        <v>45033</v>
      </c>
      <c r="U47" s="1">
        <v>45082</v>
      </c>
      <c r="V47" s="1">
        <v>45061</v>
      </c>
      <c r="W47" s="3">
        <f t="shared" si="0"/>
        <v>-16</v>
      </c>
      <c r="X47" t="s">
        <v>53</v>
      </c>
      <c r="Y47" s="38"/>
      <c r="Z47" s="38"/>
      <c r="AA47" t="s">
        <v>906</v>
      </c>
      <c r="AB47" t="s">
        <v>907</v>
      </c>
      <c r="AC47" t="s">
        <v>56</v>
      </c>
      <c r="AD47" t="s">
        <v>56</v>
      </c>
      <c r="AE47" t="s">
        <v>56</v>
      </c>
      <c r="AF47" t="s">
        <v>56</v>
      </c>
      <c r="AG47" t="s">
        <v>56</v>
      </c>
      <c r="AI47" s="35" t="s">
        <v>816</v>
      </c>
    </row>
    <row r="48" spans="1:35" x14ac:dyDescent="0.35">
      <c r="A48" t="s">
        <v>908</v>
      </c>
      <c r="B48" t="s">
        <v>36</v>
      </c>
      <c r="C48" t="s">
        <v>37</v>
      </c>
      <c r="D48" t="s">
        <v>38</v>
      </c>
      <c r="E48" t="s">
        <v>39</v>
      </c>
      <c r="F48" t="s">
        <v>40</v>
      </c>
      <c r="G48" t="s">
        <v>41</v>
      </c>
      <c r="H48" t="s">
        <v>909</v>
      </c>
      <c r="I48" t="s">
        <v>95</v>
      </c>
      <c r="J48" s="2">
        <v>1</v>
      </c>
      <c r="K48" t="s">
        <v>638</v>
      </c>
      <c r="L48" t="s">
        <v>767</v>
      </c>
      <c r="M48" t="s">
        <v>768</v>
      </c>
      <c r="N48" t="s">
        <v>640</v>
      </c>
      <c r="O48" t="s">
        <v>910</v>
      </c>
      <c r="P48" t="s">
        <v>911</v>
      </c>
      <c r="Q48" t="s">
        <v>50</v>
      </c>
      <c r="R48" t="s">
        <v>51</v>
      </c>
      <c r="S48" t="s">
        <v>90</v>
      </c>
      <c r="T48" s="1">
        <v>45035</v>
      </c>
      <c r="U48" s="1">
        <v>45064</v>
      </c>
      <c r="V48" s="1">
        <v>45063</v>
      </c>
      <c r="W48" s="3">
        <f t="shared" si="0"/>
        <v>-2</v>
      </c>
      <c r="X48" t="s">
        <v>53</v>
      </c>
      <c r="Y48" s="38"/>
      <c r="Z48" s="38"/>
      <c r="AA48" t="s">
        <v>912</v>
      </c>
      <c r="AB48" t="s">
        <v>913</v>
      </c>
      <c r="AC48" t="s">
        <v>273</v>
      </c>
      <c r="AD48" t="s">
        <v>56</v>
      </c>
      <c r="AE48" t="s">
        <v>56</v>
      </c>
      <c r="AF48" t="s">
        <v>56</v>
      </c>
      <c r="AG48" t="s">
        <v>56</v>
      </c>
      <c r="AI48" s="35" t="s">
        <v>816</v>
      </c>
    </row>
    <row r="49" spans="1:35" x14ac:dyDescent="0.35">
      <c r="A49" t="s">
        <v>914</v>
      </c>
      <c r="B49" t="s">
        <v>36</v>
      </c>
      <c r="C49" t="s">
        <v>37</v>
      </c>
      <c r="D49" t="s">
        <v>38</v>
      </c>
      <c r="E49" t="s">
        <v>39</v>
      </c>
      <c r="F49" t="s">
        <v>898</v>
      </c>
      <c r="G49" t="s">
        <v>41</v>
      </c>
      <c r="H49" t="s">
        <v>915</v>
      </c>
      <c r="I49" t="s">
        <v>95</v>
      </c>
      <c r="J49" s="2">
        <v>1</v>
      </c>
      <c r="K49" t="s">
        <v>638</v>
      </c>
      <c r="L49" t="s">
        <v>767</v>
      </c>
      <c r="M49" t="s">
        <v>768</v>
      </c>
      <c r="N49" t="s">
        <v>769</v>
      </c>
      <c r="O49" t="s">
        <v>812</v>
      </c>
      <c r="P49" t="s">
        <v>813</v>
      </c>
      <c r="Q49" t="s">
        <v>50</v>
      </c>
      <c r="R49" t="s">
        <v>51</v>
      </c>
      <c r="S49" t="s">
        <v>90</v>
      </c>
      <c r="T49" s="1">
        <v>45035</v>
      </c>
      <c r="U49" s="1">
        <v>45064</v>
      </c>
      <c r="V49" s="1">
        <v>45063</v>
      </c>
      <c r="W49" s="3">
        <f t="shared" si="0"/>
        <v>-2</v>
      </c>
      <c r="X49" t="s">
        <v>53</v>
      </c>
      <c r="Y49" s="38"/>
      <c r="Z49" s="38"/>
      <c r="AA49" t="s">
        <v>916</v>
      </c>
      <c r="AB49" t="s">
        <v>917</v>
      </c>
      <c r="AC49" t="s">
        <v>273</v>
      </c>
      <c r="AD49" t="s">
        <v>56</v>
      </c>
      <c r="AE49" t="s">
        <v>56</v>
      </c>
      <c r="AF49" t="s">
        <v>56</v>
      </c>
      <c r="AG49" t="s">
        <v>56</v>
      </c>
      <c r="AI49" s="3" t="s">
        <v>274</v>
      </c>
    </row>
    <row r="50" spans="1:35" x14ac:dyDescent="0.35">
      <c r="A50" t="s">
        <v>918</v>
      </c>
      <c r="B50" t="s">
        <v>36</v>
      </c>
      <c r="C50" t="s">
        <v>37</v>
      </c>
      <c r="D50" t="s">
        <v>38</v>
      </c>
      <c r="E50" t="s">
        <v>39</v>
      </c>
      <c r="F50" t="s">
        <v>40</v>
      </c>
      <c r="G50" t="s">
        <v>41</v>
      </c>
      <c r="H50" t="s">
        <v>909</v>
      </c>
      <c r="I50" t="s">
        <v>95</v>
      </c>
      <c r="J50" s="2">
        <v>1</v>
      </c>
      <c r="K50" t="s">
        <v>638</v>
      </c>
      <c r="L50" t="s">
        <v>767</v>
      </c>
      <c r="M50" t="s">
        <v>768</v>
      </c>
      <c r="N50" t="s">
        <v>640</v>
      </c>
      <c r="O50" t="s">
        <v>910</v>
      </c>
      <c r="P50" t="s">
        <v>911</v>
      </c>
      <c r="Q50" t="s">
        <v>50</v>
      </c>
      <c r="R50" t="s">
        <v>51</v>
      </c>
      <c r="S50" t="s">
        <v>90</v>
      </c>
      <c r="T50" s="1">
        <v>45035</v>
      </c>
      <c r="U50" s="1">
        <v>45064</v>
      </c>
      <c r="V50" s="1">
        <v>45063</v>
      </c>
      <c r="W50" s="3">
        <f t="shared" si="0"/>
        <v>-2</v>
      </c>
      <c r="X50" t="s">
        <v>53</v>
      </c>
      <c r="Y50" s="38"/>
      <c r="Z50" s="38"/>
      <c r="AA50" t="s">
        <v>919</v>
      </c>
      <c r="AB50" t="s">
        <v>920</v>
      </c>
      <c r="AC50" t="s">
        <v>273</v>
      </c>
      <c r="AD50" t="s">
        <v>56</v>
      </c>
      <c r="AE50" t="s">
        <v>56</v>
      </c>
      <c r="AF50" t="s">
        <v>56</v>
      </c>
      <c r="AG50" t="s">
        <v>56</v>
      </c>
      <c r="AI50" s="35" t="s">
        <v>816</v>
      </c>
    </row>
    <row r="51" spans="1:35" x14ac:dyDescent="0.35">
      <c r="A51" t="s">
        <v>921</v>
      </c>
      <c r="B51" t="s">
        <v>36</v>
      </c>
      <c r="C51" t="s">
        <v>37</v>
      </c>
      <c r="D51" t="s">
        <v>38</v>
      </c>
      <c r="E51" t="s">
        <v>39</v>
      </c>
      <c r="F51" t="s">
        <v>922</v>
      </c>
      <c r="G51" t="s">
        <v>63</v>
      </c>
      <c r="H51" t="s">
        <v>923</v>
      </c>
      <c r="I51" t="s">
        <v>95</v>
      </c>
      <c r="J51" s="2">
        <v>1</v>
      </c>
      <c r="K51" t="s">
        <v>638</v>
      </c>
      <c r="L51" t="s">
        <v>767</v>
      </c>
      <c r="M51" t="s">
        <v>780</v>
      </c>
      <c r="N51" t="s">
        <v>769</v>
      </c>
      <c r="O51" t="s">
        <v>827</v>
      </c>
      <c r="P51" t="s">
        <v>828</v>
      </c>
      <c r="Q51" t="s">
        <v>50</v>
      </c>
      <c r="R51" t="s">
        <v>51</v>
      </c>
      <c r="S51" t="s">
        <v>90</v>
      </c>
      <c r="T51" s="1">
        <v>45037</v>
      </c>
      <c r="U51" s="1">
        <v>45069</v>
      </c>
      <c r="V51" s="1">
        <v>45065</v>
      </c>
      <c r="W51" s="3">
        <f t="shared" si="0"/>
        <v>-3</v>
      </c>
      <c r="X51" t="s">
        <v>53</v>
      </c>
      <c r="Y51" s="38"/>
      <c r="Z51" s="38"/>
      <c r="AA51" t="s">
        <v>924</v>
      </c>
      <c r="AB51" t="s">
        <v>925</v>
      </c>
      <c r="AC51" t="s">
        <v>80</v>
      </c>
      <c r="AD51" t="s">
        <v>56</v>
      </c>
      <c r="AE51" t="s">
        <v>56</v>
      </c>
      <c r="AF51" t="s">
        <v>56</v>
      </c>
      <c r="AG51" t="s">
        <v>56</v>
      </c>
      <c r="AI51" s="3" t="s">
        <v>274</v>
      </c>
    </row>
    <row r="52" spans="1:35" x14ac:dyDescent="0.35">
      <c r="A52" t="s">
        <v>926</v>
      </c>
      <c r="B52" t="s">
        <v>36</v>
      </c>
      <c r="C52" t="s">
        <v>37</v>
      </c>
      <c r="D52" t="s">
        <v>38</v>
      </c>
      <c r="E52" t="s">
        <v>39</v>
      </c>
      <c r="F52" t="s">
        <v>126</v>
      </c>
      <c r="G52" t="s">
        <v>41</v>
      </c>
      <c r="H52" t="s">
        <v>927</v>
      </c>
      <c r="I52" t="s">
        <v>95</v>
      </c>
      <c r="J52" s="2">
        <v>1</v>
      </c>
      <c r="K52" t="s">
        <v>638</v>
      </c>
      <c r="L52" t="s">
        <v>767</v>
      </c>
      <c r="M52" t="s">
        <v>879</v>
      </c>
      <c r="N52" t="s">
        <v>769</v>
      </c>
      <c r="O52" t="s">
        <v>928</v>
      </c>
      <c r="P52" t="s">
        <v>929</v>
      </c>
      <c r="Q52" t="s">
        <v>50</v>
      </c>
      <c r="R52" t="s">
        <v>51</v>
      </c>
      <c r="S52" t="s">
        <v>90</v>
      </c>
      <c r="T52" s="1">
        <v>45062</v>
      </c>
      <c r="U52" s="1">
        <v>45094</v>
      </c>
      <c r="V52" s="1">
        <v>45091</v>
      </c>
      <c r="W52" s="3">
        <f t="shared" si="0"/>
        <v>-3</v>
      </c>
      <c r="X52" t="s">
        <v>53</v>
      </c>
      <c r="Y52" s="38"/>
      <c r="Z52" s="38"/>
      <c r="AA52" t="s">
        <v>930</v>
      </c>
      <c r="AB52" t="s">
        <v>931</v>
      </c>
      <c r="AC52" t="s">
        <v>56</v>
      </c>
      <c r="AD52" t="s">
        <v>56</v>
      </c>
      <c r="AE52" t="s">
        <v>56</v>
      </c>
      <c r="AF52" t="s">
        <v>56</v>
      </c>
      <c r="AG52" t="s">
        <v>56</v>
      </c>
      <c r="AI52" s="35" t="s">
        <v>816</v>
      </c>
    </row>
    <row r="53" spans="1:35" x14ac:dyDescent="0.35">
      <c r="A53" t="s">
        <v>932</v>
      </c>
      <c r="B53" t="s">
        <v>36</v>
      </c>
      <c r="C53" t="s">
        <v>37</v>
      </c>
      <c r="D53" t="s">
        <v>38</v>
      </c>
      <c r="E53" t="s">
        <v>39</v>
      </c>
      <c r="F53" t="s">
        <v>114</v>
      </c>
      <c r="G53" t="s">
        <v>41</v>
      </c>
      <c r="H53" t="s">
        <v>933</v>
      </c>
      <c r="I53" t="s">
        <v>95</v>
      </c>
      <c r="J53" s="2">
        <v>1</v>
      </c>
      <c r="K53" t="s">
        <v>638</v>
      </c>
      <c r="L53" t="s">
        <v>767</v>
      </c>
      <c r="M53" t="s">
        <v>791</v>
      </c>
      <c r="N53" t="s">
        <v>769</v>
      </c>
      <c r="O53" t="s">
        <v>792</v>
      </c>
      <c r="P53" t="s">
        <v>793</v>
      </c>
      <c r="Q53" t="s">
        <v>50</v>
      </c>
      <c r="R53" t="s">
        <v>51</v>
      </c>
      <c r="S53" t="s">
        <v>90</v>
      </c>
      <c r="T53" s="1">
        <v>45069</v>
      </c>
      <c r="U53" s="1">
        <v>45329</v>
      </c>
      <c r="V53" s="1">
        <v>45099</v>
      </c>
      <c r="W53" s="3">
        <f t="shared" si="0"/>
        <v>-165</v>
      </c>
      <c r="X53" t="s">
        <v>53</v>
      </c>
      <c r="Y53" s="38"/>
      <c r="Z53" s="38"/>
      <c r="AA53" t="s">
        <v>934</v>
      </c>
      <c r="AB53" t="s">
        <v>935</v>
      </c>
      <c r="AC53" t="s">
        <v>56</v>
      </c>
      <c r="AD53" t="s">
        <v>56</v>
      </c>
      <c r="AE53" t="s">
        <v>56</v>
      </c>
      <c r="AF53" t="s">
        <v>56</v>
      </c>
      <c r="AG53" t="s">
        <v>56</v>
      </c>
      <c r="AI53" s="3" t="s">
        <v>274</v>
      </c>
    </row>
    <row r="54" spans="1:35" x14ac:dyDescent="0.35">
      <c r="A54" t="s">
        <v>936</v>
      </c>
      <c r="B54" t="s">
        <v>36</v>
      </c>
      <c r="C54" t="s">
        <v>37</v>
      </c>
      <c r="D54" t="s">
        <v>38</v>
      </c>
      <c r="E54" t="s">
        <v>39</v>
      </c>
      <c r="F54" t="s">
        <v>937</v>
      </c>
      <c r="G54" t="s">
        <v>41</v>
      </c>
      <c r="H54" t="s">
        <v>938</v>
      </c>
      <c r="I54" t="s">
        <v>95</v>
      </c>
      <c r="J54" s="2">
        <v>1</v>
      </c>
      <c r="K54" t="s">
        <v>638</v>
      </c>
      <c r="L54" t="s">
        <v>767</v>
      </c>
      <c r="M54" t="s">
        <v>879</v>
      </c>
      <c r="N54" t="s">
        <v>769</v>
      </c>
      <c r="O54" t="s">
        <v>939</v>
      </c>
      <c r="P54" t="s">
        <v>940</v>
      </c>
      <c r="Q54" t="s">
        <v>50</v>
      </c>
      <c r="R54" t="s">
        <v>51</v>
      </c>
      <c r="S54" t="s">
        <v>90</v>
      </c>
      <c r="T54" s="1">
        <v>45070</v>
      </c>
      <c r="U54" s="1">
        <v>45103</v>
      </c>
      <c r="V54" s="1">
        <v>45100</v>
      </c>
      <c r="W54" s="3">
        <f t="shared" si="0"/>
        <v>-2</v>
      </c>
      <c r="X54" t="s">
        <v>53</v>
      </c>
      <c r="Y54" s="38"/>
      <c r="Z54" s="38"/>
      <c r="AA54" t="s">
        <v>941</v>
      </c>
      <c r="AB54" t="s">
        <v>942</v>
      </c>
      <c r="AC54" t="s">
        <v>56</v>
      </c>
      <c r="AD54" t="s">
        <v>56</v>
      </c>
      <c r="AE54" t="s">
        <v>56</v>
      </c>
      <c r="AF54" t="s">
        <v>56</v>
      </c>
      <c r="AG54" t="s">
        <v>56</v>
      </c>
      <c r="AI54" s="3" t="s">
        <v>274</v>
      </c>
    </row>
    <row r="55" spans="1:35" x14ac:dyDescent="0.35">
      <c r="A55" t="s">
        <v>943</v>
      </c>
      <c r="B55" t="s">
        <v>36</v>
      </c>
      <c r="C55" t="s">
        <v>37</v>
      </c>
      <c r="D55" t="s">
        <v>38</v>
      </c>
      <c r="E55" t="s">
        <v>39</v>
      </c>
      <c r="F55" t="s">
        <v>114</v>
      </c>
      <c r="G55" t="s">
        <v>41</v>
      </c>
      <c r="H55" t="s">
        <v>944</v>
      </c>
      <c r="I55" t="s">
        <v>95</v>
      </c>
      <c r="J55" s="2">
        <v>1</v>
      </c>
      <c r="K55" t="s">
        <v>638</v>
      </c>
      <c r="L55" t="s">
        <v>767</v>
      </c>
      <c r="M55" t="s">
        <v>945</v>
      </c>
      <c r="N55" t="s">
        <v>769</v>
      </c>
      <c r="O55" t="s">
        <v>946</v>
      </c>
      <c r="P55" t="s">
        <v>947</v>
      </c>
      <c r="Q55" t="s">
        <v>50</v>
      </c>
      <c r="R55" t="s">
        <v>51</v>
      </c>
      <c r="S55" t="s">
        <v>90</v>
      </c>
      <c r="T55" s="1">
        <v>45076</v>
      </c>
      <c r="U55" s="1">
        <v>45126</v>
      </c>
      <c r="V55" s="1">
        <v>45105</v>
      </c>
      <c r="W55" s="3">
        <f t="shared" si="0"/>
        <v>-16</v>
      </c>
      <c r="X55" t="s">
        <v>53</v>
      </c>
      <c r="Y55" s="38"/>
      <c r="Z55" s="38"/>
      <c r="AA55" t="s">
        <v>948</v>
      </c>
      <c r="AB55" t="s">
        <v>949</v>
      </c>
      <c r="AC55" t="s">
        <v>56</v>
      </c>
      <c r="AD55" t="s">
        <v>56</v>
      </c>
      <c r="AE55" t="s">
        <v>56</v>
      </c>
      <c r="AF55" t="s">
        <v>56</v>
      </c>
      <c r="AG55" t="s">
        <v>56</v>
      </c>
      <c r="AI55" s="3" t="s">
        <v>274</v>
      </c>
    </row>
    <row r="56" spans="1:35" x14ac:dyDescent="0.35">
      <c r="A56" t="s">
        <v>950</v>
      </c>
      <c r="B56" t="s">
        <v>36</v>
      </c>
      <c r="C56" t="s">
        <v>37</v>
      </c>
      <c r="D56" t="s">
        <v>38</v>
      </c>
      <c r="E56" t="s">
        <v>39</v>
      </c>
      <c r="F56" t="s">
        <v>295</v>
      </c>
      <c r="G56" t="s">
        <v>951</v>
      </c>
      <c r="H56" t="s">
        <v>952</v>
      </c>
      <c r="I56" t="s">
        <v>95</v>
      </c>
      <c r="J56" s="2">
        <v>1</v>
      </c>
      <c r="K56" t="s">
        <v>638</v>
      </c>
      <c r="L56" t="s">
        <v>767</v>
      </c>
      <c r="M56" t="s">
        <v>768</v>
      </c>
      <c r="N56" t="s">
        <v>769</v>
      </c>
      <c r="O56" t="s">
        <v>910</v>
      </c>
      <c r="P56" t="s">
        <v>911</v>
      </c>
      <c r="Q56" t="s">
        <v>50</v>
      </c>
      <c r="R56" t="s">
        <v>51</v>
      </c>
      <c r="S56" t="s">
        <v>90</v>
      </c>
      <c r="T56" s="1">
        <v>45077</v>
      </c>
      <c r="U56" s="1">
        <v>45119</v>
      </c>
      <c r="V56" s="1">
        <v>45106</v>
      </c>
      <c r="W56" s="3">
        <f t="shared" si="0"/>
        <v>-10</v>
      </c>
      <c r="X56" t="s">
        <v>53</v>
      </c>
      <c r="Y56" s="38"/>
      <c r="Z56" s="38"/>
      <c r="AA56" t="s">
        <v>953</v>
      </c>
      <c r="AB56" t="s">
        <v>954</v>
      </c>
      <c r="AC56" t="s">
        <v>273</v>
      </c>
      <c r="AD56" t="s">
        <v>56</v>
      </c>
      <c r="AE56" t="s">
        <v>56</v>
      </c>
      <c r="AF56" t="s">
        <v>56</v>
      </c>
      <c r="AG56" t="s">
        <v>56</v>
      </c>
      <c r="AI56" s="3" t="s">
        <v>274</v>
      </c>
    </row>
    <row r="57" spans="1:35" x14ac:dyDescent="0.35">
      <c r="A57" t="s">
        <v>955</v>
      </c>
      <c r="B57" t="s">
        <v>36</v>
      </c>
      <c r="C57" t="s">
        <v>37</v>
      </c>
      <c r="D57" t="s">
        <v>38</v>
      </c>
      <c r="E57" t="s">
        <v>39</v>
      </c>
      <c r="F57" t="s">
        <v>446</v>
      </c>
      <c r="G57" t="s">
        <v>675</v>
      </c>
      <c r="H57" t="s">
        <v>952</v>
      </c>
      <c r="I57" t="s">
        <v>95</v>
      </c>
      <c r="J57" s="2">
        <v>1</v>
      </c>
      <c r="K57" t="s">
        <v>638</v>
      </c>
      <c r="L57" t="s">
        <v>767</v>
      </c>
      <c r="M57" t="s">
        <v>768</v>
      </c>
      <c r="N57" t="s">
        <v>769</v>
      </c>
      <c r="O57" t="s">
        <v>910</v>
      </c>
      <c r="P57" t="s">
        <v>911</v>
      </c>
      <c r="Q57" t="s">
        <v>50</v>
      </c>
      <c r="R57" t="s">
        <v>51</v>
      </c>
      <c r="S57" t="s">
        <v>90</v>
      </c>
      <c r="T57" s="1">
        <v>45077</v>
      </c>
      <c r="U57" s="1">
        <v>45119</v>
      </c>
      <c r="V57" s="1">
        <v>45106</v>
      </c>
      <c r="W57" s="3">
        <f t="shared" si="0"/>
        <v>-10</v>
      </c>
      <c r="X57" t="s">
        <v>53</v>
      </c>
      <c r="Y57" s="38"/>
      <c r="Z57" s="38"/>
      <c r="AA57" t="s">
        <v>956</v>
      </c>
      <c r="AB57" t="s">
        <v>957</v>
      </c>
      <c r="AC57" t="s">
        <v>56</v>
      </c>
      <c r="AD57" t="s">
        <v>56</v>
      </c>
      <c r="AE57" t="s">
        <v>56</v>
      </c>
      <c r="AF57" t="s">
        <v>56</v>
      </c>
      <c r="AG57" t="s">
        <v>56</v>
      </c>
      <c r="AI57" s="3" t="s">
        <v>274</v>
      </c>
    </row>
    <row r="58" spans="1:35" x14ac:dyDescent="0.35">
      <c r="A58" t="s">
        <v>958</v>
      </c>
      <c r="B58" t="s">
        <v>36</v>
      </c>
      <c r="C58" t="s">
        <v>37</v>
      </c>
      <c r="D58" t="s">
        <v>38</v>
      </c>
      <c r="E58" t="s">
        <v>39</v>
      </c>
      <c r="F58" t="s">
        <v>364</v>
      </c>
      <c r="G58" t="s">
        <v>41</v>
      </c>
      <c r="H58" t="s">
        <v>944</v>
      </c>
      <c r="I58" t="s">
        <v>95</v>
      </c>
      <c r="J58" s="2">
        <v>1</v>
      </c>
      <c r="K58" t="s">
        <v>638</v>
      </c>
      <c r="L58" t="s">
        <v>767</v>
      </c>
      <c r="M58" t="s">
        <v>945</v>
      </c>
      <c r="N58" t="s">
        <v>769</v>
      </c>
      <c r="O58" t="s">
        <v>946</v>
      </c>
      <c r="P58" t="s">
        <v>947</v>
      </c>
      <c r="Q58" t="s">
        <v>50</v>
      </c>
      <c r="R58" t="s">
        <v>51</v>
      </c>
      <c r="S58" t="s">
        <v>90</v>
      </c>
      <c r="T58" s="1">
        <v>45077</v>
      </c>
      <c r="U58" s="1">
        <v>45120</v>
      </c>
      <c r="V58" s="1">
        <v>45106</v>
      </c>
      <c r="W58" s="3">
        <f t="shared" si="0"/>
        <v>-11</v>
      </c>
      <c r="X58" t="s">
        <v>53</v>
      </c>
      <c r="Y58" s="38"/>
      <c r="Z58" s="38"/>
      <c r="AA58" t="s">
        <v>959</v>
      </c>
      <c r="AB58" t="s">
        <v>960</v>
      </c>
      <c r="AC58" t="s">
        <v>56</v>
      </c>
      <c r="AD58" t="s">
        <v>56</v>
      </c>
      <c r="AE58" t="s">
        <v>56</v>
      </c>
      <c r="AF58" t="s">
        <v>56</v>
      </c>
      <c r="AG58" t="s">
        <v>56</v>
      </c>
      <c r="AI58" s="3" t="s">
        <v>274</v>
      </c>
    </row>
    <row r="59" spans="1:35" x14ac:dyDescent="0.35">
      <c r="A59" t="s">
        <v>961</v>
      </c>
      <c r="B59" t="s">
        <v>36</v>
      </c>
      <c r="C59" t="s">
        <v>37</v>
      </c>
      <c r="D59" t="s">
        <v>38</v>
      </c>
      <c r="E59" t="s">
        <v>39</v>
      </c>
      <c r="F59" t="s">
        <v>246</v>
      </c>
      <c r="G59" t="s">
        <v>41</v>
      </c>
      <c r="H59" t="s">
        <v>962</v>
      </c>
      <c r="I59" t="s">
        <v>95</v>
      </c>
      <c r="J59" s="2">
        <v>1</v>
      </c>
      <c r="K59" t="s">
        <v>638</v>
      </c>
      <c r="L59" t="s">
        <v>767</v>
      </c>
      <c r="M59" t="s">
        <v>879</v>
      </c>
      <c r="N59" t="s">
        <v>769</v>
      </c>
      <c r="O59" t="s">
        <v>963</v>
      </c>
      <c r="P59" t="s">
        <v>964</v>
      </c>
      <c r="Q59" t="s">
        <v>50</v>
      </c>
      <c r="R59" t="s">
        <v>51</v>
      </c>
      <c r="S59" t="s">
        <v>90</v>
      </c>
      <c r="T59" s="1">
        <v>45078</v>
      </c>
      <c r="U59" s="1">
        <v>45119</v>
      </c>
      <c r="V59" s="1">
        <v>45107</v>
      </c>
      <c r="W59" s="3">
        <f t="shared" si="0"/>
        <v>-9</v>
      </c>
      <c r="X59" t="s">
        <v>53</v>
      </c>
      <c r="Y59" s="38"/>
      <c r="Z59" s="38"/>
      <c r="AA59" t="s">
        <v>965</v>
      </c>
      <c r="AB59" t="s">
        <v>966</v>
      </c>
      <c r="AC59" t="s">
        <v>56</v>
      </c>
      <c r="AD59" t="s">
        <v>56</v>
      </c>
      <c r="AE59" t="s">
        <v>56</v>
      </c>
      <c r="AF59" t="s">
        <v>56</v>
      </c>
      <c r="AG59" t="s">
        <v>56</v>
      </c>
      <c r="AI59" s="3" t="s">
        <v>274</v>
      </c>
    </row>
    <row r="60" spans="1:35" x14ac:dyDescent="0.35">
      <c r="A60" t="s">
        <v>967</v>
      </c>
      <c r="B60" t="s">
        <v>36</v>
      </c>
      <c r="C60" t="s">
        <v>37</v>
      </c>
      <c r="D60" t="s">
        <v>38</v>
      </c>
      <c r="E60" t="s">
        <v>39</v>
      </c>
      <c r="F60" t="s">
        <v>40</v>
      </c>
      <c r="G60" t="s">
        <v>41</v>
      </c>
      <c r="H60" t="s">
        <v>968</v>
      </c>
      <c r="I60" t="s">
        <v>95</v>
      </c>
      <c r="J60" s="2">
        <v>1</v>
      </c>
      <c r="K60" t="s">
        <v>638</v>
      </c>
      <c r="L60" t="s">
        <v>767</v>
      </c>
      <c r="M60" t="s">
        <v>791</v>
      </c>
      <c r="N60" t="s">
        <v>769</v>
      </c>
      <c r="O60" t="s">
        <v>792</v>
      </c>
      <c r="P60" t="s">
        <v>793</v>
      </c>
      <c r="Q60" t="s">
        <v>50</v>
      </c>
      <c r="R60" t="s">
        <v>51</v>
      </c>
      <c r="S60" t="s">
        <v>90</v>
      </c>
      <c r="T60" s="1">
        <v>45079</v>
      </c>
      <c r="U60" s="1">
        <v>45117</v>
      </c>
      <c r="V60" s="1">
        <v>45110</v>
      </c>
      <c r="W60" s="3">
        <f t="shared" si="0"/>
        <v>-6</v>
      </c>
      <c r="X60" t="s">
        <v>53</v>
      </c>
      <c r="Y60" s="38"/>
      <c r="Z60" s="38"/>
      <c r="AA60" t="s">
        <v>969</v>
      </c>
      <c r="AB60" t="s">
        <v>970</v>
      </c>
      <c r="AC60" t="s">
        <v>56</v>
      </c>
      <c r="AD60" t="s">
        <v>56</v>
      </c>
      <c r="AE60" t="s">
        <v>56</v>
      </c>
      <c r="AF60" t="s">
        <v>56</v>
      </c>
      <c r="AG60" t="s">
        <v>56</v>
      </c>
      <c r="AI60" s="3" t="s">
        <v>274</v>
      </c>
    </row>
    <row r="61" spans="1:35" x14ac:dyDescent="0.35">
      <c r="A61" t="s">
        <v>971</v>
      </c>
      <c r="B61" t="s">
        <v>36</v>
      </c>
      <c r="C61" t="s">
        <v>37</v>
      </c>
      <c r="D61" t="s">
        <v>38</v>
      </c>
      <c r="E61" t="s">
        <v>39</v>
      </c>
      <c r="F61" t="s">
        <v>872</v>
      </c>
      <c r="G61" t="s">
        <v>41</v>
      </c>
      <c r="H61" t="s">
        <v>972</v>
      </c>
      <c r="I61" t="s">
        <v>95</v>
      </c>
      <c r="J61" s="2">
        <v>1</v>
      </c>
      <c r="K61" t="s">
        <v>638</v>
      </c>
      <c r="L61" t="s">
        <v>767</v>
      </c>
      <c r="M61" t="s">
        <v>768</v>
      </c>
      <c r="N61" t="s">
        <v>640</v>
      </c>
      <c r="O61" t="s">
        <v>812</v>
      </c>
      <c r="P61" t="s">
        <v>813</v>
      </c>
      <c r="Q61" t="s">
        <v>50</v>
      </c>
      <c r="R61" t="s">
        <v>51</v>
      </c>
      <c r="S61" t="s">
        <v>90</v>
      </c>
      <c r="T61" s="1">
        <v>45082</v>
      </c>
      <c r="U61" s="1">
        <v>45117</v>
      </c>
      <c r="V61" s="1">
        <v>45112</v>
      </c>
      <c r="W61" s="3">
        <f t="shared" si="0"/>
        <v>-4</v>
      </c>
      <c r="X61" t="s">
        <v>53</v>
      </c>
      <c r="Y61" s="38"/>
      <c r="Z61" s="38"/>
      <c r="AA61" t="s">
        <v>973</v>
      </c>
      <c r="AB61" t="s">
        <v>974</v>
      </c>
      <c r="AC61" t="s">
        <v>273</v>
      </c>
      <c r="AD61" t="s">
        <v>56</v>
      </c>
      <c r="AE61" t="s">
        <v>56</v>
      </c>
      <c r="AF61" t="s">
        <v>56</v>
      </c>
      <c r="AG61" t="s">
        <v>56</v>
      </c>
      <c r="AI61" s="3" t="s">
        <v>274</v>
      </c>
    </row>
    <row r="62" spans="1:35" x14ac:dyDescent="0.35">
      <c r="A62" t="s">
        <v>975</v>
      </c>
      <c r="B62" t="s">
        <v>36</v>
      </c>
      <c r="C62" t="s">
        <v>37</v>
      </c>
      <c r="D62" t="s">
        <v>38</v>
      </c>
      <c r="E62" t="s">
        <v>39</v>
      </c>
      <c r="F62" t="s">
        <v>40</v>
      </c>
      <c r="G62" t="s">
        <v>594</v>
      </c>
      <c r="H62" t="s">
        <v>810</v>
      </c>
      <c r="I62" t="s">
        <v>95</v>
      </c>
      <c r="J62" s="2">
        <v>1</v>
      </c>
      <c r="K62" t="s">
        <v>638</v>
      </c>
      <c r="L62" t="s">
        <v>767</v>
      </c>
      <c r="M62" t="s">
        <v>768</v>
      </c>
      <c r="N62" t="s">
        <v>769</v>
      </c>
      <c r="O62" t="s">
        <v>812</v>
      </c>
      <c r="P62" t="s">
        <v>813</v>
      </c>
      <c r="Q62" t="s">
        <v>50</v>
      </c>
      <c r="R62" t="s">
        <v>51</v>
      </c>
      <c r="S62" t="s">
        <v>90</v>
      </c>
      <c r="T62" s="1">
        <v>45082</v>
      </c>
      <c r="U62" s="1">
        <v>45118</v>
      </c>
      <c r="V62" s="1">
        <v>45112</v>
      </c>
      <c r="W62" s="3">
        <f t="shared" si="0"/>
        <v>-5</v>
      </c>
      <c r="X62" t="s">
        <v>53</v>
      </c>
      <c r="Y62" s="38"/>
      <c r="Z62" s="38"/>
      <c r="AA62" t="s">
        <v>976</v>
      </c>
      <c r="AB62" t="s">
        <v>977</v>
      </c>
      <c r="AC62" t="s">
        <v>273</v>
      </c>
      <c r="AD62" t="s">
        <v>56</v>
      </c>
      <c r="AE62" t="s">
        <v>56</v>
      </c>
      <c r="AF62" t="s">
        <v>56</v>
      </c>
      <c r="AG62" t="s">
        <v>56</v>
      </c>
      <c r="AI62" s="35" t="s">
        <v>816</v>
      </c>
    </row>
    <row r="63" spans="1:35" x14ac:dyDescent="0.35">
      <c r="A63" t="s">
        <v>978</v>
      </c>
      <c r="B63" t="s">
        <v>36</v>
      </c>
      <c r="C63" t="s">
        <v>37</v>
      </c>
      <c r="D63" t="s">
        <v>38</v>
      </c>
      <c r="E63" t="s">
        <v>39</v>
      </c>
      <c r="F63" t="s">
        <v>979</v>
      </c>
      <c r="G63" t="s">
        <v>41</v>
      </c>
      <c r="H63" t="s">
        <v>980</v>
      </c>
      <c r="I63" t="s">
        <v>95</v>
      </c>
      <c r="J63" s="2">
        <v>1</v>
      </c>
      <c r="K63" t="s">
        <v>638</v>
      </c>
      <c r="L63" t="s">
        <v>767</v>
      </c>
      <c r="M63" t="s">
        <v>801</v>
      </c>
      <c r="N63" t="s">
        <v>769</v>
      </c>
      <c r="O63" t="s">
        <v>981</v>
      </c>
      <c r="P63" t="s">
        <v>982</v>
      </c>
      <c r="Q63" t="s">
        <v>50</v>
      </c>
      <c r="R63" t="s">
        <v>51</v>
      </c>
      <c r="S63" t="s">
        <v>90</v>
      </c>
      <c r="T63" s="1">
        <v>45083</v>
      </c>
      <c r="U63" s="1">
        <v>45119</v>
      </c>
      <c r="V63" s="1">
        <v>45113</v>
      </c>
      <c r="W63" s="3">
        <f t="shared" si="0"/>
        <v>-5</v>
      </c>
      <c r="X63" t="s">
        <v>53</v>
      </c>
      <c r="Y63" s="38"/>
      <c r="Z63" s="38"/>
      <c r="AA63" t="s">
        <v>983</v>
      </c>
      <c r="AB63" t="s">
        <v>984</v>
      </c>
      <c r="AC63" t="s">
        <v>56</v>
      </c>
      <c r="AD63" t="s">
        <v>56</v>
      </c>
      <c r="AE63" t="s">
        <v>56</v>
      </c>
      <c r="AF63" t="s">
        <v>56</v>
      </c>
      <c r="AG63" t="s">
        <v>56</v>
      </c>
      <c r="AI63" s="3" t="s">
        <v>274</v>
      </c>
    </row>
    <row r="64" spans="1:35" x14ac:dyDescent="0.35">
      <c r="A64" t="s">
        <v>985</v>
      </c>
      <c r="B64" t="s">
        <v>36</v>
      </c>
      <c r="C64" t="s">
        <v>37</v>
      </c>
      <c r="D64" t="s">
        <v>38</v>
      </c>
      <c r="E64" t="s">
        <v>39</v>
      </c>
      <c r="F64" t="s">
        <v>40</v>
      </c>
      <c r="G64" t="s">
        <v>41</v>
      </c>
      <c r="H64" t="s">
        <v>810</v>
      </c>
      <c r="I64" t="s">
        <v>95</v>
      </c>
      <c r="J64" s="2">
        <v>1</v>
      </c>
      <c r="K64" t="s">
        <v>638</v>
      </c>
      <c r="L64" t="s">
        <v>767</v>
      </c>
      <c r="M64" t="s">
        <v>768</v>
      </c>
      <c r="N64" t="s">
        <v>640</v>
      </c>
      <c r="O64" t="s">
        <v>812</v>
      </c>
      <c r="P64" t="s">
        <v>813</v>
      </c>
      <c r="Q64" t="s">
        <v>50</v>
      </c>
      <c r="R64" t="s">
        <v>51</v>
      </c>
      <c r="S64" t="s">
        <v>90</v>
      </c>
      <c r="T64" s="1">
        <v>45083</v>
      </c>
      <c r="U64" s="1">
        <v>45118</v>
      </c>
      <c r="V64" s="1">
        <v>45113</v>
      </c>
      <c r="W64" s="3">
        <f t="shared" si="0"/>
        <v>-4</v>
      </c>
      <c r="X64" t="s">
        <v>53</v>
      </c>
      <c r="Y64" s="38"/>
      <c r="Z64" s="38"/>
      <c r="AA64" t="s">
        <v>986</v>
      </c>
      <c r="AB64" t="s">
        <v>987</v>
      </c>
      <c r="AC64" t="s">
        <v>273</v>
      </c>
      <c r="AD64" t="s">
        <v>56</v>
      </c>
      <c r="AE64" t="s">
        <v>56</v>
      </c>
      <c r="AF64" t="s">
        <v>56</v>
      </c>
      <c r="AG64" t="s">
        <v>56</v>
      </c>
      <c r="AI64" s="35" t="s">
        <v>816</v>
      </c>
    </row>
    <row r="65" spans="1:35" x14ac:dyDescent="0.35">
      <c r="A65" t="s">
        <v>988</v>
      </c>
      <c r="B65" t="s">
        <v>36</v>
      </c>
      <c r="C65" t="s">
        <v>37</v>
      </c>
      <c r="D65" t="s">
        <v>38</v>
      </c>
      <c r="E65" t="s">
        <v>39</v>
      </c>
      <c r="F65" t="s">
        <v>872</v>
      </c>
      <c r="G65" t="s">
        <v>41</v>
      </c>
      <c r="H65" t="s">
        <v>810</v>
      </c>
      <c r="I65" t="s">
        <v>95</v>
      </c>
      <c r="J65" s="2">
        <v>1</v>
      </c>
      <c r="K65" t="s">
        <v>638</v>
      </c>
      <c r="L65" t="s">
        <v>767</v>
      </c>
      <c r="M65" t="s">
        <v>768</v>
      </c>
      <c r="N65" t="s">
        <v>640</v>
      </c>
      <c r="O65" t="s">
        <v>812</v>
      </c>
      <c r="P65" t="s">
        <v>813</v>
      </c>
      <c r="Q65" t="s">
        <v>50</v>
      </c>
      <c r="R65" t="s">
        <v>51</v>
      </c>
      <c r="S65" t="s">
        <v>90</v>
      </c>
      <c r="T65" s="1">
        <v>45084</v>
      </c>
      <c r="U65" s="1">
        <v>45118</v>
      </c>
      <c r="V65" s="1">
        <v>45114</v>
      </c>
      <c r="W65" s="3">
        <f t="shared" si="0"/>
        <v>-3</v>
      </c>
      <c r="X65" t="s">
        <v>53</v>
      </c>
      <c r="Y65" s="38"/>
      <c r="Z65" s="38"/>
      <c r="AA65" t="s">
        <v>989</v>
      </c>
      <c r="AB65" t="s">
        <v>990</v>
      </c>
      <c r="AC65" t="s">
        <v>273</v>
      </c>
      <c r="AD65" t="s">
        <v>56</v>
      </c>
      <c r="AE65" t="s">
        <v>56</v>
      </c>
      <c r="AF65" t="s">
        <v>56</v>
      </c>
      <c r="AG65" t="s">
        <v>56</v>
      </c>
      <c r="AI65" s="35" t="s">
        <v>816</v>
      </c>
    </row>
    <row r="66" spans="1:35" x14ac:dyDescent="0.35">
      <c r="A66" t="s">
        <v>991</v>
      </c>
      <c r="B66" t="s">
        <v>36</v>
      </c>
      <c r="C66" t="s">
        <v>37</v>
      </c>
      <c r="D66" t="s">
        <v>38</v>
      </c>
      <c r="E66" t="s">
        <v>39</v>
      </c>
      <c r="F66" t="s">
        <v>685</v>
      </c>
      <c r="G66" t="s">
        <v>41</v>
      </c>
      <c r="H66" t="s">
        <v>810</v>
      </c>
      <c r="I66" t="s">
        <v>95</v>
      </c>
      <c r="J66" s="2">
        <v>1</v>
      </c>
      <c r="K66" t="s">
        <v>638</v>
      </c>
      <c r="L66" t="s">
        <v>767</v>
      </c>
      <c r="M66" t="s">
        <v>768</v>
      </c>
      <c r="N66" t="s">
        <v>769</v>
      </c>
      <c r="O66" t="s">
        <v>812</v>
      </c>
      <c r="P66" t="s">
        <v>813</v>
      </c>
      <c r="Q66" t="s">
        <v>50</v>
      </c>
      <c r="R66" t="s">
        <v>51</v>
      </c>
      <c r="S66" t="s">
        <v>90</v>
      </c>
      <c r="T66" s="1">
        <v>45084</v>
      </c>
      <c r="U66" s="1">
        <v>45118</v>
      </c>
      <c r="V66" s="1">
        <v>45114</v>
      </c>
      <c r="W66" s="3">
        <f t="shared" si="0"/>
        <v>-3</v>
      </c>
      <c r="X66" t="s">
        <v>53</v>
      </c>
      <c r="Y66" s="38"/>
      <c r="Z66" s="38"/>
      <c r="AA66" t="s">
        <v>992</v>
      </c>
      <c r="AB66" t="s">
        <v>993</v>
      </c>
      <c r="AC66" t="s">
        <v>273</v>
      </c>
      <c r="AD66" t="s">
        <v>56</v>
      </c>
      <c r="AE66" t="s">
        <v>56</v>
      </c>
      <c r="AF66" t="s">
        <v>56</v>
      </c>
      <c r="AG66" t="s">
        <v>56</v>
      </c>
      <c r="AI66" s="35" t="s">
        <v>816</v>
      </c>
    </row>
    <row r="67" spans="1:35" x14ac:dyDescent="0.35">
      <c r="A67" t="s">
        <v>994</v>
      </c>
      <c r="B67" t="s">
        <v>36</v>
      </c>
      <c r="C67" t="s">
        <v>37</v>
      </c>
      <c r="D67" t="s">
        <v>38</v>
      </c>
      <c r="E67" t="s">
        <v>39</v>
      </c>
      <c r="F67" t="s">
        <v>114</v>
      </c>
      <c r="G67" t="s">
        <v>41</v>
      </c>
      <c r="H67" t="s">
        <v>995</v>
      </c>
      <c r="I67" t="s">
        <v>95</v>
      </c>
      <c r="J67" s="2">
        <v>1</v>
      </c>
      <c r="K67" t="s">
        <v>638</v>
      </c>
      <c r="L67" t="s">
        <v>767</v>
      </c>
      <c r="M67" t="s">
        <v>791</v>
      </c>
      <c r="N67" t="s">
        <v>769</v>
      </c>
      <c r="O67" t="s">
        <v>792</v>
      </c>
      <c r="P67" t="s">
        <v>793</v>
      </c>
      <c r="Q67" t="s">
        <v>50</v>
      </c>
      <c r="R67" t="s">
        <v>51</v>
      </c>
      <c r="S67" t="s">
        <v>90</v>
      </c>
      <c r="T67" s="1">
        <v>45084</v>
      </c>
      <c r="U67" s="1">
        <v>45119</v>
      </c>
      <c r="V67" s="1">
        <v>45114</v>
      </c>
      <c r="W67" s="3">
        <f t="shared" ref="W67:W130" si="1">NETWORKDAYS(U67,V67)</f>
        <v>-4</v>
      </c>
      <c r="X67" t="s">
        <v>53</v>
      </c>
      <c r="Y67" s="38"/>
      <c r="Z67" s="38"/>
      <c r="AA67" t="s">
        <v>996</v>
      </c>
      <c r="AB67" t="s">
        <v>997</v>
      </c>
      <c r="AC67" t="s">
        <v>56</v>
      </c>
      <c r="AD67" t="s">
        <v>56</v>
      </c>
      <c r="AE67" t="s">
        <v>56</v>
      </c>
      <c r="AF67" t="s">
        <v>56</v>
      </c>
      <c r="AG67" t="s">
        <v>56</v>
      </c>
      <c r="AI67" s="35" t="s">
        <v>816</v>
      </c>
    </row>
    <row r="68" spans="1:35" x14ac:dyDescent="0.35">
      <c r="A68" t="s">
        <v>998</v>
      </c>
      <c r="B68" t="s">
        <v>36</v>
      </c>
      <c r="C68" t="s">
        <v>37</v>
      </c>
      <c r="D68" t="s">
        <v>38</v>
      </c>
      <c r="E68" t="s">
        <v>39</v>
      </c>
      <c r="F68" t="s">
        <v>114</v>
      </c>
      <c r="G68" t="s">
        <v>41</v>
      </c>
      <c r="H68" t="s">
        <v>995</v>
      </c>
      <c r="I68" t="s">
        <v>95</v>
      </c>
      <c r="J68" s="2">
        <v>1</v>
      </c>
      <c r="K68" t="s">
        <v>638</v>
      </c>
      <c r="L68" t="s">
        <v>767</v>
      </c>
      <c r="M68" t="s">
        <v>791</v>
      </c>
      <c r="N68" t="s">
        <v>769</v>
      </c>
      <c r="O68" t="s">
        <v>792</v>
      </c>
      <c r="P68" t="s">
        <v>793</v>
      </c>
      <c r="Q68" t="s">
        <v>50</v>
      </c>
      <c r="R68" t="s">
        <v>51</v>
      </c>
      <c r="S68" t="s">
        <v>90</v>
      </c>
      <c r="T68" s="1">
        <v>45085</v>
      </c>
      <c r="U68" s="1">
        <v>45118</v>
      </c>
      <c r="V68" s="1">
        <v>45117</v>
      </c>
      <c r="W68" s="3">
        <f t="shared" si="1"/>
        <v>-2</v>
      </c>
      <c r="X68" t="s">
        <v>53</v>
      </c>
      <c r="Y68" s="38"/>
      <c r="Z68" s="38"/>
      <c r="AA68" t="s">
        <v>999</v>
      </c>
      <c r="AB68" t="s">
        <v>1000</v>
      </c>
      <c r="AC68" t="s">
        <v>56</v>
      </c>
      <c r="AD68" t="s">
        <v>56</v>
      </c>
      <c r="AE68" t="s">
        <v>56</v>
      </c>
      <c r="AF68" t="s">
        <v>56</v>
      </c>
      <c r="AG68" t="s">
        <v>56</v>
      </c>
      <c r="AI68" s="35" t="s">
        <v>816</v>
      </c>
    </row>
    <row r="69" spans="1:35" x14ac:dyDescent="0.35">
      <c r="A69" t="s">
        <v>1001</v>
      </c>
      <c r="B69" t="s">
        <v>36</v>
      </c>
      <c r="C69" t="s">
        <v>37</v>
      </c>
      <c r="D69" t="s">
        <v>38</v>
      </c>
      <c r="E69" t="s">
        <v>39</v>
      </c>
      <c r="F69" t="s">
        <v>40</v>
      </c>
      <c r="G69" t="s">
        <v>41</v>
      </c>
      <c r="H69" t="s">
        <v>1002</v>
      </c>
      <c r="I69" t="s">
        <v>95</v>
      </c>
      <c r="J69" s="2">
        <v>1</v>
      </c>
      <c r="K69" t="s">
        <v>638</v>
      </c>
      <c r="L69" t="s">
        <v>767</v>
      </c>
      <c r="M69" t="s">
        <v>768</v>
      </c>
      <c r="N69" t="s">
        <v>640</v>
      </c>
      <c r="O69" t="s">
        <v>652</v>
      </c>
      <c r="P69" t="s">
        <v>653</v>
      </c>
      <c r="Q69" t="s">
        <v>50</v>
      </c>
      <c r="R69" t="s">
        <v>51</v>
      </c>
      <c r="S69" t="s">
        <v>90</v>
      </c>
      <c r="T69" s="1">
        <v>45146</v>
      </c>
      <c r="U69" s="1">
        <v>45329</v>
      </c>
      <c r="V69" s="1">
        <v>45175</v>
      </c>
      <c r="W69" s="3">
        <f t="shared" si="1"/>
        <v>-111</v>
      </c>
      <c r="X69" t="s">
        <v>53</v>
      </c>
      <c r="Y69" s="38"/>
      <c r="Z69" s="38"/>
      <c r="AA69" t="s">
        <v>1003</v>
      </c>
      <c r="AB69" t="s">
        <v>1004</v>
      </c>
      <c r="AC69" t="s">
        <v>273</v>
      </c>
      <c r="AD69" t="s">
        <v>56</v>
      </c>
      <c r="AE69" t="s">
        <v>56</v>
      </c>
      <c r="AF69" t="s">
        <v>56</v>
      </c>
      <c r="AG69" t="s">
        <v>56</v>
      </c>
      <c r="AI69" s="3" t="s">
        <v>274</v>
      </c>
    </row>
    <row r="70" spans="1:35" x14ac:dyDescent="0.35">
      <c r="A70" t="s">
        <v>1005</v>
      </c>
      <c r="B70" t="s">
        <v>36</v>
      </c>
      <c r="C70" t="s">
        <v>37</v>
      </c>
      <c r="D70" t="s">
        <v>38</v>
      </c>
      <c r="E70" t="s">
        <v>39</v>
      </c>
      <c r="F70" t="s">
        <v>1006</v>
      </c>
      <c r="G70" t="s">
        <v>41</v>
      </c>
      <c r="H70" t="s">
        <v>1007</v>
      </c>
      <c r="I70" t="s">
        <v>95</v>
      </c>
      <c r="J70" s="2">
        <v>1</v>
      </c>
      <c r="K70" t="s">
        <v>638</v>
      </c>
      <c r="L70" t="s">
        <v>767</v>
      </c>
      <c r="M70" t="s">
        <v>1008</v>
      </c>
      <c r="N70" t="s">
        <v>769</v>
      </c>
      <c r="O70" t="s">
        <v>1009</v>
      </c>
      <c r="P70" t="s">
        <v>1010</v>
      </c>
      <c r="Q70" t="s">
        <v>50</v>
      </c>
      <c r="R70" t="s">
        <v>51</v>
      </c>
      <c r="S70" t="s">
        <v>90</v>
      </c>
      <c r="T70" s="1">
        <v>45189</v>
      </c>
      <c r="U70" s="1">
        <v>45218</v>
      </c>
      <c r="V70" s="1">
        <v>45217</v>
      </c>
      <c r="W70" s="3">
        <f t="shared" si="1"/>
        <v>-2</v>
      </c>
      <c r="X70" t="s">
        <v>53</v>
      </c>
      <c r="Y70" s="38"/>
      <c r="Z70" s="38"/>
      <c r="AA70" t="s">
        <v>1011</v>
      </c>
      <c r="AB70" t="s">
        <v>1012</v>
      </c>
      <c r="AC70" t="s">
        <v>56</v>
      </c>
      <c r="AD70" t="s">
        <v>56</v>
      </c>
      <c r="AE70" t="s">
        <v>56</v>
      </c>
      <c r="AF70" t="s">
        <v>56</v>
      </c>
      <c r="AG70" t="s">
        <v>56</v>
      </c>
      <c r="AI70" s="3" t="s">
        <v>274</v>
      </c>
    </row>
    <row r="71" spans="1:35" x14ac:dyDescent="0.35">
      <c r="A71" t="s">
        <v>1013</v>
      </c>
      <c r="B71" t="s">
        <v>36</v>
      </c>
      <c r="C71" t="s">
        <v>37</v>
      </c>
      <c r="D71" t="s">
        <v>38</v>
      </c>
      <c r="E71" t="s">
        <v>39</v>
      </c>
      <c r="F71" t="s">
        <v>40</v>
      </c>
      <c r="G71" t="s">
        <v>63</v>
      </c>
      <c r="H71" t="s">
        <v>1014</v>
      </c>
      <c r="I71" t="s">
        <v>95</v>
      </c>
      <c r="J71" s="2">
        <v>1</v>
      </c>
      <c r="K71" t="s">
        <v>638</v>
      </c>
      <c r="L71" t="s">
        <v>767</v>
      </c>
      <c r="M71" t="s">
        <v>1015</v>
      </c>
      <c r="N71" t="s">
        <v>769</v>
      </c>
      <c r="O71" t="s">
        <v>1016</v>
      </c>
      <c r="P71" t="s">
        <v>1017</v>
      </c>
      <c r="Q71" t="s">
        <v>50</v>
      </c>
      <c r="R71" t="s">
        <v>51</v>
      </c>
      <c r="S71" t="s">
        <v>90</v>
      </c>
      <c r="T71" s="1">
        <v>45212</v>
      </c>
      <c r="U71" s="1">
        <v>45244</v>
      </c>
      <c r="V71" s="1">
        <v>45243</v>
      </c>
      <c r="W71" s="3">
        <f t="shared" si="1"/>
        <v>-2</v>
      </c>
      <c r="X71" t="s">
        <v>53</v>
      </c>
      <c r="Y71" s="38"/>
      <c r="Z71" s="38"/>
      <c r="AA71" t="s">
        <v>1018</v>
      </c>
      <c r="AB71" t="s">
        <v>1019</v>
      </c>
      <c r="AC71" t="s">
        <v>80</v>
      </c>
      <c r="AD71" t="s">
        <v>56</v>
      </c>
      <c r="AE71" t="s">
        <v>56</v>
      </c>
      <c r="AF71" t="s">
        <v>56</v>
      </c>
      <c r="AG71" t="s">
        <v>56</v>
      </c>
      <c r="AI71" s="3" t="s">
        <v>274</v>
      </c>
    </row>
    <row r="72" spans="1:35" x14ac:dyDescent="0.35">
      <c r="A72" t="s">
        <v>1020</v>
      </c>
      <c r="B72" t="s">
        <v>36</v>
      </c>
      <c r="C72" t="s">
        <v>37</v>
      </c>
      <c r="D72" t="s">
        <v>38</v>
      </c>
      <c r="E72" t="s">
        <v>39</v>
      </c>
      <c r="F72" t="s">
        <v>40</v>
      </c>
      <c r="G72" t="s">
        <v>63</v>
      </c>
      <c r="H72" t="s">
        <v>1021</v>
      </c>
      <c r="I72" t="s">
        <v>95</v>
      </c>
      <c r="J72" s="2">
        <v>1</v>
      </c>
      <c r="K72" t="s">
        <v>638</v>
      </c>
      <c r="L72" t="s">
        <v>767</v>
      </c>
      <c r="M72" t="s">
        <v>780</v>
      </c>
      <c r="N72" t="s">
        <v>769</v>
      </c>
      <c r="O72" t="s">
        <v>781</v>
      </c>
      <c r="P72" t="s">
        <v>782</v>
      </c>
      <c r="Q72" t="s">
        <v>50</v>
      </c>
      <c r="R72" t="s">
        <v>51</v>
      </c>
      <c r="S72" t="s">
        <v>90</v>
      </c>
      <c r="T72" s="1">
        <v>45215</v>
      </c>
      <c r="U72" s="1">
        <v>45250</v>
      </c>
      <c r="V72" s="1">
        <v>45244</v>
      </c>
      <c r="W72" s="3">
        <f t="shared" si="1"/>
        <v>-5</v>
      </c>
      <c r="X72" t="s">
        <v>53</v>
      </c>
      <c r="Y72" s="38"/>
      <c r="Z72" s="38"/>
      <c r="AA72" t="s">
        <v>1022</v>
      </c>
      <c r="AB72" t="s">
        <v>1023</v>
      </c>
      <c r="AC72" t="s">
        <v>56</v>
      </c>
      <c r="AD72" t="s">
        <v>56</v>
      </c>
      <c r="AE72" t="s">
        <v>56</v>
      </c>
      <c r="AF72" t="s">
        <v>56</v>
      </c>
      <c r="AG72" t="s">
        <v>56</v>
      </c>
      <c r="AI72" s="3" t="s">
        <v>274</v>
      </c>
    </row>
    <row r="73" spans="1:35" x14ac:dyDescent="0.35">
      <c r="A73" t="s">
        <v>1024</v>
      </c>
      <c r="B73" t="s">
        <v>36</v>
      </c>
      <c r="C73" t="s">
        <v>37</v>
      </c>
      <c r="D73" t="s">
        <v>38</v>
      </c>
      <c r="E73" t="s">
        <v>39</v>
      </c>
      <c r="F73" t="s">
        <v>40</v>
      </c>
      <c r="G73" t="s">
        <v>63</v>
      </c>
      <c r="H73" t="s">
        <v>1021</v>
      </c>
      <c r="I73" t="s">
        <v>95</v>
      </c>
      <c r="J73" s="2">
        <v>1</v>
      </c>
      <c r="K73" t="s">
        <v>638</v>
      </c>
      <c r="L73" t="s">
        <v>767</v>
      </c>
      <c r="M73" t="s">
        <v>780</v>
      </c>
      <c r="N73" t="s">
        <v>769</v>
      </c>
      <c r="O73" t="s">
        <v>781</v>
      </c>
      <c r="P73" t="s">
        <v>782</v>
      </c>
      <c r="Q73" t="s">
        <v>50</v>
      </c>
      <c r="R73" t="s">
        <v>51</v>
      </c>
      <c r="S73" t="s">
        <v>90</v>
      </c>
      <c r="T73" s="1">
        <v>45215</v>
      </c>
      <c r="U73" s="1">
        <v>45250</v>
      </c>
      <c r="V73" s="1">
        <v>45244</v>
      </c>
      <c r="W73" s="3">
        <f t="shared" si="1"/>
        <v>-5</v>
      </c>
      <c r="X73" t="s">
        <v>53</v>
      </c>
      <c r="Y73" s="38"/>
      <c r="Z73" s="38"/>
      <c r="AA73" t="s">
        <v>1025</v>
      </c>
      <c r="AB73" t="s">
        <v>1026</v>
      </c>
      <c r="AC73" t="s">
        <v>56</v>
      </c>
      <c r="AD73" t="s">
        <v>56</v>
      </c>
      <c r="AE73" t="s">
        <v>56</v>
      </c>
      <c r="AF73" t="s">
        <v>56</v>
      </c>
      <c r="AG73" t="s">
        <v>56</v>
      </c>
      <c r="AI73" s="3" t="s">
        <v>274</v>
      </c>
    </row>
    <row r="74" spans="1:35" x14ac:dyDescent="0.35">
      <c r="A74" t="s">
        <v>1027</v>
      </c>
      <c r="B74" t="s">
        <v>36</v>
      </c>
      <c r="C74" t="s">
        <v>37</v>
      </c>
      <c r="D74" t="s">
        <v>38</v>
      </c>
      <c r="E74" t="s">
        <v>39</v>
      </c>
      <c r="F74" t="s">
        <v>40</v>
      </c>
      <c r="G74" t="s">
        <v>63</v>
      </c>
      <c r="H74" t="s">
        <v>1021</v>
      </c>
      <c r="I74" t="s">
        <v>95</v>
      </c>
      <c r="J74" s="2">
        <v>1</v>
      </c>
      <c r="K74" t="s">
        <v>638</v>
      </c>
      <c r="L74" t="s">
        <v>767</v>
      </c>
      <c r="M74" t="s">
        <v>780</v>
      </c>
      <c r="N74" t="s">
        <v>769</v>
      </c>
      <c r="O74" t="s">
        <v>781</v>
      </c>
      <c r="P74" t="s">
        <v>782</v>
      </c>
      <c r="Q74" t="s">
        <v>50</v>
      </c>
      <c r="R74" t="s">
        <v>51</v>
      </c>
      <c r="S74" t="s">
        <v>90</v>
      </c>
      <c r="T74" s="1">
        <v>45215</v>
      </c>
      <c r="U74" s="1">
        <v>45250</v>
      </c>
      <c r="V74" s="1">
        <v>45244</v>
      </c>
      <c r="W74" s="3">
        <f t="shared" si="1"/>
        <v>-5</v>
      </c>
      <c r="X74" t="s">
        <v>53</v>
      </c>
      <c r="Y74" s="38"/>
      <c r="Z74" s="38"/>
      <c r="AA74" t="s">
        <v>1028</v>
      </c>
      <c r="AB74" t="s">
        <v>1029</v>
      </c>
      <c r="AC74" t="s">
        <v>56</v>
      </c>
      <c r="AD74" t="s">
        <v>56</v>
      </c>
      <c r="AE74" t="s">
        <v>56</v>
      </c>
      <c r="AF74" t="s">
        <v>56</v>
      </c>
      <c r="AG74" t="s">
        <v>56</v>
      </c>
      <c r="AI74" s="3" t="s">
        <v>274</v>
      </c>
    </row>
    <row r="75" spans="1:35" x14ac:dyDescent="0.35">
      <c r="A75" t="s">
        <v>1030</v>
      </c>
      <c r="B75" t="s">
        <v>36</v>
      </c>
      <c r="C75" t="s">
        <v>37</v>
      </c>
      <c r="D75" t="s">
        <v>38</v>
      </c>
      <c r="E75" t="s">
        <v>39</v>
      </c>
      <c r="F75" t="s">
        <v>1031</v>
      </c>
      <c r="G75" t="s">
        <v>41</v>
      </c>
      <c r="H75" t="s">
        <v>1032</v>
      </c>
      <c r="I75" t="s">
        <v>95</v>
      </c>
      <c r="J75" s="2">
        <v>1</v>
      </c>
      <c r="K75" t="s">
        <v>638</v>
      </c>
      <c r="L75" t="s">
        <v>767</v>
      </c>
      <c r="M75" t="s">
        <v>780</v>
      </c>
      <c r="N75" t="s">
        <v>769</v>
      </c>
      <c r="O75" t="s">
        <v>792</v>
      </c>
      <c r="P75" t="s">
        <v>793</v>
      </c>
      <c r="Q75" t="s">
        <v>50</v>
      </c>
      <c r="R75" t="s">
        <v>51</v>
      </c>
      <c r="S75" t="s">
        <v>90</v>
      </c>
      <c r="T75" s="1">
        <v>45215</v>
      </c>
      <c r="U75" s="1">
        <v>45250</v>
      </c>
      <c r="V75" s="1">
        <v>45244</v>
      </c>
      <c r="W75" s="3">
        <f t="shared" si="1"/>
        <v>-5</v>
      </c>
      <c r="X75" t="s">
        <v>53</v>
      </c>
      <c r="Y75" s="38"/>
      <c r="Z75" s="38"/>
      <c r="AA75" t="s">
        <v>1033</v>
      </c>
      <c r="AB75" t="s">
        <v>1034</v>
      </c>
      <c r="AC75" t="s">
        <v>56</v>
      </c>
      <c r="AD75" t="s">
        <v>56</v>
      </c>
      <c r="AE75" t="s">
        <v>56</v>
      </c>
      <c r="AF75" t="s">
        <v>56</v>
      </c>
      <c r="AG75" t="s">
        <v>56</v>
      </c>
      <c r="AI75" s="3" t="s">
        <v>274</v>
      </c>
    </row>
    <row r="76" spans="1:35" x14ac:dyDescent="0.35">
      <c r="A76" t="s">
        <v>1035</v>
      </c>
      <c r="B76" t="s">
        <v>36</v>
      </c>
      <c r="C76" t="s">
        <v>37</v>
      </c>
      <c r="D76" t="s">
        <v>38</v>
      </c>
      <c r="E76" t="s">
        <v>39</v>
      </c>
      <c r="F76" t="s">
        <v>114</v>
      </c>
      <c r="G76" t="s">
        <v>63</v>
      </c>
      <c r="H76" t="s">
        <v>1036</v>
      </c>
      <c r="I76" t="s">
        <v>95</v>
      </c>
      <c r="J76" s="2">
        <v>1</v>
      </c>
      <c r="K76" t="s">
        <v>638</v>
      </c>
      <c r="L76" t="s">
        <v>767</v>
      </c>
      <c r="M76" t="s">
        <v>780</v>
      </c>
      <c r="N76" t="s">
        <v>769</v>
      </c>
      <c r="O76" t="s">
        <v>1037</v>
      </c>
      <c r="P76" t="s">
        <v>1038</v>
      </c>
      <c r="Q76" t="s">
        <v>50</v>
      </c>
      <c r="R76" t="s">
        <v>51</v>
      </c>
      <c r="S76" t="s">
        <v>90</v>
      </c>
      <c r="T76" s="1">
        <v>45215</v>
      </c>
      <c r="U76" s="1">
        <v>45250</v>
      </c>
      <c r="V76" s="1">
        <v>45244</v>
      </c>
      <c r="W76" s="3">
        <f t="shared" si="1"/>
        <v>-5</v>
      </c>
      <c r="X76" t="s">
        <v>53</v>
      </c>
      <c r="Y76" s="38"/>
      <c r="Z76" s="38"/>
      <c r="AA76" t="s">
        <v>1039</v>
      </c>
      <c r="AB76" t="s">
        <v>1040</v>
      </c>
      <c r="AC76" t="s">
        <v>80</v>
      </c>
      <c r="AD76" t="s">
        <v>56</v>
      </c>
      <c r="AE76" t="s">
        <v>56</v>
      </c>
      <c r="AF76" t="s">
        <v>56</v>
      </c>
      <c r="AG76" t="s">
        <v>56</v>
      </c>
      <c r="AI76" s="3" t="s">
        <v>274</v>
      </c>
    </row>
    <row r="77" spans="1:35" x14ac:dyDescent="0.35">
      <c r="A77" t="s">
        <v>1041</v>
      </c>
      <c r="B77" t="s">
        <v>36</v>
      </c>
      <c r="C77" t="s">
        <v>37</v>
      </c>
      <c r="D77" t="s">
        <v>38</v>
      </c>
      <c r="E77" t="s">
        <v>39</v>
      </c>
      <c r="F77" t="s">
        <v>186</v>
      </c>
      <c r="G77" t="s">
        <v>63</v>
      </c>
      <c r="H77" t="s">
        <v>1042</v>
      </c>
      <c r="I77" t="s">
        <v>95</v>
      </c>
      <c r="J77" s="2">
        <v>1</v>
      </c>
      <c r="K77" t="s">
        <v>638</v>
      </c>
      <c r="L77" t="s">
        <v>767</v>
      </c>
      <c r="M77" t="s">
        <v>780</v>
      </c>
      <c r="N77" t="s">
        <v>769</v>
      </c>
      <c r="O77" t="s">
        <v>1037</v>
      </c>
      <c r="P77" t="s">
        <v>1038</v>
      </c>
      <c r="Q77" t="s">
        <v>50</v>
      </c>
      <c r="R77" t="s">
        <v>51</v>
      </c>
      <c r="S77" t="s">
        <v>90</v>
      </c>
      <c r="T77" s="1">
        <v>45216</v>
      </c>
      <c r="U77" s="1">
        <v>45250</v>
      </c>
      <c r="V77" s="1">
        <v>45245</v>
      </c>
      <c r="W77" s="3">
        <f t="shared" si="1"/>
        <v>-4</v>
      </c>
      <c r="X77" t="s">
        <v>53</v>
      </c>
      <c r="Y77" s="38"/>
      <c r="Z77" s="38"/>
      <c r="AA77" t="s">
        <v>1043</v>
      </c>
      <c r="AB77" t="s">
        <v>1044</v>
      </c>
      <c r="AC77" t="s">
        <v>80</v>
      </c>
      <c r="AD77" t="s">
        <v>56</v>
      </c>
      <c r="AE77" t="s">
        <v>56</v>
      </c>
      <c r="AF77" t="s">
        <v>56</v>
      </c>
      <c r="AG77" t="s">
        <v>56</v>
      </c>
      <c r="AI77" s="3" t="s">
        <v>274</v>
      </c>
    </row>
    <row r="78" spans="1:35" x14ac:dyDescent="0.35">
      <c r="A78" t="s">
        <v>1045</v>
      </c>
      <c r="B78" t="s">
        <v>36</v>
      </c>
      <c r="C78" t="s">
        <v>37</v>
      </c>
      <c r="D78" t="s">
        <v>38</v>
      </c>
      <c r="E78" t="s">
        <v>39</v>
      </c>
      <c r="F78" t="s">
        <v>358</v>
      </c>
      <c r="G78" t="s">
        <v>63</v>
      </c>
      <c r="H78" t="s">
        <v>1046</v>
      </c>
      <c r="I78" t="s">
        <v>95</v>
      </c>
      <c r="J78" s="2">
        <v>1</v>
      </c>
      <c r="K78" t="s">
        <v>638</v>
      </c>
      <c r="L78" t="s">
        <v>767</v>
      </c>
      <c r="M78" t="s">
        <v>780</v>
      </c>
      <c r="N78" t="s">
        <v>769</v>
      </c>
      <c r="O78" t="s">
        <v>1037</v>
      </c>
      <c r="P78" t="s">
        <v>1038</v>
      </c>
      <c r="Q78" t="s">
        <v>50</v>
      </c>
      <c r="R78" t="s">
        <v>51</v>
      </c>
      <c r="S78" t="s">
        <v>90</v>
      </c>
      <c r="T78" s="1">
        <v>45217</v>
      </c>
      <c r="U78" s="1">
        <v>45258</v>
      </c>
      <c r="V78" s="1">
        <v>45246</v>
      </c>
      <c r="W78" s="3">
        <f t="shared" si="1"/>
        <v>-9</v>
      </c>
      <c r="X78" t="s">
        <v>53</v>
      </c>
      <c r="Y78" s="38"/>
      <c r="Z78" s="38"/>
      <c r="AA78" t="s">
        <v>1047</v>
      </c>
      <c r="AB78" t="s">
        <v>1048</v>
      </c>
      <c r="AC78" t="s">
        <v>80</v>
      </c>
      <c r="AD78" t="s">
        <v>56</v>
      </c>
      <c r="AE78" t="s">
        <v>56</v>
      </c>
      <c r="AF78" t="s">
        <v>56</v>
      </c>
      <c r="AG78" t="s">
        <v>56</v>
      </c>
      <c r="AI78" s="3" t="s">
        <v>274</v>
      </c>
    </row>
    <row r="79" spans="1:35" x14ac:dyDescent="0.35">
      <c r="A79" t="s">
        <v>1049</v>
      </c>
      <c r="B79" t="s">
        <v>36</v>
      </c>
      <c r="C79" t="s">
        <v>37</v>
      </c>
      <c r="D79" t="s">
        <v>38</v>
      </c>
      <c r="E79" t="s">
        <v>39</v>
      </c>
      <c r="F79" t="s">
        <v>114</v>
      </c>
      <c r="G79" t="s">
        <v>41</v>
      </c>
      <c r="H79" t="s">
        <v>1050</v>
      </c>
      <c r="I79" t="s">
        <v>95</v>
      </c>
      <c r="J79" s="2">
        <v>1</v>
      </c>
      <c r="K79" t="s">
        <v>638</v>
      </c>
      <c r="L79" t="s">
        <v>767</v>
      </c>
      <c r="M79" t="s">
        <v>791</v>
      </c>
      <c r="N79" t="s">
        <v>769</v>
      </c>
      <c r="O79" t="s">
        <v>1051</v>
      </c>
      <c r="P79" t="s">
        <v>1052</v>
      </c>
      <c r="Q79" t="s">
        <v>50</v>
      </c>
      <c r="R79" t="s">
        <v>51</v>
      </c>
      <c r="S79" t="s">
        <v>90</v>
      </c>
      <c r="T79" s="1">
        <v>45218</v>
      </c>
      <c r="U79" s="1">
        <v>45250</v>
      </c>
      <c r="V79" s="1">
        <v>45247</v>
      </c>
      <c r="W79" s="3">
        <f t="shared" si="1"/>
        <v>-2</v>
      </c>
      <c r="X79" t="s">
        <v>53</v>
      </c>
      <c r="Y79" s="38"/>
      <c r="Z79" s="38"/>
      <c r="AA79" t="s">
        <v>1053</v>
      </c>
      <c r="AB79" t="s">
        <v>1054</v>
      </c>
      <c r="AC79" t="s">
        <v>56</v>
      </c>
      <c r="AD79" t="s">
        <v>56</v>
      </c>
      <c r="AE79" t="s">
        <v>56</v>
      </c>
      <c r="AF79" t="s">
        <v>56</v>
      </c>
      <c r="AG79" t="s">
        <v>56</v>
      </c>
      <c r="AI79" s="3" t="s">
        <v>274</v>
      </c>
    </row>
    <row r="80" spans="1:35" x14ac:dyDescent="0.35">
      <c r="A80" t="s">
        <v>1055</v>
      </c>
      <c r="B80" t="s">
        <v>36</v>
      </c>
      <c r="C80" t="s">
        <v>37</v>
      </c>
      <c r="D80" t="s">
        <v>38</v>
      </c>
      <c r="E80" t="s">
        <v>39</v>
      </c>
      <c r="F80" t="s">
        <v>1056</v>
      </c>
      <c r="G80" t="s">
        <v>41</v>
      </c>
      <c r="H80" t="s">
        <v>1057</v>
      </c>
      <c r="I80" t="s">
        <v>95</v>
      </c>
      <c r="J80" s="2">
        <v>1</v>
      </c>
      <c r="K80" t="s">
        <v>638</v>
      </c>
      <c r="L80" t="s">
        <v>767</v>
      </c>
      <c r="M80" t="s">
        <v>780</v>
      </c>
      <c r="N80" t="s">
        <v>769</v>
      </c>
      <c r="O80" t="s">
        <v>1037</v>
      </c>
      <c r="P80" t="s">
        <v>1038</v>
      </c>
      <c r="Q80" t="s">
        <v>50</v>
      </c>
      <c r="R80" t="s">
        <v>51</v>
      </c>
      <c r="S80" t="s">
        <v>90</v>
      </c>
      <c r="T80" s="1">
        <v>45219</v>
      </c>
      <c r="U80" s="1">
        <v>45252</v>
      </c>
      <c r="V80" s="1">
        <v>45250</v>
      </c>
      <c r="W80" s="3">
        <f t="shared" si="1"/>
        <v>-3</v>
      </c>
      <c r="X80" t="s">
        <v>53</v>
      </c>
      <c r="Y80" s="38"/>
      <c r="Z80" s="38"/>
      <c r="AA80" t="s">
        <v>1058</v>
      </c>
      <c r="AB80" t="s">
        <v>1059</v>
      </c>
      <c r="AC80" t="s">
        <v>56</v>
      </c>
      <c r="AD80" t="s">
        <v>56</v>
      </c>
      <c r="AE80" t="s">
        <v>56</v>
      </c>
      <c r="AF80" t="s">
        <v>56</v>
      </c>
      <c r="AG80" t="s">
        <v>56</v>
      </c>
      <c r="AI80" s="3" t="s">
        <v>274</v>
      </c>
    </row>
    <row r="81" spans="1:35" x14ac:dyDescent="0.35">
      <c r="A81" t="s">
        <v>1060</v>
      </c>
      <c r="B81" t="s">
        <v>36</v>
      </c>
      <c r="C81" t="s">
        <v>37</v>
      </c>
      <c r="D81" t="s">
        <v>38</v>
      </c>
      <c r="E81" t="s">
        <v>39</v>
      </c>
      <c r="F81" t="s">
        <v>166</v>
      </c>
      <c r="G81" t="s">
        <v>41</v>
      </c>
      <c r="H81" t="s">
        <v>1061</v>
      </c>
      <c r="I81" t="s">
        <v>95</v>
      </c>
      <c r="J81" s="2">
        <v>1</v>
      </c>
      <c r="K81" t="s">
        <v>638</v>
      </c>
      <c r="L81" t="s">
        <v>767</v>
      </c>
      <c r="M81" t="s">
        <v>801</v>
      </c>
      <c r="N81" t="s">
        <v>769</v>
      </c>
      <c r="O81" t="s">
        <v>1062</v>
      </c>
      <c r="P81" t="s">
        <v>1063</v>
      </c>
      <c r="Q81" t="s">
        <v>50</v>
      </c>
      <c r="R81" t="s">
        <v>51</v>
      </c>
      <c r="S81" t="s">
        <v>90</v>
      </c>
      <c r="T81" s="1">
        <v>45219</v>
      </c>
      <c r="U81" s="1">
        <v>45257</v>
      </c>
      <c r="V81" s="1">
        <v>45250</v>
      </c>
      <c r="W81" s="3">
        <f t="shared" si="1"/>
        <v>-6</v>
      </c>
      <c r="X81" t="s">
        <v>53</v>
      </c>
      <c r="Y81" s="38"/>
      <c r="Z81" s="38"/>
      <c r="AA81" t="s">
        <v>1064</v>
      </c>
      <c r="AB81" t="s">
        <v>1065</v>
      </c>
      <c r="AC81" t="s">
        <v>56</v>
      </c>
      <c r="AD81" t="s">
        <v>56</v>
      </c>
      <c r="AE81" t="s">
        <v>56</v>
      </c>
      <c r="AF81" t="s">
        <v>56</v>
      </c>
      <c r="AG81" t="s">
        <v>56</v>
      </c>
      <c r="AI81" s="3" t="s">
        <v>274</v>
      </c>
    </row>
    <row r="82" spans="1:35" x14ac:dyDescent="0.35">
      <c r="A82" t="s">
        <v>1066</v>
      </c>
      <c r="B82" t="s">
        <v>36</v>
      </c>
      <c r="C82" t="s">
        <v>37</v>
      </c>
      <c r="D82" t="s">
        <v>38</v>
      </c>
      <c r="E82" t="s">
        <v>39</v>
      </c>
      <c r="F82" t="s">
        <v>152</v>
      </c>
      <c r="G82" t="s">
        <v>41</v>
      </c>
      <c r="H82" t="s">
        <v>1067</v>
      </c>
      <c r="I82" t="s">
        <v>95</v>
      </c>
      <c r="J82" s="2">
        <v>1</v>
      </c>
      <c r="K82" t="s">
        <v>638</v>
      </c>
      <c r="L82" t="s">
        <v>767</v>
      </c>
      <c r="M82" t="s">
        <v>801</v>
      </c>
      <c r="N82" t="s">
        <v>769</v>
      </c>
      <c r="O82" t="s">
        <v>1068</v>
      </c>
      <c r="P82" t="s">
        <v>1069</v>
      </c>
      <c r="Q82" t="s">
        <v>50</v>
      </c>
      <c r="R82" t="s">
        <v>51</v>
      </c>
      <c r="S82" t="s">
        <v>90</v>
      </c>
      <c r="T82" s="1">
        <v>45219</v>
      </c>
      <c r="U82" s="1">
        <v>45258</v>
      </c>
      <c r="V82" s="1">
        <v>45250</v>
      </c>
      <c r="W82" s="3">
        <f t="shared" si="1"/>
        <v>-7</v>
      </c>
      <c r="X82" t="s">
        <v>53</v>
      </c>
      <c r="Y82" s="38"/>
      <c r="Z82" s="38"/>
      <c r="AA82" t="s">
        <v>1070</v>
      </c>
      <c r="AB82" t="s">
        <v>1071</v>
      </c>
      <c r="AC82" t="s">
        <v>56</v>
      </c>
      <c r="AD82" t="s">
        <v>56</v>
      </c>
      <c r="AE82" t="s">
        <v>56</v>
      </c>
      <c r="AF82" t="s">
        <v>56</v>
      </c>
      <c r="AG82" t="s">
        <v>56</v>
      </c>
      <c r="AI82" s="3" t="s">
        <v>274</v>
      </c>
    </row>
    <row r="83" spans="1:35" x14ac:dyDescent="0.35">
      <c r="A83" t="s">
        <v>1072</v>
      </c>
      <c r="B83" t="s">
        <v>36</v>
      </c>
      <c r="C83" t="s">
        <v>37</v>
      </c>
      <c r="D83" t="s">
        <v>38</v>
      </c>
      <c r="E83" t="s">
        <v>39</v>
      </c>
      <c r="F83" t="s">
        <v>40</v>
      </c>
      <c r="G83" t="s">
        <v>1073</v>
      </c>
      <c r="H83" t="s">
        <v>1074</v>
      </c>
      <c r="I83" t="s">
        <v>95</v>
      </c>
      <c r="J83" s="2">
        <v>1</v>
      </c>
      <c r="K83" t="s">
        <v>638</v>
      </c>
      <c r="L83" t="s">
        <v>767</v>
      </c>
      <c r="M83" t="s">
        <v>879</v>
      </c>
      <c r="N83" t="s">
        <v>769</v>
      </c>
      <c r="O83" t="s">
        <v>939</v>
      </c>
      <c r="P83" t="s">
        <v>940</v>
      </c>
      <c r="Q83" t="s">
        <v>50</v>
      </c>
      <c r="R83" t="s">
        <v>51</v>
      </c>
      <c r="S83" t="s">
        <v>90</v>
      </c>
      <c r="T83" s="1">
        <v>45219</v>
      </c>
      <c r="U83" s="1">
        <v>45257</v>
      </c>
      <c r="V83" s="1">
        <v>45250</v>
      </c>
      <c r="W83" s="3">
        <f t="shared" si="1"/>
        <v>-6</v>
      </c>
      <c r="X83" t="s">
        <v>53</v>
      </c>
      <c r="Y83" s="38"/>
      <c r="Z83" s="38"/>
      <c r="AA83" t="s">
        <v>1075</v>
      </c>
      <c r="AB83" t="s">
        <v>1076</v>
      </c>
      <c r="AC83" t="s">
        <v>56</v>
      </c>
      <c r="AD83" t="s">
        <v>56</v>
      </c>
      <c r="AE83" t="s">
        <v>56</v>
      </c>
      <c r="AF83" t="s">
        <v>56</v>
      </c>
      <c r="AG83" t="s">
        <v>56</v>
      </c>
      <c r="AI83" s="3" t="s">
        <v>274</v>
      </c>
    </row>
    <row r="84" spans="1:35" x14ac:dyDescent="0.35">
      <c r="A84" t="s">
        <v>1077</v>
      </c>
      <c r="B84" t="s">
        <v>36</v>
      </c>
      <c r="C84" t="s">
        <v>37</v>
      </c>
      <c r="D84" t="s">
        <v>38</v>
      </c>
      <c r="E84" t="s">
        <v>39</v>
      </c>
      <c r="F84" t="s">
        <v>539</v>
      </c>
      <c r="G84" t="s">
        <v>41</v>
      </c>
      <c r="H84" t="s">
        <v>1078</v>
      </c>
      <c r="I84" t="s">
        <v>95</v>
      </c>
      <c r="J84" s="2">
        <v>1</v>
      </c>
      <c r="K84" t="s">
        <v>638</v>
      </c>
      <c r="L84" t="s">
        <v>767</v>
      </c>
      <c r="M84" t="s">
        <v>768</v>
      </c>
      <c r="N84" t="s">
        <v>769</v>
      </c>
      <c r="O84" t="s">
        <v>1016</v>
      </c>
      <c r="P84" t="s">
        <v>1017</v>
      </c>
      <c r="Q84" t="s">
        <v>50</v>
      </c>
      <c r="R84" t="s">
        <v>51</v>
      </c>
      <c r="S84" t="s">
        <v>90</v>
      </c>
      <c r="T84" s="1">
        <v>45222</v>
      </c>
      <c r="U84" s="1">
        <v>45252</v>
      </c>
      <c r="V84" s="1">
        <v>45251</v>
      </c>
      <c r="W84" s="3">
        <f t="shared" si="1"/>
        <v>-2</v>
      </c>
      <c r="X84" t="s">
        <v>53</v>
      </c>
      <c r="Y84" s="38"/>
      <c r="Z84" s="38"/>
      <c r="AA84" t="s">
        <v>1079</v>
      </c>
      <c r="AB84" t="s">
        <v>1080</v>
      </c>
      <c r="AC84" t="s">
        <v>56</v>
      </c>
      <c r="AD84" t="s">
        <v>56</v>
      </c>
      <c r="AE84" t="s">
        <v>56</v>
      </c>
      <c r="AF84" t="s">
        <v>56</v>
      </c>
      <c r="AG84" t="s">
        <v>56</v>
      </c>
      <c r="AI84" s="3" t="s">
        <v>274</v>
      </c>
    </row>
    <row r="85" spans="1:35" x14ac:dyDescent="0.35">
      <c r="A85" t="s">
        <v>1081</v>
      </c>
      <c r="B85" t="s">
        <v>36</v>
      </c>
      <c r="C85" t="s">
        <v>37</v>
      </c>
      <c r="D85" t="s">
        <v>38</v>
      </c>
      <c r="E85" t="s">
        <v>39</v>
      </c>
      <c r="F85" t="s">
        <v>186</v>
      </c>
      <c r="G85" t="s">
        <v>63</v>
      </c>
      <c r="H85" t="s">
        <v>1082</v>
      </c>
      <c r="I85" t="s">
        <v>95</v>
      </c>
      <c r="J85" s="2">
        <v>1</v>
      </c>
      <c r="K85" t="s">
        <v>638</v>
      </c>
      <c r="L85" t="s">
        <v>767</v>
      </c>
      <c r="M85" t="s">
        <v>791</v>
      </c>
      <c r="N85" t="s">
        <v>769</v>
      </c>
      <c r="O85" t="s">
        <v>1051</v>
      </c>
      <c r="P85" t="s">
        <v>1052</v>
      </c>
      <c r="Q85" t="s">
        <v>50</v>
      </c>
      <c r="R85" t="s">
        <v>51</v>
      </c>
      <c r="S85" t="s">
        <v>90</v>
      </c>
      <c r="T85" s="1">
        <v>45222</v>
      </c>
      <c r="U85" s="1">
        <v>45257</v>
      </c>
      <c r="V85" s="1">
        <v>45251</v>
      </c>
      <c r="W85" s="3">
        <f t="shared" si="1"/>
        <v>-5</v>
      </c>
      <c r="X85" t="s">
        <v>53</v>
      </c>
      <c r="Y85" s="38"/>
      <c r="Z85" s="38"/>
      <c r="AA85" t="s">
        <v>1083</v>
      </c>
      <c r="AB85" t="s">
        <v>1084</v>
      </c>
      <c r="AC85" t="s">
        <v>56</v>
      </c>
      <c r="AD85" t="s">
        <v>56</v>
      </c>
      <c r="AE85" t="s">
        <v>56</v>
      </c>
      <c r="AF85" t="s">
        <v>56</v>
      </c>
      <c r="AG85" t="s">
        <v>56</v>
      </c>
      <c r="AI85" s="3" t="s">
        <v>274</v>
      </c>
    </row>
    <row r="86" spans="1:35" x14ac:dyDescent="0.35">
      <c r="A86" t="s">
        <v>1085</v>
      </c>
      <c r="B86" t="s">
        <v>36</v>
      </c>
      <c r="C86" t="s">
        <v>37</v>
      </c>
      <c r="D86" t="s">
        <v>38</v>
      </c>
      <c r="E86" t="s">
        <v>39</v>
      </c>
      <c r="F86" t="s">
        <v>539</v>
      </c>
      <c r="G86" t="s">
        <v>41</v>
      </c>
      <c r="H86" t="s">
        <v>1078</v>
      </c>
      <c r="I86" t="s">
        <v>95</v>
      </c>
      <c r="J86" s="2">
        <v>1</v>
      </c>
      <c r="K86" t="s">
        <v>638</v>
      </c>
      <c r="L86" t="s">
        <v>767</v>
      </c>
      <c r="M86" t="s">
        <v>768</v>
      </c>
      <c r="N86" t="s">
        <v>769</v>
      </c>
      <c r="O86" t="s">
        <v>1016</v>
      </c>
      <c r="P86" t="s">
        <v>1017</v>
      </c>
      <c r="Q86" t="s">
        <v>50</v>
      </c>
      <c r="R86" t="s">
        <v>51</v>
      </c>
      <c r="S86" t="s">
        <v>90</v>
      </c>
      <c r="T86" s="1">
        <v>45222</v>
      </c>
      <c r="U86" s="1">
        <v>45252</v>
      </c>
      <c r="V86" s="1">
        <v>45251</v>
      </c>
      <c r="W86" s="3">
        <f t="shared" si="1"/>
        <v>-2</v>
      </c>
      <c r="X86" t="s">
        <v>53</v>
      </c>
      <c r="Y86" s="38"/>
      <c r="Z86" s="38"/>
      <c r="AA86" t="s">
        <v>1086</v>
      </c>
      <c r="AB86" t="s">
        <v>1087</v>
      </c>
      <c r="AC86" t="s">
        <v>56</v>
      </c>
      <c r="AD86" t="s">
        <v>56</v>
      </c>
      <c r="AE86" t="s">
        <v>56</v>
      </c>
      <c r="AF86" t="s">
        <v>56</v>
      </c>
      <c r="AG86" t="s">
        <v>56</v>
      </c>
      <c r="AI86" s="3" t="s">
        <v>274</v>
      </c>
    </row>
    <row r="87" spans="1:35" x14ac:dyDescent="0.35">
      <c r="A87" t="s">
        <v>1088</v>
      </c>
      <c r="B87" t="s">
        <v>36</v>
      </c>
      <c r="C87" t="s">
        <v>37</v>
      </c>
      <c r="D87" t="s">
        <v>38</v>
      </c>
      <c r="E87" t="s">
        <v>39</v>
      </c>
      <c r="F87" t="s">
        <v>1089</v>
      </c>
      <c r="G87" t="s">
        <v>41</v>
      </c>
      <c r="H87" t="s">
        <v>1090</v>
      </c>
      <c r="I87" t="s">
        <v>95</v>
      </c>
      <c r="J87" s="2">
        <v>1</v>
      </c>
      <c r="K87" t="s">
        <v>638</v>
      </c>
      <c r="L87" t="s">
        <v>767</v>
      </c>
      <c r="M87" t="s">
        <v>879</v>
      </c>
      <c r="N87" t="s">
        <v>769</v>
      </c>
      <c r="O87" t="s">
        <v>1091</v>
      </c>
      <c r="P87" t="s">
        <v>1092</v>
      </c>
      <c r="Q87" t="s">
        <v>50</v>
      </c>
      <c r="R87" t="s">
        <v>51</v>
      </c>
      <c r="S87" t="s">
        <v>90</v>
      </c>
      <c r="T87" s="1">
        <v>45224</v>
      </c>
      <c r="U87" s="1">
        <v>45259</v>
      </c>
      <c r="V87" s="1">
        <v>45257</v>
      </c>
      <c r="W87" s="3">
        <f t="shared" si="1"/>
        <v>-3</v>
      </c>
      <c r="X87" t="s">
        <v>53</v>
      </c>
      <c r="Y87" s="38"/>
      <c r="Z87" s="38"/>
      <c r="AA87" t="s">
        <v>1093</v>
      </c>
      <c r="AB87" t="s">
        <v>1094</v>
      </c>
      <c r="AC87" t="s">
        <v>56</v>
      </c>
      <c r="AD87" t="s">
        <v>56</v>
      </c>
      <c r="AE87" t="s">
        <v>56</v>
      </c>
      <c r="AF87" t="s">
        <v>56</v>
      </c>
      <c r="AG87" t="s">
        <v>56</v>
      </c>
      <c r="AI87" s="3" t="s">
        <v>274</v>
      </c>
    </row>
    <row r="88" spans="1:35" x14ac:dyDescent="0.35">
      <c r="A88" t="s">
        <v>1095</v>
      </c>
      <c r="B88" t="s">
        <v>36</v>
      </c>
      <c r="C88" t="s">
        <v>37</v>
      </c>
      <c r="D88" t="s">
        <v>38</v>
      </c>
      <c r="E88" t="s">
        <v>39</v>
      </c>
      <c r="F88" t="s">
        <v>872</v>
      </c>
      <c r="G88" t="s">
        <v>1096</v>
      </c>
      <c r="H88" t="s">
        <v>1097</v>
      </c>
      <c r="I88" t="s">
        <v>1098</v>
      </c>
      <c r="J88" s="2">
        <v>1</v>
      </c>
      <c r="K88" t="s">
        <v>638</v>
      </c>
      <c r="L88" t="s">
        <v>767</v>
      </c>
      <c r="M88" t="s">
        <v>768</v>
      </c>
      <c r="N88" t="s">
        <v>769</v>
      </c>
      <c r="O88" t="s">
        <v>812</v>
      </c>
      <c r="P88" t="s">
        <v>813</v>
      </c>
      <c r="Q88" t="s">
        <v>50</v>
      </c>
      <c r="R88" t="s">
        <v>51</v>
      </c>
      <c r="S88" t="s">
        <v>90</v>
      </c>
      <c r="T88" s="1">
        <v>45217</v>
      </c>
      <c r="U88" s="1">
        <v>45247</v>
      </c>
      <c r="V88" s="1">
        <v>45246</v>
      </c>
      <c r="W88" s="3">
        <f t="shared" si="1"/>
        <v>-2</v>
      </c>
      <c r="X88" t="s">
        <v>53</v>
      </c>
      <c r="Y88" s="38"/>
      <c r="Z88" s="38"/>
      <c r="AA88" t="s">
        <v>1099</v>
      </c>
      <c r="AB88" t="s">
        <v>1100</v>
      </c>
      <c r="AC88" t="s">
        <v>273</v>
      </c>
      <c r="AD88" t="s">
        <v>56</v>
      </c>
      <c r="AE88" t="s">
        <v>56</v>
      </c>
      <c r="AF88" t="s">
        <v>56</v>
      </c>
      <c r="AG88" t="s">
        <v>56</v>
      </c>
      <c r="AI88" s="3" t="s">
        <v>274</v>
      </c>
    </row>
    <row r="89" spans="1:35" x14ac:dyDescent="0.35">
      <c r="A89" t="s">
        <v>1101</v>
      </c>
      <c r="B89" t="s">
        <v>36</v>
      </c>
      <c r="C89" t="s">
        <v>37</v>
      </c>
      <c r="D89" t="s">
        <v>38</v>
      </c>
      <c r="E89" t="s">
        <v>39</v>
      </c>
      <c r="F89" t="s">
        <v>872</v>
      </c>
      <c r="G89" t="s">
        <v>1096</v>
      </c>
      <c r="H89" t="s">
        <v>1102</v>
      </c>
      <c r="I89" t="s">
        <v>1098</v>
      </c>
      <c r="J89" s="2">
        <v>1</v>
      </c>
      <c r="K89" t="s">
        <v>638</v>
      </c>
      <c r="L89" t="s">
        <v>767</v>
      </c>
      <c r="M89" t="s">
        <v>768</v>
      </c>
      <c r="N89" t="s">
        <v>769</v>
      </c>
      <c r="O89" t="s">
        <v>812</v>
      </c>
      <c r="P89" t="s">
        <v>813</v>
      </c>
      <c r="Q89" t="s">
        <v>50</v>
      </c>
      <c r="R89" t="s">
        <v>51</v>
      </c>
      <c r="S89" t="s">
        <v>90</v>
      </c>
      <c r="T89" s="1">
        <v>45219</v>
      </c>
      <c r="U89" s="1">
        <v>45251</v>
      </c>
      <c r="V89" s="1">
        <v>45250</v>
      </c>
      <c r="W89" s="3">
        <f t="shared" si="1"/>
        <v>-2</v>
      </c>
      <c r="X89" t="s">
        <v>53</v>
      </c>
      <c r="Y89" s="38"/>
      <c r="Z89" s="38"/>
      <c r="AA89" t="s">
        <v>1103</v>
      </c>
      <c r="AB89" t="s">
        <v>1104</v>
      </c>
      <c r="AC89" t="s">
        <v>273</v>
      </c>
      <c r="AD89" t="s">
        <v>56</v>
      </c>
      <c r="AE89" t="s">
        <v>56</v>
      </c>
      <c r="AF89" t="s">
        <v>56</v>
      </c>
      <c r="AG89" t="s">
        <v>56</v>
      </c>
      <c r="AI89" s="3" t="s">
        <v>274</v>
      </c>
    </row>
    <row r="90" spans="1:35" x14ac:dyDescent="0.35">
      <c r="A90" t="s">
        <v>1105</v>
      </c>
      <c r="B90" t="s">
        <v>36</v>
      </c>
      <c r="C90" t="s">
        <v>37</v>
      </c>
      <c r="D90" t="s">
        <v>38</v>
      </c>
      <c r="E90" t="s">
        <v>39</v>
      </c>
      <c r="F90" t="s">
        <v>1106</v>
      </c>
      <c r="G90" t="s">
        <v>1107</v>
      </c>
      <c r="H90" t="s">
        <v>1108</v>
      </c>
      <c r="I90" t="s">
        <v>1109</v>
      </c>
      <c r="J90" s="2">
        <v>1</v>
      </c>
      <c r="K90" t="s">
        <v>638</v>
      </c>
      <c r="L90" t="s">
        <v>767</v>
      </c>
      <c r="M90" t="s">
        <v>1008</v>
      </c>
      <c r="N90" t="s">
        <v>769</v>
      </c>
      <c r="O90" t="s">
        <v>1110</v>
      </c>
      <c r="P90" t="s">
        <v>1111</v>
      </c>
      <c r="Q90" t="s">
        <v>50</v>
      </c>
      <c r="R90" t="s">
        <v>51</v>
      </c>
      <c r="S90" t="s">
        <v>90</v>
      </c>
      <c r="T90" s="1">
        <v>44957</v>
      </c>
      <c r="U90" s="1">
        <v>45016</v>
      </c>
      <c r="V90" s="1">
        <v>44986</v>
      </c>
      <c r="W90" s="3">
        <f t="shared" si="1"/>
        <v>-23</v>
      </c>
      <c r="X90" t="s">
        <v>53</v>
      </c>
      <c r="Y90" s="38"/>
      <c r="Z90" s="38"/>
      <c r="AA90" t="s">
        <v>1112</v>
      </c>
      <c r="AB90" t="s">
        <v>1113</v>
      </c>
      <c r="AC90" t="s">
        <v>56</v>
      </c>
      <c r="AD90" t="s">
        <v>56</v>
      </c>
      <c r="AE90" t="s">
        <v>56</v>
      </c>
      <c r="AF90" t="s">
        <v>56</v>
      </c>
      <c r="AG90" t="s">
        <v>56</v>
      </c>
      <c r="AI90" s="35" t="s">
        <v>816</v>
      </c>
    </row>
    <row r="91" spans="1:35" x14ac:dyDescent="0.35">
      <c r="A91" t="s">
        <v>1114</v>
      </c>
      <c r="B91" t="s">
        <v>36</v>
      </c>
      <c r="C91" t="s">
        <v>37</v>
      </c>
      <c r="D91" t="s">
        <v>38</v>
      </c>
      <c r="E91" t="s">
        <v>39</v>
      </c>
      <c r="F91" t="s">
        <v>872</v>
      </c>
      <c r="G91" t="s">
        <v>41</v>
      </c>
      <c r="H91" t="s">
        <v>1115</v>
      </c>
      <c r="I91" t="s">
        <v>1109</v>
      </c>
      <c r="J91" s="2">
        <v>1</v>
      </c>
      <c r="K91" t="s">
        <v>638</v>
      </c>
      <c r="L91" t="s">
        <v>767</v>
      </c>
      <c r="M91" t="s">
        <v>768</v>
      </c>
      <c r="N91" t="s">
        <v>769</v>
      </c>
      <c r="O91" t="s">
        <v>812</v>
      </c>
      <c r="P91" t="s">
        <v>813</v>
      </c>
      <c r="Q91" t="s">
        <v>50</v>
      </c>
      <c r="R91" t="s">
        <v>51</v>
      </c>
      <c r="S91" t="s">
        <v>90</v>
      </c>
      <c r="T91" s="1">
        <v>44998</v>
      </c>
      <c r="U91" s="1">
        <v>45100</v>
      </c>
      <c r="V91" s="1">
        <v>45026</v>
      </c>
      <c r="W91" s="3">
        <f t="shared" si="1"/>
        <v>-55</v>
      </c>
      <c r="X91" t="s">
        <v>53</v>
      </c>
      <c r="Y91" s="38"/>
      <c r="Z91" s="38"/>
      <c r="AA91" t="s">
        <v>1116</v>
      </c>
      <c r="AB91" t="s">
        <v>1117</v>
      </c>
      <c r="AC91" t="s">
        <v>273</v>
      </c>
      <c r="AD91" t="s">
        <v>56</v>
      </c>
      <c r="AE91" t="s">
        <v>56</v>
      </c>
      <c r="AF91" t="s">
        <v>56</v>
      </c>
      <c r="AG91" t="s">
        <v>56</v>
      </c>
      <c r="AI91" s="3" t="s">
        <v>274</v>
      </c>
    </row>
    <row r="92" spans="1:35" x14ac:dyDescent="0.35">
      <c r="A92" t="s">
        <v>1118</v>
      </c>
      <c r="B92" t="s">
        <v>36</v>
      </c>
      <c r="C92" t="s">
        <v>37</v>
      </c>
      <c r="D92" t="s">
        <v>38</v>
      </c>
      <c r="E92" t="s">
        <v>39</v>
      </c>
      <c r="F92" t="s">
        <v>40</v>
      </c>
      <c r="G92" t="s">
        <v>41</v>
      </c>
      <c r="H92" t="s">
        <v>927</v>
      </c>
      <c r="I92" t="s">
        <v>1109</v>
      </c>
      <c r="J92" s="2">
        <v>1</v>
      </c>
      <c r="K92" t="s">
        <v>638</v>
      </c>
      <c r="L92" t="s">
        <v>767</v>
      </c>
      <c r="M92" t="s">
        <v>768</v>
      </c>
      <c r="N92" t="s">
        <v>769</v>
      </c>
      <c r="O92" t="s">
        <v>928</v>
      </c>
      <c r="P92" t="s">
        <v>929</v>
      </c>
      <c r="Q92" t="s">
        <v>50</v>
      </c>
      <c r="R92" t="s">
        <v>51</v>
      </c>
      <c r="S92" t="s">
        <v>90</v>
      </c>
      <c r="T92" s="1">
        <v>45062</v>
      </c>
      <c r="U92" s="1">
        <v>45094</v>
      </c>
      <c r="V92" s="1">
        <v>45091</v>
      </c>
      <c r="W92" s="3">
        <f t="shared" si="1"/>
        <v>-3</v>
      </c>
      <c r="X92" t="s">
        <v>53</v>
      </c>
      <c r="Y92" s="38"/>
      <c r="Z92" s="38"/>
      <c r="AA92" t="s">
        <v>1119</v>
      </c>
      <c r="AB92" t="s">
        <v>1120</v>
      </c>
      <c r="AC92" t="s">
        <v>56</v>
      </c>
      <c r="AD92" t="s">
        <v>56</v>
      </c>
      <c r="AE92" t="s">
        <v>56</v>
      </c>
      <c r="AF92" t="s">
        <v>56</v>
      </c>
      <c r="AG92" t="s">
        <v>56</v>
      </c>
      <c r="AI92" s="35" t="s">
        <v>816</v>
      </c>
    </row>
    <row r="93" spans="1:35" x14ac:dyDescent="0.35">
      <c r="A93" t="s">
        <v>1121</v>
      </c>
      <c r="B93" t="s">
        <v>36</v>
      </c>
      <c r="C93" t="s">
        <v>37</v>
      </c>
      <c r="D93" t="s">
        <v>38</v>
      </c>
      <c r="E93" t="s">
        <v>39</v>
      </c>
      <c r="F93" t="s">
        <v>40</v>
      </c>
      <c r="G93" t="s">
        <v>41</v>
      </c>
      <c r="H93" t="s">
        <v>1122</v>
      </c>
      <c r="I93" t="s">
        <v>1109</v>
      </c>
      <c r="J93" s="2">
        <v>1</v>
      </c>
      <c r="K93" t="s">
        <v>638</v>
      </c>
      <c r="L93" t="s">
        <v>767</v>
      </c>
      <c r="M93" t="s">
        <v>879</v>
      </c>
      <c r="N93" t="s">
        <v>769</v>
      </c>
      <c r="O93" t="s">
        <v>1123</v>
      </c>
      <c r="P93" t="s">
        <v>1124</v>
      </c>
      <c r="Q93" t="s">
        <v>50</v>
      </c>
      <c r="R93" t="s">
        <v>51</v>
      </c>
      <c r="S93" t="s">
        <v>90</v>
      </c>
      <c r="T93" s="1">
        <v>45076</v>
      </c>
      <c r="U93" s="1">
        <v>45107</v>
      </c>
      <c r="V93" s="1">
        <v>45105</v>
      </c>
      <c r="W93" s="3">
        <f t="shared" si="1"/>
        <v>-3</v>
      </c>
      <c r="X93" t="s">
        <v>53</v>
      </c>
      <c r="Y93" s="38"/>
      <c r="Z93" s="38"/>
      <c r="AA93" t="s">
        <v>1125</v>
      </c>
      <c r="AB93" t="s">
        <v>1126</v>
      </c>
      <c r="AC93" t="s">
        <v>56</v>
      </c>
      <c r="AD93" t="s">
        <v>56</v>
      </c>
      <c r="AE93" t="s">
        <v>56</v>
      </c>
      <c r="AF93" t="s">
        <v>56</v>
      </c>
      <c r="AG93" t="s">
        <v>56</v>
      </c>
      <c r="AI93" s="35" t="s">
        <v>816</v>
      </c>
    </row>
    <row r="94" spans="1:35" x14ac:dyDescent="0.35">
      <c r="A94" t="s">
        <v>1127</v>
      </c>
      <c r="B94" t="s">
        <v>36</v>
      </c>
      <c r="C94" t="s">
        <v>37</v>
      </c>
      <c r="D94" t="s">
        <v>38</v>
      </c>
      <c r="E94" t="s">
        <v>39</v>
      </c>
      <c r="F94" t="s">
        <v>40</v>
      </c>
      <c r="G94" t="s">
        <v>41</v>
      </c>
      <c r="H94" t="s">
        <v>1122</v>
      </c>
      <c r="I94" t="s">
        <v>1109</v>
      </c>
      <c r="J94" s="2">
        <v>1</v>
      </c>
      <c r="K94" t="s">
        <v>638</v>
      </c>
      <c r="L94" t="s">
        <v>767</v>
      </c>
      <c r="M94" t="s">
        <v>879</v>
      </c>
      <c r="N94" t="s">
        <v>769</v>
      </c>
      <c r="O94" t="s">
        <v>1123</v>
      </c>
      <c r="P94" t="s">
        <v>1124</v>
      </c>
      <c r="Q94" t="s">
        <v>50</v>
      </c>
      <c r="R94" t="s">
        <v>51</v>
      </c>
      <c r="S94" t="s">
        <v>90</v>
      </c>
      <c r="T94" s="1">
        <v>45076</v>
      </c>
      <c r="U94" s="1">
        <v>45107</v>
      </c>
      <c r="V94" s="1">
        <v>45105</v>
      </c>
      <c r="W94" s="3">
        <f t="shared" si="1"/>
        <v>-3</v>
      </c>
      <c r="X94" t="s">
        <v>53</v>
      </c>
      <c r="Y94" s="38"/>
      <c r="Z94" s="38"/>
      <c r="AA94" t="s">
        <v>1128</v>
      </c>
      <c r="AB94" t="s">
        <v>1129</v>
      </c>
      <c r="AC94" t="s">
        <v>56</v>
      </c>
      <c r="AD94" t="s">
        <v>56</v>
      </c>
      <c r="AE94" t="s">
        <v>56</v>
      </c>
      <c r="AF94" t="s">
        <v>56</v>
      </c>
      <c r="AG94" t="s">
        <v>56</v>
      </c>
      <c r="AI94" s="35" t="s">
        <v>816</v>
      </c>
    </row>
    <row r="95" spans="1:35" x14ac:dyDescent="0.35">
      <c r="A95" t="s">
        <v>1130</v>
      </c>
      <c r="B95" t="s">
        <v>36</v>
      </c>
      <c r="C95" t="s">
        <v>37</v>
      </c>
      <c r="D95" t="s">
        <v>38</v>
      </c>
      <c r="E95" t="s">
        <v>39</v>
      </c>
      <c r="F95" t="s">
        <v>40</v>
      </c>
      <c r="G95" t="s">
        <v>41</v>
      </c>
      <c r="H95" t="s">
        <v>1122</v>
      </c>
      <c r="I95" t="s">
        <v>1109</v>
      </c>
      <c r="J95" s="2">
        <v>1</v>
      </c>
      <c r="K95" t="s">
        <v>638</v>
      </c>
      <c r="L95" t="s">
        <v>767</v>
      </c>
      <c r="M95" t="s">
        <v>879</v>
      </c>
      <c r="N95" t="s">
        <v>769</v>
      </c>
      <c r="O95" t="s">
        <v>1123</v>
      </c>
      <c r="P95" t="s">
        <v>1124</v>
      </c>
      <c r="Q95" t="s">
        <v>50</v>
      </c>
      <c r="R95" t="s">
        <v>51</v>
      </c>
      <c r="S95" t="s">
        <v>90</v>
      </c>
      <c r="T95" s="1">
        <v>45076</v>
      </c>
      <c r="U95" s="1">
        <v>45107</v>
      </c>
      <c r="V95" s="1">
        <v>45105</v>
      </c>
      <c r="W95" s="3">
        <f t="shared" si="1"/>
        <v>-3</v>
      </c>
      <c r="X95" t="s">
        <v>53</v>
      </c>
      <c r="Y95" s="38"/>
      <c r="Z95" s="38"/>
      <c r="AA95" t="s">
        <v>1131</v>
      </c>
      <c r="AB95" t="s">
        <v>1132</v>
      </c>
      <c r="AC95" t="s">
        <v>56</v>
      </c>
      <c r="AD95" t="s">
        <v>56</v>
      </c>
      <c r="AE95" t="s">
        <v>56</v>
      </c>
      <c r="AF95" t="s">
        <v>56</v>
      </c>
      <c r="AG95" t="s">
        <v>56</v>
      </c>
      <c r="AI95" s="35" t="s">
        <v>816</v>
      </c>
    </row>
    <row r="96" spans="1:35" x14ac:dyDescent="0.35">
      <c r="A96" t="s">
        <v>1133</v>
      </c>
      <c r="B96" t="s">
        <v>36</v>
      </c>
      <c r="C96" t="s">
        <v>37</v>
      </c>
      <c r="D96" t="s">
        <v>38</v>
      </c>
      <c r="E96" t="s">
        <v>39</v>
      </c>
      <c r="F96" t="s">
        <v>1134</v>
      </c>
      <c r="G96" t="s">
        <v>41</v>
      </c>
      <c r="H96" t="s">
        <v>1108</v>
      </c>
      <c r="I96" t="s">
        <v>43</v>
      </c>
      <c r="J96" s="2">
        <v>1</v>
      </c>
      <c r="K96" t="s">
        <v>638</v>
      </c>
      <c r="L96" t="s">
        <v>767</v>
      </c>
      <c r="M96" t="s">
        <v>1008</v>
      </c>
      <c r="N96" t="s">
        <v>769</v>
      </c>
      <c r="O96" t="s">
        <v>1110</v>
      </c>
      <c r="P96" t="s">
        <v>1111</v>
      </c>
      <c r="Q96" t="s">
        <v>50</v>
      </c>
      <c r="R96" t="s">
        <v>51</v>
      </c>
      <c r="S96" t="s">
        <v>90</v>
      </c>
      <c r="T96" s="1">
        <v>44957</v>
      </c>
      <c r="U96" s="1">
        <v>45016</v>
      </c>
      <c r="V96" s="1">
        <v>44986</v>
      </c>
      <c r="W96" s="3">
        <f t="shared" si="1"/>
        <v>-23</v>
      </c>
      <c r="X96" t="s">
        <v>53</v>
      </c>
      <c r="Y96" s="38"/>
      <c r="Z96" s="38"/>
      <c r="AA96" t="s">
        <v>1135</v>
      </c>
      <c r="AB96" t="s">
        <v>1136</v>
      </c>
      <c r="AC96" t="s">
        <v>56</v>
      </c>
      <c r="AD96" t="s">
        <v>56</v>
      </c>
      <c r="AE96" t="s">
        <v>56</v>
      </c>
      <c r="AF96" t="s">
        <v>56</v>
      </c>
      <c r="AG96" t="s">
        <v>56</v>
      </c>
      <c r="AI96" s="35" t="s">
        <v>816</v>
      </c>
    </row>
    <row r="97" spans="1:35" x14ac:dyDescent="0.35">
      <c r="A97" t="s">
        <v>1137</v>
      </c>
      <c r="B97" t="s">
        <v>36</v>
      </c>
      <c r="C97" t="s">
        <v>37</v>
      </c>
      <c r="D97" t="s">
        <v>38</v>
      </c>
      <c r="E97" t="s">
        <v>39</v>
      </c>
      <c r="F97" t="s">
        <v>358</v>
      </c>
      <c r="G97" t="s">
        <v>41</v>
      </c>
      <c r="H97" t="s">
        <v>1138</v>
      </c>
      <c r="I97" t="s">
        <v>43</v>
      </c>
      <c r="J97" s="2">
        <v>1</v>
      </c>
      <c r="K97" t="s">
        <v>638</v>
      </c>
      <c r="L97" t="s">
        <v>767</v>
      </c>
      <c r="M97" t="s">
        <v>768</v>
      </c>
      <c r="N97" t="s">
        <v>769</v>
      </c>
      <c r="O97" t="s">
        <v>770</v>
      </c>
      <c r="P97" t="s">
        <v>771</v>
      </c>
      <c r="Q97" t="s">
        <v>50</v>
      </c>
      <c r="R97" t="s">
        <v>51</v>
      </c>
      <c r="S97" t="s">
        <v>90</v>
      </c>
      <c r="T97" s="1">
        <v>44960</v>
      </c>
      <c r="U97" s="1">
        <v>44993</v>
      </c>
      <c r="V97" s="1">
        <v>44991</v>
      </c>
      <c r="W97" s="3">
        <f t="shared" si="1"/>
        <v>-3</v>
      </c>
      <c r="X97" t="s">
        <v>53</v>
      </c>
      <c r="Y97" s="38"/>
      <c r="Z97" s="38"/>
      <c r="AA97" t="s">
        <v>1139</v>
      </c>
      <c r="AB97" t="s">
        <v>1140</v>
      </c>
      <c r="AC97" t="s">
        <v>56</v>
      </c>
      <c r="AD97" t="s">
        <v>56</v>
      </c>
      <c r="AE97" t="s">
        <v>56</v>
      </c>
      <c r="AF97" t="s">
        <v>56</v>
      </c>
      <c r="AG97" t="s">
        <v>56</v>
      </c>
      <c r="AI97" s="35" t="s">
        <v>816</v>
      </c>
    </row>
    <row r="98" spans="1:35" x14ac:dyDescent="0.35">
      <c r="A98" t="s">
        <v>1141</v>
      </c>
      <c r="B98" t="s">
        <v>36</v>
      </c>
      <c r="C98" t="s">
        <v>37</v>
      </c>
      <c r="D98" t="s">
        <v>38</v>
      </c>
      <c r="E98" t="s">
        <v>39</v>
      </c>
      <c r="F98" t="s">
        <v>349</v>
      </c>
      <c r="G98" t="s">
        <v>41</v>
      </c>
      <c r="H98" t="s">
        <v>1142</v>
      </c>
      <c r="I98" t="s">
        <v>43</v>
      </c>
      <c r="J98" s="2">
        <v>1</v>
      </c>
      <c r="K98" t="s">
        <v>638</v>
      </c>
      <c r="L98" t="s">
        <v>767</v>
      </c>
      <c r="M98" t="s">
        <v>1008</v>
      </c>
      <c r="N98" t="s">
        <v>769</v>
      </c>
      <c r="O98" t="s">
        <v>1110</v>
      </c>
      <c r="P98" t="s">
        <v>1111</v>
      </c>
      <c r="Q98" t="s">
        <v>50</v>
      </c>
      <c r="R98" t="s">
        <v>51</v>
      </c>
      <c r="S98" t="s">
        <v>90</v>
      </c>
      <c r="T98" s="1">
        <v>44963</v>
      </c>
      <c r="U98" s="1">
        <v>44993</v>
      </c>
      <c r="V98" s="1">
        <v>44992</v>
      </c>
      <c r="W98" s="3">
        <f t="shared" si="1"/>
        <v>-2</v>
      </c>
      <c r="X98" t="s">
        <v>53</v>
      </c>
      <c r="Y98" s="38"/>
      <c r="Z98" s="38"/>
      <c r="AA98" t="s">
        <v>1143</v>
      </c>
      <c r="AB98" t="s">
        <v>1144</v>
      </c>
      <c r="AC98" t="s">
        <v>56</v>
      </c>
      <c r="AD98" t="s">
        <v>56</v>
      </c>
      <c r="AE98" t="s">
        <v>56</v>
      </c>
      <c r="AF98" t="s">
        <v>56</v>
      </c>
      <c r="AG98" t="s">
        <v>56</v>
      </c>
      <c r="AI98" s="35" t="s">
        <v>816</v>
      </c>
    </row>
    <row r="99" spans="1:35" x14ac:dyDescent="0.35">
      <c r="A99" t="s">
        <v>1145</v>
      </c>
      <c r="B99" t="s">
        <v>36</v>
      </c>
      <c r="C99" t="s">
        <v>37</v>
      </c>
      <c r="D99" t="s">
        <v>38</v>
      </c>
      <c r="E99" t="s">
        <v>39</v>
      </c>
      <c r="F99" t="s">
        <v>349</v>
      </c>
      <c r="G99" t="s">
        <v>41</v>
      </c>
      <c r="H99" t="s">
        <v>1142</v>
      </c>
      <c r="I99" t="s">
        <v>43</v>
      </c>
      <c r="J99" s="2">
        <v>1</v>
      </c>
      <c r="K99" t="s">
        <v>638</v>
      </c>
      <c r="L99" t="s">
        <v>767</v>
      </c>
      <c r="M99" t="s">
        <v>1008</v>
      </c>
      <c r="N99" t="s">
        <v>769</v>
      </c>
      <c r="O99" t="s">
        <v>1110</v>
      </c>
      <c r="P99" t="s">
        <v>1111</v>
      </c>
      <c r="Q99" t="s">
        <v>50</v>
      </c>
      <c r="R99" t="s">
        <v>51</v>
      </c>
      <c r="S99" t="s">
        <v>90</v>
      </c>
      <c r="T99" s="1">
        <v>44963</v>
      </c>
      <c r="U99" s="1">
        <v>44993</v>
      </c>
      <c r="V99" s="1">
        <v>44992</v>
      </c>
      <c r="W99" s="3">
        <f t="shared" si="1"/>
        <v>-2</v>
      </c>
      <c r="X99" t="s">
        <v>53</v>
      </c>
      <c r="Y99" s="38"/>
      <c r="Z99" s="38"/>
      <c r="AA99" t="s">
        <v>1146</v>
      </c>
      <c r="AB99" t="s">
        <v>1147</v>
      </c>
      <c r="AC99" t="s">
        <v>56</v>
      </c>
      <c r="AD99" t="s">
        <v>56</v>
      </c>
      <c r="AE99" t="s">
        <v>56</v>
      </c>
      <c r="AF99" t="s">
        <v>56</v>
      </c>
      <c r="AG99" t="s">
        <v>56</v>
      </c>
      <c r="AI99" s="35" t="s">
        <v>816</v>
      </c>
    </row>
    <row r="100" spans="1:35" x14ac:dyDescent="0.35">
      <c r="A100" t="s">
        <v>1148</v>
      </c>
      <c r="B100" t="s">
        <v>36</v>
      </c>
      <c r="C100" t="s">
        <v>37</v>
      </c>
      <c r="D100" t="s">
        <v>38</v>
      </c>
      <c r="E100" t="s">
        <v>39</v>
      </c>
      <c r="F100" t="s">
        <v>193</v>
      </c>
      <c r="G100" t="s">
        <v>41</v>
      </c>
      <c r="H100" t="s">
        <v>1149</v>
      </c>
      <c r="I100" t="s">
        <v>43</v>
      </c>
      <c r="J100" s="2">
        <v>1</v>
      </c>
      <c r="K100" t="s">
        <v>638</v>
      </c>
      <c r="L100" t="s">
        <v>767</v>
      </c>
      <c r="M100" t="s">
        <v>879</v>
      </c>
      <c r="N100" t="s">
        <v>769</v>
      </c>
      <c r="O100" t="s">
        <v>963</v>
      </c>
      <c r="P100" t="s">
        <v>964</v>
      </c>
      <c r="Q100" t="s">
        <v>50</v>
      </c>
      <c r="R100" t="s">
        <v>51</v>
      </c>
      <c r="S100" t="s">
        <v>90</v>
      </c>
      <c r="T100" s="1">
        <v>44965</v>
      </c>
      <c r="U100" s="1">
        <v>45197</v>
      </c>
      <c r="V100" s="1">
        <v>44994</v>
      </c>
      <c r="W100" s="3">
        <f t="shared" si="1"/>
        <v>-146</v>
      </c>
      <c r="X100" t="s">
        <v>53</v>
      </c>
      <c r="Y100" s="38"/>
      <c r="Z100" s="38"/>
      <c r="AA100" t="s">
        <v>1150</v>
      </c>
      <c r="AB100" t="s">
        <v>1151</v>
      </c>
      <c r="AC100" t="s">
        <v>56</v>
      </c>
      <c r="AD100" t="s">
        <v>56</v>
      </c>
      <c r="AE100" t="s">
        <v>56</v>
      </c>
      <c r="AF100" t="s">
        <v>56</v>
      </c>
      <c r="AG100" t="s">
        <v>56</v>
      </c>
      <c r="AI100" s="3" t="s">
        <v>274</v>
      </c>
    </row>
    <row r="101" spans="1:35" x14ac:dyDescent="0.35">
      <c r="A101" t="s">
        <v>1152</v>
      </c>
      <c r="B101" t="s">
        <v>36</v>
      </c>
      <c r="C101" t="s">
        <v>37</v>
      </c>
      <c r="D101" t="s">
        <v>38</v>
      </c>
      <c r="E101" t="s">
        <v>39</v>
      </c>
      <c r="F101" t="s">
        <v>295</v>
      </c>
      <c r="G101" t="s">
        <v>41</v>
      </c>
      <c r="H101" t="s">
        <v>1153</v>
      </c>
      <c r="I101" t="s">
        <v>43</v>
      </c>
      <c r="J101" s="2">
        <v>1</v>
      </c>
      <c r="K101" t="s">
        <v>638</v>
      </c>
      <c r="L101" t="s">
        <v>767</v>
      </c>
      <c r="M101" t="s">
        <v>768</v>
      </c>
      <c r="N101" t="s">
        <v>769</v>
      </c>
      <c r="O101" t="s">
        <v>1154</v>
      </c>
      <c r="P101" t="s">
        <v>1155</v>
      </c>
      <c r="Q101" t="s">
        <v>50</v>
      </c>
      <c r="R101" t="s">
        <v>51</v>
      </c>
      <c r="S101" t="s">
        <v>90</v>
      </c>
      <c r="T101" s="1">
        <v>44973</v>
      </c>
      <c r="U101" s="1">
        <v>45016</v>
      </c>
      <c r="V101" s="1">
        <v>45002</v>
      </c>
      <c r="W101" s="3">
        <f t="shared" si="1"/>
        <v>-11</v>
      </c>
      <c r="X101" t="s">
        <v>53</v>
      </c>
      <c r="Y101" s="38"/>
      <c r="Z101" s="38"/>
      <c r="AA101" t="s">
        <v>1156</v>
      </c>
      <c r="AB101" t="s">
        <v>1157</v>
      </c>
      <c r="AC101" t="s">
        <v>80</v>
      </c>
      <c r="AD101" t="s">
        <v>56</v>
      </c>
      <c r="AE101" t="s">
        <v>56</v>
      </c>
      <c r="AF101" t="s">
        <v>56</v>
      </c>
      <c r="AG101" t="s">
        <v>56</v>
      </c>
      <c r="AI101" s="35" t="s">
        <v>816</v>
      </c>
    </row>
    <row r="102" spans="1:35" x14ac:dyDescent="0.35">
      <c r="A102" t="s">
        <v>1158</v>
      </c>
      <c r="B102" t="s">
        <v>36</v>
      </c>
      <c r="C102" t="s">
        <v>37</v>
      </c>
      <c r="D102" t="s">
        <v>38</v>
      </c>
      <c r="E102" t="s">
        <v>39</v>
      </c>
      <c r="F102" t="s">
        <v>236</v>
      </c>
      <c r="G102" t="s">
        <v>41</v>
      </c>
      <c r="H102" t="s">
        <v>1153</v>
      </c>
      <c r="I102" t="s">
        <v>43</v>
      </c>
      <c r="J102" s="2">
        <v>1</v>
      </c>
      <c r="K102" t="s">
        <v>638</v>
      </c>
      <c r="L102" t="s">
        <v>767</v>
      </c>
      <c r="M102" t="s">
        <v>768</v>
      </c>
      <c r="N102" t="s">
        <v>769</v>
      </c>
      <c r="O102" t="s">
        <v>1154</v>
      </c>
      <c r="P102" t="s">
        <v>1155</v>
      </c>
      <c r="Q102" t="s">
        <v>50</v>
      </c>
      <c r="R102" t="s">
        <v>51</v>
      </c>
      <c r="S102" t="s">
        <v>90</v>
      </c>
      <c r="T102" s="1">
        <v>44973</v>
      </c>
      <c r="U102" s="1">
        <v>45016</v>
      </c>
      <c r="V102" s="1">
        <v>45002</v>
      </c>
      <c r="W102" s="3">
        <f t="shared" si="1"/>
        <v>-11</v>
      </c>
      <c r="X102" t="s">
        <v>53</v>
      </c>
      <c r="Y102" s="38"/>
      <c r="Z102" s="38"/>
      <c r="AA102" t="s">
        <v>1159</v>
      </c>
      <c r="AB102" t="s">
        <v>1160</v>
      </c>
      <c r="AC102" t="s">
        <v>80</v>
      </c>
      <c r="AD102" t="s">
        <v>56</v>
      </c>
      <c r="AE102" t="s">
        <v>56</v>
      </c>
      <c r="AF102" t="s">
        <v>56</v>
      </c>
      <c r="AG102" t="s">
        <v>56</v>
      </c>
      <c r="AI102" s="35" t="s">
        <v>816</v>
      </c>
    </row>
    <row r="103" spans="1:35" x14ac:dyDescent="0.35">
      <c r="A103" t="s">
        <v>1161</v>
      </c>
      <c r="B103" t="s">
        <v>36</v>
      </c>
      <c r="C103" t="s">
        <v>37</v>
      </c>
      <c r="D103" t="s">
        <v>38</v>
      </c>
      <c r="E103" t="s">
        <v>39</v>
      </c>
      <c r="F103" t="s">
        <v>236</v>
      </c>
      <c r="G103" t="s">
        <v>41</v>
      </c>
      <c r="H103" t="s">
        <v>1153</v>
      </c>
      <c r="I103" t="s">
        <v>43</v>
      </c>
      <c r="J103" s="2">
        <v>1</v>
      </c>
      <c r="K103" t="s">
        <v>638</v>
      </c>
      <c r="L103" t="s">
        <v>767</v>
      </c>
      <c r="M103" t="s">
        <v>768</v>
      </c>
      <c r="N103" t="s">
        <v>769</v>
      </c>
      <c r="O103" t="s">
        <v>1154</v>
      </c>
      <c r="P103" t="s">
        <v>1155</v>
      </c>
      <c r="Q103" t="s">
        <v>50</v>
      </c>
      <c r="R103" t="s">
        <v>51</v>
      </c>
      <c r="S103" t="s">
        <v>90</v>
      </c>
      <c r="T103" s="1">
        <v>44973</v>
      </c>
      <c r="U103" s="1">
        <v>45016</v>
      </c>
      <c r="V103" s="1">
        <v>45002</v>
      </c>
      <c r="W103" s="3">
        <f t="shared" si="1"/>
        <v>-11</v>
      </c>
      <c r="X103" t="s">
        <v>53</v>
      </c>
      <c r="Y103" s="38"/>
      <c r="Z103" s="38"/>
      <c r="AA103" t="s">
        <v>1162</v>
      </c>
      <c r="AB103" t="s">
        <v>1163</v>
      </c>
      <c r="AC103" t="s">
        <v>80</v>
      </c>
      <c r="AD103" t="s">
        <v>56</v>
      </c>
      <c r="AE103" t="s">
        <v>56</v>
      </c>
      <c r="AF103" t="s">
        <v>56</v>
      </c>
      <c r="AG103" t="s">
        <v>56</v>
      </c>
      <c r="AI103" s="35" t="s">
        <v>816</v>
      </c>
    </row>
    <row r="104" spans="1:35" x14ac:dyDescent="0.35">
      <c r="A104" t="s">
        <v>1164</v>
      </c>
      <c r="B104" t="s">
        <v>36</v>
      </c>
      <c r="C104" t="s">
        <v>37</v>
      </c>
      <c r="D104" t="s">
        <v>38</v>
      </c>
      <c r="E104" t="s">
        <v>39</v>
      </c>
      <c r="F104" t="s">
        <v>518</v>
      </c>
      <c r="G104" t="s">
        <v>41</v>
      </c>
      <c r="H104" t="s">
        <v>1165</v>
      </c>
      <c r="I104" t="s">
        <v>43</v>
      </c>
      <c r="J104" s="2">
        <v>1</v>
      </c>
      <c r="K104" t="s">
        <v>638</v>
      </c>
      <c r="L104" t="s">
        <v>767</v>
      </c>
      <c r="M104" t="s">
        <v>945</v>
      </c>
      <c r="N104" t="s">
        <v>769</v>
      </c>
      <c r="O104" t="s">
        <v>963</v>
      </c>
      <c r="P104" t="s">
        <v>964</v>
      </c>
      <c r="Q104" t="s">
        <v>50</v>
      </c>
      <c r="R104" t="s">
        <v>51</v>
      </c>
      <c r="S104" t="s">
        <v>90</v>
      </c>
      <c r="T104" s="1">
        <v>44974</v>
      </c>
      <c r="U104" s="1">
        <v>45006</v>
      </c>
      <c r="V104" s="1">
        <v>45005</v>
      </c>
      <c r="W104" s="3">
        <f t="shared" si="1"/>
        <v>-2</v>
      </c>
      <c r="X104" t="s">
        <v>53</v>
      </c>
      <c r="Y104" s="38"/>
      <c r="Z104" s="38"/>
      <c r="AA104" t="s">
        <v>1166</v>
      </c>
      <c r="AB104" t="s">
        <v>1167</v>
      </c>
      <c r="AC104" t="s">
        <v>56</v>
      </c>
      <c r="AD104" t="s">
        <v>56</v>
      </c>
      <c r="AE104" t="s">
        <v>56</v>
      </c>
      <c r="AF104" t="s">
        <v>56</v>
      </c>
      <c r="AG104" t="s">
        <v>56</v>
      </c>
      <c r="AI104" s="35" t="s">
        <v>816</v>
      </c>
    </row>
    <row r="105" spans="1:35" x14ac:dyDescent="0.35">
      <c r="A105" t="s">
        <v>1168</v>
      </c>
      <c r="B105" t="s">
        <v>36</v>
      </c>
      <c r="C105" t="s">
        <v>37</v>
      </c>
      <c r="D105" t="s">
        <v>38</v>
      </c>
      <c r="E105" t="s">
        <v>39</v>
      </c>
      <c r="F105" t="s">
        <v>114</v>
      </c>
      <c r="G105" t="s">
        <v>41</v>
      </c>
      <c r="H105" t="s">
        <v>1153</v>
      </c>
      <c r="I105" t="s">
        <v>43</v>
      </c>
      <c r="J105" s="2">
        <v>1</v>
      </c>
      <c r="K105" t="s">
        <v>638</v>
      </c>
      <c r="L105" t="s">
        <v>767</v>
      </c>
      <c r="M105" t="s">
        <v>768</v>
      </c>
      <c r="N105" t="s">
        <v>769</v>
      </c>
      <c r="O105" t="s">
        <v>1154</v>
      </c>
      <c r="P105" t="s">
        <v>1155</v>
      </c>
      <c r="Q105" t="s">
        <v>50</v>
      </c>
      <c r="R105" t="s">
        <v>51</v>
      </c>
      <c r="S105" t="s">
        <v>90</v>
      </c>
      <c r="T105" s="1">
        <v>44974</v>
      </c>
      <c r="U105" s="1">
        <v>45006</v>
      </c>
      <c r="V105" s="1">
        <v>45005</v>
      </c>
      <c r="W105" s="3">
        <f t="shared" si="1"/>
        <v>-2</v>
      </c>
      <c r="X105" t="s">
        <v>53</v>
      </c>
      <c r="Y105" s="38"/>
      <c r="Z105" s="38"/>
      <c r="AA105" t="s">
        <v>1169</v>
      </c>
      <c r="AB105" t="s">
        <v>1170</v>
      </c>
      <c r="AC105" t="s">
        <v>80</v>
      </c>
      <c r="AD105" t="s">
        <v>56</v>
      </c>
      <c r="AE105" t="s">
        <v>56</v>
      </c>
      <c r="AF105" t="s">
        <v>56</v>
      </c>
      <c r="AG105" t="s">
        <v>56</v>
      </c>
      <c r="AI105" s="35" t="s">
        <v>816</v>
      </c>
    </row>
    <row r="106" spans="1:35" x14ac:dyDescent="0.35">
      <c r="A106" t="s">
        <v>1171</v>
      </c>
      <c r="B106" t="s">
        <v>36</v>
      </c>
      <c r="C106" t="s">
        <v>37</v>
      </c>
      <c r="D106" t="s">
        <v>38</v>
      </c>
      <c r="E106" t="s">
        <v>39</v>
      </c>
      <c r="F106" t="s">
        <v>114</v>
      </c>
      <c r="G106" t="s">
        <v>41</v>
      </c>
      <c r="H106" t="s">
        <v>1172</v>
      </c>
      <c r="I106" t="s">
        <v>43</v>
      </c>
      <c r="J106" s="2">
        <v>1</v>
      </c>
      <c r="K106" t="s">
        <v>638</v>
      </c>
      <c r="L106" t="s">
        <v>767</v>
      </c>
      <c r="M106" t="s">
        <v>791</v>
      </c>
      <c r="N106" t="s">
        <v>769</v>
      </c>
      <c r="O106" t="s">
        <v>1173</v>
      </c>
      <c r="P106" t="s">
        <v>1174</v>
      </c>
      <c r="Q106" t="s">
        <v>50</v>
      </c>
      <c r="R106" t="s">
        <v>51</v>
      </c>
      <c r="S106" t="s">
        <v>90</v>
      </c>
      <c r="T106" s="1">
        <v>44977</v>
      </c>
      <c r="U106" s="1">
        <v>45006</v>
      </c>
      <c r="V106" s="1">
        <v>45005</v>
      </c>
      <c r="W106" s="3">
        <f t="shared" si="1"/>
        <v>-2</v>
      </c>
      <c r="X106" t="s">
        <v>53</v>
      </c>
      <c r="Y106" s="38"/>
      <c r="Z106" s="38"/>
      <c r="AA106" t="s">
        <v>1175</v>
      </c>
      <c r="AB106" t="s">
        <v>1176</v>
      </c>
      <c r="AC106" t="s">
        <v>56</v>
      </c>
      <c r="AD106" t="s">
        <v>56</v>
      </c>
      <c r="AE106" t="s">
        <v>56</v>
      </c>
      <c r="AF106" t="s">
        <v>56</v>
      </c>
      <c r="AG106" t="s">
        <v>56</v>
      </c>
      <c r="AI106" s="35" t="s">
        <v>816</v>
      </c>
    </row>
    <row r="107" spans="1:35" x14ac:dyDescent="0.35">
      <c r="A107" t="s">
        <v>1177</v>
      </c>
      <c r="B107" t="s">
        <v>36</v>
      </c>
      <c r="C107" t="s">
        <v>37</v>
      </c>
      <c r="D107" t="s">
        <v>38</v>
      </c>
      <c r="E107" t="s">
        <v>39</v>
      </c>
      <c r="F107" t="s">
        <v>114</v>
      </c>
      <c r="G107" t="s">
        <v>41</v>
      </c>
      <c r="H107" t="s">
        <v>1172</v>
      </c>
      <c r="I107" t="s">
        <v>43</v>
      </c>
      <c r="J107" s="2">
        <v>1</v>
      </c>
      <c r="K107" t="s">
        <v>638</v>
      </c>
      <c r="L107" t="s">
        <v>767</v>
      </c>
      <c r="M107" t="s">
        <v>791</v>
      </c>
      <c r="N107" t="s">
        <v>769</v>
      </c>
      <c r="O107" t="s">
        <v>1173</v>
      </c>
      <c r="P107" t="s">
        <v>1174</v>
      </c>
      <c r="Q107" t="s">
        <v>50</v>
      </c>
      <c r="R107" t="s">
        <v>51</v>
      </c>
      <c r="S107" t="s">
        <v>90</v>
      </c>
      <c r="T107" s="1">
        <v>44977</v>
      </c>
      <c r="U107" s="1">
        <v>45015</v>
      </c>
      <c r="V107" s="1">
        <v>45005</v>
      </c>
      <c r="W107" s="3">
        <f t="shared" si="1"/>
        <v>-9</v>
      </c>
      <c r="X107" t="s">
        <v>53</v>
      </c>
      <c r="Y107" s="38"/>
      <c r="Z107" s="38"/>
      <c r="AA107" t="s">
        <v>1178</v>
      </c>
      <c r="AB107" t="s">
        <v>1179</v>
      </c>
      <c r="AC107" t="s">
        <v>56</v>
      </c>
      <c r="AD107" t="s">
        <v>56</v>
      </c>
      <c r="AE107" t="s">
        <v>56</v>
      </c>
      <c r="AF107" t="s">
        <v>56</v>
      </c>
      <c r="AG107" t="s">
        <v>56</v>
      </c>
      <c r="AI107" s="35" t="s">
        <v>816</v>
      </c>
    </row>
    <row r="108" spans="1:35" x14ac:dyDescent="0.35">
      <c r="A108" t="s">
        <v>1180</v>
      </c>
      <c r="B108" t="s">
        <v>36</v>
      </c>
      <c r="C108" t="s">
        <v>37</v>
      </c>
      <c r="D108" t="s">
        <v>38</v>
      </c>
      <c r="E108" t="s">
        <v>39</v>
      </c>
      <c r="F108" t="s">
        <v>114</v>
      </c>
      <c r="G108" t="s">
        <v>41</v>
      </c>
      <c r="H108" t="s">
        <v>1172</v>
      </c>
      <c r="I108" t="s">
        <v>43</v>
      </c>
      <c r="J108" s="2">
        <v>1</v>
      </c>
      <c r="K108" t="s">
        <v>638</v>
      </c>
      <c r="L108" t="s">
        <v>767</v>
      </c>
      <c r="M108" t="s">
        <v>791</v>
      </c>
      <c r="N108" t="s">
        <v>769</v>
      </c>
      <c r="O108" t="s">
        <v>1173</v>
      </c>
      <c r="P108" t="s">
        <v>1174</v>
      </c>
      <c r="Q108" t="s">
        <v>50</v>
      </c>
      <c r="R108" t="s">
        <v>51</v>
      </c>
      <c r="S108" t="s">
        <v>90</v>
      </c>
      <c r="T108" s="1">
        <v>44977</v>
      </c>
      <c r="U108" s="1">
        <v>45015</v>
      </c>
      <c r="V108" s="1">
        <v>45005</v>
      </c>
      <c r="W108" s="3">
        <f t="shared" si="1"/>
        <v>-9</v>
      </c>
      <c r="X108" t="s">
        <v>53</v>
      </c>
      <c r="Y108" s="38"/>
      <c r="Z108" s="38"/>
      <c r="AA108" t="s">
        <v>1181</v>
      </c>
      <c r="AB108" t="s">
        <v>1182</v>
      </c>
      <c r="AC108" t="s">
        <v>56</v>
      </c>
      <c r="AD108" t="s">
        <v>56</v>
      </c>
      <c r="AE108" t="s">
        <v>56</v>
      </c>
      <c r="AF108" t="s">
        <v>56</v>
      </c>
      <c r="AG108" t="s">
        <v>56</v>
      </c>
      <c r="AI108" s="35" t="s">
        <v>816</v>
      </c>
    </row>
    <row r="109" spans="1:35" x14ac:dyDescent="0.35">
      <c r="A109" t="s">
        <v>1183</v>
      </c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1172</v>
      </c>
      <c r="I109" t="s">
        <v>43</v>
      </c>
      <c r="J109" s="2">
        <v>1</v>
      </c>
      <c r="K109" t="s">
        <v>638</v>
      </c>
      <c r="L109" t="s">
        <v>767</v>
      </c>
      <c r="M109" t="s">
        <v>791</v>
      </c>
      <c r="N109" t="s">
        <v>769</v>
      </c>
      <c r="O109" t="s">
        <v>1173</v>
      </c>
      <c r="P109" t="s">
        <v>1174</v>
      </c>
      <c r="Q109" t="s">
        <v>50</v>
      </c>
      <c r="R109" t="s">
        <v>51</v>
      </c>
      <c r="S109" t="s">
        <v>90</v>
      </c>
      <c r="T109" s="1">
        <v>44977</v>
      </c>
      <c r="U109" s="1">
        <v>45006</v>
      </c>
      <c r="V109" s="1">
        <v>45005</v>
      </c>
      <c r="W109" s="3">
        <f t="shared" si="1"/>
        <v>-2</v>
      </c>
      <c r="X109" t="s">
        <v>53</v>
      </c>
      <c r="Y109" s="38"/>
      <c r="Z109" s="38"/>
      <c r="AA109" t="s">
        <v>1184</v>
      </c>
      <c r="AB109" t="s">
        <v>1185</v>
      </c>
      <c r="AC109" t="s">
        <v>56</v>
      </c>
      <c r="AD109" t="s">
        <v>56</v>
      </c>
      <c r="AE109" t="s">
        <v>56</v>
      </c>
      <c r="AF109" t="s">
        <v>56</v>
      </c>
      <c r="AG109" t="s">
        <v>56</v>
      </c>
      <c r="AI109" s="35" t="s">
        <v>816</v>
      </c>
    </row>
    <row r="110" spans="1:35" x14ac:dyDescent="0.35">
      <c r="A110" t="s">
        <v>1186</v>
      </c>
      <c r="B110" t="s">
        <v>36</v>
      </c>
      <c r="C110" t="s">
        <v>37</v>
      </c>
      <c r="D110" t="s">
        <v>38</v>
      </c>
      <c r="E110" t="s">
        <v>39</v>
      </c>
      <c r="F110" t="s">
        <v>1187</v>
      </c>
      <c r="G110" t="s">
        <v>41</v>
      </c>
      <c r="H110" t="s">
        <v>1172</v>
      </c>
      <c r="I110" t="s">
        <v>43</v>
      </c>
      <c r="J110" s="2">
        <v>1</v>
      </c>
      <c r="K110" t="s">
        <v>638</v>
      </c>
      <c r="L110" t="s">
        <v>767</v>
      </c>
      <c r="M110" t="s">
        <v>791</v>
      </c>
      <c r="N110" t="s">
        <v>769</v>
      </c>
      <c r="O110" t="s">
        <v>1173</v>
      </c>
      <c r="P110" t="s">
        <v>1174</v>
      </c>
      <c r="Q110" t="s">
        <v>50</v>
      </c>
      <c r="R110" t="s">
        <v>51</v>
      </c>
      <c r="S110" t="s">
        <v>90</v>
      </c>
      <c r="T110" s="1">
        <v>44977</v>
      </c>
      <c r="U110" s="1">
        <v>45015</v>
      </c>
      <c r="V110" s="1">
        <v>45005</v>
      </c>
      <c r="W110" s="3">
        <f t="shared" si="1"/>
        <v>-9</v>
      </c>
      <c r="X110" t="s">
        <v>53</v>
      </c>
      <c r="Y110" s="38"/>
      <c r="Z110" s="38"/>
      <c r="AA110" t="s">
        <v>1188</v>
      </c>
      <c r="AB110" t="s">
        <v>1189</v>
      </c>
      <c r="AC110" t="s">
        <v>56</v>
      </c>
      <c r="AD110" t="s">
        <v>56</v>
      </c>
      <c r="AE110" t="s">
        <v>56</v>
      </c>
      <c r="AF110" t="s">
        <v>56</v>
      </c>
      <c r="AG110" t="s">
        <v>56</v>
      </c>
      <c r="AI110" s="35" t="s">
        <v>816</v>
      </c>
    </row>
    <row r="111" spans="1:35" x14ac:dyDescent="0.35">
      <c r="A111" t="s">
        <v>1190</v>
      </c>
      <c r="B111" t="s">
        <v>36</v>
      </c>
      <c r="C111" t="s">
        <v>37</v>
      </c>
      <c r="D111" t="s">
        <v>38</v>
      </c>
      <c r="E111" t="s">
        <v>39</v>
      </c>
      <c r="F111" t="s">
        <v>1191</v>
      </c>
      <c r="G111" t="s">
        <v>41</v>
      </c>
      <c r="H111" t="s">
        <v>1165</v>
      </c>
      <c r="I111" t="s">
        <v>43</v>
      </c>
      <c r="J111" s="2">
        <v>1</v>
      </c>
      <c r="K111" t="s">
        <v>638</v>
      </c>
      <c r="L111" t="s">
        <v>767</v>
      </c>
      <c r="M111" t="s">
        <v>945</v>
      </c>
      <c r="N111" t="s">
        <v>769</v>
      </c>
      <c r="O111" t="s">
        <v>963</v>
      </c>
      <c r="P111" t="s">
        <v>964</v>
      </c>
      <c r="Q111" t="s">
        <v>50</v>
      </c>
      <c r="R111" t="s">
        <v>51</v>
      </c>
      <c r="S111" t="s">
        <v>90</v>
      </c>
      <c r="T111" s="1">
        <v>44977</v>
      </c>
      <c r="U111" s="1">
        <v>45006</v>
      </c>
      <c r="V111" s="1">
        <v>45005</v>
      </c>
      <c r="W111" s="3">
        <f t="shared" si="1"/>
        <v>-2</v>
      </c>
      <c r="X111" t="s">
        <v>53</v>
      </c>
      <c r="Y111" s="38"/>
      <c r="Z111" s="38"/>
      <c r="AA111" t="s">
        <v>1192</v>
      </c>
      <c r="AB111" t="s">
        <v>1193</v>
      </c>
      <c r="AC111" t="s">
        <v>56</v>
      </c>
      <c r="AD111" t="s">
        <v>56</v>
      </c>
      <c r="AE111" t="s">
        <v>56</v>
      </c>
      <c r="AF111" t="s">
        <v>56</v>
      </c>
      <c r="AG111" t="s">
        <v>56</v>
      </c>
      <c r="AI111" s="35" t="s">
        <v>816</v>
      </c>
    </row>
    <row r="112" spans="1:35" x14ac:dyDescent="0.35">
      <c r="A112" t="s">
        <v>1194</v>
      </c>
      <c r="B112" t="s">
        <v>36</v>
      </c>
      <c r="C112" t="s">
        <v>37</v>
      </c>
      <c r="D112" t="s">
        <v>38</v>
      </c>
      <c r="E112" t="s">
        <v>39</v>
      </c>
      <c r="F112" t="s">
        <v>73</v>
      </c>
      <c r="G112" t="s">
        <v>41</v>
      </c>
      <c r="H112" t="s">
        <v>1195</v>
      </c>
      <c r="I112" t="s">
        <v>43</v>
      </c>
      <c r="J112" s="2">
        <v>1</v>
      </c>
      <c r="K112" t="s">
        <v>638</v>
      </c>
      <c r="L112" t="s">
        <v>767</v>
      </c>
      <c r="M112" t="s">
        <v>768</v>
      </c>
      <c r="N112" t="s">
        <v>769</v>
      </c>
      <c r="O112" t="s">
        <v>1154</v>
      </c>
      <c r="P112" t="s">
        <v>1155</v>
      </c>
      <c r="Q112" t="s">
        <v>50</v>
      </c>
      <c r="R112" t="s">
        <v>51</v>
      </c>
      <c r="S112" t="s">
        <v>90</v>
      </c>
      <c r="T112" s="1">
        <v>44977</v>
      </c>
      <c r="U112" s="1">
        <v>45006</v>
      </c>
      <c r="V112" s="1">
        <v>45005</v>
      </c>
      <c r="W112" s="3">
        <f t="shared" si="1"/>
        <v>-2</v>
      </c>
      <c r="X112" t="s">
        <v>53</v>
      </c>
      <c r="Y112" s="38"/>
      <c r="Z112" s="38"/>
      <c r="AA112" t="s">
        <v>1196</v>
      </c>
      <c r="AB112" t="s">
        <v>1197</v>
      </c>
      <c r="AC112" t="s">
        <v>56</v>
      </c>
      <c r="AD112" t="s">
        <v>56</v>
      </c>
      <c r="AE112" t="s">
        <v>56</v>
      </c>
      <c r="AF112" t="s">
        <v>56</v>
      </c>
      <c r="AG112" t="s">
        <v>56</v>
      </c>
      <c r="AI112" s="35" t="s">
        <v>816</v>
      </c>
    </row>
    <row r="113" spans="1:35" x14ac:dyDescent="0.35">
      <c r="A113" t="s">
        <v>1198</v>
      </c>
      <c r="B113" t="s">
        <v>36</v>
      </c>
      <c r="C113" t="s">
        <v>37</v>
      </c>
      <c r="D113" t="s">
        <v>38</v>
      </c>
      <c r="E113" t="s">
        <v>39</v>
      </c>
      <c r="F113" t="s">
        <v>1199</v>
      </c>
      <c r="G113" t="s">
        <v>41</v>
      </c>
      <c r="H113" t="s">
        <v>1195</v>
      </c>
      <c r="I113" t="s">
        <v>43</v>
      </c>
      <c r="J113" s="2">
        <v>1</v>
      </c>
      <c r="K113" t="s">
        <v>638</v>
      </c>
      <c r="L113" t="s">
        <v>767</v>
      </c>
      <c r="M113" t="s">
        <v>768</v>
      </c>
      <c r="N113" t="s">
        <v>769</v>
      </c>
      <c r="O113" t="s">
        <v>1154</v>
      </c>
      <c r="P113" t="s">
        <v>1155</v>
      </c>
      <c r="Q113" t="s">
        <v>50</v>
      </c>
      <c r="R113" t="s">
        <v>51</v>
      </c>
      <c r="S113" t="s">
        <v>90</v>
      </c>
      <c r="T113" s="1">
        <v>44977</v>
      </c>
      <c r="U113" s="1">
        <v>45006</v>
      </c>
      <c r="V113" s="1">
        <v>45005</v>
      </c>
      <c r="W113" s="3">
        <f t="shared" si="1"/>
        <v>-2</v>
      </c>
      <c r="X113" t="s">
        <v>53</v>
      </c>
      <c r="Y113" s="38"/>
      <c r="Z113" s="38"/>
      <c r="AA113" t="s">
        <v>1200</v>
      </c>
      <c r="AB113" t="s">
        <v>1201</v>
      </c>
      <c r="AC113" t="s">
        <v>56</v>
      </c>
      <c r="AD113" t="s">
        <v>56</v>
      </c>
      <c r="AE113" t="s">
        <v>56</v>
      </c>
      <c r="AF113" t="s">
        <v>56</v>
      </c>
      <c r="AG113" t="s">
        <v>56</v>
      </c>
      <c r="AI113" s="35" t="s">
        <v>816</v>
      </c>
    </row>
    <row r="114" spans="1:35" x14ac:dyDescent="0.35">
      <c r="A114" t="s">
        <v>1202</v>
      </c>
      <c r="B114" t="s">
        <v>36</v>
      </c>
      <c r="C114" t="s">
        <v>37</v>
      </c>
      <c r="D114" t="s">
        <v>38</v>
      </c>
      <c r="E114" t="s">
        <v>39</v>
      </c>
      <c r="F114" t="s">
        <v>40</v>
      </c>
      <c r="G114" t="s">
        <v>41</v>
      </c>
      <c r="H114" t="s">
        <v>1195</v>
      </c>
      <c r="I114" t="s">
        <v>43</v>
      </c>
      <c r="J114" s="2">
        <v>1</v>
      </c>
      <c r="K114" t="s">
        <v>638</v>
      </c>
      <c r="L114" t="s">
        <v>767</v>
      </c>
      <c r="M114" t="s">
        <v>768</v>
      </c>
      <c r="N114" t="s">
        <v>769</v>
      </c>
      <c r="O114" t="s">
        <v>1154</v>
      </c>
      <c r="P114" t="s">
        <v>1155</v>
      </c>
      <c r="Q114" t="s">
        <v>50</v>
      </c>
      <c r="R114" t="s">
        <v>51</v>
      </c>
      <c r="S114" t="s">
        <v>90</v>
      </c>
      <c r="T114" s="1">
        <v>44977</v>
      </c>
      <c r="U114" s="1">
        <v>45015</v>
      </c>
      <c r="V114" s="1">
        <v>45005</v>
      </c>
      <c r="W114" s="3">
        <f t="shared" si="1"/>
        <v>-9</v>
      </c>
      <c r="X114" t="s">
        <v>53</v>
      </c>
      <c r="Y114" s="38"/>
      <c r="Z114" s="38"/>
      <c r="AA114" t="s">
        <v>1203</v>
      </c>
      <c r="AB114" t="s">
        <v>1204</v>
      </c>
      <c r="AC114" t="s">
        <v>56</v>
      </c>
      <c r="AD114" t="s">
        <v>56</v>
      </c>
      <c r="AE114" t="s">
        <v>56</v>
      </c>
      <c r="AF114" t="s">
        <v>56</v>
      </c>
      <c r="AG114" t="s">
        <v>56</v>
      </c>
      <c r="AI114" s="35" t="s">
        <v>816</v>
      </c>
    </row>
    <row r="115" spans="1:35" x14ac:dyDescent="0.35">
      <c r="A115" t="s">
        <v>1205</v>
      </c>
      <c r="B115" t="s">
        <v>36</v>
      </c>
      <c r="C115" t="s">
        <v>37</v>
      </c>
      <c r="D115" t="s">
        <v>38</v>
      </c>
      <c r="E115" t="s">
        <v>39</v>
      </c>
      <c r="F115" t="s">
        <v>40</v>
      </c>
      <c r="G115" t="s">
        <v>41</v>
      </c>
      <c r="H115" t="s">
        <v>1195</v>
      </c>
      <c r="I115" t="s">
        <v>43</v>
      </c>
      <c r="J115" s="2">
        <v>1</v>
      </c>
      <c r="K115" t="s">
        <v>638</v>
      </c>
      <c r="L115" t="s">
        <v>767</v>
      </c>
      <c r="M115" t="s">
        <v>768</v>
      </c>
      <c r="N115" t="s">
        <v>769</v>
      </c>
      <c r="O115" t="s">
        <v>1154</v>
      </c>
      <c r="P115" t="s">
        <v>1155</v>
      </c>
      <c r="Q115" t="s">
        <v>50</v>
      </c>
      <c r="R115" t="s">
        <v>51</v>
      </c>
      <c r="S115" t="s">
        <v>90</v>
      </c>
      <c r="T115" s="1">
        <v>44977</v>
      </c>
      <c r="U115" s="1">
        <v>45015</v>
      </c>
      <c r="V115" s="1">
        <v>45005</v>
      </c>
      <c r="W115" s="3">
        <f t="shared" si="1"/>
        <v>-9</v>
      </c>
      <c r="X115" t="s">
        <v>53</v>
      </c>
      <c r="Y115" s="38"/>
      <c r="Z115" s="38"/>
      <c r="AA115" t="s">
        <v>1206</v>
      </c>
      <c r="AB115" t="s">
        <v>1207</v>
      </c>
      <c r="AC115" t="s">
        <v>56</v>
      </c>
      <c r="AD115" t="s">
        <v>56</v>
      </c>
      <c r="AE115" t="s">
        <v>56</v>
      </c>
      <c r="AF115" t="s">
        <v>56</v>
      </c>
      <c r="AG115" t="s">
        <v>56</v>
      </c>
      <c r="AI115" s="35" t="s">
        <v>816</v>
      </c>
    </row>
    <row r="116" spans="1:35" x14ac:dyDescent="0.35">
      <c r="A116" t="s">
        <v>1208</v>
      </c>
      <c r="B116" t="s">
        <v>36</v>
      </c>
      <c r="C116" t="s">
        <v>37</v>
      </c>
      <c r="D116" t="s">
        <v>38</v>
      </c>
      <c r="E116" t="s">
        <v>39</v>
      </c>
      <c r="F116" t="s">
        <v>40</v>
      </c>
      <c r="G116" t="s">
        <v>41</v>
      </c>
      <c r="H116" t="s">
        <v>1195</v>
      </c>
      <c r="I116" t="s">
        <v>43</v>
      </c>
      <c r="J116" s="2">
        <v>1</v>
      </c>
      <c r="K116" t="s">
        <v>638</v>
      </c>
      <c r="L116" t="s">
        <v>767</v>
      </c>
      <c r="M116" t="s">
        <v>768</v>
      </c>
      <c r="N116" t="s">
        <v>769</v>
      </c>
      <c r="O116" t="s">
        <v>1154</v>
      </c>
      <c r="P116" t="s">
        <v>1155</v>
      </c>
      <c r="Q116" t="s">
        <v>50</v>
      </c>
      <c r="R116" t="s">
        <v>51</v>
      </c>
      <c r="S116" t="s">
        <v>90</v>
      </c>
      <c r="T116" s="1">
        <v>44977</v>
      </c>
      <c r="U116" s="1">
        <v>45015</v>
      </c>
      <c r="V116" s="1">
        <v>45005</v>
      </c>
      <c r="W116" s="3">
        <f t="shared" si="1"/>
        <v>-9</v>
      </c>
      <c r="X116" t="s">
        <v>53</v>
      </c>
      <c r="Y116" s="38"/>
      <c r="Z116" s="38"/>
      <c r="AA116" t="s">
        <v>1209</v>
      </c>
      <c r="AB116" t="s">
        <v>1210</v>
      </c>
      <c r="AC116" t="s">
        <v>56</v>
      </c>
      <c r="AD116" t="s">
        <v>56</v>
      </c>
      <c r="AE116" t="s">
        <v>56</v>
      </c>
      <c r="AF116" t="s">
        <v>56</v>
      </c>
      <c r="AG116" t="s">
        <v>56</v>
      </c>
      <c r="AI116" s="35" t="s">
        <v>816</v>
      </c>
    </row>
    <row r="117" spans="1:35" x14ac:dyDescent="0.35">
      <c r="A117" t="s">
        <v>1211</v>
      </c>
      <c r="B117" t="s">
        <v>36</v>
      </c>
      <c r="C117" t="s">
        <v>37</v>
      </c>
      <c r="D117" t="s">
        <v>38</v>
      </c>
      <c r="E117" t="s">
        <v>39</v>
      </c>
      <c r="F117" t="s">
        <v>114</v>
      </c>
      <c r="G117" t="s">
        <v>41</v>
      </c>
      <c r="H117" t="s">
        <v>1212</v>
      </c>
      <c r="I117" t="s">
        <v>43</v>
      </c>
      <c r="J117" s="2">
        <v>1</v>
      </c>
      <c r="K117" t="s">
        <v>638</v>
      </c>
      <c r="L117" t="s">
        <v>767</v>
      </c>
      <c r="M117" t="s">
        <v>768</v>
      </c>
      <c r="N117" t="s">
        <v>769</v>
      </c>
      <c r="O117" t="s">
        <v>1154</v>
      </c>
      <c r="P117" t="s">
        <v>1155</v>
      </c>
      <c r="Q117" t="s">
        <v>50</v>
      </c>
      <c r="R117" t="s">
        <v>51</v>
      </c>
      <c r="S117" t="s">
        <v>90</v>
      </c>
      <c r="T117" s="1">
        <v>44978</v>
      </c>
      <c r="U117" s="1">
        <v>45014</v>
      </c>
      <c r="V117" s="1">
        <v>45006</v>
      </c>
      <c r="W117" s="3">
        <f t="shared" si="1"/>
        <v>-7</v>
      </c>
      <c r="X117" t="s">
        <v>53</v>
      </c>
      <c r="Y117" s="38"/>
      <c r="Z117" s="38"/>
      <c r="AA117" t="s">
        <v>1213</v>
      </c>
      <c r="AB117" t="s">
        <v>1214</v>
      </c>
      <c r="AC117" t="s">
        <v>80</v>
      </c>
      <c r="AD117" t="s">
        <v>56</v>
      </c>
      <c r="AE117" t="s">
        <v>56</v>
      </c>
      <c r="AF117" t="s">
        <v>56</v>
      </c>
      <c r="AG117" t="s">
        <v>56</v>
      </c>
      <c r="AI117" s="35" t="s">
        <v>816</v>
      </c>
    </row>
    <row r="118" spans="1:35" x14ac:dyDescent="0.35">
      <c r="A118" t="s">
        <v>1215</v>
      </c>
      <c r="B118" t="s">
        <v>36</v>
      </c>
      <c r="C118" t="s">
        <v>37</v>
      </c>
      <c r="D118" t="s">
        <v>38</v>
      </c>
      <c r="E118" t="s">
        <v>39</v>
      </c>
      <c r="F118" t="s">
        <v>114</v>
      </c>
      <c r="G118" t="s">
        <v>41</v>
      </c>
      <c r="H118" t="s">
        <v>1212</v>
      </c>
      <c r="I118" t="s">
        <v>43</v>
      </c>
      <c r="J118" s="2">
        <v>1</v>
      </c>
      <c r="K118" t="s">
        <v>638</v>
      </c>
      <c r="L118" t="s">
        <v>767</v>
      </c>
      <c r="M118" t="s">
        <v>768</v>
      </c>
      <c r="N118" t="s">
        <v>769</v>
      </c>
      <c r="O118" t="s">
        <v>1154</v>
      </c>
      <c r="P118" t="s">
        <v>1155</v>
      </c>
      <c r="Q118" t="s">
        <v>50</v>
      </c>
      <c r="R118" t="s">
        <v>51</v>
      </c>
      <c r="S118" t="s">
        <v>90</v>
      </c>
      <c r="T118" s="1">
        <v>44978</v>
      </c>
      <c r="U118" s="1">
        <v>45012</v>
      </c>
      <c r="V118" s="1">
        <v>45006</v>
      </c>
      <c r="W118" s="3">
        <f t="shared" si="1"/>
        <v>-5</v>
      </c>
      <c r="X118" t="s">
        <v>53</v>
      </c>
      <c r="Y118" s="38"/>
      <c r="Z118" s="38"/>
      <c r="AA118" t="s">
        <v>1216</v>
      </c>
      <c r="AB118" t="s">
        <v>1217</v>
      </c>
      <c r="AC118" t="s">
        <v>80</v>
      </c>
      <c r="AD118" t="s">
        <v>56</v>
      </c>
      <c r="AE118" t="s">
        <v>56</v>
      </c>
      <c r="AF118" t="s">
        <v>56</v>
      </c>
      <c r="AG118" t="s">
        <v>56</v>
      </c>
      <c r="AI118" s="35" t="s">
        <v>816</v>
      </c>
    </row>
    <row r="119" spans="1:35" x14ac:dyDescent="0.35">
      <c r="A119" t="s">
        <v>1218</v>
      </c>
      <c r="B119" t="s">
        <v>36</v>
      </c>
      <c r="C119" t="s">
        <v>37</v>
      </c>
      <c r="D119" t="s">
        <v>38</v>
      </c>
      <c r="E119" t="s">
        <v>39</v>
      </c>
      <c r="F119" t="s">
        <v>1219</v>
      </c>
      <c r="G119" t="s">
        <v>41</v>
      </c>
      <c r="H119" t="s">
        <v>1220</v>
      </c>
      <c r="I119" t="s">
        <v>43</v>
      </c>
      <c r="J119" s="2">
        <v>1</v>
      </c>
      <c r="K119" t="s">
        <v>638</v>
      </c>
      <c r="L119" t="s">
        <v>767</v>
      </c>
      <c r="M119" t="s">
        <v>801</v>
      </c>
      <c r="N119" t="s">
        <v>769</v>
      </c>
      <c r="O119" t="s">
        <v>887</v>
      </c>
      <c r="P119" t="s">
        <v>888</v>
      </c>
      <c r="Q119" t="s">
        <v>50</v>
      </c>
      <c r="R119" t="s">
        <v>51</v>
      </c>
      <c r="S119" t="s">
        <v>90</v>
      </c>
      <c r="T119" s="1">
        <v>44984</v>
      </c>
      <c r="U119" s="1">
        <v>45013</v>
      </c>
      <c r="V119" s="1">
        <v>45012</v>
      </c>
      <c r="W119" s="3">
        <f t="shared" si="1"/>
        <v>-2</v>
      </c>
      <c r="X119" t="s">
        <v>53</v>
      </c>
      <c r="Y119" s="38"/>
      <c r="Z119" s="38"/>
      <c r="AA119" t="s">
        <v>1221</v>
      </c>
      <c r="AB119" t="s">
        <v>1222</v>
      </c>
      <c r="AC119" t="s">
        <v>56</v>
      </c>
      <c r="AD119" t="s">
        <v>56</v>
      </c>
      <c r="AE119" t="s">
        <v>56</v>
      </c>
      <c r="AF119" t="s">
        <v>56</v>
      </c>
      <c r="AG119" t="s">
        <v>56</v>
      </c>
      <c r="AI119" s="35" t="s">
        <v>816</v>
      </c>
    </row>
    <row r="120" spans="1:35" x14ac:dyDescent="0.35">
      <c r="A120" t="s">
        <v>1223</v>
      </c>
      <c r="B120" t="s">
        <v>36</v>
      </c>
      <c r="C120" t="s">
        <v>37</v>
      </c>
      <c r="D120" t="s">
        <v>38</v>
      </c>
      <c r="E120" t="s">
        <v>39</v>
      </c>
      <c r="F120" t="s">
        <v>114</v>
      </c>
      <c r="G120" t="s">
        <v>41</v>
      </c>
      <c r="H120" t="s">
        <v>1220</v>
      </c>
      <c r="I120" t="s">
        <v>43</v>
      </c>
      <c r="J120" s="2">
        <v>1</v>
      </c>
      <c r="K120" t="s">
        <v>638</v>
      </c>
      <c r="L120" t="s">
        <v>767</v>
      </c>
      <c r="M120" t="s">
        <v>866</v>
      </c>
      <c r="N120" t="s">
        <v>769</v>
      </c>
      <c r="O120" t="s">
        <v>887</v>
      </c>
      <c r="P120" t="s">
        <v>888</v>
      </c>
      <c r="Q120" t="s">
        <v>50</v>
      </c>
      <c r="R120" t="s">
        <v>51</v>
      </c>
      <c r="S120" t="s">
        <v>90</v>
      </c>
      <c r="T120" s="1">
        <v>44984</v>
      </c>
      <c r="U120" s="1">
        <v>45013</v>
      </c>
      <c r="V120" s="1">
        <v>45012</v>
      </c>
      <c r="W120" s="3">
        <f t="shared" si="1"/>
        <v>-2</v>
      </c>
      <c r="X120" t="s">
        <v>53</v>
      </c>
      <c r="Y120" s="38"/>
      <c r="Z120" s="38"/>
      <c r="AA120" t="s">
        <v>1224</v>
      </c>
      <c r="AB120" t="s">
        <v>1225</v>
      </c>
      <c r="AC120" t="s">
        <v>56</v>
      </c>
      <c r="AD120" t="s">
        <v>56</v>
      </c>
      <c r="AE120" t="s">
        <v>56</v>
      </c>
      <c r="AF120" t="s">
        <v>56</v>
      </c>
      <c r="AG120" t="s">
        <v>56</v>
      </c>
      <c r="AI120" s="35" t="s">
        <v>816</v>
      </c>
    </row>
    <row r="121" spans="1:35" x14ac:dyDescent="0.35">
      <c r="A121" t="s">
        <v>1226</v>
      </c>
      <c r="B121" t="s">
        <v>36</v>
      </c>
      <c r="C121" t="s">
        <v>37</v>
      </c>
      <c r="D121" t="s">
        <v>38</v>
      </c>
      <c r="E121" t="s">
        <v>39</v>
      </c>
      <c r="F121" t="s">
        <v>1227</v>
      </c>
      <c r="G121" t="s">
        <v>41</v>
      </c>
      <c r="H121" t="s">
        <v>1228</v>
      </c>
      <c r="I121" t="s">
        <v>43</v>
      </c>
      <c r="J121" s="2">
        <v>1</v>
      </c>
      <c r="K121" t="s">
        <v>638</v>
      </c>
      <c r="L121" t="s">
        <v>767</v>
      </c>
      <c r="M121" t="s">
        <v>768</v>
      </c>
      <c r="N121" t="s">
        <v>769</v>
      </c>
      <c r="O121" t="s">
        <v>652</v>
      </c>
      <c r="P121" t="s">
        <v>653</v>
      </c>
      <c r="Q121" t="s">
        <v>50</v>
      </c>
      <c r="R121" t="s">
        <v>51</v>
      </c>
      <c r="S121" t="s">
        <v>90</v>
      </c>
      <c r="T121" s="1">
        <v>44991</v>
      </c>
      <c r="U121" s="1">
        <v>45020</v>
      </c>
      <c r="V121" s="1">
        <v>45019</v>
      </c>
      <c r="W121" s="3">
        <f t="shared" si="1"/>
        <v>-2</v>
      </c>
      <c r="X121" t="s">
        <v>53</v>
      </c>
      <c r="Y121" s="38"/>
      <c r="Z121" s="38"/>
      <c r="AA121" t="s">
        <v>1229</v>
      </c>
      <c r="AB121" t="s">
        <v>1230</v>
      </c>
      <c r="AC121" t="s">
        <v>273</v>
      </c>
      <c r="AD121" t="s">
        <v>56</v>
      </c>
      <c r="AE121" t="s">
        <v>56</v>
      </c>
      <c r="AF121" t="s">
        <v>56</v>
      </c>
      <c r="AG121" t="s">
        <v>56</v>
      </c>
      <c r="AI121" s="35" t="s">
        <v>816</v>
      </c>
    </row>
    <row r="122" spans="1:35" x14ac:dyDescent="0.35">
      <c r="A122" t="s">
        <v>1231</v>
      </c>
      <c r="B122" t="s">
        <v>36</v>
      </c>
      <c r="C122" t="s">
        <v>37</v>
      </c>
      <c r="D122" t="s">
        <v>38</v>
      </c>
      <c r="E122" t="s">
        <v>39</v>
      </c>
      <c r="F122" t="s">
        <v>1232</v>
      </c>
      <c r="G122" t="s">
        <v>41</v>
      </c>
      <c r="H122" t="s">
        <v>1233</v>
      </c>
      <c r="I122" t="s">
        <v>43</v>
      </c>
      <c r="J122" s="2">
        <v>1</v>
      </c>
      <c r="K122" t="s">
        <v>638</v>
      </c>
      <c r="L122" t="s">
        <v>767</v>
      </c>
      <c r="M122" t="s">
        <v>866</v>
      </c>
      <c r="N122" t="s">
        <v>769</v>
      </c>
      <c r="O122" t="s">
        <v>1234</v>
      </c>
      <c r="P122" t="s">
        <v>1235</v>
      </c>
      <c r="Q122" t="s">
        <v>50</v>
      </c>
      <c r="R122" t="s">
        <v>51</v>
      </c>
      <c r="S122" t="s">
        <v>90</v>
      </c>
      <c r="T122" s="1">
        <v>44991</v>
      </c>
      <c r="U122" s="1">
        <v>45020</v>
      </c>
      <c r="V122" s="1">
        <v>45019</v>
      </c>
      <c r="W122" s="3">
        <f t="shared" si="1"/>
        <v>-2</v>
      </c>
      <c r="X122" t="s">
        <v>53</v>
      </c>
      <c r="Y122" s="38"/>
      <c r="Z122" s="38"/>
      <c r="AA122" t="s">
        <v>1236</v>
      </c>
      <c r="AB122" t="s">
        <v>1237</v>
      </c>
      <c r="AC122" t="s">
        <v>56</v>
      </c>
      <c r="AD122" t="s">
        <v>56</v>
      </c>
      <c r="AE122" t="s">
        <v>56</v>
      </c>
      <c r="AF122" t="s">
        <v>56</v>
      </c>
      <c r="AG122" t="s">
        <v>56</v>
      </c>
      <c r="AI122" s="35" t="s">
        <v>816</v>
      </c>
    </row>
    <row r="123" spans="1:35" x14ac:dyDescent="0.35">
      <c r="A123" t="s">
        <v>1238</v>
      </c>
      <c r="B123" t="s">
        <v>36</v>
      </c>
      <c r="C123" t="s">
        <v>37</v>
      </c>
      <c r="D123" t="s">
        <v>38</v>
      </c>
      <c r="E123" t="s">
        <v>39</v>
      </c>
      <c r="F123" t="s">
        <v>1239</v>
      </c>
      <c r="G123" t="s">
        <v>41</v>
      </c>
      <c r="H123" t="s">
        <v>1240</v>
      </c>
      <c r="I123" t="s">
        <v>43</v>
      </c>
      <c r="J123" s="2">
        <v>1</v>
      </c>
      <c r="K123" t="s">
        <v>638</v>
      </c>
      <c r="L123" t="s">
        <v>767</v>
      </c>
      <c r="M123" t="s">
        <v>879</v>
      </c>
      <c r="N123" t="s">
        <v>769</v>
      </c>
      <c r="O123" t="s">
        <v>1241</v>
      </c>
      <c r="P123" t="s">
        <v>1242</v>
      </c>
      <c r="Q123" t="s">
        <v>50</v>
      </c>
      <c r="R123" t="s">
        <v>51</v>
      </c>
      <c r="S123" t="s">
        <v>90</v>
      </c>
      <c r="T123" s="1">
        <v>44998</v>
      </c>
      <c r="U123" s="1">
        <v>45027</v>
      </c>
      <c r="V123" s="1">
        <v>45026</v>
      </c>
      <c r="W123" s="3">
        <f t="shared" si="1"/>
        <v>-2</v>
      </c>
      <c r="X123" t="s">
        <v>53</v>
      </c>
      <c r="Y123" s="38"/>
      <c r="Z123" s="38"/>
      <c r="AA123" t="s">
        <v>1243</v>
      </c>
      <c r="AB123" t="s">
        <v>1244</v>
      </c>
      <c r="AC123" t="s">
        <v>56</v>
      </c>
      <c r="AD123" t="s">
        <v>56</v>
      </c>
      <c r="AE123" t="s">
        <v>56</v>
      </c>
      <c r="AF123" t="s">
        <v>56</v>
      </c>
      <c r="AG123" t="s">
        <v>56</v>
      </c>
      <c r="AI123" s="3" t="s">
        <v>274</v>
      </c>
    </row>
    <row r="124" spans="1:35" x14ac:dyDescent="0.35">
      <c r="A124" t="s">
        <v>1245</v>
      </c>
      <c r="B124" t="s">
        <v>36</v>
      </c>
      <c r="C124" t="s">
        <v>37</v>
      </c>
      <c r="D124" t="s">
        <v>38</v>
      </c>
      <c r="E124" t="s">
        <v>39</v>
      </c>
      <c r="F124" t="s">
        <v>114</v>
      </c>
      <c r="G124" t="s">
        <v>41</v>
      </c>
      <c r="H124" t="s">
        <v>1246</v>
      </c>
      <c r="I124" t="s">
        <v>43</v>
      </c>
      <c r="J124" s="2">
        <v>1</v>
      </c>
      <c r="K124" t="s">
        <v>638</v>
      </c>
      <c r="L124" t="s">
        <v>767</v>
      </c>
      <c r="M124" t="s">
        <v>768</v>
      </c>
      <c r="N124" t="s">
        <v>640</v>
      </c>
      <c r="O124" t="s">
        <v>652</v>
      </c>
      <c r="P124" t="s">
        <v>653</v>
      </c>
      <c r="Q124" t="s">
        <v>50</v>
      </c>
      <c r="R124" t="s">
        <v>51</v>
      </c>
      <c r="S124" t="s">
        <v>90</v>
      </c>
      <c r="T124" s="1">
        <v>45012</v>
      </c>
      <c r="U124" s="1">
        <v>45041</v>
      </c>
      <c r="V124" s="1">
        <v>45040</v>
      </c>
      <c r="W124" s="3">
        <f t="shared" si="1"/>
        <v>-2</v>
      </c>
      <c r="X124" t="s">
        <v>53</v>
      </c>
      <c r="Y124" s="38"/>
      <c r="Z124" s="38"/>
      <c r="AA124" t="s">
        <v>1247</v>
      </c>
      <c r="AB124" t="s">
        <v>1248</v>
      </c>
      <c r="AC124" t="s">
        <v>273</v>
      </c>
      <c r="AD124" t="s">
        <v>56</v>
      </c>
      <c r="AE124" t="s">
        <v>56</v>
      </c>
      <c r="AF124" t="s">
        <v>56</v>
      </c>
      <c r="AG124" t="s">
        <v>56</v>
      </c>
      <c r="AI124" s="35" t="s">
        <v>816</v>
      </c>
    </row>
    <row r="125" spans="1:35" x14ac:dyDescent="0.35">
      <c r="A125" t="s">
        <v>1249</v>
      </c>
      <c r="B125" t="s">
        <v>36</v>
      </c>
      <c r="C125" t="s">
        <v>37</v>
      </c>
      <c r="D125" t="s">
        <v>38</v>
      </c>
      <c r="E125" t="s">
        <v>39</v>
      </c>
      <c r="F125" t="s">
        <v>179</v>
      </c>
      <c r="G125" t="s">
        <v>41</v>
      </c>
      <c r="H125" t="s">
        <v>1250</v>
      </c>
      <c r="I125" t="s">
        <v>43</v>
      </c>
      <c r="J125" s="2">
        <v>1</v>
      </c>
      <c r="K125" t="s">
        <v>638</v>
      </c>
      <c r="L125" t="s">
        <v>767</v>
      </c>
      <c r="M125" t="s">
        <v>1251</v>
      </c>
      <c r="N125" t="s">
        <v>769</v>
      </c>
      <c r="O125" t="s">
        <v>812</v>
      </c>
      <c r="P125" t="s">
        <v>813</v>
      </c>
      <c r="Q125" t="s">
        <v>50</v>
      </c>
      <c r="R125" t="s">
        <v>51</v>
      </c>
      <c r="S125" t="s">
        <v>90</v>
      </c>
      <c r="T125" s="1">
        <v>45022</v>
      </c>
      <c r="U125" s="1">
        <v>45051</v>
      </c>
      <c r="V125" s="1">
        <v>45050</v>
      </c>
      <c r="W125" s="3">
        <f t="shared" si="1"/>
        <v>-2</v>
      </c>
      <c r="X125" t="s">
        <v>53</v>
      </c>
      <c r="Y125" s="38"/>
      <c r="Z125" s="38"/>
      <c r="AA125" t="s">
        <v>1252</v>
      </c>
      <c r="AB125" t="s">
        <v>1253</v>
      </c>
      <c r="AC125" t="s">
        <v>273</v>
      </c>
      <c r="AD125" t="s">
        <v>56</v>
      </c>
      <c r="AE125" t="s">
        <v>56</v>
      </c>
      <c r="AF125" t="s">
        <v>56</v>
      </c>
      <c r="AG125" t="s">
        <v>56</v>
      </c>
      <c r="AI125" s="35" t="s">
        <v>816</v>
      </c>
    </row>
    <row r="126" spans="1:35" x14ac:dyDescent="0.35">
      <c r="A126" t="s">
        <v>1254</v>
      </c>
      <c r="B126" t="s">
        <v>36</v>
      </c>
      <c r="C126" t="s">
        <v>37</v>
      </c>
      <c r="D126" t="s">
        <v>38</v>
      </c>
      <c r="E126" t="s">
        <v>39</v>
      </c>
      <c r="F126" t="s">
        <v>62</v>
      </c>
      <c r="G126" t="s">
        <v>41</v>
      </c>
      <c r="H126" t="s">
        <v>1255</v>
      </c>
      <c r="I126" t="s">
        <v>43</v>
      </c>
      <c r="J126" s="2">
        <v>1</v>
      </c>
      <c r="K126" t="s">
        <v>638</v>
      </c>
      <c r="L126" t="s">
        <v>767</v>
      </c>
      <c r="M126" t="s">
        <v>1015</v>
      </c>
      <c r="N126" t="s">
        <v>769</v>
      </c>
      <c r="O126" t="s">
        <v>781</v>
      </c>
      <c r="P126" t="s">
        <v>782</v>
      </c>
      <c r="Q126" t="s">
        <v>50</v>
      </c>
      <c r="R126" t="s">
        <v>51</v>
      </c>
      <c r="S126" t="s">
        <v>90</v>
      </c>
      <c r="T126" s="1">
        <v>45033</v>
      </c>
      <c r="U126" s="1">
        <v>45063</v>
      </c>
      <c r="V126" s="1">
        <v>45061</v>
      </c>
      <c r="W126" s="3">
        <f t="shared" si="1"/>
        <v>-3</v>
      </c>
      <c r="X126" t="s">
        <v>53</v>
      </c>
      <c r="Y126" s="38"/>
      <c r="Z126" s="38"/>
      <c r="AA126" t="s">
        <v>1256</v>
      </c>
      <c r="AB126" t="s">
        <v>1257</v>
      </c>
      <c r="AC126" t="s">
        <v>80</v>
      </c>
      <c r="AD126" t="s">
        <v>56</v>
      </c>
      <c r="AE126" t="s">
        <v>56</v>
      </c>
      <c r="AF126" t="s">
        <v>56</v>
      </c>
      <c r="AG126" t="s">
        <v>56</v>
      </c>
      <c r="AI126" s="35" t="s">
        <v>816</v>
      </c>
    </row>
    <row r="127" spans="1:35" x14ac:dyDescent="0.35">
      <c r="A127" t="s">
        <v>1258</v>
      </c>
      <c r="B127" t="s">
        <v>36</v>
      </c>
      <c r="C127" t="s">
        <v>37</v>
      </c>
      <c r="D127" t="s">
        <v>38</v>
      </c>
      <c r="E127" t="s">
        <v>39</v>
      </c>
      <c r="F127" t="s">
        <v>40</v>
      </c>
      <c r="G127" t="s">
        <v>41</v>
      </c>
      <c r="H127" t="s">
        <v>915</v>
      </c>
      <c r="I127" t="s">
        <v>43</v>
      </c>
      <c r="J127" s="2">
        <v>1</v>
      </c>
      <c r="K127" t="s">
        <v>638</v>
      </c>
      <c r="L127" t="s">
        <v>767</v>
      </c>
      <c r="M127" t="s">
        <v>768</v>
      </c>
      <c r="N127" t="s">
        <v>769</v>
      </c>
      <c r="O127" t="s">
        <v>812</v>
      </c>
      <c r="P127" t="s">
        <v>813</v>
      </c>
      <c r="Q127" t="s">
        <v>50</v>
      </c>
      <c r="R127" t="s">
        <v>51</v>
      </c>
      <c r="S127" t="s">
        <v>90</v>
      </c>
      <c r="T127" s="1">
        <v>45034</v>
      </c>
      <c r="U127" s="1">
        <v>45063</v>
      </c>
      <c r="V127" s="1">
        <v>45062</v>
      </c>
      <c r="W127" s="3">
        <f t="shared" si="1"/>
        <v>-2</v>
      </c>
      <c r="X127" t="s">
        <v>53</v>
      </c>
      <c r="Y127" s="38"/>
      <c r="Z127" s="38"/>
      <c r="AA127" t="s">
        <v>1259</v>
      </c>
      <c r="AB127" t="s">
        <v>1260</v>
      </c>
      <c r="AC127" t="s">
        <v>273</v>
      </c>
      <c r="AD127" t="s">
        <v>56</v>
      </c>
      <c r="AE127" t="s">
        <v>56</v>
      </c>
      <c r="AF127" t="s">
        <v>56</v>
      </c>
      <c r="AG127" t="s">
        <v>56</v>
      </c>
      <c r="AI127" s="35" t="s">
        <v>816</v>
      </c>
    </row>
    <row r="128" spans="1:35" x14ac:dyDescent="0.35">
      <c r="A128" t="s">
        <v>1261</v>
      </c>
      <c r="B128" t="s">
        <v>36</v>
      </c>
      <c r="C128" t="s">
        <v>37</v>
      </c>
      <c r="D128" t="s">
        <v>38</v>
      </c>
      <c r="E128" t="s">
        <v>39</v>
      </c>
      <c r="F128" t="s">
        <v>114</v>
      </c>
      <c r="G128" t="s">
        <v>41</v>
      </c>
      <c r="H128" t="s">
        <v>915</v>
      </c>
      <c r="I128" t="s">
        <v>43</v>
      </c>
      <c r="J128" s="2">
        <v>1</v>
      </c>
      <c r="K128" t="s">
        <v>638</v>
      </c>
      <c r="L128" t="s">
        <v>767</v>
      </c>
      <c r="M128" t="s">
        <v>768</v>
      </c>
      <c r="N128" t="s">
        <v>769</v>
      </c>
      <c r="O128" t="s">
        <v>812</v>
      </c>
      <c r="P128" t="s">
        <v>813</v>
      </c>
      <c r="Q128" t="s">
        <v>50</v>
      </c>
      <c r="R128" t="s">
        <v>51</v>
      </c>
      <c r="S128" t="s">
        <v>90</v>
      </c>
      <c r="T128" s="1">
        <v>45034</v>
      </c>
      <c r="U128" s="1">
        <v>45063</v>
      </c>
      <c r="V128" s="1">
        <v>45062</v>
      </c>
      <c r="W128" s="3">
        <f t="shared" si="1"/>
        <v>-2</v>
      </c>
      <c r="X128" t="s">
        <v>53</v>
      </c>
      <c r="Y128" s="38"/>
      <c r="Z128" s="38"/>
      <c r="AA128" t="s">
        <v>1262</v>
      </c>
      <c r="AB128" t="s">
        <v>1263</v>
      </c>
      <c r="AC128" t="s">
        <v>273</v>
      </c>
      <c r="AD128" t="s">
        <v>56</v>
      </c>
      <c r="AE128" t="s">
        <v>56</v>
      </c>
      <c r="AF128" t="s">
        <v>56</v>
      </c>
      <c r="AG128" t="s">
        <v>56</v>
      </c>
      <c r="AI128" s="35" t="s">
        <v>816</v>
      </c>
    </row>
    <row r="129" spans="1:35" x14ac:dyDescent="0.35">
      <c r="A129" t="s">
        <v>1264</v>
      </c>
      <c r="B129" t="s">
        <v>36</v>
      </c>
      <c r="C129" t="s">
        <v>37</v>
      </c>
      <c r="D129" t="s">
        <v>38</v>
      </c>
      <c r="E129" t="s">
        <v>39</v>
      </c>
      <c r="F129" t="s">
        <v>62</v>
      </c>
      <c r="G129" t="s">
        <v>41</v>
      </c>
      <c r="H129" t="s">
        <v>1265</v>
      </c>
      <c r="I129" t="s">
        <v>43</v>
      </c>
      <c r="J129" s="2">
        <v>1</v>
      </c>
      <c r="K129" t="s">
        <v>638</v>
      </c>
      <c r="L129" t="s">
        <v>767</v>
      </c>
      <c r="M129" t="s">
        <v>900</v>
      </c>
      <c r="N129" t="s">
        <v>769</v>
      </c>
      <c r="O129" t="s">
        <v>901</v>
      </c>
      <c r="P129" t="s">
        <v>902</v>
      </c>
      <c r="Q129" t="s">
        <v>50</v>
      </c>
      <c r="R129" t="s">
        <v>51</v>
      </c>
      <c r="S129" t="s">
        <v>90</v>
      </c>
      <c r="T129" s="1">
        <v>45035</v>
      </c>
      <c r="U129" s="1">
        <v>45065</v>
      </c>
      <c r="V129" s="1">
        <v>45063</v>
      </c>
      <c r="W129" s="3">
        <f t="shared" si="1"/>
        <v>-3</v>
      </c>
      <c r="X129" t="s">
        <v>53</v>
      </c>
      <c r="Y129" s="38"/>
      <c r="Z129" s="38"/>
      <c r="AA129" t="s">
        <v>1266</v>
      </c>
      <c r="AB129" t="s">
        <v>1267</v>
      </c>
      <c r="AC129" t="s">
        <v>56</v>
      </c>
      <c r="AD129" t="s">
        <v>56</v>
      </c>
      <c r="AE129" t="s">
        <v>56</v>
      </c>
      <c r="AF129" t="s">
        <v>56</v>
      </c>
      <c r="AG129" t="s">
        <v>56</v>
      </c>
      <c r="AI129" s="35" t="s">
        <v>816</v>
      </c>
    </row>
    <row r="130" spans="1:35" x14ac:dyDescent="0.35">
      <c r="A130" t="s">
        <v>1268</v>
      </c>
      <c r="B130" t="s">
        <v>36</v>
      </c>
      <c r="C130" t="s">
        <v>37</v>
      </c>
      <c r="D130" t="s">
        <v>38</v>
      </c>
      <c r="E130" t="s">
        <v>39</v>
      </c>
      <c r="F130" t="s">
        <v>236</v>
      </c>
      <c r="G130" t="s">
        <v>41</v>
      </c>
      <c r="H130" t="s">
        <v>1265</v>
      </c>
      <c r="I130" t="s">
        <v>43</v>
      </c>
      <c r="J130" s="2">
        <v>1</v>
      </c>
      <c r="K130" t="s">
        <v>638</v>
      </c>
      <c r="L130" t="s">
        <v>767</v>
      </c>
      <c r="M130" t="s">
        <v>900</v>
      </c>
      <c r="N130" t="s">
        <v>769</v>
      </c>
      <c r="O130" t="s">
        <v>901</v>
      </c>
      <c r="P130" t="s">
        <v>902</v>
      </c>
      <c r="Q130" t="s">
        <v>50</v>
      </c>
      <c r="R130" t="s">
        <v>51</v>
      </c>
      <c r="S130" t="s">
        <v>90</v>
      </c>
      <c r="T130" s="1">
        <v>45035</v>
      </c>
      <c r="U130" s="1">
        <v>45065</v>
      </c>
      <c r="V130" s="1">
        <v>45063</v>
      </c>
      <c r="W130" s="3">
        <f t="shared" si="1"/>
        <v>-3</v>
      </c>
      <c r="X130" t="s">
        <v>53</v>
      </c>
      <c r="Y130" s="38"/>
      <c r="Z130" s="38"/>
      <c r="AA130" t="s">
        <v>1269</v>
      </c>
      <c r="AB130" t="s">
        <v>1270</v>
      </c>
      <c r="AC130" t="s">
        <v>56</v>
      </c>
      <c r="AD130" t="s">
        <v>56</v>
      </c>
      <c r="AE130" t="s">
        <v>56</v>
      </c>
      <c r="AF130" t="s">
        <v>56</v>
      </c>
      <c r="AG130" t="s">
        <v>56</v>
      </c>
      <c r="AI130" s="35" t="s">
        <v>816</v>
      </c>
    </row>
    <row r="131" spans="1:35" x14ac:dyDescent="0.35">
      <c r="A131" t="s">
        <v>1271</v>
      </c>
      <c r="B131" t="s">
        <v>36</v>
      </c>
      <c r="C131" t="s">
        <v>37</v>
      </c>
      <c r="D131" t="s">
        <v>38</v>
      </c>
      <c r="E131" t="s">
        <v>39</v>
      </c>
      <c r="F131" t="s">
        <v>1272</v>
      </c>
      <c r="G131" t="s">
        <v>41</v>
      </c>
      <c r="H131" t="s">
        <v>1255</v>
      </c>
      <c r="I131" t="s">
        <v>43</v>
      </c>
      <c r="J131" s="2">
        <v>1</v>
      </c>
      <c r="K131" t="s">
        <v>638</v>
      </c>
      <c r="L131" t="s">
        <v>767</v>
      </c>
      <c r="M131" t="s">
        <v>1015</v>
      </c>
      <c r="N131" t="s">
        <v>769</v>
      </c>
      <c r="O131" t="s">
        <v>781</v>
      </c>
      <c r="P131" t="s">
        <v>782</v>
      </c>
      <c r="Q131" t="s">
        <v>50</v>
      </c>
      <c r="R131" t="s">
        <v>51</v>
      </c>
      <c r="S131" t="s">
        <v>90</v>
      </c>
      <c r="T131" s="1">
        <v>45035</v>
      </c>
      <c r="U131" s="1">
        <v>45064</v>
      </c>
      <c r="V131" s="1">
        <v>45063</v>
      </c>
      <c r="W131" s="3">
        <f t="shared" ref="W131:W194" si="2">NETWORKDAYS(U131,V131)</f>
        <v>-2</v>
      </c>
      <c r="X131" t="s">
        <v>53</v>
      </c>
      <c r="Y131" s="38"/>
      <c r="Z131" s="38"/>
      <c r="AA131" t="s">
        <v>1273</v>
      </c>
      <c r="AB131" t="s">
        <v>1274</v>
      </c>
      <c r="AC131" t="s">
        <v>80</v>
      </c>
      <c r="AD131" t="s">
        <v>56</v>
      </c>
      <c r="AE131" t="s">
        <v>56</v>
      </c>
      <c r="AF131" t="s">
        <v>56</v>
      </c>
      <c r="AG131" t="s">
        <v>56</v>
      </c>
      <c r="AI131" s="35" t="s">
        <v>816</v>
      </c>
    </row>
    <row r="132" spans="1:35" x14ac:dyDescent="0.35">
      <c r="A132" t="s">
        <v>1275</v>
      </c>
      <c r="B132" t="s">
        <v>36</v>
      </c>
      <c r="C132" t="s">
        <v>37</v>
      </c>
      <c r="D132" t="s">
        <v>38</v>
      </c>
      <c r="E132" t="s">
        <v>39</v>
      </c>
      <c r="F132" t="s">
        <v>261</v>
      </c>
      <c r="G132" t="s">
        <v>41</v>
      </c>
      <c r="H132" t="s">
        <v>1276</v>
      </c>
      <c r="I132" t="s">
        <v>43</v>
      </c>
      <c r="J132" s="2">
        <v>1</v>
      </c>
      <c r="K132" t="s">
        <v>638</v>
      </c>
      <c r="L132" t="s">
        <v>767</v>
      </c>
      <c r="M132" t="s">
        <v>768</v>
      </c>
      <c r="N132" t="s">
        <v>640</v>
      </c>
      <c r="O132" t="s">
        <v>910</v>
      </c>
      <c r="P132" t="s">
        <v>911</v>
      </c>
      <c r="Q132" t="s">
        <v>50</v>
      </c>
      <c r="R132" t="s">
        <v>51</v>
      </c>
      <c r="S132" t="s">
        <v>90</v>
      </c>
      <c r="T132" s="1">
        <v>45037</v>
      </c>
      <c r="U132" s="1">
        <v>45068</v>
      </c>
      <c r="V132" s="1">
        <v>45065</v>
      </c>
      <c r="W132" s="3">
        <f t="shared" si="2"/>
        <v>-2</v>
      </c>
      <c r="X132" t="s">
        <v>53</v>
      </c>
      <c r="Y132" s="38"/>
      <c r="Z132" s="38"/>
      <c r="AA132" t="s">
        <v>1277</v>
      </c>
      <c r="AB132" t="s">
        <v>1278</v>
      </c>
      <c r="AC132" t="s">
        <v>273</v>
      </c>
      <c r="AD132" t="s">
        <v>56</v>
      </c>
      <c r="AE132" t="s">
        <v>56</v>
      </c>
      <c r="AF132" t="s">
        <v>56</v>
      </c>
      <c r="AG132" t="s">
        <v>56</v>
      </c>
      <c r="AI132" s="35" t="s">
        <v>816</v>
      </c>
    </row>
    <row r="133" spans="1:35" x14ac:dyDescent="0.35">
      <c r="A133" t="s">
        <v>1279</v>
      </c>
      <c r="B133" t="s">
        <v>36</v>
      </c>
      <c r="C133" t="s">
        <v>37</v>
      </c>
      <c r="D133" t="s">
        <v>38</v>
      </c>
      <c r="E133" t="s">
        <v>39</v>
      </c>
      <c r="F133" t="s">
        <v>1280</v>
      </c>
      <c r="G133" t="s">
        <v>41</v>
      </c>
      <c r="H133" t="s">
        <v>1281</v>
      </c>
      <c r="I133" t="s">
        <v>43</v>
      </c>
      <c r="J133" s="2">
        <v>1</v>
      </c>
      <c r="K133" t="s">
        <v>638</v>
      </c>
      <c r="L133" t="s">
        <v>767</v>
      </c>
      <c r="M133" t="s">
        <v>791</v>
      </c>
      <c r="N133" t="s">
        <v>769</v>
      </c>
      <c r="O133" t="s">
        <v>1282</v>
      </c>
      <c r="P133" t="s">
        <v>1283</v>
      </c>
      <c r="Q133" t="s">
        <v>50</v>
      </c>
      <c r="R133" t="s">
        <v>51</v>
      </c>
      <c r="S133" t="s">
        <v>90</v>
      </c>
      <c r="T133" s="1">
        <v>45042</v>
      </c>
      <c r="U133" s="1">
        <v>45071</v>
      </c>
      <c r="V133" s="1">
        <v>45070</v>
      </c>
      <c r="W133" s="3">
        <f t="shared" si="2"/>
        <v>-2</v>
      </c>
      <c r="X133" t="s">
        <v>53</v>
      </c>
      <c r="Y133" s="38"/>
      <c r="Z133" s="38"/>
      <c r="AA133" t="s">
        <v>1284</v>
      </c>
      <c r="AB133" t="s">
        <v>1285</v>
      </c>
      <c r="AC133" t="s">
        <v>56</v>
      </c>
      <c r="AD133" t="s">
        <v>56</v>
      </c>
      <c r="AE133" t="s">
        <v>56</v>
      </c>
      <c r="AF133" t="s">
        <v>56</v>
      </c>
      <c r="AG133" t="s">
        <v>56</v>
      </c>
      <c r="AI133" s="35" t="s">
        <v>816</v>
      </c>
    </row>
    <row r="134" spans="1:35" x14ac:dyDescent="0.35">
      <c r="A134" t="s">
        <v>1286</v>
      </c>
      <c r="B134" t="s">
        <v>36</v>
      </c>
      <c r="C134" t="s">
        <v>37</v>
      </c>
      <c r="D134" t="s">
        <v>38</v>
      </c>
      <c r="E134" t="s">
        <v>39</v>
      </c>
      <c r="F134" t="s">
        <v>114</v>
      </c>
      <c r="G134" t="s">
        <v>41</v>
      </c>
      <c r="H134" t="s">
        <v>1287</v>
      </c>
      <c r="I134" t="s">
        <v>43</v>
      </c>
      <c r="J134" s="2">
        <v>1</v>
      </c>
      <c r="K134" t="s">
        <v>638</v>
      </c>
      <c r="L134" t="s">
        <v>767</v>
      </c>
      <c r="M134" t="s">
        <v>768</v>
      </c>
      <c r="N134" t="s">
        <v>640</v>
      </c>
      <c r="O134" t="s">
        <v>910</v>
      </c>
      <c r="P134" t="s">
        <v>911</v>
      </c>
      <c r="Q134" t="s">
        <v>50</v>
      </c>
      <c r="R134" t="s">
        <v>51</v>
      </c>
      <c r="S134" t="s">
        <v>90</v>
      </c>
      <c r="T134" s="1">
        <v>45054</v>
      </c>
      <c r="U134" s="1">
        <v>45084</v>
      </c>
      <c r="V134" s="1">
        <v>45083</v>
      </c>
      <c r="W134" s="3">
        <f t="shared" si="2"/>
        <v>-2</v>
      </c>
      <c r="X134" t="s">
        <v>53</v>
      </c>
      <c r="Y134" s="38"/>
      <c r="Z134" s="38"/>
      <c r="AA134" t="s">
        <v>1288</v>
      </c>
      <c r="AB134" t="s">
        <v>1289</v>
      </c>
      <c r="AC134" t="s">
        <v>273</v>
      </c>
      <c r="AD134" t="s">
        <v>56</v>
      </c>
      <c r="AE134" t="s">
        <v>56</v>
      </c>
      <c r="AF134" t="s">
        <v>56</v>
      </c>
      <c r="AG134" t="s">
        <v>56</v>
      </c>
      <c r="AI134" s="3" t="s">
        <v>274</v>
      </c>
    </row>
    <row r="135" spans="1:35" x14ac:dyDescent="0.35">
      <c r="A135" t="s">
        <v>1290</v>
      </c>
      <c r="B135" t="s">
        <v>36</v>
      </c>
      <c r="C135" t="s">
        <v>37</v>
      </c>
      <c r="D135" t="s">
        <v>38</v>
      </c>
      <c r="E135" t="s">
        <v>39</v>
      </c>
      <c r="F135" t="s">
        <v>40</v>
      </c>
      <c r="G135" t="s">
        <v>41</v>
      </c>
      <c r="H135" t="s">
        <v>1291</v>
      </c>
      <c r="I135" t="s">
        <v>43</v>
      </c>
      <c r="J135" s="2">
        <v>1</v>
      </c>
      <c r="K135" t="s">
        <v>638</v>
      </c>
      <c r="L135" t="s">
        <v>767</v>
      </c>
      <c r="M135" t="s">
        <v>879</v>
      </c>
      <c r="N135" t="s">
        <v>769</v>
      </c>
      <c r="O135" t="s">
        <v>939</v>
      </c>
      <c r="P135" t="s">
        <v>940</v>
      </c>
      <c r="Q135" t="s">
        <v>50</v>
      </c>
      <c r="R135" t="s">
        <v>51</v>
      </c>
      <c r="S135" t="s">
        <v>90</v>
      </c>
      <c r="T135" s="1">
        <v>45055</v>
      </c>
      <c r="U135" s="1">
        <v>45085</v>
      </c>
      <c r="V135" s="1">
        <v>45084</v>
      </c>
      <c r="W135" s="3">
        <f t="shared" si="2"/>
        <v>-2</v>
      </c>
      <c r="X135" t="s">
        <v>53</v>
      </c>
      <c r="Y135" s="38"/>
      <c r="Z135" s="38"/>
      <c r="AA135" t="s">
        <v>1292</v>
      </c>
      <c r="AB135" t="s">
        <v>1293</v>
      </c>
      <c r="AC135" t="s">
        <v>56</v>
      </c>
      <c r="AD135" t="s">
        <v>56</v>
      </c>
      <c r="AE135" t="s">
        <v>56</v>
      </c>
      <c r="AF135" t="s">
        <v>56</v>
      </c>
      <c r="AG135" t="s">
        <v>56</v>
      </c>
      <c r="AI135" s="3" t="s">
        <v>274</v>
      </c>
    </row>
    <row r="136" spans="1:35" x14ac:dyDescent="0.35">
      <c r="A136" t="s">
        <v>1294</v>
      </c>
      <c r="B136" t="s">
        <v>36</v>
      </c>
      <c r="C136" t="s">
        <v>37</v>
      </c>
      <c r="D136" t="s">
        <v>38</v>
      </c>
      <c r="E136" t="s">
        <v>39</v>
      </c>
      <c r="F136" t="s">
        <v>40</v>
      </c>
      <c r="G136" t="s">
        <v>41</v>
      </c>
      <c r="H136" t="s">
        <v>1295</v>
      </c>
      <c r="I136" t="s">
        <v>43</v>
      </c>
      <c r="J136" s="2">
        <v>1</v>
      </c>
      <c r="K136" t="s">
        <v>638</v>
      </c>
      <c r="L136" t="s">
        <v>767</v>
      </c>
      <c r="M136" t="s">
        <v>879</v>
      </c>
      <c r="N136" t="s">
        <v>769</v>
      </c>
      <c r="O136" t="s">
        <v>1123</v>
      </c>
      <c r="P136" t="s">
        <v>1124</v>
      </c>
      <c r="Q136" t="s">
        <v>50</v>
      </c>
      <c r="R136" t="s">
        <v>51</v>
      </c>
      <c r="S136" t="s">
        <v>90</v>
      </c>
      <c r="T136" s="1">
        <v>45071</v>
      </c>
      <c r="U136" s="1">
        <v>45119</v>
      </c>
      <c r="V136" s="1">
        <v>45103</v>
      </c>
      <c r="W136" s="3">
        <f t="shared" si="2"/>
        <v>-13</v>
      </c>
      <c r="X136" t="s">
        <v>53</v>
      </c>
      <c r="Y136" s="38"/>
      <c r="Z136" s="38"/>
      <c r="AA136" t="s">
        <v>1296</v>
      </c>
      <c r="AB136" t="s">
        <v>1297</v>
      </c>
      <c r="AC136" t="s">
        <v>56</v>
      </c>
      <c r="AD136" t="s">
        <v>56</v>
      </c>
      <c r="AE136" t="s">
        <v>56</v>
      </c>
      <c r="AF136" t="s">
        <v>56</v>
      </c>
      <c r="AG136" t="s">
        <v>56</v>
      </c>
      <c r="AI136" s="3" t="s">
        <v>274</v>
      </c>
    </row>
    <row r="137" spans="1:35" x14ac:dyDescent="0.35">
      <c r="A137" t="s">
        <v>1298</v>
      </c>
      <c r="B137" t="s">
        <v>36</v>
      </c>
      <c r="C137" t="s">
        <v>37</v>
      </c>
      <c r="D137" t="s">
        <v>38</v>
      </c>
      <c r="E137" t="s">
        <v>39</v>
      </c>
      <c r="F137" t="s">
        <v>114</v>
      </c>
      <c r="G137" t="s">
        <v>41</v>
      </c>
      <c r="H137" t="s">
        <v>952</v>
      </c>
      <c r="I137" t="s">
        <v>43</v>
      </c>
      <c r="J137" s="2">
        <v>1</v>
      </c>
      <c r="K137" t="s">
        <v>638</v>
      </c>
      <c r="L137" t="s">
        <v>767</v>
      </c>
      <c r="M137" t="s">
        <v>768</v>
      </c>
      <c r="N137" t="s">
        <v>769</v>
      </c>
      <c r="O137" t="s">
        <v>910</v>
      </c>
      <c r="P137" t="s">
        <v>911</v>
      </c>
      <c r="Q137" t="s">
        <v>50</v>
      </c>
      <c r="R137" t="s">
        <v>51</v>
      </c>
      <c r="S137" t="s">
        <v>90</v>
      </c>
      <c r="T137" s="1">
        <v>45076</v>
      </c>
      <c r="U137" s="1">
        <v>45119</v>
      </c>
      <c r="V137" s="1">
        <v>45105</v>
      </c>
      <c r="W137" s="3">
        <f t="shared" si="2"/>
        <v>-11</v>
      </c>
      <c r="X137" t="s">
        <v>53</v>
      </c>
      <c r="Y137" s="38"/>
      <c r="Z137" s="38"/>
      <c r="AA137" t="s">
        <v>1299</v>
      </c>
      <c r="AB137" t="s">
        <v>1300</v>
      </c>
      <c r="AC137" t="s">
        <v>273</v>
      </c>
      <c r="AD137" t="s">
        <v>56</v>
      </c>
      <c r="AE137" t="s">
        <v>56</v>
      </c>
      <c r="AF137" t="s">
        <v>56</v>
      </c>
      <c r="AG137" t="s">
        <v>56</v>
      </c>
      <c r="AI137" s="3" t="s">
        <v>274</v>
      </c>
    </row>
    <row r="138" spans="1:35" x14ac:dyDescent="0.35">
      <c r="A138" t="s">
        <v>1301</v>
      </c>
      <c r="B138" t="s">
        <v>36</v>
      </c>
      <c r="C138" t="s">
        <v>37</v>
      </c>
      <c r="D138" t="s">
        <v>38</v>
      </c>
      <c r="E138" t="s">
        <v>39</v>
      </c>
      <c r="F138" t="s">
        <v>508</v>
      </c>
      <c r="G138" t="s">
        <v>41</v>
      </c>
      <c r="H138" t="s">
        <v>952</v>
      </c>
      <c r="I138" t="s">
        <v>43</v>
      </c>
      <c r="J138" s="2">
        <v>1</v>
      </c>
      <c r="K138" t="s">
        <v>638</v>
      </c>
      <c r="L138" t="s">
        <v>767</v>
      </c>
      <c r="M138" t="s">
        <v>768</v>
      </c>
      <c r="N138" t="s">
        <v>769</v>
      </c>
      <c r="O138" t="s">
        <v>910</v>
      </c>
      <c r="P138" t="s">
        <v>911</v>
      </c>
      <c r="Q138" t="s">
        <v>50</v>
      </c>
      <c r="R138" t="s">
        <v>51</v>
      </c>
      <c r="S138" t="s">
        <v>90</v>
      </c>
      <c r="T138" s="1">
        <v>45076</v>
      </c>
      <c r="U138" s="1">
        <v>45119</v>
      </c>
      <c r="V138" s="1">
        <v>45105</v>
      </c>
      <c r="W138" s="3">
        <f t="shared" si="2"/>
        <v>-11</v>
      </c>
      <c r="X138" t="s">
        <v>53</v>
      </c>
      <c r="Y138" s="38"/>
      <c r="Z138" s="38"/>
      <c r="AA138" t="s">
        <v>1302</v>
      </c>
      <c r="AB138" t="s">
        <v>1303</v>
      </c>
      <c r="AC138" t="s">
        <v>273</v>
      </c>
      <c r="AD138" t="s">
        <v>56</v>
      </c>
      <c r="AE138" t="s">
        <v>56</v>
      </c>
      <c r="AF138" t="s">
        <v>56</v>
      </c>
      <c r="AG138" t="s">
        <v>56</v>
      </c>
      <c r="AI138" s="3" t="s">
        <v>274</v>
      </c>
    </row>
    <row r="139" spans="1:35" x14ac:dyDescent="0.35">
      <c r="A139" t="s">
        <v>1304</v>
      </c>
      <c r="B139" t="s">
        <v>36</v>
      </c>
      <c r="C139" t="s">
        <v>37</v>
      </c>
      <c r="D139" t="s">
        <v>38</v>
      </c>
      <c r="E139" t="s">
        <v>39</v>
      </c>
      <c r="F139" t="s">
        <v>508</v>
      </c>
      <c r="G139" t="s">
        <v>41</v>
      </c>
      <c r="H139" t="s">
        <v>952</v>
      </c>
      <c r="I139" t="s">
        <v>43</v>
      </c>
      <c r="J139" s="2">
        <v>1</v>
      </c>
      <c r="K139" t="s">
        <v>638</v>
      </c>
      <c r="L139" t="s">
        <v>767</v>
      </c>
      <c r="M139" t="s">
        <v>768</v>
      </c>
      <c r="N139" t="s">
        <v>769</v>
      </c>
      <c r="O139" t="s">
        <v>910</v>
      </c>
      <c r="P139" t="s">
        <v>911</v>
      </c>
      <c r="Q139" t="s">
        <v>50</v>
      </c>
      <c r="R139" t="s">
        <v>51</v>
      </c>
      <c r="S139" t="s">
        <v>90</v>
      </c>
      <c r="T139" s="1">
        <v>45076</v>
      </c>
      <c r="U139" s="1">
        <v>45119</v>
      </c>
      <c r="V139" s="1">
        <v>45105</v>
      </c>
      <c r="W139" s="3">
        <f t="shared" si="2"/>
        <v>-11</v>
      </c>
      <c r="X139" t="s">
        <v>53</v>
      </c>
      <c r="Y139" s="38"/>
      <c r="Z139" s="38"/>
      <c r="AA139" t="s">
        <v>1305</v>
      </c>
      <c r="AB139" t="s">
        <v>1306</v>
      </c>
      <c r="AC139" t="s">
        <v>273</v>
      </c>
      <c r="AD139" t="s">
        <v>56</v>
      </c>
      <c r="AE139" t="s">
        <v>56</v>
      </c>
      <c r="AF139" t="s">
        <v>56</v>
      </c>
      <c r="AG139" t="s">
        <v>56</v>
      </c>
      <c r="AI139" s="3" t="s">
        <v>274</v>
      </c>
    </row>
    <row r="140" spans="1:35" x14ac:dyDescent="0.35">
      <c r="A140" t="s">
        <v>1307</v>
      </c>
      <c r="B140" t="s">
        <v>36</v>
      </c>
      <c r="C140" t="s">
        <v>37</v>
      </c>
      <c r="D140" t="s">
        <v>38</v>
      </c>
      <c r="E140" t="s">
        <v>39</v>
      </c>
      <c r="F140" t="s">
        <v>508</v>
      </c>
      <c r="G140" t="s">
        <v>41</v>
      </c>
      <c r="H140" t="s">
        <v>952</v>
      </c>
      <c r="I140" t="s">
        <v>43</v>
      </c>
      <c r="J140" s="2">
        <v>1</v>
      </c>
      <c r="K140" t="s">
        <v>638</v>
      </c>
      <c r="L140" t="s">
        <v>767</v>
      </c>
      <c r="M140" t="s">
        <v>768</v>
      </c>
      <c r="N140" t="s">
        <v>769</v>
      </c>
      <c r="O140" t="s">
        <v>910</v>
      </c>
      <c r="P140" t="s">
        <v>911</v>
      </c>
      <c r="Q140" t="s">
        <v>50</v>
      </c>
      <c r="R140" t="s">
        <v>51</v>
      </c>
      <c r="S140" t="s">
        <v>90</v>
      </c>
      <c r="T140" s="1">
        <v>45076</v>
      </c>
      <c r="U140" s="1">
        <v>45119</v>
      </c>
      <c r="V140" s="1">
        <v>45105</v>
      </c>
      <c r="W140" s="3">
        <f t="shared" si="2"/>
        <v>-11</v>
      </c>
      <c r="X140" t="s">
        <v>53</v>
      </c>
      <c r="Y140" s="38"/>
      <c r="Z140" s="38"/>
      <c r="AA140" t="s">
        <v>1308</v>
      </c>
      <c r="AB140" t="s">
        <v>1309</v>
      </c>
      <c r="AC140" t="s">
        <v>273</v>
      </c>
      <c r="AD140" t="s">
        <v>56</v>
      </c>
      <c r="AE140" t="s">
        <v>56</v>
      </c>
      <c r="AF140" t="s">
        <v>56</v>
      </c>
      <c r="AG140" t="s">
        <v>56</v>
      </c>
      <c r="AI140" s="3" t="s">
        <v>274</v>
      </c>
    </row>
    <row r="141" spans="1:35" x14ac:dyDescent="0.35">
      <c r="A141" t="s">
        <v>1310</v>
      </c>
      <c r="B141" t="s">
        <v>36</v>
      </c>
      <c r="C141" t="s">
        <v>37</v>
      </c>
      <c r="D141" t="s">
        <v>38</v>
      </c>
      <c r="E141" t="s">
        <v>39</v>
      </c>
      <c r="F141" t="s">
        <v>508</v>
      </c>
      <c r="G141" t="s">
        <v>41</v>
      </c>
      <c r="H141" t="s">
        <v>952</v>
      </c>
      <c r="I141" t="s">
        <v>43</v>
      </c>
      <c r="J141" s="2">
        <v>1</v>
      </c>
      <c r="K141" t="s">
        <v>638</v>
      </c>
      <c r="L141" t="s">
        <v>767</v>
      </c>
      <c r="M141" t="s">
        <v>768</v>
      </c>
      <c r="N141" t="s">
        <v>769</v>
      </c>
      <c r="O141" t="s">
        <v>910</v>
      </c>
      <c r="P141" t="s">
        <v>911</v>
      </c>
      <c r="Q141" t="s">
        <v>50</v>
      </c>
      <c r="R141" t="s">
        <v>51</v>
      </c>
      <c r="S141" t="s">
        <v>90</v>
      </c>
      <c r="T141" s="1">
        <v>45076</v>
      </c>
      <c r="U141" s="1">
        <v>45119</v>
      </c>
      <c r="V141" s="1">
        <v>45105</v>
      </c>
      <c r="W141" s="3">
        <f t="shared" si="2"/>
        <v>-11</v>
      </c>
      <c r="X141" t="s">
        <v>53</v>
      </c>
      <c r="Y141" s="38"/>
      <c r="Z141" s="38"/>
      <c r="AA141" t="s">
        <v>1311</v>
      </c>
      <c r="AB141" t="s">
        <v>1312</v>
      </c>
      <c r="AC141" t="s">
        <v>273</v>
      </c>
      <c r="AD141" t="s">
        <v>56</v>
      </c>
      <c r="AE141" t="s">
        <v>56</v>
      </c>
      <c r="AF141" t="s">
        <v>56</v>
      </c>
      <c r="AG141" t="s">
        <v>56</v>
      </c>
      <c r="AI141" s="3" t="s">
        <v>274</v>
      </c>
    </row>
    <row r="142" spans="1:35" x14ac:dyDescent="0.35">
      <c r="A142" t="s">
        <v>1313</v>
      </c>
      <c r="B142" t="s">
        <v>36</v>
      </c>
      <c r="C142" t="s">
        <v>37</v>
      </c>
      <c r="D142" t="s">
        <v>38</v>
      </c>
      <c r="E142" t="s">
        <v>39</v>
      </c>
      <c r="F142" t="s">
        <v>1314</v>
      </c>
      <c r="G142" t="s">
        <v>41</v>
      </c>
      <c r="H142" t="s">
        <v>952</v>
      </c>
      <c r="I142" t="s">
        <v>43</v>
      </c>
      <c r="J142" s="2">
        <v>1</v>
      </c>
      <c r="K142" t="s">
        <v>638</v>
      </c>
      <c r="L142" t="s">
        <v>767</v>
      </c>
      <c r="M142" t="s">
        <v>801</v>
      </c>
      <c r="N142" t="s">
        <v>769</v>
      </c>
      <c r="O142" t="s">
        <v>910</v>
      </c>
      <c r="P142" t="s">
        <v>911</v>
      </c>
      <c r="Q142" t="s">
        <v>50</v>
      </c>
      <c r="R142" t="s">
        <v>51</v>
      </c>
      <c r="S142" t="s">
        <v>90</v>
      </c>
      <c r="T142" s="1">
        <v>45076</v>
      </c>
      <c r="U142" s="1">
        <v>45119</v>
      </c>
      <c r="V142" s="1">
        <v>45105</v>
      </c>
      <c r="W142" s="3">
        <f t="shared" si="2"/>
        <v>-11</v>
      </c>
      <c r="X142" t="s">
        <v>53</v>
      </c>
      <c r="Y142" s="38"/>
      <c r="Z142" s="38"/>
      <c r="AA142" t="s">
        <v>1315</v>
      </c>
      <c r="AB142" t="s">
        <v>1316</v>
      </c>
      <c r="AC142" t="s">
        <v>80</v>
      </c>
      <c r="AD142" t="s">
        <v>56</v>
      </c>
      <c r="AE142" t="s">
        <v>56</v>
      </c>
      <c r="AF142" t="s">
        <v>56</v>
      </c>
      <c r="AG142" t="s">
        <v>56</v>
      </c>
      <c r="AI142" s="3" t="s">
        <v>274</v>
      </c>
    </row>
    <row r="143" spans="1:35" x14ac:dyDescent="0.35">
      <c r="A143" t="s">
        <v>1317</v>
      </c>
      <c r="B143" t="s">
        <v>36</v>
      </c>
      <c r="C143" t="s">
        <v>37</v>
      </c>
      <c r="D143" t="s">
        <v>38</v>
      </c>
      <c r="E143" t="s">
        <v>39</v>
      </c>
      <c r="F143" t="s">
        <v>114</v>
      </c>
      <c r="G143" t="s">
        <v>41</v>
      </c>
      <c r="H143" t="s">
        <v>1318</v>
      </c>
      <c r="I143" t="s">
        <v>43</v>
      </c>
      <c r="J143" s="2">
        <v>1</v>
      </c>
      <c r="K143" t="s">
        <v>638</v>
      </c>
      <c r="L143" t="s">
        <v>767</v>
      </c>
      <c r="M143" t="s">
        <v>791</v>
      </c>
      <c r="N143" t="s">
        <v>769</v>
      </c>
      <c r="O143" t="s">
        <v>1009</v>
      </c>
      <c r="P143" t="s">
        <v>1010</v>
      </c>
      <c r="Q143" t="s">
        <v>50</v>
      </c>
      <c r="R143" t="s">
        <v>51</v>
      </c>
      <c r="S143" t="s">
        <v>90</v>
      </c>
      <c r="T143" s="1">
        <v>45077</v>
      </c>
      <c r="U143" s="1">
        <v>45108</v>
      </c>
      <c r="V143" s="1">
        <v>45106</v>
      </c>
      <c r="W143" s="3">
        <f t="shared" si="2"/>
        <v>-2</v>
      </c>
      <c r="X143" t="s">
        <v>53</v>
      </c>
      <c r="Y143" s="38"/>
      <c r="Z143" s="38"/>
      <c r="AA143" t="s">
        <v>1319</v>
      </c>
      <c r="AB143" t="s">
        <v>1320</v>
      </c>
      <c r="AC143" t="s">
        <v>56</v>
      </c>
      <c r="AD143" t="s">
        <v>56</v>
      </c>
      <c r="AE143" t="s">
        <v>56</v>
      </c>
      <c r="AF143" t="s">
        <v>56</v>
      </c>
      <c r="AG143" t="s">
        <v>56</v>
      </c>
      <c r="AI143" s="3" t="s">
        <v>274</v>
      </c>
    </row>
    <row r="144" spans="1:35" x14ac:dyDescent="0.35">
      <c r="A144" t="s">
        <v>1321</v>
      </c>
      <c r="B144" t="s">
        <v>36</v>
      </c>
      <c r="C144" t="s">
        <v>37</v>
      </c>
      <c r="D144" t="s">
        <v>38</v>
      </c>
      <c r="E144" t="s">
        <v>39</v>
      </c>
      <c r="F144" t="s">
        <v>1322</v>
      </c>
      <c r="G144" t="s">
        <v>41</v>
      </c>
      <c r="H144" t="s">
        <v>952</v>
      </c>
      <c r="I144" t="s">
        <v>43</v>
      </c>
      <c r="J144" s="2">
        <v>1</v>
      </c>
      <c r="K144" t="s">
        <v>638</v>
      </c>
      <c r="L144" t="s">
        <v>767</v>
      </c>
      <c r="M144" t="s">
        <v>768</v>
      </c>
      <c r="N144" t="s">
        <v>769</v>
      </c>
      <c r="O144" t="s">
        <v>910</v>
      </c>
      <c r="P144" t="s">
        <v>911</v>
      </c>
      <c r="Q144" t="s">
        <v>50</v>
      </c>
      <c r="R144" t="s">
        <v>51</v>
      </c>
      <c r="S144" t="s">
        <v>90</v>
      </c>
      <c r="T144" s="1">
        <v>45077</v>
      </c>
      <c r="U144" s="1">
        <v>45119</v>
      </c>
      <c r="V144" s="1">
        <v>45106</v>
      </c>
      <c r="W144" s="3">
        <f t="shared" si="2"/>
        <v>-10</v>
      </c>
      <c r="X144" t="s">
        <v>53</v>
      </c>
      <c r="Y144" s="38"/>
      <c r="Z144" s="38"/>
      <c r="AA144" t="s">
        <v>1323</v>
      </c>
      <c r="AB144" t="s">
        <v>1324</v>
      </c>
      <c r="AC144" t="s">
        <v>80</v>
      </c>
      <c r="AD144" t="s">
        <v>56</v>
      </c>
      <c r="AE144" t="s">
        <v>56</v>
      </c>
      <c r="AF144" t="s">
        <v>56</v>
      </c>
      <c r="AG144" t="s">
        <v>56</v>
      </c>
      <c r="AI144" s="3" t="s">
        <v>274</v>
      </c>
    </row>
    <row r="145" spans="1:35" x14ac:dyDescent="0.35">
      <c r="A145" t="s">
        <v>1325</v>
      </c>
      <c r="B145" t="s">
        <v>36</v>
      </c>
      <c r="C145" t="s">
        <v>37</v>
      </c>
      <c r="D145" t="s">
        <v>38</v>
      </c>
      <c r="E145" t="s">
        <v>39</v>
      </c>
      <c r="F145" t="s">
        <v>685</v>
      </c>
      <c r="G145" t="s">
        <v>41</v>
      </c>
      <c r="H145" t="s">
        <v>1326</v>
      </c>
      <c r="I145" t="s">
        <v>43</v>
      </c>
      <c r="J145" s="2">
        <v>1</v>
      </c>
      <c r="K145" t="s">
        <v>638</v>
      </c>
      <c r="L145" t="s">
        <v>767</v>
      </c>
      <c r="M145" t="s">
        <v>768</v>
      </c>
      <c r="N145" t="s">
        <v>769</v>
      </c>
      <c r="O145" t="s">
        <v>1327</v>
      </c>
      <c r="P145" t="s">
        <v>1328</v>
      </c>
      <c r="Q145" t="s">
        <v>50</v>
      </c>
      <c r="R145" t="s">
        <v>51</v>
      </c>
      <c r="S145" t="s">
        <v>90</v>
      </c>
      <c r="T145" s="1">
        <v>45078</v>
      </c>
      <c r="U145" s="1">
        <v>45108</v>
      </c>
      <c r="V145" s="1">
        <v>45107</v>
      </c>
      <c r="W145" s="3">
        <f t="shared" si="2"/>
        <v>-1</v>
      </c>
      <c r="X145" t="s">
        <v>53</v>
      </c>
      <c r="Y145" s="38"/>
      <c r="Z145" s="38"/>
      <c r="AA145" t="s">
        <v>1329</v>
      </c>
      <c r="AB145" t="s">
        <v>1330</v>
      </c>
      <c r="AC145" t="s">
        <v>273</v>
      </c>
      <c r="AD145" t="s">
        <v>56</v>
      </c>
      <c r="AE145" t="s">
        <v>56</v>
      </c>
      <c r="AF145" t="s">
        <v>56</v>
      </c>
      <c r="AG145" t="s">
        <v>56</v>
      </c>
      <c r="AI145" s="3" t="s">
        <v>274</v>
      </c>
    </row>
    <row r="146" spans="1:35" x14ac:dyDescent="0.35">
      <c r="A146" t="s">
        <v>1331</v>
      </c>
      <c r="B146" t="s">
        <v>36</v>
      </c>
      <c r="C146" t="s">
        <v>37</v>
      </c>
      <c r="D146" t="s">
        <v>38</v>
      </c>
      <c r="E146" t="s">
        <v>39</v>
      </c>
      <c r="F146" t="s">
        <v>685</v>
      </c>
      <c r="G146" t="s">
        <v>41</v>
      </c>
      <c r="H146" t="s">
        <v>1332</v>
      </c>
      <c r="I146" t="s">
        <v>43</v>
      </c>
      <c r="J146" s="2">
        <v>1</v>
      </c>
      <c r="K146" t="s">
        <v>638</v>
      </c>
      <c r="L146" t="s">
        <v>767</v>
      </c>
      <c r="M146" t="s">
        <v>768</v>
      </c>
      <c r="N146" t="s">
        <v>769</v>
      </c>
      <c r="O146" t="s">
        <v>910</v>
      </c>
      <c r="P146" t="s">
        <v>911</v>
      </c>
      <c r="Q146" t="s">
        <v>50</v>
      </c>
      <c r="R146" t="s">
        <v>51</v>
      </c>
      <c r="S146" t="s">
        <v>90</v>
      </c>
      <c r="T146" s="1">
        <v>45079</v>
      </c>
      <c r="U146" s="1">
        <v>45119</v>
      </c>
      <c r="V146" s="1">
        <v>45110</v>
      </c>
      <c r="W146" s="3">
        <f t="shared" si="2"/>
        <v>-8</v>
      </c>
      <c r="X146" t="s">
        <v>53</v>
      </c>
      <c r="Y146" s="38"/>
      <c r="Z146" s="38"/>
      <c r="AA146" t="s">
        <v>1333</v>
      </c>
      <c r="AB146" t="s">
        <v>1334</v>
      </c>
      <c r="AC146" t="s">
        <v>56</v>
      </c>
      <c r="AD146" t="s">
        <v>56</v>
      </c>
      <c r="AE146" t="s">
        <v>56</v>
      </c>
      <c r="AF146" t="s">
        <v>56</v>
      </c>
      <c r="AG146" t="s">
        <v>56</v>
      </c>
      <c r="AI146" s="35" t="s">
        <v>816</v>
      </c>
    </row>
    <row r="147" spans="1:35" x14ac:dyDescent="0.35">
      <c r="A147" t="s">
        <v>1335</v>
      </c>
      <c r="B147" t="s">
        <v>36</v>
      </c>
      <c r="C147" t="s">
        <v>37</v>
      </c>
      <c r="D147" t="s">
        <v>38</v>
      </c>
      <c r="E147" t="s">
        <v>39</v>
      </c>
      <c r="F147" t="s">
        <v>114</v>
      </c>
      <c r="G147" t="s">
        <v>41</v>
      </c>
      <c r="H147" t="s">
        <v>810</v>
      </c>
      <c r="I147" t="s">
        <v>43</v>
      </c>
      <c r="J147" s="2">
        <v>1</v>
      </c>
      <c r="K147" t="s">
        <v>638</v>
      </c>
      <c r="L147" t="s">
        <v>767</v>
      </c>
      <c r="M147" t="s">
        <v>768</v>
      </c>
      <c r="N147" t="s">
        <v>769</v>
      </c>
      <c r="O147" t="s">
        <v>812</v>
      </c>
      <c r="P147" t="s">
        <v>813</v>
      </c>
      <c r="Q147" t="s">
        <v>50</v>
      </c>
      <c r="R147" t="s">
        <v>51</v>
      </c>
      <c r="S147" t="s">
        <v>90</v>
      </c>
      <c r="T147" s="1">
        <v>45079</v>
      </c>
      <c r="U147" s="1">
        <v>45113</v>
      </c>
      <c r="V147" s="1">
        <v>45110</v>
      </c>
      <c r="W147" s="3">
        <f t="shared" si="2"/>
        <v>-4</v>
      </c>
      <c r="X147" t="s">
        <v>53</v>
      </c>
      <c r="Y147" s="38"/>
      <c r="Z147" s="38"/>
      <c r="AA147" t="s">
        <v>1336</v>
      </c>
      <c r="AB147" t="s">
        <v>1337</v>
      </c>
      <c r="AC147" t="s">
        <v>273</v>
      </c>
      <c r="AD147" t="s">
        <v>56</v>
      </c>
      <c r="AE147" t="s">
        <v>56</v>
      </c>
      <c r="AF147" t="s">
        <v>56</v>
      </c>
      <c r="AG147" t="s">
        <v>56</v>
      </c>
      <c r="AI147" s="35" t="s">
        <v>816</v>
      </c>
    </row>
    <row r="148" spans="1:35" x14ac:dyDescent="0.35">
      <c r="A148" t="s">
        <v>1338</v>
      </c>
      <c r="B148" t="s">
        <v>36</v>
      </c>
      <c r="C148" t="s">
        <v>37</v>
      </c>
      <c r="D148" t="s">
        <v>38</v>
      </c>
      <c r="E148" t="s">
        <v>39</v>
      </c>
      <c r="F148" t="s">
        <v>446</v>
      </c>
      <c r="G148" t="s">
        <v>41</v>
      </c>
      <c r="H148" t="s">
        <v>1339</v>
      </c>
      <c r="I148" t="s">
        <v>43</v>
      </c>
      <c r="J148" s="2">
        <v>1</v>
      </c>
      <c r="K148" t="s">
        <v>638</v>
      </c>
      <c r="L148" t="s">
        <v>767</v>
      </c>
      <c r="M148" t="s">
        <v>866</v>
      </c>
      <c r="N148" t="s">
        <v>769</v>
      </c>
      <c r="O148" t="s">
        <v>836</v>
      </c>
      <c r="P148" t="s">
        <v>837</v>
      </c>
      <c r="Q148" t="s">
        <v>50</v>
      </c>
      <c r="R148" t="s">
        <v>51</v>
      </c>
      <c r="S148" t="s">
        <v>90</v>
      </c>
      <c r="T148" s="1">
        <v>45082</v>
      </c>
      <c r="U148" s="1">
        <v>45117</v>
      </c>
      <c r="V148" s="1">
        <v>45112</v>
      </c>
      <c r="W148" s="3">
        <f t="shared" si="2"/>
        <v>-4</v>
      </c>
      <c r="X148" t="s">
        <v>53</v>
      </c>
      <c r="Y148" s="38"/>
      <c r="Z148" s="38"/>
      <c r="AA148" t="s">
        <v>1340</v>
      </c>
      <c r="AB148" t="s">
        <v>1341</v>
      </c>
      <c r="AC148" t="s">
        <v>80</v>
      </c>
      <c r="AD148" t="s">
        <v>56</v>
      </c>
      <c r="AE148" t="s">
        <v>56</v>
      </c>
      <c r="AF148" t="s">
        <v>56</v>
      </c>
      <c r="AG148" t="s">
        <v>56</v>
      </c>
      <c r="AI148" s="35" t="s">
        <v>816</v>
      </c>
    </row>
    <row r="149" spans="1:35" x14ac:dyDescent="0.35">
      <c r="A149" t="s">
        <v>1342</v>
      </c>
      <c r="B149" t="s">
        <v>36</v>
      </c>
      <c r="C149" t="s">
        <v>37</v>
      </c>
      <c r="D149" t="s">
        <v>38</v>
      </c>
      <c r="E149" t="s">
        <v>39</v>
      </c>
      <c r="F149" t="s">
        <v>138</v>
      </c>
      <c r="G149" t="s">
        <v>41</v>
      </c>
      <c r="H149" t="s">
        <v>1343</v>
      </c>
      <c r="I149" t="s">
        <v>43</v>
      </c>
      <c r="J149" s="2">
        <v>1</v>
      </c>
      <c r="K149" t="s">
        <v>638</v>
      </c>
      <c r="L149" t="s">
        <v>767</v>
      </c>
      <c r="M149" t="s">
        <v>791</v>
      </c>
      <c r="N149" t="s">
        <v>769</v>
      </c>
      <c r="O149" t="s">
        <v>887</v>
      </c>
      <c r="P149" t="s">
        <v>888</v>
      </c>
      <c r="Q149" t="s">
        <v>50</v>
      </c>
      <c r="R149" t="s">
        <v>51</v>
      </c>
      <c r="S149" t="s">
        <v>90</v>
      </c>
      <c r="T149" s="1">
        <v>45082</v>
      </c>
      <c r="U149" s="1">
        <v>45119</v>
      </c>
      <c r="V149" s="1">
        <v>45112</v>
      </c>
      <c r="W149" s="3">
        <f t="shared" si="2"/>
        <v>-6</v>
      </c>
      <c r="X149" t="s">
        <v>53</v>
      </c>
      <c r="Y149" s="38"/>
      <c r="Z149" s="38"/>
      <c r="AA149" t="s">
        <v>1344</v>
      </c>
      <c r="AB149" t="s">
        <v>1345</v>
      </c>
      <c r="AC149" t="s">
        <v>56</v>
      </c>
      <c r="AD149" t="s">
        <v>56</v>
      </c>
      <c r="AE149" t="s">
        <v>56</v>
      </c>
      <c r="AF149" t="s">
        <v>56</v>
      </c>
      <c r="AG149" t="s">
        <v>56</v>
      </c>
      <c r="AI149" s="3" t="s">
        <v>274</v>
      </c>
    </row>
    <row r="150" spans="1:35" x14ac:dyDescent="0.35">
      <c r="A150" t="s">
        <v>1346</v>
      </c>
      <c r="B150" t="s">
        <v>36</v>
      </c>
      <c r="C150" t="s">
        <v>37</v>
      </c>
      <c r="D150" t="s">
        <v>38</v>
      </c>
      <c r="E150" t="s">
        <v>39</v>
      </c>
      <c r="F150" t="s">
        <v>788</v>
      </c>
      <c r="G150" t="s">
        <v>41</v>
      </c>
      <c r="H150" t="s">
        <v>810</v>
      </c>
      <c r="I150" t="s">
        <v>43</v>
      </c>
      <c r="J150" s="2">
        <v>1</v>
      </c>
      <c r="K150" t="s">
        <v>638</v>
      </c>
      <c r="L150" t="s">
        <v>767</v>
      </c>
      <c r="M150" t="s">
        <v>768</v>
      </c>
      <c r="N150" t="s">
        <v>769</v>
      </c>
      <c r="O150" t="s">
        <v>812</v>
      </c>
      <c r="P150" t="s">
        <v>813</v>
      </c>
      <c r="Q150" t="s">
        <v>50</v>
      </c>
      <c r="R150" t="s">
        <v>51</v>
      </c>
      <c r="S150" t="s">
        <v>90</v>
      </c>
      <c r="T150" s="1">
        <v>45082</v>
      </c>
      <c r="U150" s="1">
        <v>45117</v>
      </c>
      <c r="V150" s="1">
        <v>45112</v>
      </c>
      <c r="W150" s="3">
        <f t="shared" si="2"/>
        <v>-4</v>
      </c>
      <c r="X150" t="s">
        <v>53</v>
      </c>
      <c r="Y150" s="38"/>
      <c r="Z150" s="38"/>
      <c r="AA150" t="s">
        <v>1347</v>
      </c>
      <c r="AB150" t="s">
        <v>1348</v>
      </c>
      <c r="AC150" t="s">
        <v>273</v>
      </c>
      <c r="AD150" t="s">
        <v>56</v>
      </c>
      <c r="AE150" t="s">
        <v>56</v>
      </c>
      <c r="AF150" t="s">
        <v>56</v>
      </c>
      <c r="AG150" t="s">
        <v>56</v>
      </c>
      <c r="AI150" s="35" t="s">
        <v>816</v>
      </c>
    </row>
    <row r="151" spans="1:35" x14ac:dyDescent="0.35">
      <c r="A151" t="s">
        <v>1349</v>
      </c>
      <c r="B151" t="s">
        <v>36</v>
      </c>
      <c r="C151" t="s">
        <v>37</v>
      </c>
      <c r="D151" t="s">
        <v>38</v>
      </c>
      <c r="E151" t="s">
        <v>39</v>
      </c>
      <c r="F151" t="s">
        <v>114</v>
      </c>
      <c r="G151" t="s">
        <v>41</v>
      </c>
      <c r="H151" t="s">
        <v>810</v>
      </c>
      <c r="I151" t="s">
        <v>43</v>
      </c>
      <c r="J151" s="2">
        <v>1</v>
      </c>
      <c r="K151" t="s">
        <v>638</v>
      </c>
      <c r="L151" t="s">
        <v>767</v>
      </c>
      <c r="M151" t="s">
        <v>768</v>
      </c>
      <c r="N151" t="s">
        <v>769</v>
      </c>
      <c r="O151" t="s">
        <v>812</v>
      </c>
      <c r="P151" t="s">
        <v>813</v>
      </c>
      <c r="Q151" t="s">
        <v>50</v>
      </c>
      <c r="R151" t="s">
        <v>51</v>
      </c>
      <c r="S151" t="s">
        <v>90</v>
      </c>
      <c r="T151" s="1">
        <v>45082</v>
      </c>
      <c r="U151" s="1">
        <v>45118</v>
      </c>
      <c r="V151" s="1">
        <v>45112</v>
      </c>
      <c r="W151" s="3">
        <f t="shared" si="2"/>
        <v>-5</v>
      </c>
      <c r="X151" t="s">
        <v>53</v>
      </c>
      <c r="Y151" s="38"/>
      <c r="Z151" s="38"/>
      <c r="AA151" t="s">
        <v>1350</v>
      </c>
      <c r="AB151" t="s">
        <v>1351</v>
      </c>
      <c r="AC151" t="s">
        <v>273</v>
      </c>
      <c r="AD151" t="s">
        <v>56</v>
      </c>
      <c r="AE151" t="s">
        <v>56</v>
      </c>
      <c r="AF151" t="s">
        <v>56</v>
      </c>
      <c r="AG151" t="s">
        <v>56</v>
      </c>
      <c r="AI151" s="35" t="s">
        <v>816</v>
      </c>
    </row>
    <row r="152" spans="1:35" x14ac:dyDescent="0.35">
      <c r="A152" t="s">
        <v>1352</v>
      </c>
      <c r="B152" t="s">
        <v>36</v>
      </c>
      <c r="C152" t="s">
        <v>37</v>
      </c>
      <c r="D152" t="s">
        <v>38</v>
      </c>
      <c r="E152" t="s">
        <v>39</v>
      </c>
      <c r="F152" t="s">
        <v>1056</v>
      </c>
      <c r="G152" t="s">
        <v>41</v>
      </c>
      <c r="H152" t="s">
        <v>1343</v>
      </c>
      <c r="I152" t="s">
        <v>43</v>
      </c>
      <c r="J152" s="2">
        <v>1</v>
      </c>
      <c r="K152" t="s">
        <v>638</v>
      </c>
      <c r="L152" t="s">
        <v>767</v>
      </c>
      <c r="M152" t="s">
        <v>791</v>
      </c>
      <c r="N152" t="s">
        <v>769</v>
      </c>
      <c r="O152" t="s">
        <v>887</v>
      </c>
      <c r="P152" t="s">
        <v>888</v>
      </c>
      <c r="Q152" t="s">
        <v>50</v>
      </c>
      <c r="R152" t="s">
        <v>51</v>
      </c>
      <c r="S152" t="s">
        <v>90</v>
      </c>
      <c r="T152" s="1">
        <v>45082</v>
      </c>
      <c r="U152" s="1">
        <v>45118</v>
      </c>
      <c r="V152" s="1">
        <v>45112</v>
      </c>
      <c r="W152" s="3">
        <f t="shared" si="2"/>
        <v>-5</v>
      </c>
      <c r="X152" t="s">
        <v>53</v>
      </c>
      <c r="Y152" s="38"/>
      <c r="Z152" s="38"/>
      <c r="AA152" t="s">
        <v>1353</v>
      </c>
      <c r="AB152" t="s">
        <v>1354</v>
      </c>
      <c r="AC152" t="s">
        <v>56</v>
      </c>
      <c r="AD152" t="s">
        <v>56</v>
      </c>
      <c r="AE152" t="s">
        <v>56</v>
      </c>
      <c r="AF152" t="s">
        <v>56</v>
      </c>
      <c r="AG152" t="s">
        <v>56</v>
      </c>
      <c r="AI152" s="3" t="s">
        <v>274</v>
      </c>
    </row>
    <row r="153" spans="1:35" x14ac:dyDescent="0.35">
      <c r="A153" t="s">
        <v>1355</v>
      </c>
      <c r="B153" t="s">
        <v>36</v>
      </c>
      <c r="C153" t="s">
        <v>37</v>
      </c>
      <c r="D153" t="s">
        <v>38</v>
      </c>
      <c r="E153" t="s">
        <v>39</v>
      </c>
      <c r="F153" t="s">
        <v>446</v>
      </c>
      <c r="G153" t="s">
        <v>41</v>
      </c>
      <c r="H153" t="s">
        <v>1356</v>
      </c>
      <c r="I153" t="s">
        <v>43</v>
      </c>
      <c r="J153" s="2">
        <v>1</v>
      </c>
      <c r="K153" t="s">
        <v>638</v>
      </c>
      <c r="L153" t="s">
        <v>767</v>
      </c>
      <c r="M153" t="s">
        <v>866</v>
      </c>
      <c r="N153" t="s">
        <v>769</v>
      </c>
      <c r="O153" t="s">
        <v>836</v>
      </c>
      <c r="P153" t="s">
        <v>837</v>
      </c>
      <c r="Q153" t="s">
        <v>50</v>
      </c>
      <c r="R153" t="s">
        <v>51</v>
      </c>
      <c r="S153" t="s">
        <v>90</v>
      </c>
      <c r="T153" s="1">
        <v>45083</v>
      </c>
      <c r="U153" s="1">
        <v>45117</v>
      </c>
      <c r="V153" s="1">
        <v>45113</v>
      </c>
      <c r="W153" s="3">
        <f t="shared" si="2"/>
        <v>-3</v>
      </c>
      <c r="X153" t="s">
        <v>53</v>
      </c>
      <c r="Y153" s="38"/>
      <c r="Z153" s="38"/>
      <c r="AA153" t="s">
        <v>1357</v>
      </c>
      <c r="AB153" t="s">
        <v>1358</v>
      </c>
      <c r="AC153" t="s">
        <v>80</v>
      </c>
      <c r="AD153" t="s">
        <v>56</v>
      </c>
      <c r="AE153" t="s">
        <v>56</v>
      </c>
      <c r="AF153" t="s">
        <v>56</v>
      </c>
      <c r="AG153" t="s">
        <v>56</v>
      </c>
      <c r="AI153" s="3" t="s">
        <v>274</v>
      </c>
    </row>
    <row r="154" spans="1:35" x14ac:dyDescent="0.35">
      <c r="A154" t="s">
        <v>1359</v>
      </c>
      <c r="B154" t="s">
        <v>36</v>
      </c>
      <c r="C154" t="s">
        <v>37</v>
      </c>
      <c r="D154" t="s">
        <v>38</v>
      </c>
      <c r="E154" t="s">
        <v>39</v>
      </c>
      <c r="F154" t="s">
        <v>179</v>
      </c>
      <c r="G154" t="s">
        <v>41</v>
      </c>
      <c r="H154" t="s">
        <v>810</v>
      </c>
      <c r="I154" t="s">
        <v>43</v>
      </c>
      <c r="J154" s="2">
        <v>1</v>
      </c>
      <c r="K154" t="s">
        <v>638</v>
      </c>
      <c r="L154" t="s">
        <v>767</v>
      </c>
      <c r="M154" t="s">
        <v>768</v>
      </c>
      <c r="N154" t="s">
        <v>640</v>
      </c>
      <c r="O154" t="s">
        <v>812</v>
      </c>
      <c r="P154" t="s">
        <v>813</v>
      </c>
      <c r="Q154" t="s">
        <v>50</v>
      </c>
      <c r="R154" t="s">
        <v>51</v>
      </c>
      <c r="S154" t="s">
        <v>90</v>
      </c>
      <c r="T154" s="1">
        <v>45083</v>
      </c>
      <c r="U154" s="1">
        <v>45119</v>
      </c>
      <c r="V154" s="1">
        <v>45113</v>
      </c>
      <c r="W154" s="3">
        <f t="shared" si="2"/>
        <v>-5</v>
      </c>
      <c r="X154" t="s">
        <v>53</v>
      </c>
      <c r="Y154" s="38"/>
      <c r="Z154" s="38"/>
      <c r="AA154" t="s">
        <v>1360</v>
      </c>
      <c r="AB154" t="s">
        <v>1361</v>
      </c>
      <c r="AC154" t="s">
        <v>273</v>
      </c>
      <c r="AD154" t="s">
        <v>56</v>
      </c>
      <c r="AE154" t="s">
        <v>56</v>
      </c>
      <c r="AF154" t="s">
        <v>56</v>
      </c>
      <c r="AG154" t="s">
        <v>56</v>
      </c>
      <c r="AI154" s="3" t="s">
        <v>274</v>
      </c>
    </row>
    <row r="155" spans="1:35" x14ac:dyDescent="0.35">
      <c r="A155" t="s">
        <v>1362</v>
      </c>
      <c r="B155" t="s">
        <v>36</v>
      </c>
      <c r="C155" t="s">
        <v>37</v>
      </c>
      <c r="D155" t="s">
        <v>38</v>
      </c>
      <c r="E155" t="s">
        <v>39</v>
      </c>
      <c r="F155" t="s">
        <v>179</v>
      </c>
      <c r="G155" t="s">
        <v>41</v>
      </c>
      <c r="H155" t="s">
        <v>810</v>
      </c>
      <c r="I155" t="s">
        <v>43</v>
      </c>
      <c r="J155" s="2">
        <v>1</v>
      </c>
      <c r="K155" t="s">
        <v>638</v>
      </c>
      <c r="L155" t="s">
        <v>767</v>
      </c>
      <c r="M155" t="s">
        <v>768</v>
      </c>
      <c r="N155" t="s">
        <v>769</v>
      </c>
      <c r="O155" t="s">
        <v>812</v>
      </c>
      <c r="P155" t="s">
        <v>813</v>
      </c>
      <c r="Q155" t="s">
        <v>50</v>
      </c>
      <c r="R155" t="s">
        <v>51</v>
      </c>
      <c r="S155" t="s">
        <v>90</v>
      </c>
      <c r="T155" s="1">
        <v>45083</v>
      </c>
      <c r="U155" s="1">
        <v>45117</v>
      </c>
      <c r="V155" s="1">
        <v>45113</v>
      </c>
      <c r="W155" s="3">
        <f t="shared" si="2"/>
        <v>-3</v>
      </c>
      <c r="X155" t="s">
        <v>53</v>
      </c>
      <c r="Y155" s="38"/>
      <c r="Z155" s="38"/>
      <c r="AA155" t="s">
        <v>1363</v>
      </c>
      <c r="AB155" t="s">
        <v>1364</v>
      </c>
      <c r="AC155" t="s">
        <v>273</v>
      </c>
      <c r="AD155" t="s">
        <v>56</v>
      </c>
      <c r="AE155" t="s">
        <v>56</v>
      </c>
      <c r="AF155" t="s">
        <v>56</v>
      </c>
      <c r="AG155" t="s">
        <v>56</v>
      </c>
      <c r="AI155" s="35" t="s">
        <v>816</v>
      </c>
    </row>
    <row r="156" spans="1:35" x14ac:dyDescent="0.35">
      <c r="A156" t="s">
        <v>1365</v>
      </c>
      <c r="B156" t="s">
        <v>36</v>
      </c>
      <c r="C156" t="s">
        <v>37</v>
      </c>
      <c r="D156" t="s">
        <v>38</v>
      </c>
      <c r="E156" t="s">
        <v>39</v>
      </c>
      <c r="F156" t="s">
        <v>166</v>
      </c>
      <c r="G156" t="s">
        <v>41</v>
      </c>
      <c r="H156" t="s">
        <v>995</v>
      </c>
      <c r="I156" t="s">
        <v>43</v>
      </c>
      <c r="J156" s="2">
        <v>1</v>
      </c>
      <c r="K156" t="s">
        <v>638</v>
      </c>
      <c r="L156" t="s">
        <v>767</v>
      </c>
      <c r="M156" t="s">
        <v>791</v>
      </c>
      <c r="N156" t="s">
        <v>769</v>
      </c>
      <c r="O156" t="s">
        <v>792</v>
      </c>
      <c r="P156" t="s">
        <v>793</v>
      </c>
      <c r="Q156" t="s">
        <v>50</v>
      </c>
      <c r="R156" t="s">
        <v>51</v>
      </c>
      <c r="S156" t="s">
        <v>90</v>
      </c>
      <c r="T156" s="1">
        <v>45083</v>
      </c>
      <c r="U156" s="1">
        <v>45119</v>
      </c>
      <c r="V156" s="1">
        <v>45113</v>
      </c>
      <c r="W156" s="3">
        <f t="shared" si="2"/>
        <v>-5</v>
      </c>
      <c r="X156" t="s">
        <v>53</v>
      </c>
      <c r="Y156" s="38"/>
      <c r="Z156" s="38"/>
      <c r="AA156" t="s">
        <v>1366</v>
      </c>
      <c r="AB156" t="s">
        <v>1367</v>
      </c>
      <c r="AC156" t="s">
        <v>56</v>
      </c>
      <c r="AD156" t="s">
        <v>56</v>
      </c>
      <c r="AE156" t="s">
        <v>56</v>
      </c>
      <c r="AF156" t="s">
        <v>56</v>
      </c>
      <c r="AG156" t="s">
        <v>56</v>
      </c>
      <c r="AI156" s="35" t="s">
        <v>816</v>
      </c>
    </row>
    <row r="157" spans="1:35" x14ac:dyDescent="0.35">
      <c r="A157" t="s">
        <v>1368</v>
      </c>
      <c r="B157" t="s">
        <v>36</v>
      </c>
      <c r="C157" t="s">
        <v>37</v>
      </c>
      <c r="D157" t="s">
        <v>38</v>
      </c>
      <c r="E157" t="s">
        <v>39</v>
      </c>
      <c r="F157" t="s">
        <v>1369</v>
      </c>
      <c r="G157" t="s">
        <v>41</v>
      </c>
      <c r="H157" t="s">
        <v>995</v>
      </c>
      <c r="I157" t="s">
        <v>43</v>
      </c>
      <c r="J157" s="2">
        <v>1</v>
      </c>
      <c r="K157" t="s">
        <v>638</v>
      </c>
      <c r="L157" t="s">
        <v>767</v>
      </c>
      <c r="M157" t="s">
        <v>791</v>
      </c>
      <c r="N157" t="s">
        <v>769</v>
      </c>
      <c r="O157" t="s">
        <v>792</v>
      </c>
      <c r="P157" t="s">
        <v>793</v>
      </c>
      <c r="Q157" t="s">
        <v>50</v>
      </c>
      <c r="R157" t="s">
        <v>51</v>
      </c>
      <c r="S157" t="s">
        <v>90</v>
      </c>
      <c r="T157" s="1">
        <v>45083</v>
      </c>
      <c r="U157" s="1">
        <v>45120</v>
      </c>
      <c r="V157" s="1">
        <v>45113</v>
      </c>
      <c r="W157" s="3">
        <f t="shared" si="2"/>
        <v>-6</v>
      </c>
      <c r="X157" t="s">
        <v>53</v>
      </c>
      <c r="Y157" s="38"/>
      <c r="Z157" s="38"/>
      <c r="AA157" t="s">
        <v>1370</v>
      </c>
      <c r="AB157" t="s">
        <v>1371</v>
      </c>
      <c r="AC157" t="s">
        <v>56</v>
      </c>
      <c r="AD157" t="s">
        <v>56</v>
      </c>
      <c r="AE157" t="s">
        <v>56</v>
      </c>
      <c r="AF157" t="s">
        <v>56</v>
      </c>
      <c r="AG157" t="s">
        <v>56</v>
      </c>
      <c r="AI157" s="3" t="s">
        <v>274</v>
      </c>
    </row>
    <row r="158" spans="1:35" x14ac:dyDescent="0.35">
      <c r="A158" t="s">
        <v>1372</v>
      </c>
      <c r="B158" t="s">
        <v>36</v>
      </c>
      <c r="C158" t="s">
        <v>37</v>
      </c>
      <c r="D158" t="s">
        <v>38</v>
      </c>
      <c r="E158" t="s">
        <v>39</v>
      </c>
      <c r="F158" t="s">
        <v>114</v>
      </c>
      <c r="G158" t="s">
        <v>41</v>
      </c>
      <c r="H158" t="s">
        <v>1339</v>
      </c>
      <c r="I158" t="s">
        <v>43</v>
      </c>
      <c r="J158" s="2">
        <v>1</v>
      </c>
      <c r="K158" t="s">
        <v>638</v>
      </c>
      <c r="L158" t="s">
        <v>767</v>
      </c>
      <c r="M158" t="s">
        <v>866</v>
      </c>
      <c r="N158" t="s">
        <v>769</v>
      </c>
      <c r="O158" t="s">
        <v>836</v>
      </c>
      <c r="P158" t="s">
        <v>837</v>
      </c>
      <c r="Q158" t="s">
        <v>50</v>
      </c>
      <c r="R158" t="s">
        <v>51</v>
      </c>
      <c r="S158" t="s">
        <v>90</v>
      </c>
      <c r="T158" s="1">
        <v>45083</v>
      </c>
      <c r="U158" s="1">
        <v>45117</v>
      </c>
      <c r="V158" s="1">
        <v>45113</v>
      </c>
      <c r="W158" s="3">
        <f t="shared" si="2"/>
        <v>-3</v>
      </c>
      <c r="X158" t="s">
        <v>53</v>
      </c>
      <c r="Y158" s="38"/>
      <c r="Z158" s="38"/>
      <c r="AA158" t="s">
        <v>1373</v>
      </c>
      <c r="AB158" t="s">
        <v>1374</v>
      </c>
      <c r="AC158" t="s">
        <v>56</v>
      </c>
      <c r="AD158" t="s">
        <v>56</v>
      </c>
      <c r="AE158" t="s">
        <v>56</v>
      </c>
      <c r="AF158" t="s">
        <v>56</v>
      </c>
      <c r="AG158" t="s">
        <v>56</v>
      </c>
      <c r="AI158" s="35" t="s">
        <v>816</v>
      </c>
    </row>
    <row r="159" spans="1:35" x14ac:dyDescent="0.35">
      <c r="A159" t="s">
        <v>1375</v>
      </c>
      <c r="B159" t="s">
        <v>36</v>
      </c>
      <c r="C159" t="s">
        <v>37</v>
      </c>
      <c r="D159" t="s">
        <v>38</v>
      </c>
      <c r="E159" t="s">
        <v>39</v>
      </c>
      <c r="F159" t="s">
        <v>469</v>
      </c>
      <c r="G159" t="s">
        <v>41</v>
      </c>
      <c r="H159" t="s">
        <v>995</v>
      </c>
      <c r="I159" t="s">
        <v>43</v>
      </c>
      <c r="J159" s="2">
        <v>1</v>
      </c>
      <c r="K159" t="s">
        <v>638</v>
      </c>
      <c r="L159" t="s">
        <v>767</v>
      </c>
      <c r="M159" t="s">
        <v>791</v>
      </c>
      <c r="N159" t="s">
        <v>769</v>
      </c>
      <c r="O159" t="s">
        <v>792</v>
      </c>
      <c r="P159" t="s">
        <v>793</v>
      </c>
      <c r="Q159" t="s">
        <v>50</v>
      </c>
      <c r="R159" t="s">
        <v>51</v>
      </c>
      <c r="S159" t="s">
        <v>90</v>
      </c>
      <c r="T159" s="1">
        <v>45083</v>
      </c>
      <c r="U159" s="1">
        <v>45119</v>
      </c>
      <c r="V159" s="1">
        <v>45113</v>
      </c>
      <c r="W159" s="3">
        <f t="shared" si="2"/>
        <v>-5</v>
      </c>
      <c r="X159" t="s">
        <v>53</v>
      </c>
      <c r="Y159" s="38"/>
      <c r="Z159" s="38"/>
      <c r="AA159" t="s">
        <v>1376</v>
      </c>
      <c r="AB159" t="s">
        <v>1377</v>
      </c>
      <c r="AC159" t="s">
        <v>56</v>
      </c>
      <c r="AD159" t="s">
        <v>56</v>
      </c>
      <c r="AE159" t="s">
        <v>56</v>
      </c>
      <c r="AF159" t="s">
        <v>56</v>
      </c>
      <c r="AG159" t="s">
        <v>56</v>
      </c>
      <c r="AI159" s="35" t="s">
        <v>816</v>
      </c>
    </row>
    <row r="160" spans="1:35" x14ac:dyDescent="0.35">
      <c r="A160" t="s">
        <v>1378</v>
      </c>
      <c r="B160" t="s">
        <v>36</v>
      </c>
      <c r="C160" t="s">
        <v>37</v>
      </c>
      <c r="D160" t="s">
        <v>38</v>
      </c>
      <c r="E160" t="s">
        <v>39</v>
      </c>
      <c r="F160" t="s">
        <v>166</v>
      </c>
      <c r="G160" t="s">
        <v>41</v>
      </c>
      <c r="H160" t="s">
        <v>1379</v>
      </c>
      <c r="I160" t="s">
        <v>43</v>
      </c>
      <c r="J160" s="2">
        <v>1</v>
      </c>
      <c r="K160" t="s">
        <v>638</v>
      </c>
      <c r="L160" t="s">
        <v>767</v>
      </c>
      <c r="M160" t="s">
        <v>945</v>
      </c>
      <c r="N160" t="s">
        <v>769</v>
      </c>
      <c r="O160" t="s">
        <v>939</v>
      </c>
      <c r="P160" t="s">
        <v>940</v>
      </c>
      <c r="Q160" t="s">
        <v>50</v>
      </c>
      <c r="R160" t="s">
        <v>51</v>
      </c>
      <c r="S160" t="s">
        <v>90</v>
      </c>
      <c r="T160" s="1">
        <v>45083</v>
      </c>
      <c r="U160" s="1">
        <v>45119</v>
      </c>
      <c r="V160" s="1">
        <v>45113</v>
      </c>
      <c r="W160" s="3">
        <f t="shared" si="2"/>
        <v>-5</v>
      </c>
      <c r="X160" t="s">
        <v>53</v>
      </c>
      <c r="Y160" s="38"/>
      <c r="Z160" s="38"/>
      <c r="AA160" t="s">
        <v>1380</v>
      </c>
      <c r="AB160" t="s">
        <v>1381</v>
      </c>
      <c r="AC160" t="s">
        <v>56</v>
      </c>
      <c r="AD160" t="s">
        <v>56</v>
      </c>
      <c r="AE160" t="s">
        <v>56</v>
      </c>
      <c r="AF160" t="s">
        <v>56</v>
      </c>
      <c r="AG160" t="s">
        <v>56</v>
      </c>
      <c r="AI160" s="3" t="s">
        <v>274</v>
      </c>
    </row>
    <row r="161" spans="1:35" x14ac:dyDescent="0.35">
      <c r="A161" t="s">
        <v>1382</v>
      </c>
      <c r="B161" t="s">
        <v>36</v>
      </c>
      <c r="C161" t="s">
        <v>37</v>
      </c>
      <c r="D161" t="s">
        <v>38</v>
      </c>
      <c r="E161" t="s">
        <v>39</v>
      </c>
      <c r="F161" t="s">
        <v>40</v>
      </c>
      <c r="G161" t="s">
        <v>41</v>
      </c>
      <c r="H161" t="s">
        <v>1379</v>
      </c>
      <c r="I161" t="s">
        <v>43</v>
      </c>
      <c r="J161" s="2">
        <v>1</v>
      </c>
      <c r="K161" t="s">
        <v>638</v>
      </c>
      <c r="L161" t="s">
        <v>767</v>
      </c>
      <c r="M161" t="s">
        <v>945</v>
      </c>
      <c r="N161" t="s">
        <v>769</v>
      </c>
      <c r="O161" t="s">
        <v>939</v>
      </c>
      <c r="P161" t="s">
        <v>940</v>
      </c>
      <c r="Q161" t="s">
        <v>50</v>
      </c>
      <c r="R161" t="s">
        <v>51</v>
      </c>
      <c r="S161" t="s">
        <v>90</v>
      </c>
      <c r="T161" s="1">
        <v>45083</v>
      </c>
      <c r="U161" s="1">
        <v>45119</v>
      </c>
      <c r="V161" s="1">
        <v>45113</v>
      </c>
      <c r="W161" s="3">
        <f t="shared" si="2"/>
        <v>-5</v>
      </c>
      <c r="X161" t="s">
        <v>53</v>
      </c>
      <c r="Y161" s="38"/>
      <c r="Z161" s="38"/>
      <c r="AA161" t="s">
        <v>1383</v>
      </c>
      <c r="AB161" t="s">
        <v>1384</v>
      </c>
      <c r="AC161" t="s">
        <v>56</v>
      </c>
      <c r="AD161" t="s">
        <v>56</v>
      </c>
      <c r="AE161" t="s">
        <v>56</v>
      </c>
      <c r="AF161" t="s">
        <v>56</v>
      </c>
      <c r="AG161" t="s">
        <v>56</v>
      </c>
      <c r="AI161" s="3" t="s">
        <v>274</v>
      </c>
    </row>
    <row r="162" spans="1:35" x14ac:dyDescent="0.35">
      <c r="A162" t="s">
        <v>1385</v>
      </c>
      <c r="B162" t="s">
        <v>36</v>
      </c>
      <c r="C162" t="s">
        <v>37</v>
      </c>
      <c r="D162" t="s">
        <v>38</v>
      </c>
      <c r="E162" t="s">
        <v>39</v>
      </c>
      <c r="F162" t="s">
        <v>40</v>
      </c>
      <c r="G162" t="s">
        <v>41</v>
      </c>
      <c r="H162" t="s">
        <v>1379</v>
      </c>
      <c r="I162" t="s">
        <v>43</v>
      </c>
      <c r="J162" s="2">
        <v>1</v>
      </c>
      <c r="K162" t="s">
        <v>638</v>
      </c>
      <c r="L162" t="s">
        <v>767</v>
      </c>
      <c r="M162" t="s">
        <v>945</v>
      </c>
      <c r="N162" t="s">
        <v>769</v>
      </c>
      <c r="O162" t="s">
        <v>939</v>
      </c>
      <c r="P162" t="s">
        <v>940</v>
      </c>
      <c r="Q162" t="s">
        <v>50</v>
      </c>
      <c r="R162" t="s">
        <v>51</v>
      </c>
      <c r="S162" t="s">
        <v>90</v>
      </c>
      <c r="T162" s="1">
        <v>45083</v>
      </c>
      <c r="U162" s="1">
        <v>45119</v>
      </c>
      <c r="V162" s="1">
        <v>45113</v>
      </c>
      <c r="W162" s="3">
        <f t="shared" si="2"/>
        <v>-5</v>
      </c>
      <c r="X162" t="s">
        <v>53</v>
      </c>
      <c r="Y162" s="38"/>
      <c r="Z162" s="38"/>
      <c r="AA162" t="s">
        <v>1386</v>
      </c>
      <c r="AB162" t="s">
        <v>1387</v>
      </c>
      <c r="AC162" t="s">
        <v>56</v>
      </c>
      <c r="AD162" t="s">
        <v>56</v>
      </c>
      <c r="AE162" t="s">
        <v>56</v>
      </c>
      <c r="AF162" t="s">
        <v>56</v>
      </c>
      <c r="AG162" t="s">
        <v>56</v>
      </c>
      <c r="AI162" s="3" t="s">
        <v>274</v>
      </c>
    </row>
    <row r="163" spans="1:35" x14ac:dyDescent="0.35">
      <c r="A163" t="s">
        <v>1388</v>
      </c>
      <c r="B163" t="s">
        <v>36</v>
      </c>
      <c r="C163" t="s">
        <v>37</v>
      </c>
      <c r="D163" t="s">
        <v>38</v>
      </c>
      <c r="E163" t="s">
        <v>39</v>
      </c>
      <c r="F163" t="s">
        <v>40</v>
      </c>
      <c r="G163" t="s">
        <v>41</v>
      </c>
      <c r="H163" t="s">
        <v>1379</v>
      </c>
      <c r="I163" t="s">
        <v>43</v>
      </c>
      <c r="J163" s="2">
        <v>1</v>
      </c>
      <c r="K163" t="s">
        <v>638</v>
      </c>
      <c r="L163" t="s">
        <v>767</v>
      </c>
      <c r="M163" t="s">
        <v>945</v>
      </c>
      <c r="N163" t="s">
        <v>769</v>
      </c>
      <c r="O163" t="s">
        <v>939</v>
      </c>
      <c r="P163" t="s">
        <v>940</v>
      </c>
      <c r="Q163" t="s">
        <v>50</v>
      </c>
      <c r="R163" t="s">
        <v>51</v>
      </c>
      <c r="S163" t="s">
        <v>90</v>
      </c>
      <c r="T163" s="1">
        <v>45083</v>
      </c>
      <c r="U163" s="1">
        <v>45119</v>
      </c>
      <c r="V163" s="1">
        <v>45113</v>
      </c>
      <c r="W163" s="3">
        <f t="shared" si="2"/>
        <v>-5</v>
      </c>
      <c r="X163" t="s">
        <v>53</v>
      </c>
      <c r="Y163" s="38"/>
      <c r="Z163" s="38"/>
      <c r="AA163" t="s">
        <v>1389</v>
      </c>
      <c r="AB163" t="s">
        <v>1390</v>
      </c>
      <c r="AC163" t="s">
        <v>56</v>
      </c>
      <c r="AD163" t="s">
        <v>56</v>
      </c>
      <c r="AE163" t="s">
        <v>56</v>
      </c>
      <c r="AF163" t="s">
        <v>56</v>
      </c>
      <c r="AG163" t="s">
        <v>56</v>
      </c>
      <c r="AI163" s="3" t="s">
        <v>274</v>
      </c>
    </row>
    <row r="164" spans="1:35" x14ac:dyDescent="0.35">
      <c r="A164" t="s">
        <v>1391</v>
      </c>
      <c r="B164" t="s">
        <v>36</v>
      </c>
      <c r="C164" t="s">
        <v>37</v>
      </c>
      <c r="D164" t="s">
        <v>38</v>
      </c>
      <c r="E164" t="s">
        <v>39</v>
      </c>
      <c r="F164" t="s">
        <v>40</v>
      </c>
      <c r="G164" t="s">
        <v>41</v>
      </c>
      <c r="H164" t="s">
        <v>1379</v>
      </c>
      <c r="I164" t="s">
        <v>43</v>
      </c>
      <c r="J164" s="2">
        <v>1</v>
      </c>
      <c r="K164" t="s">
        <v>638</v>
      </c>
      <c r="L164" t="s">
        <v>767</v>
      </c>
      <c r="M164" t="s">
        <v>945</v>
      </c>
      <c r="N164" t="s">
        <v>769</v>
      </c>
      <c r="O164" t="s">
        <v>939</v>
      </c>
      <c r="P164" t="s">
        <v>940</v>
      </c>
      <c r="Q164" t="s">
        <v>50</v>
      </c>
      <c r="R164" t="s">
        <v>51</v>
      </c>
      <c r="S164" t="s">
        <v>90</v>
      </c>
      <c r="T164" s="1">
        <v>45083</v>
      </c>
      <c r="U164" s="1">
        <v>45119</v>
      </c>
      <c r="V164" s="1">
        <v>45113</v>
      </c>
      <c r="W164" s="3">
        <f t="shared" si="2"/>
        <v>-5</v>
      </c>
      <c r="X164" t="s">
        <v>53</v>
      </c>
      <c r="Y164" s="38"/>
      <c r="Z164" s="38"/>
      <c r="AA164" t="s">
        <v>1392</v>
      </c>
      <c r="AB164" t="s">
        <v>1393</v>
      </c>
      <c r="AC164" t="s">
        <v>56</v>
      </c>
      <c r="AD164" t="s">
        <v>56</v>
      </c>
      <c r="AE164" t="s">
        <v>56</v>
      </c>
      <c r="AF164" t="s">
        <v>56</v>
      </c>
      <c r="AG164" t="s">
        <v>56</v>
      </c>
      <c r="AI164" s="3" t="s">
        <v>274</v>
      </c>
    </row>
    <row r="165" spans="1:35" x14ac:dyDescent="0.35">
      <c r="A165" t="s">
        <v>1394</v>
      </c>
      <c r="B165" t="s">
        <v>36</v>
      </c>
      <c r="C165" t="s">
        <v>37</v>
      </c>
      <c r="D165" t="s">
        <v>38</v>
      </c>
      <c r="E165" t="s">
        <v>39</v>
      </c>
      <c r="F165" t="s">
        <v>40</v>
      </c>
      <c r="G165" t="s">
        <v>41</v>
      </c>
      <c r="H165" t="s">
        <v>1379</v>
      </c>
      <c r="I165" t="s">
        <v>43</v>
      </c>
      <c r="J165" s="2">
        <v>1</v>
      </c>
      <c r="K165" t="s">
        <v>638</v>
      </c>
      <c r="L165" t="s">
        <v>767</v>
      </c>
      <c r="M165" t="s">
        <v>945</v>
      </c>
      <c r="N165" t="s">
        <v>769</v>
      </c>
      <c r="O165" t="s">
        <v>939</v>
      </c>
      <c r="P165" t="s">
        <v>940</v>
      </c>
      <c r="Q165" t="s">
        <v>50</v>
      </c>
      <c r="R165" t="s">
        <v>51</v>
      </c>
      <c r="S165" t="s">
        <v>90</v>
      </c>
      <c r="T165" s="1">
        <v>45083</v>
      </c>
      <c r="U165" s="1">
        <v>45119</v>
      </c>
      <c r="V165" s="1">
        <v>45113</v>
      </c>
      <c r="W165" s="3">
        <f t="shared" si="2"/>
        <v>-5</v>
      </c>
      <c r="X165" t="s">
        <v>53</v>
      </c>
      <c r="Y165" s="38"/>
      <c r="Z165" s="38"/>
      <c r="AA165" t="s">
        <v>1395</v>
      </c>
      <c r="AB165" t="s">
        <v>1396</v>
      </c>
      <c r="AC165" t="s">
        <v>56</v>
      </c>
      <c r="AD165" t="s">
        <v>56</v>
      </c>
      <c r="AE165" t="s">
        <v>56</v>
      </c>
      <c r="AF165" t="s">
        <v>56</v>
      </c>
      <c r="AG165" t="s">
        <v>56</v>
      </c>
      <c r="AI165" s="3" t="s">
        <v>274</v>
      </c>
    </row>
    <row r="166" spans="1:35" x14ac:dyDescent="0.35">
      <c r="A166" t="s">
        <v>1397</v>
      </c>
      <c r="B166" t="s">
        <v>36</v>
      </c>
      <c r="C166" t="s">
        <v>37</v>
      </c>
      <c r="D166" t="s">
        <v>38</v>
      </c>
      <c r="E166" t="s">
        <v>39</v>
      </c>
      <c r="F166" t="s">
        <v>40</v>
      </c>
      <c r="G166" t="s">
        <v>41</v>
      </c>
      <c r="H166" t="s">
        <v>1379</v>
      </c>
      <c r="I166" t="s">
        <v>43</v>
      </c>
      <c r="J166" s="2">
        <v>1</v>
      </c>
      <c r="K166" t="s">
        <v>638</v>
      </c>
      <c r="L166" t="s">
        <v>767</v>
      </c>
      <c r="M166" t="s">
        <v>945</v>
      </c>
      <c r="N166" t="s">
        <v>769</v>
      </c>
      <c r="O166" t="s">
        <v>939</v>
      </c>
      <c r="P166" t="s">
        <v>940</v>
      </c>
      <c r="Q166" t="s">
        <v>50</v>
      </c>
      <c r="R166" t="s">
        <v>51</v>
      </c>
      <c r="S166" t="s">
        <v>90</v>
      </c>
      <c r="T166" s="1">
        <v>45083</v>
      </c>
      <c r="U166" s="1">
        <v>45119</v>
      </c>
      <c r="V166" s="1">
        <v>45113</v>
      </c>
      <c r="W166" s="3">
        <f t="shared" si="2"/>
        <v>-5</v>
      </c>
      <c r="X166" t="s">
        <v>53</v>
      </c>
      <c r="Y166" s="38"/>
      <c r="Z166" s="38"/>
      <c r="AA166" t="s">
        <v>1398</v>
      </c>
      <c r="AB166" t="s">
        <v>1399</v>
      </c>
      <c r="AC166" t="s">
        <v>56</v>
      </c>
      <c r="AD166" t="s">
        <v>56</v>
      </c>
      <c r="AE166" t="s">
        <v>56</v>
      </c>
      <c r="AF166" t="s">
        <v>56</v>
      </c>
      <c r="AG166" t="s">
        <v>56</v>
      </c>
      <c r="AI166" s="3" t="s">
        <v>274</v>
      </c>
    </row>
    <row r="167" spans="1:35" x14ac:dyDescent="0.35">
      <c r="A167" t="s">
        <v>1400</v>
      </c>
      <c r="B167" t="s">
        <v>36</v>
      </c>
      <c r="C167" t="s">
        <v>37</v>
      </c>
      <c r="D167" t="s">
        <v>38</v>
      </c>
      <c r="E167" t="s">
        <v>39</v>
      </c>
      <c r="F167" t="s">
        <v>1401</v>
      </c>
      <c r="G167" t="s">
        <v>41</v>
      </c>
      <c r="H167" t="s">
        <v>810</v>
      </c>
      <c r="I167" t="s">
        <v>43</v>
      </c>
      <c r="J167" s="2">
        <v>1</v>
      </c>
      <c r="K167" t="s">
        <v>638</v>
      </c>
      <c r="L167" t="s">
        <v>767</v>
      </c>
      <c r="M167" t="s">
        <v>768</v>
      </c>
      <c r="N167" t="s">
        <v>769</v>
      </c>
      <c r="O167" t="s">
        <v>812</v>
      </c>
      <c r="P167" t="s">
        <v>813</v>
      </c>
      <c r="Q167" t="s">
        <v>50</v>
      </c>
      <c r="R167" t="s">
        <v>51</v>
      </c>
      <c r="S167" t="s">
        <v>90</v>
      </c>
      <c r="T167" s="1">
        <v>45083</v>
      </c>
      <c r="U167" s="1">
        <v>45118</v>
      </c>
      <c r="V167" s="1">
        <v>45113</v>
      </c>
      <c r="W167" s="3">
        <f t="shared" si="2"/>
        <v>-4</v>
      </c>
      <c r="X167" t="s">
        <v>53</v>
      </c>
      <c r="Y167" s="38"/>
      <c r="Z167" s="38"/>
      <c r="AA167" t="s">
        <v>1402</v>
      </c>
      <c r="AB167" t="s">
        <v>1403</v>
      </c>
      <c r="AC167" t="s">
        <v>273</v>
      </c>
      <c r="AD167" t="s">
        <v>56</v>
      </c>
      <c r="AE167" t="s">
        <v>56</v>
      </c>
      <c r="AF167" t="s">
        <v>56</v>
      </c>
      <c r="AG167" t="s">
        <v>56</v>
      </c>
      <c r="AI167" s="35" t="s">
        <v>816</v>
      </c>
    </row>
    <row r="168" spans="1:35" x14ac:dyDescent="0.35">
      <c r="A168" t="s">
        <v>1404</v>
      </c>
      <c r="B168" t="s">
        <v>36</v>
      </c>
      <c r="C168" t="s">
        <v>37</v>
      </c>
      <c r="D168" t="s">
        <v>38</v>
      </c>
      <c r="E168" t="s">
        <v>39</v>
      </c>
      <c r="F168" t="s">
        <v>114</v>
      </c>
      <c r="G168" t="s">
        <v>41</v>
      </c>
      <c r="H168" t="s">
        <v>995</v>
      </c>
      <c r="I168" t="s">
        <v>43</v>
      </c>
      <c r="J168" s="2">
        <v>1</v>
      </c>
      <c r="K168" t="s">
        <v>638</v>
      </c>
      <c r="L168" t="s">
        <v>767</v>
      </c>
      <c r="M168" t="s">
        <v>791</v>
      </c>
      <c r="N168" t="s">
        <v>769</v>
      </c>
      <c r="O168" t="s">
        <v>792</v>
      </c>
      <c r="P168" t="s">
        <v>793</v>
      </c>
      <c r="Q168" t="s">
        <v>50</v>
      </c>
      <c r="R168" t="s">
        <v>51</v>
      </c>
      <c r="S168" t="s">
        <v>90</v>
      </c>
      <c r="T168" s="1">
        <v>45084</v>
      </c>
      <c r="U168" s="1">
        <v>45119</v>
      </c>
      <c r="V168" s="1">
        <v>45114</v>
      </c>
      <c r="W168" s="3">
        <f t="shared" si="2"/>
        <v>-4</v>
      </c>
      <c r="X168" t="s">
        <v>53</v>
      </c>
      <c r="Y168" s="38"/>
      <c r="Z168" s="38"/>
      <c r="AA168" t="s">
        <v>1405</v>
      </c>
      <c r="AB168" t="s">
        <v>1406</v>
      </c>
      <c r="AC168" t="s">
        <v>56</v>
      </c>
      <c r="AD168" t="s">
        <v>56</v>
      </c>
      <c r="AE168" t="s">
        <v>56</v>
      </c>
      <c r="AF168" t="s">
        <v>56</v>
      </c>
      <c r="AG168" t="s">
        <v>56</v>
      </c>
      <c r="AI168" s="35" t="s">
        <v>816</v>
      </c>
    </row>
    <row r="169" spans="1:35" x14ac:dyDescent="0.35">
      <c r="A169" t="s">
        <v>1407</v>
      </c>
      <c r="B169" t="s">
        <v>36</v>
      </c>
      <c r="C169" t="s">
        <v>37</v>
      </c>
      <c r="D169" t="s">
        <v>38</v>
      </c>
      <c r="E169" t="s">
        <v>39</v>
      </c>
      <c r="F169" t="s">
        <v>114</v>
      </c>
      <c r="G169" t="s">
        <v>41</v>
      </c>
      <c r="H169" t="s">
        <v>995</v>
      </c>
      <c r="I169" t="s">
        <v>43</v>
      </c>
      <c r="J169" s="2">
        <v>1</v>
      </c>
      <c r="K169" t="s">
        <v>638</v>
      </c>
      <c r="L169" t="s">
        <v>767</v>
      </c>
      <c r="M169" t="s">
        <v>791</v>
      </c>
      <c r="N169" t="s">
        <v>769</v>
      </c>
      <c r="O169" t="s">
        <v>792</v>
      </c>
      <c r="P169" t="s">
        <v>793</v>
      </c>
      <c r="Q169" t="s">
        <v>50</v>
      </c>
      <c r="R169" t="s">
        <v>51</v>
      </c>
      <c r="S169" t="s">
        <v>90</v>
      </c>
      <c r="T169" s="1">
        <v>45084</v>
      </c>
      <c r="U169" s="1">
        <v>45119</v>
      </c>
      <c r="V169" s="1">
        <v>45114</v>
      </c>
      <c r="W169" s="3">
        <f t="shared" si="2"/>
        <v>-4</v>
      </c>
      <c r="X169" t="s">
        <v>53</v>
      </c>
      <c r="Y169" s="38"/>
      <c r="Z169" s="38"/>
      <c r="AA169" t="s">
        <v>1408</v>
      </c>
      <c r="AB169" t="s">
        <v>1409</v>
      </c>
      <c r="AC169" t="s">
        <v>56</v>
      </c>
      <c r="AD169" t="s">
        <v>56</v>
      </c>
      <c r="AE169" t="s">
        <v>56</v>
      </c>
      <c r="AF169" t="s">
        <v>56</v>
      </c>
      <c r="AG169" t="s">
        <v>56</v>
      </c>
      <c r="AI169" s="35" t="s">
        <v>816</v>
      </c>
    </row>
    <row r="170" spans="1:35" x14ac:dyDescent="0.35">
      <c r="A170" t="s">
        <v>1410</v>
      </c>
      <c r="B170" t="s">
        <v>36</v>
      </c>
      <c r="C170" t="s">
        <v>37</v>
      </c>
      <c r="D170" t="s">
        <v>38</v>
      </c>
      <c r="E170" t="s">
        <v>39</v>
      </c>
      <c r="F170" t="s">
        <v>114</v>
      </c>
      <c r="G170" t="s">
        <v>41</v>
      </c>
      <c r="H170" t="s">
        <v>995</v>
      </c>
      <c r="I170" t="s">
        <v>43</v>
      </c>
      <c r="J170" s="2">
        <v>1</v>
      </c>
      <c r="K170" t="s">
        <v>638</v>
      </c>
      <c r="L170" t="s">
        <v>767</v>
      </c>
      <c r="M170" t="s">
        <v>791</v>
      </c>
      <c r="N170" t="s">
        <v>769</v>
      </c>
      <c r="O170" t="s">
        <v>792</v>
      </c>
      <c r="P170" t="s">
        <v>793</v>
      </c>
      <c r="Q170" t="s">
        <v>50</v>
      </c>
      <c r="R170" t="s">
        <v>51</v>
      </c>
      <c r="S170" t="s">
        <v>90</v>
      </c>
      <c r="T170" s="1">
        <v>45084</v>
      </c>
      <c r="U170" s="1">
        <v>45119</v>
      </c>
      <c r="V170" s="1">
        <v>45114</v>
      </c>
      <c r="W170" s="3">
        <f t="shared" si="2"/>
        <v>-4</v>
      </c>
      <c r="X170" t="s">
        <v>53</v>
      </c>
      <c r="Y170" s="38"/>
      <c r="Z170" s="38"/>
      <c r="AA170" t="s">
        <v>1411</v>
      </c>
      <c r="AB170" t="s">
        <v>1412</v>
      </c>
      <c r="AC170" t="s">
        <v>56</v>
      </c>
      <c r="AD170" t="s">
        <v>56</v>
      </c>
      <c r="AE170" t="s">
        <v>56</v>
      </c>
      <c r="AF170" t="s">
        <v>56</v>
      </c>
      <c r="AG170" t="s">
        <v>56</v>
      </c>
      <c r="AI170" s="35" t="s">
        <v>816</v>
      </c>
    </row>
    <row r="171" spans="1:35" x14ac:dyDescent="0.35">
      <c r="A171" t="s">
        <v>1413</v>
      </c>
      <c r="B171" t="s">
        <v>36</v>
      </c>
      <c r="C171" t="s">
        <v>37</v>
      </c>
      <c r="D171" t="s">
        <v>38</v>
      </c>
      <c r="E171" t="s">
        <v>39</v>
      </c>
      <c r="F171" t="s">
        <v>1414</v>
      </c>
      <c r="G171" t="s">
        <v>41</v>
      </c>
      <c r="H171" t="s">
        <v>810</v>
      </c>
      <c r="I171" t="s">
        <v>43</v>
      </c>
      <c r="J171" s="2">
        <v>1</v>
      </c>
      <c r="K171" t="s">
        <v>638</v>
      </c>
      <c r="L171" t="s">
        <v>767</v>
      </c>
      <c r="M171" t="s">
        <v>768</v>
      </c>
      <c r="N171" t="s">
        <v>769</v>
      </c>
      <c r="O171" t="s">
        <v>812</v>
      </c>
      <c r="P171" t="s">
        <v>813</v>
      </c>
      <c r="Q171" t="s">
        <v>50</v>
      </c>
      <c r="R171" t="s">
        <v>51</v>
      </c>
      <c r="S171" t="s">
        <v>90</v>
      </c>
      <c r="T171" s="1">
        <v>45084</v>
      </c>
      <c r="U171" s="1">
        <v>45118</v>
      </c>
      <c r="V171" s="1">
        <v>45114</v>
      </c>
      <c r="W171" s="3">
        <f t="shared" si="2"/>
        <v>-3</v>
      </c>
      <c r="X171" t="s">
        <v>53</v>
      </c>
      <c r="Y171" s="38"/>
      <c r="Z171" s="38"/>
      <c r="AA171" t="s">
        <v>1415</v>
      </c>
      <c r="AB171" t="s">
        <v>1416</v>
      </c>
      <c r="AC171" t="s">
        <v>273</v>
      </c>
      <c r="AD171" t="s">
        <v>56</v>
      </c>
      <c r="AE171" t="s">
        <v>56</v>
      </c>
      <c r="AF171" t="s">
        <v>56</v>
      </c>
      <c r="AG171" t="s">
        <v>56</v>
      </c>
      <c r="AI171" s="35" t="s">
        <v>816</v>
      </c>
    </row>
    <row r="172" spans="1:35" x14ac:dyDescent="0.35">
      <c r="A172" t="s">
        <v>1417</v>
      </c>
      <c r="B172" t="s">
        <v>36</v>
      </c>
      <c r="C172" t="s">
        <v>37</v>
      </c>
      <c r="D172" t="s">
        <v>38</v>
      </c>
      <c r="E172" t="s">
        <v>39</v>
      </c>
      <c r="F172" t="s">
        <v>1401</v>
      </c>
      <c r="G172" t="s">
        <v>41</v>
      </c>
      <c r="H172" t="s">
        <v>810</v>
      </c>
      <c r="I172" t="s">
        <v>43</v>
      </c>
      <c r="J172" s="2">
        <v>1</v>
      </c>
      <c r="K172" t="s">
        <v>638</v>
      </c>
      <c r="L172" t="s">
        <v>767</v>
      </c>
      <c r="M172" t="s">
        <v>768</v>
      </c>
      <c r="N172" t="s">
        <v>769</v>
      </c>
      <c r="O172" t="s">
        <v>812</v>
      </c>
      <c r="P172" t="s">
        <v>813</v>
      </c>
      <c r="Q172" t="s">
        <v>50</v>
      </c>
      <c r="R172" t="s">
        <v>51</v>
      </c>
      <c r="S172" t="s">
        <v>90</v>
      </c>
      <c r="T172" s="1">
        <v>45084</v>
      </c>
      <c r="U172" s="1">
        <v>45118</v>
      </c>
      <c r="V172" s="1">
        <v>45114</v>
      </c>
      <c r="W172" s="3">
        <f t="shared" si="2"/>
        <v>-3</v>
      </c>
      <c r="X172" t="s">
        <v>53</v>
      </c>
      <c r="Y172" s="38"/>
      <c r="Z172" s="38"/>
      <c r="AA172" t="s">
        <v>1418</v>
      </c>
      <c r="AB172" t="s">
        <v>1419</v>
      </c>
      <c r="AC172" t="s">
        <v>273</v>
      </c>
      <c r="AD172" t="s">
        <v>56</v>
      </c>
      <c r="AE172" t="s">
        <v>56</v>
      </c>
      <c r="AF172" t="s">
        <v>56</v>
      </c>
      <c r="AG172" t="s">
        <v>56</v>
      </c>
      <c r="AI172" s="35" t="s">
        <v>816</v>
      </c>
    </row>
    <row r="173" spans="1:35" x14ac:dyDescent="0.35">
      <c r="A173" t="s">
        <v>1420</v>
      </c>
      <c r="B173" t="s">
        <v>36</v>
      </c>
      <c r="C173" t="s">
        <v>37</v>
      </c>
      <c r="D173" t="s">
        <v>38</v>
      </c>
      <c r="E173" t="s">
        <v>39</v>
      </c>
      <c r="F173" t="s">
        <v>246</v>
      </c>
      <c r="G173" t="s">
        <v>41</v>
      </c>
      <c r="H173" t="s">
        <v>995</v>
      </c>
      <c r="I173" t="s">
        <v>43</v>
      </c>
      <c r="J173" s="2">
        <v>1</v>
      </c>
      <c r="K173" t="s">
        <v>638</v>
      </c>
      <c r="L173" t="s">
        <v>767</v>
      </c>
      <c r="M173" t="s">
        <v>791</v>
      </c>
      <c r="N173" t="s">
        <v>769</v>
      </c>
      <c r="O173" t="s">
        <v>792</v>
      </c>
      <c r="P173" t="s">
        <v>793</v>
      </c>
      <c r="Q173" t="s">
        <v>50</v>
      </c>
      <c r="R173" t="s">
        <v>51</v>
      </c>
      <c r="S173" t="s">
        <v>90</v>
      </c>
      <c r="T173" s="1">
        <v>45084</v>
      </c>
      <c r="U173" s="1">
        <v>45119</v>
      </c>
      <c r="V173" s="1">
        <v>45114</v>
      </c>
      <c r="W173" s="3">
        <f t="shared" si="2"/>
        <v>-4</v>
      </c>
      <c r="X173" t="s">
        <v>53</v>
      </c>
      <c r="Y173" s="38"/>
      <c r="Z173" s="38"/>
      <c r="AA173" t="s">
        <v>1421</v>
      </c>
      <c r="AB173" t="s">
        <v>1422</v>
      </c>
      <c r="AC173" t="s">
        <v>56</v>
      </c>
      <c r="AD173" t="s">
        <v>56</v>
      </c>
      <c r="AE173" t="s">
        <v>56</v>
      </c>
      <c r="AF173" t="s">
        <v>56</v>
      </c>
      <c r="AG173" t="s">
        <v>56</v>
      </c>
      <c r="AI173" s="3" t="s">
        <v>274</v>
      </c>
    </row>
    <row r="174" spans="1:35" x14ac:dyDescent="0.35">
      <c r="A174" t="s">
        <v>1423</v>
      </c>
      <c r="B174" t="s">
        <v>36</v>
      </c>
      <c r="C174" t="s">
        <v>37</v>
      </c>
      <c r="D174" t="s">
        <v>38</v>
      </c>
      <c r="E174" t="s">
        <v>39</v>
      </c>
      <c r="F174" t="s">
        <v>1424</v>
      </c>
      <c r="G174" t="s">
        <v>41</v>
      </c>
      <c r="H174" t="s">
        <v>995</v>
      </c>
      <c r="I174" t="s">
        <v>43</v>
      </c>
      <c r="J174" s="2">
        <v>1</v>
      </c>
      <c r="K174" t="s">
        <v>638</v>
      </c>
      <c r="L174" t="s">
        <v>767</v>
      </c>
      <c r="M174" t="s">
        <v>791</v>
      </c>
      <c r="N174" t="s">
        <v>769</v>
      </c>
      <c r="O174" t="s">
        <v>792</v>
      </c>
      <c r="P174" t="s">
        <v>793</v>
      </c>
      <c r="Q174" t="s">
        <v>50</v>
      </c>
      <c r="R174" t="s">
        <v>51</v>
      </c>
      <c r="S174" t="s">
        <v>90</v>
      </c>
      <c r="T174" s="1">
        <v>45084</v>
      </c>
      <c r="U174" s="1">
        <v>45119</v>
      </c>
      <c r="V174" s="1">
        <v>45114</v>
      </c>
      <c r="W174" s="3">
        <f t="shared" si="2"/>
        <v>-4</v>
      </c>
      <c r="X174" t="s">
        <v>53</v>
      </c>
      <c r="Y174" s="38"/>
      <c r="Z174" s="38"/>
      <c r="AA174" t="s">
        <v>1425</v>
      </c>
      <c r="AB174" t="s">
        <v>1426</v>
      </c>
      <c r="AC174" t="s">
        <v>56</v>
      </c>
      <c r="AD174" t="s">
        <v>56</v>
      </c>
      <c r="AE174" t="s">
        <v>56</v>
      </c>
      <c r="AF174" t="s">
        <v>56</v>
      </c>
      <c r="AG174" t="s">
        <v>56</v>
      </c>
      <c r="AI174" s="35" t="s">
        <v>816</v>
      </c>
    </row>
    <row r="175" spans="1:35" x14ac:dyDescent="0.35">
      <c r="A175" t="s">
        <v>1427</v>
      </c>
      <c r="B175" t="s">
        <v>36</v>
      </c>
      <c r="C175" t="s">
        <v>37</v>
      </c>
      <c r="D175" t="s">
        <v>38</v>
      </c>
      <c r="E175" t="s">
        <v>39</v>
      </c>
      <c r="F175" t="s">
        <v>1106</v>
      </c>
      <c r="G175" t="s">
        <v>41</v>
      </c>
      <c r="H175" t="s">
        <v>995</v>
      </c>
      <c r="I175" t="s">
        <v>43</v>
      </c>
      <c r="J175" s="2">
        <v>1</v>
      </c>
      <c r="K175" t="s">
        <v>638</v>
      </c>
      <c r="L175" t="s">
        <v>767</v>
      </c>
      <c r="M175" t="s">
        <v>791</v>
      </c>
      <c r="N175" t="s">
        <v>769</v>
      </c>
      <c r="O175" t="s">
        <v>792</v>
      </c>
      <c r="P175" t="s">
        <v>793</v>
      </c>
      <c r="Q175" t="s">
        <v>50</v>
      </c>
      <c r="R175" t="s">
        <v>51</v>
      </c>
      <c r="S175" t="s">
        <v>90</v>
      </c>
      <c r="T175" s="1">
        <v>45084</v>
      </c>
      <c r="U175" s="1">
        <v>45119</v>
      </c>
      <c r="V175" s="1">
        <v>45114</v>
      </c>
      <c r="W175" s="3">
        <f t="shared" si="2"/>
        <v>-4</v>
      </c>
      <c r="X175" t="s">
        <v>53</v>
      </c>
      <c r="Y175" s="38"/>
      <c r="Z175" s="38"/>
      <c r="AA175" t="s">
        <v>1428</v>
      </c>
      <c r="AB175" t="s">
        <v>1429</v>
      </c>
      <c r="AC175" t="s">
        <v>56</v>
      </c>
      <c r="AD175" t="s">
        <v>56</v>
      </c>
      <c r="AE175" t="s">
        <v>56</v>
      </c>
      <c r="AF175" t="s">
        <v>56</v>
      </c>
      <c r="AG175" t="s">
        <v>56</v>
      </c>
      <c r="AI175" s="35" t="s">
        <v>816</v>
      </c>
    </row>
    <row r="176" spans="1:35" x14ac:dyDescent="0.35">
      <c r="A176" t="s">
        <v>1430</v>
      </c>
      <c r="B176" t="s">
        <v>36</v>
      </c>
      <c r="C176" t="s">
        <v>37</v>
      </c>
      <c r="D176" t="s">
        <v>38</v>
      </c>
      <c r="E176" t="s">
        <v>39</v>
      </c>
      <c r="F176" t="s">
        <v>1106</v>
      </c>
      <c r="G176" t="s">
        <v>41</v>
      </c>
      <c r="H176" t="s">
        <v>995</v>
      </c>
      <c r="I176" t="s">
        <v>43</v>
      </c>
      <c r="J176" s="2">
        <v>1</v>
      </c>
      <c r="K176" t="s">
        <v>638</v>
      </c>
      <c r="L176" t="s">
        <v>767</v>
      </c>
      <c r="M176" t="s">
        <v>791</v>
      </c>
      <c r="N176" t="s">
        <v>769</v>
      </c>
      <c r="O176" t="s">
        <v>792</v>
      </c>
      <c r="P176" t="s">
        <v>793</v>
      </c>
      <c r="Q176" t="s">
        <v>50</v>
      </c>
      <c r="R176" t="s">
        <v>51</v>
      </c>
      <c r="S176" t="s">
        <v>90</v>
      </c>
      <c r="T176" s="1">
        <v>45084</v>
      </c>
      <c r="U176" s="1">
        <v>45119</v>
      </c>
      <c r="V176" s="1">
        <v>45114</v>
      </c>
      <c r="W176" s="3">
        <f t="shared" si="2"/>
        <v>-4</v>
      </c>
      <c r="X176" t="s">
        <v>53</v>
      </c>
      <c r="Y176" s="38"/>
      <c r="Z176" s="38"/>
      <c r="AA176" t="s">
        <v>1431</v>
      </c>
      <c r="AB176" t="s">
        <v>1432</v>
      </c>
      <c r="AC176" t="s">
        <v>56</v>
      </c>
      <c r="AD176" t="s">
        <v>56</v>
      </c>
      <c r="AE176" t="s">
        <v>56</v>
      </c>
      <c r="AF176" t="s">
        <v>56</v>
      </c>
      <c r="AG176" t="s">
        <v>56</v>
      </c>
      <c r="AI176" s="35" t="s">
        <v>816</v>
      </c>
    </row>
    <row r="177" spans="1:35" x14ac:dyDescent="0.35">
      <c r="A177" t="s">
        <v>1433</v>
      </c>
      <c r="B177" t="s">
        <v>36</v>
      </c>
      <c r="C177" t="s">
        <v>37</v>
      </c>
      <c r="D177" t="s">
        <v>38</v>
      </c>
      <c r="E177" t="s">
        <v>39</v>
      </c>
      <c r="F177" t="s">
        <v>1106</v>
      </c>
      <c r="G177" t="s">
        <v>41</v>
      </c>
      <c r="H177" t="s">
        <v>995</v>
      </c>
      <c r="I177" t="s">
        <v>43</v>
      </c>
      <c r="J177" s="2">
        <v>1</v>
      </c>
      <c r="K177" t="s">
        <v>638</v>
      </c>
      <c r="L177" t="s">
        <v>767</v>
      </c>
      <c r="M177" t="s">
        <v>791</v>
      </c>
      <c r="N177" t="s">
        <v>769</v>
      </c>
      <c r="O177" t="s">
        <v>792</v>
      </c>
      <c r="P177" t="s">
        <v>793</v>
      </c>
      <c r="Q177" t="s">
        <v>50</v>
      </c>
      <c r="R177" t="s">
        <v>51</v>
      </c>
      <c r="S177" t="s">
        <v>90</v>
      </c>
      <c r="T177" s="1">
        <v>45084</v>
      </c>
      <c r="U177" s="1">
        <v>45119</v>
      </c>
      <c r="V177" s="1">
        <v>45114</v>
      </c>
      <c r="W177" s="3">
        <f t="shared" si="2"/>
        <v>-4</v>
      </c>
      <c r="X177" t="s">
        <v>53</v>
      </c>
      <c r="Y177" s="38"/>
      <c r="Z177" s="38"/>
      <c r="AA177" t="s">
        <v>1434</v>
      </c>
      <c r="AB177" t="s">
        <v>1435</v>
      </c>
      <c r="AC177" t="s">
        <v>56</v>
      </c>
      <c r="AD177" t="s">
        <v>56</v>
      </c>
      <c r="AE177" t="s">
        <v>56</v>
      </c>
      <c r="AF177" t="s">
        <v>56</v>
      </c>
      <c r="AG177" t="s">
        <v>56</v>
      </c>
      <c r="AI177" s="35" t="s">
        <v>816</v>
      </c>
    </row>
    <row r="178" spans="1:35" x14ac:dyDescent="0.35">
      <c r="A178" t="s">
        <v>1436</v>
      </c>
      <c r="B178" t="s">
        <v>36</v>
      </c>
      <c r="C178" t="s">
        <v>37</v>
      </c>
      <c r="D178" t="s">
        <v>38</v>
      </c>
      <c r="E178" t="s">
        <v>39</v>
      </c>
      <c r="F178" t="s">
        <v>1227</v>
      </c>
      <c r="G178" t="s">
        <v>41</v>
      </c>
      <c r="H178" t="s">
        <v>818</v>
      </c>
      <c r="I178" t="s">
        <v>43</v>
      </c>
      <c r="J178" s="2">
        <v>1</v>
      </c>
      <c r="K178" t="s">
        <v>638</v>
      </c>
      <c r="L178" t="s">
        <v>767</v>
      </c>
      <c r="M178" t="s">
        <v>768</v>
      </c>
      <c r="N178" t="s">
        <v>769</v>
      </c>
      <c r="O178" t="s">
        <v>812</v>
      </c>
      <c r="P178" t="s">
        <v>813</v>
      </c>
      <c r="Q178" t="s">
        <v>50</v>
      </c>
      <c r="R178" t="s">
        <v>51</v>
      </c>
      <c r="S178" t="s">
        <v>90</v>
      </c>
      <c r="T178" s="1">
        <v>45085</v>
      </c>
      <c r="U178" s="1">
        <v>45118</v>
      </c>
      <c r="V178" s="1">
        <v>45117</v>
      </c>
      <c r="W178" s="3">
        <f t="shared" si="2"/>
        <v>-2</v>
      </c>
      <c r="X178" t="s">
        <v>53</v>
      </c>
      <c r="Y178" s="38"/>
      <c r="Z178" s="38"/>
      <c r="AA178" t="s">
        <v>1437</v>
      </c>
      <c r="AB178" t="s">
        <v>1438</v>
      </c>
      <c r="AC178" t="s">
        <v>273</v>
      </c>
      <c r="AD178" t="s">
        <v>56</v>
      </c>
      <c r="AE178" t="s">
        <v>56</v>
      </c>
      <c r="AF178" t="s">
        <v>56</v>
      </c>
      <c r="AG178" t="s">
        <v>56</v>
      </c>
      <c r="AI178" s="35" t="s">
        <v>816</v>
      </c>
    </row>
    <row r="179" spans="1:35" x14ac:dyDescent="0.35">
      <c r="A179" t="s">
        <v>1439</v>
      </c>
      <c r="B179" t="s">
        <v>36</v>
      </c>
      <c r="C179" t="s">
        <v>37</v>
      </c>
      <c r="D179" t="s">
        <v>38</v>
      </c>
      <c r="E179" t="s">
        <v>39</v>
      </c>
      <c r="F179" t="s">
        <v>922</v>
      </c>
      <c r="G179" t="s">
        <v>41</v>
      </c>
      <c r="H179" t="s">
        <v>818</v>
      </c>
      <c r="I179" t="s">
        <v>43</v>
      </c>
      <c r="J179" s="2">
        <v>1</v>
      </c>
      <c r="K179" t="s">
        <v>638</v>
      </c>
      <c r="L179" t="s">
        <v>767</v>
      </c>
      <c r="M179" t="s">
        <v>768</v>
      </c>
      <c r="N179" t="s">
        <v>769</v>
      </c>
      <c r="O179" t="s">
        <v>812</v>
      </c>
      <c r="P179" t="s">
        <v>813</v>
      </c>
      <c r="Q179" t="s">
        <v>50</v>
      </c>
      <c r="R179" t="s">
        <v>51</v>
      </c>
      <c r="S179" t="s">
        <v>90</v>
      </c>
      <c r="T179" s="1">
        <v>45085</v>
      </c>
      <c r="U179" s="1">
        <v>45118</v>
      </c>
      <c r="V179" s="1">
        <v>45117</v>
      </c>
      <c r="W179" s="3">
        <f t="shared" si="2"/>
        <v>-2</v>
      </c>
      <c r="X179" t="s">
        <v>53</v>
      </c>
      <c r="Y179" s="38"/>
      <c r="Z179" s="38"/>
      <c r="AA179" t="s">
        <v>1440</v>
      </c>
      <c r="AB179" t="s">
        <v>1441</v>
      </c>
      <c r="AC179" t="s">
        <v>273</v>
      </c>
      <c r="AD179" t="s">
        <v>56</v>
      </c>
      <c r="AE179" t="s">
        <v>56</v>
      </c>
      <c r="AF179" t="s">
        <v>56</v>
      </c>
      <c r="AG179" t="s">
        <v>56</v>
      </c>
      <c r="AI179" s="35" t="s">
        <v>816</v>
      </c>
    </row>
    <row r="180" spans="1:35" x14ac:dyDescent="0.35">
      <c r="A180" t="s">
        <v>1442</v>
      </c>
      <c r="B180" t="s">
        <v>36</v>
      </c>
      <c r="C180" t="s">
        <v>37</v>
      </c>
      <c r="D180" t="s">
        <v>38</v>
      </c>
      <c r="E180" t="s">
        <v>39</v>
      </c>
      <c r="F180" t="s">
        <v>872</v>
      </c>
      <c r="G180" t="s">
        <v>41</v>
      </c>
      <c r="H180" t="s">
        <v>818</v>
      </c>
      <c r="I180" t="s">
        <v>43</v>
      </c>
      <c r="J180" s="2">
        <v>1</v>
      </c>
      <c r="K180" t="s">
        <v>638</v>
      </c>
      <c r="L180" t="s">
        <v>767</v>
      </c>
      <c r="M180" t="s">
        <v>768</v>
      </c>
      <c r="N180" t="s">
        <v>769</v>
      </c>
      <c r="O180" t="s">
        <v>812</v>
      </c>
      <c r="P180" t="s">
        <v>813</v>
      </c>
      <c r="Q180" t="s">
        <v>50</v>
      </c>
      <c r="R180" t="s">
        <v>51</v>
      </c>
      <c r="S180" t="s">
        <v>90</v>
      </c>
      <c r="T180" s="1">
        <v>45085</v>
      </c>
      <c r="U180" s="1">
        <v>45119</v>
      </c>
      <c r="V180" s="1">
        <v>45117</v>
      </c>
      <c r="W180" s="3">
        <f t="shared" si="2"/>
        <v>-3</v>
      </c>
      <c r="X180" t="s">
        <v>53</v>
      </c>
      <c r="Y180" s="38"/>
      <c r="Z180" s="38"/>
      <c r="AA180" t="s">
        <v>1443</v>
      </c>
      <c r="AB180" t="s">
        <v>1444</v>
      </c>
      <c r="AC180" t="s">
        <v>273</v>
      </c>
      <c r="AD180" t="s">
        <v>56</v>
      </c>
      <c r="AE180" t="s">
        <v>56</v>
      </c>
      <c r="AF180" t="s">
        <v>56</v>
      </c>
      <c r="AG180" t="s">
        <v>56</v>
      </c>
      <c r="AI180" s="3" t="s">
        <v>274</v>
      </c>
    </row>
    <row r="181" spans="1:35" x14ac:dyDescent="0.35">
      <c r="A181" t="s">
        <v>1445</v>
      </c>
      <c r="B181" t="s">
        <v>36</v>
      </c>
      <c r="C181" t="s">
        <v>37</v>
      </c>
      <c r="D181" t="s">
        <v>38</v>
      </c>
      <c r="E181" t="s">
        <v>39</v>
      </c>
      <c r="F181" t="s">
        <v>114</v>
      </c>
      <c r="G181" t="s">
        <v>41</v>
      </c>
      <c r="H181" t="s">
        <v>1446</v>
      </c>
      <c r="I181" t="s">
        <v>43</v>
      </c>
      <c r="J181" s="2">
        <v>1</v>
      </c>
      <c r="K181" t="s">
        <v>638</v>
      </c>
      <c r="L181" t="s">
        <v>767</v>
      </c>
      <c r="M181" t="s">
        <v>780</v>
      </c>
      <c r="N181" t="s">
        <v>769</v>
      </c>
      <c r="O181" t="s">
        <v>1447</v>
      </c>
      <c r="P181" t="s">
        <v>1448</v>
      </c>
      <c r="Q181" t="s">
        <v>50</v>
      </c>
      <c r="R181" t="s">
        <v>51</v>
      </c>
      <c r="S181" t="s">
        <v>90</v>
      </c>
      <c r="T181" s="1">
        <v>45161</v>
      </c>
      <c r="U181" s="1">
        <v>45191</v>
      </c>
      <c r="V181" s="1">
        <v>45190</v>
      </c>
      <c r="W181" s="3">
        <f t="shared" si="2"/>
        <v>-2</v>
      </c>
      <c r="X181" t="s">
        <v>53</v>
      </c>
      <c r="Y181" s="38"/>
      <c r="Z181" s="38"/>
      <c r="AA181" t="s">
        <v>1449</v>
      </c>
      <c r="AB181" t="s">
        <v>1450</v>
      </c>
      <c r="AC181" t="s">
        <v>80</v>
      </c>
      <c r="AD181" t="s">
        <v>56</v>
      </c>
      <c r="AE181" t="s">
        <v>56</v>
      </c>
      <c r="AF181" t="s">
        <v>56</v>
      </c>
      <c r="AG181" t="s">
        <v>56</v>
      </c>
      <c r="AI181" s="3" t="s">
        <v>274</v>
      </c>
    </row>
    <row r="182" spans="1:35" x14ac:dyDescent="0.35">
      <c r="A182" t="s">
        <v>1451</v>
      </c>
      <c r="B182" t="s">
        <v>36</v>
      </c>
      <c r="C182" t="s">
        <v>37</v>
      </c>
      <c r="D182" t="s">
        <v>38</v>
      </c>
      <c r="E182" t="s">
        <v>39</v>
      </c>
      <c r="F182" t="s">
        <v>1414</v>
      </c>
      <c r="G182" t="s">
        <v>41</v>
      </c>
      <c r="H182" t="s">
        <v>1452</v>
      </c>
      <c r="I182" t="s">
        <v>43</v>
      </c>
      <c r="J182" s="2">
        <v>1</v>
      </c>
      <c r="K182" t="s">
        <v>638</v>
      </c>
      <c r="L182" t="s">
        <v>767</v>
      </c>
      <c r="M182" t="s">
        <v>866</v>
      </c>
      <c r="N182" t="s">
        <v>769</v>
      </c>
      <c r="O182" t="s">
        <v>836</v>
      </c>
      <c r="P182" t="s">
        <v>837</v>
      </c>
      <c r="Q182" t="s">
        <v>50</v>
      </c>
      <c r="R182" t="s">
        <v>51</v>
      </c>
      <c r="S182" t="s">
        <v>90</v>
      </c>
      <c r="T182" s="1">
        <v>45170</v>
      </c>
      <c r="U182" s="1">
        <v>45204</v>
      </c>
      <c r="V182" s="1">
        <v>45201</v>
      </c>
      <c r="W182" s="3">
        <f t="shared" si="2"/>
        <v>-4</v>
      </c>
      <c r="X182" t="s">
        <v>53</v>
      </c>
      <c r="Y182" s="38"/>
      <c r="Z182" s="38"/>
      <c r="AA182" t="s">
        <v>1453</v>
      </c>
      <c r="AB182" t="s">
        <v>1454</v>
      </c>
      <c r="AC182" t="s">
        <v>56</v>
      </c>
      <c r="AD182" t="s">
        <v>56</v>
      </c>
      <c r="AE182" t="s">
        <v>56</v>
      </c>
      <c r="AF182" t="s">
        <v>56</v>
      </c>
      <c r="AG182" t="s">
        <v>56</v>
      </c>
      <c r="AI182" s="3" t="s">
        <v>274</v>
      </c>
    </row>
    <row r="183" spans="1:35" x14ac:dyDescent="0.35">
      <c r="A183" t="s">
        <v>1455</v>
      </c>
      <c r="B183" t="s">
        <v>36</v>
      </c>
      <c r="C183" t="s">
        <v>37</v>
      </c>
      <c r="D183" t="s">
        <v>38</v>
      </c>
      <c r="E183" t="s">
        <v>39</v>
      </c>
      <c r="F183" t="s">
        <v>236</v>
      </c>
      <c r="G183" t="s">
        <v>41</v>
      </c>
      <c r="H183" t="s">
        <v>1456</v>
      </c>
      <c r="I183" t="s">
        <v>43</v>
      </c>
      <c r="J183" s="2">
        <v>1</v>
      </c>
      <c r="K183" t="s">
        <v>638</v>
      </c>
      <c r="L183" t="s">
        <v>767</v>
      </c>
      <c r="M183" t="s">
        <v>1008</v>
      </c>
      <c r="N183" t="s">
        <v>769</v>
      </c>
      <c r="O183" t="s">
        <v>1009</v>
      </c>
      <c r="P183" t="s">
        <v>1010</v>
      </c>
      <c r="Q183" t="s">
        <v>50</v>
      </c>
      <c r="R183" t="s">
        <v>51</v>
      </c>
      <c r="S183" t="s">
        <v>90</v>
      </c>
      <c r="T183" s="1">
        <v>45176</v>
      </c>
      <c r="U183" s="1">
        <v>45205</v>
      </c>
      <c r="V183" s="1">
        <v>45204</v>
      </c>
      <c r="W183" s="3">
        <f t="shared" si="2"/>
        <v>-2</v>
      </c>
      <c r="X183" t="s">
        <v>53</v>
      </c>
      <c r="Y183" s="38"/>
      <c r="Z183" s="38"/>
      <c r="AA183" t="s">
        <v>1457</v>
      </c>
      <c r="AB183" t="s">
        <v>1458</v>
      </c>
      <c r="AC183" t="s">
        <v>56</v>
      </c>
      <c r="AD183" t="s">
        <v>56</v>
      </c>
      <c r="AE183" t="s">
        <v>56</v>
      </c>
      <c r="AF183" t="s">
        <v>56</v>
      </c>
      <c r="AG183" t="s">
        <v>56</v>
      </c>
      <c r="AI183" s="3" t="s">
        <v>274</v>
      </c>
    </row>
    <row r="184" spans="1:35" x14ac:dyDescent="0.35">
      <c r="A184" t="s">
        <v>1459</v>
      </c>
      <c r="B184" t="s">
        <v>36</v>
      </c>
      <c r="C184" t="s">
        <v>37</v>
      </c>
      <c r="D184" t="s">
        <v>38</v>
      </c>
      <c r="E184" t="s">
        <v>39</v>
      </c>
      <c r="F184" t="s">
        <v>114</v>
      </c>
      <c r="G184" t="s">
        <v>41</v>
      </c>
      <c r="H184" t="s">
        <v>1456</v>
      </c>
      <c r="I184" t="s">
        <v>43</v>
      </c>
      <c r="J184" s="2">
        <v>1</v>
      </c>
      <c r="K184" t="s">
        <v>638</v>
      </c>
      <c r="L184" t="s">
        <v>767</v>
      </c>
      <c r="M184" t="s">
        <v>1008</v>
      </c>
      <c r="N184" t="s">
        <v>769</v>
      </c>
      <c r="O184" t="s">
        <v>1009</v>
      </c>
      <c r="P184" t="s">
        <v>1010</v>
      </c>
      <c r="Q184" t="s">
        <v>50</v>
      </c>
      <c r="R184" t="s">
        <v>51</v>
      </c>
      <c r="S184" t="s">
        <v>90</v>
      </c>
      <c r="T184" s="1">
        <v>45176</v>
      </c>
      <c r="U184" s="1">
        <v>45205</v>
      </c>
      <c r="V184" s="1">
        <v>45204</v>
      </c>
      <c r="W184" s="3">
        <f t="shared" si="2"/>
        <v>-2</v>
      </c>
      <c r="X184" t="s">
        <v>53</v>
      </c>
      <c r="Y184" s="38"/>
      <c r="Z184" s="38"/>
      <c r="AA184" t="s">
        <v>1460</v>
      </c>
      <c r="AB184" t="s">
        <v>1461</v>
      </c>
      <c r="AC184" t="s">
        <v>56</v>
      </c>
      <c r="AD184" t="s">
        <v>56</v>
      </c>
      <c r="AE184" t="s">
        <v>56</v>
      </c>
      <c r="AF184" t="s">
        <v>56</v>
      </c>
      <c r="AG184" t="s">
        <v>56</v>
      </c>
      <c r="AI184" s="3" t="s">
        <v>274</v>
      </c>
    </row>
    <row r="185" spans="1:35" x14ac:dyDescent="0.35">
      <c r="A185" t="s">
        <v>1462</v>
      </c>
      <c r="B185" t="s">
        <v>36</v>
      </c>
      <c r="C185" t="s">
        <v>37</v>
      </c>
      <c r="D185" t="s">
        <v>38</v>
      </c>
      <c r="E185" t="s">
        <v>39</v>
      </c>
      <c r="F185" t="s">
        <v>518</v>
      </c>
      <c r="G185" t="s">
        <v>41</v>
      </c>
      <c r="H185" t="s">
        <v>1456</v>
      </c>
      <c r="I185" t="s">
        <v>43</v>
      </c>
      <c r="J185" s="2">
        <v>1</v>
      </c>
      <c r="K185" t="s">
        <v>638</v>
      </c>
      <c r="L185" t="s">
        <v>767</v>
      </c>
      <c r="M185" t="s">
        <v>791</v>
      </c>
      <c r="N185" t="s">
        <v>769</v>
      </c>
      <c r="O185" t="s">
        <v>1009</v>
      </c>
      <c r="P185" t="s">
        <v>1010</v>
      </c>
      <c r="Q185" t="s">
        <v>50</v>
      </c>
      <c r="R185" t="s">
        <v>51</v>
      </c>
      <c r="S185" t="s">
        <v>90</v>
      </c>
      <c r="T185" s="1">
        <v>45176</v>
      </c>
      <c r="U185" s="1">
        <v>45205</v>
      </c>
      <c r="V185" s="1">
        <v>45204</v>
      </c>
      <c r="W185" s="3">
        <f t="shared" si="2"/>
        <v>-2</v>
      </c>
      <c r="X185" t="s">
        <v>53</v>
      </c>
      <c r="Y185" s="38"/>
      <c r="Z185" s="38"/>
      <c r="AA185" t="s">
        <v>1463</v>
      </c>
      <c r="AB185" t="s">
        <v>1464</v>
      </c>
      <c r="AC185" t="s">
        <v>56</v>
      </c>
      <c r="AD185" t="s">
        <v>56</v>
      </c>
      <c r="AE185" t="s">
        <v>56</v>
      </c>
      <c r="AF185" t="s">
        <v>56</v>
      </c>
      <c r="AG185" t="s">
        <v>56</v>
      </c>
      <c r="AI185" s="3" t="s">
        <v>274</v>
      </c>
    </row>
    <row r="186" spans="1:35" x14ac:dyDescent="0.35">
      <c r="A186" t="s">
        <v>1465</v>
      </c>
      <c r="B186" t="s">
        <v>36</v>
      </c>
      <c r="C186" t="s">
        <v>37</v>
      </c>
      <c r="D186" t="s">
        <v>38</v>
      </c>
      <c r="E186" t="s">
        <v>39</v>
      </c>
      <c r="F186" t="s">
        <v>1466</v>
      </c>
      <c r="G186" t="s">
        <v>41</v>
      </c>
      <c r="H186" t="s">
        <v>1456</v>
      </c>
      <c r="I186" t="s">
        <v>43</v>
      </c>
      <c r="J186" s="2">
        <v>1</v>
      </c>
      <c r="K186" t="s">
        <v>638</v>
      </c>
      <c r="L186" t="s">
        <v>767</v>
      </c>
      <c r="M186" t="s">
        <v>791</v>
      </c>
      <c r="N186" t="s">
        <v>769</v>
      </c>
      <c r="O186" t="s">
        <v>1009</v>
      </c>
      <c r="P186" t="s">
        <v>1010</v>
      </c>
      <c r="Q186" t="s">
        <v>50</v>
      </c>
      <c r="R186" t="s">
        <v>51</v>
      </c>
      <c r="S186" t="s">
        <v>90</v>
      </c>
      <c r="T186" s="1">
        <v>45180</v>
      </c>
      <c r="U186" s="1">
        <v>45212</v>
      </c>
      <c r="V186" s="1">
        <v>45208</v>
      </c>
      <c r="W186" s="3">
        <f t="shared" si="2"/>
        <v>-5</v>
      </c>
      <c r="X186" t="s">
        <v>53</v>
      </c>
      <c r="Y186" s="38"/>
      <c r="Z186" s="38"/>
      <c r="AA186" t="s">
        <v>1467</v>
      </c>
      <c r="AB186" t="s">
        <v>1468</v>
      </c>
      <c r="AC186" t="s">
        <v>56</v>
      </c>
      <c r="AD186" t="s">
        <v>56</v>
      </c>
      <c r="AE186" t="s">
        <v>56</v>
      </c>
      <c r="AF186" t="s">
        <v>56</v>
      </c>
      <c r="AG186" t="s">
        <v>56</v>
      </c>
      <c r="AI186" s="3" t="s">
        <v>274</v>
      </c>
    </row>
    <row r="187" spans="1:35" x14ac:dyDescent="0.35">
      <c r="A187" t="s">
        <v>1469</v>
      </c>
      <c r="B187" t="s">
        <v>36</v>
      </c>
      <c r="C187" t="s">
        <v>37</v>
      </c>
      <c r="D187" t="s">
        <v>38</v>
      </c>
      <c r="E187" t="s">
        <v>39</v>
      </c>
      <c r="F187" t="s">
        <v>114</v>
      </c>
      <c r="G187" t="s">
        <v>41</v>
      </c>
      <c r="H187" t="s">
        <v>1470</v>
      </c>
      <c r="I187" t="s">
        <v>43</v>
      </c>
      <c r="J187" s="2">
        <v>1</v>
      </c>
      <c r="K187" t="s">
        <v>638</v>
      </c>
      <c r="L187" t="s">
        <v>767</v>
      </c>
      <c r="M187" t="s">
        <v>780</v>
      </c>
      <c r="N187" t="s">
        <v>769</v>
      </c>
      <c r="O187" t="s">
        <v>827</v>
      </c>
      <c r="P187" t="s">
        <v>828</v>
      </c>
      <c r="Q187" t="s">
        <v>50</v>
      </c>
      <c r="R187" t="s">
        <v>51</v>
      </c>
      <c r="S187" t="s">
        <v>90</v>
      </c>
      <c r="T187" s="1">
        <v>45181</v>
      </c>
      <c r="U187" s="1">
        <v>45215</v>
      </c>
      <c r="V187" s="1">
        <v>45209</v>
      </c>
      <c r="W187" s="3">
        <f t="shared" si="2"/>
        <v>-5</v>
      </c>
      <c r="X187" t="s">
        <v>53</v>
      </c>
      <c r="Y187" s="38"/>
      <c r="Z187" s="38"/>
      <c r="AA187" t="s">
        <v>1471</v>
      </c>
      <c r="AB187" t="s">
        <v>1472</v>
      </c>
      <c r="AC187" t="s">
        <v>80</v>
      </c>
      <c r="AD187" t="s">
        <v>56</v>
      </c>
      <c r="AE187" t="s">
        <v>56</v>
      </c>
      <c r="AF187" t="s">
        <v>56</v>
      </c>
      <c r="AG187" t="s">
        <v>56</v>
      </c>
      <c r="AI187" s="3" t="s">
        <v>274</v>
      </c>
    </row>
    <row r="188" spans="1:35" x14ac:dyDescent="0.35">
      <c r="A188" t="s">
        <v>1473</v>
      </c>
      <c r="B188" t="s">
        <v>36</v>
      </c>
      <c r="C188" t="s">
        <v>37</v>
      </c>
      <c r="D188" t="s">
        <v>38</v>
      </c>
      <c r="E188" t="s">
        <v>39</v>
      </c>
      <c r="F188" t="s">
        <v>114</v>
      </c>
      <c r="G188" t="s">
        <v>41</v>
      </c>
      <c r="H188" t="s">
        <v>1470</v>
      </c>
      <c r="I188" t="s">
        <v>43</v>
      </c>
      <c r="J188" s="2">
        <v>1</v>
      </c>
      <c r="K188" t="s">
        <v>638</v>
      </c>
      <c r="L188" t="s">
        <v>767</v>
      </c>
      <c r="M188" t="s">
        <v>780</v>
      </c>
      <c r="N188" t="s">
        <v>769</v>
      </c>
      <c r="O188" t="s">
        <v>827</v>
      </c>
      <c r="P188" t="s">
        <v>828</v>
      </c>
      <c r="Q188" t="s">
        <v>50</v>
      </c>
      <c r="R188" t="s">
        <v>51</v>
      </c>
      <c r="S188" t="s">
        <v>90</v>
      </c>
      <c r="T188" s="1">
        <v>45181</v>
      </c>
      <c r="U188" s="1">
        <v>45215</v>
      </c>
      <c r="V188" s="1">
        <v>45209</v>
      </c>
      <c r="W188" s="3">
        <f t="shared" si="2"/>
        <v>-5</v>
      </c>
      <c r="X188" t="s">
        <v>53</v>
      </c>
      <c r="Y188" s="38"/>
      <c r="Z188" s="38"/>
      <c r="AA188" t="s">
        <v>1474</v>
      </c>
      <c r="AB188" t="s">
        <v>1475</v>
      </c>
      <c r="AC188" t="s">
        <v>80</v>
      </c>
      <c r="AD188" t="s">
        <v>56</v>
      </c>
      <c r="AE188" t="s">
        <v>56</v>
      </c>
      <c r="AF188" t="s">
        <v>56</v>
      </c>
      <c r="AG188" t="s">
        <v>56</v>
      </c>
      <c r="AI188" s="3" t="s">
        <v>274</v>
      </c>
    </row>
    <row r="189" spans="1:35" x14ac:dyDescent="0.35">
      <c r="A189" t="s">
        <v>1476</v>
      </c>
      <c r="B189" t="s">
        <v>36</v>
      </c>
      <c r="C189" t="s">
        <v>37</v>
      </c>
      <c r="D189" t="s">
        <v>38</v>
      </c>
      <c r="E189" t="s">
        <v>39</v>
      </c>
      <c r="F189" t="s">
        <v>1477</v>
      </c>
      <c r="G189" t="s">
        <v>41</v>
      </c>
      <c r="H189" t="s">
        <v>1007</v>
      </c>
      <c r="I189" t="s">
        <v>43</v>
      </c>
      <c r="J189" s="2">
        <v>1</v>
      </c>
      <c r="K189" t="s">
        <v>638</v>
      </c>
      <c r="L189" t="s">
        <v>767</v>
      </c>
      <c r="M189" t="s">
        <v>1008</v>
      </c>
      <c r="N189" t="s">
        <v>769</v>
      </c>
      <c r="O189" t="s">
        <v>1009</v>
      </c>
      <c r="P189" t="s">
        <v>1010</v>
      </c>
      <c r="Q189" t="s">
        <v>50</v>
      </c>
      <c r="R189" t="s">
        <v>51</v>
      </c>
      <c r="S189" t="s">
        <v>90</v>
      </c>
      <c r="T189" s="1">
        <v>45188</v>
      </c>
      <c r="U189" s="1">
        <v>45223</v>
      </c>
      <c r="V189" s="1">
        <v>45216</v>
      </c>
      <c r="W189" s="3">
        <f t="shared" si="2"/>
        <v>-6</v>
      </c>
      <c r="X189" t="s">
        <v>53</v>
      </c>
      <c r="Y189" s="38"/>
      <c r="Z189" s="38"/>
      <c r="AA189" t="s">
        <v>1478</v>
      </c>
      <c r="AB189" t="s">
        <v>1479</v>
      </c>
      <c r="AC189" t="s">
        <v>56</v>
      </c>
      <c r="AD189" t="s">
        <v>56</v>
      </c>
      <c r="AE189" t="s">
        <v>56</v>
      </c>
      <c r="AF189" t="s">
        <v>56</v>
      </c>
      <c r="AG189" t="s">
        <v>56</v>
      </c>
      <c r="AI189" s="3" t="s">
        <v>274</v>
      </c>
    </row>
    <row r="190" spans="1:35" x14ac:dyDescent="0.35">
      <c r="A190" t="s">
        <v>1480</v>
      </c>
      <c r="B190" t="s">
        <v>36</v>
      </c>
      <c r="C190" t="s">
        <v>37</v>
      </c>
      <c r="D190" t="s">
        <v>38</v>
      </c>
      <c r="E190" t="s">
        <v>39</v>
      </c>
      <c r="F190" t="s">
        <v>114</v>
      </c>
      <c r="G190" t="s">
        <v>41</v>
      </c>
      <c r="H190" t="s">
        <v>826</v>
      </c>
      <c r="I190" t="s">
        <v>43</v>
      </c>
      <c r="J190" s="2">
        <v>1</v>
      </c>
      <c r="K190" t="s">
        <v>638</v>
      </c>
      <c r="L190" t="s">
        <v>767</v>
      </c>
      <c r="M190" t="s">
        <v>780</v>
      </c>
      <c r="N190" t="s">
        <v>769</v>
      </c>
      <c r="O190" t="s">
        <v>827</v>
      </c>
      <c r="P190" t="s">
        <v>828</v>
      </c>
      <c r="Q190" t="s">
        <v>50</v>
      </c>
      <c r="R190" t="s">
        <v>51</v>
      </c>
      <c r="S190" t="s">
        <v>90</v>
      </c>
      <c r="T190" s="1">
        <v>45188</v>
      </c>
      <c r="U190" s="1">
        <v>45275</v>
      </c>
      <c r="V190" s="1">
        <v>45216</v>
      </c>
      <c r="W190" s="3">
        <f t="shared" si="2"/>
        <v>-44</v>
      </c>
      <c r="X190" t="s">
        <v>53</v>
      </c>
      <c r="Y190" s="38"/>
      <c r="Z190" s="38"/>
      <c r="AA190" t="s">
        <v>1481</v>
      </c>
      <c r="AB190" t="s">
        <v>1482</v>
      </c>
      <c r="AC190" t="s">
        <v>80</v>
      </c>
      <c r="AD190" t="s">
        <v>56</v>
      </c>
      <c r="AE190" t="s">
        <v>56</v>
      </c>
      <c r="AF190" t="s">
        <v>56</v>
      </c>
      <c r="AG190" t="s">
        <v>56</v>
      </c>
      <c r="AI190" s="3" t="s">
        <v>274</v>
      </c>
    </row>
    <row r="191" spans="1:35" x14ac:dyDescent="0.35">
      <c r="A191" t="s">
        <v>1483</v>
      </c>
      <c r="B191" t="s">
        <v>36</v>
      </c>
      <c r="C191" t="s">
        <v>37</v>
      </c>
      <c r="D191" t="s">
        <v>38</v>
      </c>
      <c r="E191" t="s">
        <v>39</v>
      </c>
      <c r="F191" t="s">
        <v>114</v>
      </c>
      <c r="G191" t="s">
        <v>41</v>
      </c>
      <c r="H191" t="s">
        <v>826</v>
      </c>
      <c r="I191" t="s">
        <v>43</v>
      </c>
      <c r="J191" s="2">
        <v>1</v>
      </c>
      <c r="K191" t="s">
        <v>638</v>
      </c>
      <c r="L191" t="s">
        <v>767</v>
      </c>
      <c r="M191" t="s">
        <v>780</v>
      </c>
      <c r="N191" t="s">
        <v>769</v>
      </c>
      <c r="O191" t="s">
        <v>827</v>
      </c>
      <c r="P191" t="s">
        <v>828</v>
      </c>
      <c r="Q191" t="s">
        <v>50</v>
      </c>
      <c r="R191" t="s">
        <v>51</v>
      </c>
      <c r="S191" t="s">
        <v>90</v>
      </c>
      <c r="T191" s="1">
        <v>45188</v>
      </c>
      <c r="U191" s="1">
        <v>45274</v>
      </c>
      <c r="V191" s="1">
        <v>45216</v>
      </c>
      <c r="W191" s="3">
        <f t="shared" si="2"/>
        <v>-43</v>
      </c>
      <c r="X191" t="s">
        <v>53</v>
      </c>
      <c r="Y191" s="38"/>
      <c r="Z191" s="38"/>
      <c r="AA191" t="s">
        <v>1484</v>
      </c>
      <c r="AB191" t="s">
        <v>1485</v>
      </c>
      <c r="AC191" t="s">
        <v>80</v>
      </c>
      <c r="AD191" t="s">
        <v>56</v>
      </c>
      <c r="AE191" t="s">
        <v>56</v>
      </c>
      <c r="AF191" t="s">
        <v>56</v>
      </c>
      <c r="AG191" t="s">
        <v>56</v>
      </c>
      <c r="AI191" s="3" t="s">
        <v>274</v>
      </c>
    </row>
    <row r="192" spans="1:35" x14ac:dyDescent="0.35">
      <c r="A192" t="s">
        <v>1486</v>
      </c>
      <c r="B192" t="s">
        <v>36</v>
      </c>
      <c r="C192" t="s">
        <v>37</v>
      </c>
      <c r="D192" t="s">
        <v>38</v>
      </c>
      <c r="E192" t="s">
        <v>39</v>
      </c>
      <c r="F192" t="s">
        <v>114</v>
      </c>
      <c r="G192" t="s">
        <v>41</v>
      </c>
      <c r="H192" t="s">
        <v>826</v>
      </c>
      <c r="I192" t="s">
        <v>43</v>
      </c>
      <c r="J192" s="2">
        <v>1</v>
      </c>
      <c r="K192" t="s">
        <v>638</v>
      </c>
      <c r="L192" t="s">
        <v>767</v>
      </c>
      <c r="M192" t="s">
        <v>780</v>
      </c>
      <c r="N192" t="s">
        <v>769</v>
      </c>
      <c r="O192" t="s">
        <v>827</v>
      </c>
      <c r="P192" t="s">
        <v>828</v>
      </c>
      <c r="Q192" t="s">
        <v>50</v>
      </c>
      <c r="R192" t="s">
        <v>51</v>
      </c>
      <c r="S192" t="s">
        <v>90</v>
      </c>
      <c r="T192" s="1">
        <v>45188</v>
      </c>
      <c r="U192" s="1">
        <v>45274</v>
      </c>
      <c r="V192" s="1">
        <v>45216</v>
      </c>
      <c r="W192" s="3">
        <f t="shared" si="2"/>
        <v>-43</v>
      </c>
      <c r="X192" t="s">
        <v>53</v>
      </c>
      <c r="Y192" s="38"/>
      <c r="Z192" s="38"/>
      <c r="AA192" t="s">
        <v>1487</v>
      </c>
      <c r="AB192" t="s">
        <v>1488</v>
      </c>
      <c r="AC192" t="s">
        <v>80</v>
      </c>
      <c r="AD192" t="s">
        <v>56</v>
      </c>
      <c r="AE192" t="s">
        <v>56</v>
      </c>
      <c r="AF192" t="s">
        <v>56</v>
      </c>
      <c r="AG192" t="s">
        <v>56</v>
      </c>
      <c r="AI192" s="3" t="s">
        <v>274</v>
      </c>
    </row>
    <row r="193" spans="1:35" x14ac:dyDescent="0.35">
      <c r="A193" t="s">
        <v>1489</v>
      </c>
      <c r="B193" t="s">
        <v>36</v>
      </c>
      <c r="C193" t="s">
        <v>37</v>
      </c>
      <c r="D193" t="s">
        <v>38</v>
      </c>
      <c r="E193" t="s">
        <v>39</v>
      </c>
      <c r="F193" t="s">
        <v>114</v>
      </c>
      <c r="G193" t="s">
        <v>41</v>
      </c>
      <c r="H193" t="s">
        <v>826</v>
      </c>
      <c r="I193" t="s">
        <v>43</v>
      </c>
      <c r="J193" s="2">
        <v>1</v>
      </c>
      <c r="K193" t="s">
        <v>638</v>
      </c>
      <c r="L193" t="s">
        <v>767</v>
      </c>
      <c r="M193" t="s">
        <v>780</v>
      </c>
      <c r="N193" t="s">
        <v>769</v>
      </c>
      <c r="O193" t="s">
        <v>827</v>
      </c>
      <c r="P193" t="s">
        <v>828</v>
      </c>
      <c r="Q193" t="s">
        <v>50</v>
      </c>
      <c r="R193" t="s">
        <v>51</v>
      </c>
      <c r="S193" t="s">
        <v>90</v>
      </c>
      <c r="T193" s="1">
        <v>45188</v>
      </c>
      <c r="U193" s="1">
        <v>45275</v>
      </c>
      <c r="V193" s="1">
        <v>45216</v>
      </c>
      <c r="W193" s="3">
        <f t="shared" si="2"/>
        <v>-44</v>
      </c>
      <c r="X193" t="s">
        <v>53</v>
      </c>
      <c r="Y193" s="38"/>
      <c r="Z193" s="38"/>
      <c r="AA193" t="s">
        <v>1490</v>
      </c>
      <c r="AB193" t="s">
        <v>1491</v>
      </c>
      <c r="AC193" t="s">
        <v>80</v>
      </c>
      <c r="AD193" t="s">
        <v>56</v>
      </c>
      <c r="AE193" t="s">
        <v>56</v>
      </c>
      <c r="AF193" t="s">
        <v>56</v>
      </c>
      <c r="AG193" t="s">
        <v>56</v>
      </c>
      <c r="AI193" s="3" t="s">
        <v>274</v>
      </c>
    </row>
    <row r="194" spans="1:35" x14ac:dyDescent="0.35">
      <c r="A194" t="s">
        <v>1492</v>
      </c>
      <c r="B194" t="s">
        <v>36</v>
      </c>
      <c r="C194" t="s">
        <v>37</v>
      </c>
      <c r="D194" t="s">
        <v>38</v>
      </c>
      <c r="E194" t="s">
        <v>39</v>
      </c>
      <c r="F194" t="s">
        <v>114</v>
      </c>
      <c r="G194" t="s">
        <v>41</v>
      </c>
      <c r="H194" t="s">
        <v>826</v>
      </c>
      <c r="I194" t="s">
        <v>43</v>
      </c>
      <c r="J194" s="2">
        <v>1</v>
      </c>
      <c r="K194" t="s">
        <v>638</v>
      </c>
      <c r="L194" t="s">
        <v>767</v>
      </c>
      <c r="M194" t="s">
        <v>780</v>
      </c>
      <c r="N194" t="s">
        <v>769</v>
      </c>
      <c r="O194" t="s">
        <v>827</v>
      </c>
      <c r="P194" t="s">
        <v>828</v>
      </c>
      <c r="Q194" t="s">
        <v>50</v>
      </c>
      <c r="R194" t="s">
        <v>51</v>
      </c>
      <c r="S194" t="s">
        <v>90</v>
      </c>
      <c r="T194" s="1">
        <v>45188</v>
      </c>
      <c r="U194" s="1">
        <v>45274</v>
      </c>
      <c r="V194" s="1">
        <v>45216</v>
      </c>
      <c r="W194" s="3">
        <f t="shared" si="2"/>
        <v>-43</v>
      </c>
      <c r="X194" t="s">
        <v>53</v>
      </c>
      <c r="Y194" s="38"/>
      <c r="Z194" s="38"/>
      <c r="AA194" t="s">
        <v>1493</v>
      </c>
      <c r="AB194" t="s">
        <v>1494</v>
      </c>
      <c r="AC194" t="s">
        <v>80</v>
      </c>
      <c r="AD194" t="s">
        <v>56</v>
      </c>
      <c r="AE194" t="s">
        <v>56</v>
      </c>
      <c r="AF194" t="s">
        <v>56</v>
      </c>
      <c r="AG194" t="s">
        <v>56</v>
      </c>
      <c r="AI194" s="3" t="s">
        <v>274</v>
      </c>
    </row>
    <row r="195" spans="1:35" x14ac:dyDescent="0.35">
      <c r="A195" t="s">
        <v>1495</v>
      </c>
      <c r="B195" t="s">
        <v>36</v>
      </c>
      <c r="C195" t="s">
        <v>37</v>
      </c>
      <c r="D195" t="s">
        <v>38</v>
      </c>
      <c r="E195" t="s">
        <v>39</v>
      </c>
      <c r="F195" t="s">
        <v>114</v>
      </c>
      <c r="G195" t="s">
        <v>41</v>
      </c>
      <c r="H195" t="s">
        <v>826</v>
      </c>
      <c r="I195" t="s">
        <v>43</v>
      </c>
      <c r="J195" s="2">
        <v>1</v>
      </c>
      <c r="K195" t="s">
        <v>638</v>
      </c>
      <c r="L195" t="s">
        <v>767</v>
      </c>
      <c r="M195" t="s">
        <v>780</v>
      </c>
      <c r="N195" t="s">
        <v>769</v>
      </c>
      <c r="O195" t="s">
        <v>827</v>
      </c>
      <c r="P195" t="s">
        <v>828</v>
      </c>
      <c r="Q195" t="s">
        <v>50</v>
      </c>
      <c r="R195" t="s">
        <v>51</v>
      </c>
      <c r="S195" t="s">
        <v>90</v>
      </c>
      <c r="T195" s="1">
        <v>45188</v>
      </c>
      <c r="U195" s="1">
        <v>45274</v>
      </c>
      <c r="V195" s="1">
        <v>45216</v>
      </c>
      <c r="W195" s="3">
        <f t="shared" ref="W195:W258" si="3">NETWORKDAYS(U195,V195)</f>
        <v>-43</v>
      </c>
      <c r="X195" t="s">
        <v>53</v>
      </c>
      <c r="Y195" s="38"/>
      <c r="Z195" s="38"/>
      <c r="AA195" t="s">
        <v>1496</v>
      </c>
      <c r="AB195" t="s">
        <v>1497</v>
      </c>
      <c r="AC195" t="s">
        <v>80</v>
      </c>
      <c r="AD195" t="s">
        <v>56</v>
      </c>
      <c r="AE195" t="s">
        <v>56</v>
      </c>
      <c r="AF195" t="s">
        <v>56</v>
      </c>
      <c r="AG195" t="s">
        <v>56</v>
      </c>
      <c r="AI195" s="3" t="s">
        <v>274</v>
      </c>
    </row>
    <row r="196" spans="1:35" x14ac:dyDescent="0.35">
      <c r="A196" t="s">
        <v>1498</v>
      </c>
      <c r="B196" t="s">
        <v>36</v>
      </c>
      <c r="C196" t="s">
        <v>37</v>
      </c>
      <c r="D196" t="s">
        <v>38</v>
      </c>
      <c r="E196" t="s">
        <v>39</v>
      </c>
      <c r="F196" t="s">
        <v>649</v>
      </c>
      <c r="G196" t="s">
        <v>41</v>
      </c>
      <c r="H196" t="s">
        <v>1499</v>
      </c>
      <c r="I196" t="s">
        <v>43</v>
      </c>
      <c r="J196" s="2">
        <v>1</v>
      </c>
      <c r="K196" t="s">
        <v>638</v>
      </c>
      <c r="L196" t="s">
        <v>767</v>
      </c>
      <c r="M196" t="s">
        <v>866</v>
      </c>
      <c r="N196" t="s">
        <v>769</v>
      </c>
      <c r="O196" t="s">
        <v>1500</v>
      </c>
      <c r="P196" t="s">
        <v>1501</v>
      </c>
      <c r="Q196" t="s">
        <v>50</v>
      </c>
      <c r="R196" t="s">
        <v>51</v>
      </c>
      <c r="S196" t="s">
        <v>90</v>
      </c>
      <c r="T196" s="1">
        <v>45194</v>
      </c>
      <c r="U196" s="1">
        <v>45223</v>
      </c>
      <c r="V196" s="1">
        <v>45222</v>
      </c>
      <c r="W196" s="3">
        <f t="shared" si="3"/>
        <v>-2</v>
      </c>
      <c r="X196" t="s">
        <v>53</v>
      </c>
      <c r="Y196" s="38"/>
      <c r="Z196" s="38"/>
      <c r="AA196" t="s">
        <v>1502</v>
      </c>
      <c r="AB196" t="s">
        <v>1503</v>
      </c>
      <c r="AC196" t="s">
        <v>56</v>
      </c>
      <c r="AD196" t="s">
        <v>56</v>
      </c>
      <c r="AE196" t="s">
        <v>56</v>
      </c>
      <c r="AF196" t="s">
        <v>56</v>
      </c>
      <c r="AG196" t="s">
        <v>56</v>
      </c>
      <c r="AI196" s="3" t="s">
        <v>274</v>
      </c>
    </row>
    <row r="197" spans="1:35" x14ac:dyDescent="0.35">
      <c r="A197" t="s">
        <v>1504</v>
      </c>
      <c r="B197" t="s">
        <v>36</v>
      </c>
      <c r="C197" t="s">
        <v>37</v>
      </c>
      <c r="D197" t="s">
        <v>38</v>
      </c>
      <c r="E197" t="s">
        <v>39</v>
      </c>
      <c r="F197" t="s">
        <v>40</v>
      </c>
      <c r="G197" t="s">
        <v>41</v>
      </c>
      <c r="H197" t="s">
        <v>865</v>
      </c>
      <c r="I197" t="s">
        <v>43</v>
      </c>
      <c r="J197" s="2">
        <v>1</v>
      </c>
      <c r="K197" t="s">
        <v>638</v>
      </c>
      <c r="L197" t="s">
        <v>767</v>
      </c>
      <c r="M197" t="s">
        <v>866</v>
      </c>
      <c r="N197" t="s">
        <v>769</v>
      </c>
      <c r="O197" t="s">
        <v>867</v>
      </c>
      <c r="P197" t="s">
        <v>868</v>
      </c>
      <c r="Q197" t="s">
        <v>50</v>
      </c>
      <c r="R197" t="s">
        <v>51</v>
      </c>
      <c r="S197" t="s">
        <v>90</v>
      </c>
      <c r="T197" s="1">
        <v>45211</v>
      </c>
      <c r="U197" s="1">
        <v>45334</v>
      </c>
      <c r="V197" s="1">
        <v>45239</v>
      </c>
      <c r="W197" s="3">
        <f t="shared" si="3"/>
        <v>-68</v>
      </c>
      <c r="X197" t="s">
        <v>53</v>
      </c>
      <c r="Y197" s="38"/>
      <c r="Z197" s="38"/>
      <c r="AA197" t="s">
        <v>1505</v>
      </c>
      <c r="AB197" t="s">
        <v>1506</v>
      </c>
      <c r="AC197" t="s">
        <v>80</v>
      </c>
      <c r="AD197" t="s">
        <v>56</v>
      </c>
      <c r="AE197" t="s">
        <v>56</v>
      </c>
      <c r="AF197" t="s">
        <v>56</v>
      </c>
      <c r="AG197" t="s">
        <v>56</v>
      </c>
      <c r="AI197" s="3" t="s">
        <v>274</v>
      </c>
    </row>
    <row r="198" spans="1:35" x14ac:dyDescent="0.35">
      <c r="A198" t="s">
        <v>1507</v>
      </c>
      <c r="B198" t="s">
        <v>36</v>
      </c>
      <c r="C198" t="s">
        <v>37</v>
      </c>
      <c r="D198" t="s">
        <v>38</v>
      </c>
      <c r="E198" t="s">
        <v>39</v>
      </c>
      <c r="F198" t="s">
        <v>179</v>
      </c>
      <c r="G198" t="s">
        <v>41</v>
      </c>
      <c r="H198" t="s">
        <v>865</v>
      </c>
      <c r="I198" t="s">
        <v>43</v>
      </c>
      <c r="J198" s="2">
        <v>1</v>
      </c>
      <c r="K198" t="s">
        <v>638</v>
      </c>
      <c r="L198" t="s">
        <v>767</v>
      </c>
      <c r="M198" t="s">
        <v>866</v>
      </c>
      <c r="N198" t="s">
        <v>769</v>
      </c>
      <c r="O198" t="s">
        <v>867</v>
      </c>
      <c r="P198" t="s">
        <v>868</v>
      </c>
      <c r="Q198" t="s">
        <v>50</v>
      </c>
      <c r="R198" t="s">
        <v>51</v>
      </c>
      <c r="S198" t="s">
        <v>90</v>
      </c>
      <c r="T198" s="1">
        <v>45212</v>
      </c>
      <c r="U198" s="1">
        <v>45244</v>
      </c>
      <c r="V198" s="1">
        <v>45243</v>
      </c>
      <c r="W198" s="3">
        <f t="shared" si="3"/>
        <v>-2</v>
      </c>
      <c r="X198" t="s">
        <v>53</v>
      </c>
      <c r="Y198" s="38"/>
      <c r="Z198" s="38"/>
      <c r="AA198" t="s">
        <v>1508</v>
      </c>
      <c r="AB198" t="s">
        <v>1509</v>
      </c>
      <c r="AC198" t="s">
        <v>80</v>
      </c>
      <c r="AD198" t="s">
        <v>56</v>
      </c>
      <c r="AE198" t="s">
        <v>56</v>
      </c>
      <c r="AF198" t="s">
        <v>56</v>
      </c>
      <c r="AG198" t="s">
        <v>56</v>
      </c>
      <c r="AI198" s="3" t="s">
        <v>274</v>
      </c>
    </row>
    <row r="199" spans="1:35" x14ac:dyDescent="0.35">
      <c r="A199" t="s">
        <v>1510</v>
      </c>
      <c r="B199" t="s">
        <v>36</v>
      </c>
      <c r="C199" t="s">
        <v>37</v>
      </c>
      <c r="D199" t="s">
        <v>38</v>
      </c>
      <c r="E199" t="s">
        <v>39</v>
      </c>
      <c r="F199" t="s">
        <v>114</v>
      </c>
      <c r="G199" t="s">
        <v>41</v>
      </c>
      <c r="H199" t="s">
        <v>865</v>
      </c>
      <c r="I199" t="s">
        <v>43</v>
      </c>
      <c r="J199" s="2">
        <v>1</v>
      </c>
      <c r="K199" t="s">
        <v>638</v>
      </c>
      <c r="L199" t="s">
        <v>767</v>
      </c>
      <c r="M199" t="s">
        <v>866</v>
      </c>
      <c r="N199" t="s">
        <v>769</v>
      </c>
      <c r="O199" t="s">
        <v>867</v>
      </c>
      <c r="P199" t="s">
        <v>868</v>
      </c>
      <c r="Q199" t="s">
        <v>50</v>
      </c>
      <c r="R199" t="s">
        <v>51</v>
      </c>
      <c r="S199" t="s">
        <v>90</v>
      </c>
      <c r="T199" s="1">
        <v>45212</v>
      </c>
      <c r="U199" s="1">
        <v>45244</v>
      </c>
      <c r="V199" s="1">
        <v>45243</v>
      </c>
      <c r="W199" s="3">
        <f t="shared" si="3"/>
        <v>-2</v>
      </c>
      <c r="X199" t="s">
        <v>53</v>
      </c>
      <c r="Y199" s="38"/>
      <c r="Z199" s="38"/>
      <c r="AA199" t="s">
        <v>1511</v>
      </c>
      <c r="AB199" t="s">
        <v>1512</v>
      </c>
      <c r="AC199" t="s">
        <v>80</v>
      </c>
      <c r="AD199" t="s">
        <v>56</v>
      </c>
      <c r="AE199" t="s">
        <v>56</v>
      </c>
      <c r="AF199" t="s">
        <v>56</v>
      </c>
      <c r="AG199" t="s">
        <v>56</v>
      </c>
      <c r="AI199" s="3" t="s">
        <v>274</v>
      </c>
    </row>
    <row r="200" spans="1:35" x14ac:dyDescent="0.35">
      <c r="A200" t="s">
        <v>1513</v>
      </c>
      <c r="B200" t="s">
        <v>36</v>
      </c>
      <c r="C200" t="s">
        <v>37</v>
      </c>
      <c r="D200" t="s">
        <v>38</v>
      </c>
      <c r="E200" t="s">
        <v>39</v>
      </c>
      <c r="F200" t="s">
        <v>114</v>
      </c>
      <c r="G200" t="s">
        <v>41</v>
      </c>
      <c r="H200" t="s">
        <v>865</v>
      </c>
      <c r="I200" t="s">
        <v>43</v>
      </c>
      <c r="J200" s="2">
        <v>1</v>
      </c>
      <c r="K200" t="s">
        <v>638</v>
      </c>
      <c r="L200" t="s">
        <v>767</v>
      </c>
      <c r="M200" t="s">
        <v>866</v>
      </c>
      <c r="N200" t="s">
        <v>769</v>
      </c>
      <c r="O200" t="s">
        <v>867</v>
      </c>
      <c r="P200" t="s">
        <v>868</v>
      </c>
      <c r="Q200" t="s">
        <v>50</v>
      </c>
      <c r="R200" t="s">
        <v>51</v>
      </c>
      <c r="S200" t="s">
        <v>90</v>
      </c>
      <c r="T200" s="1">
        <v>45212</v>
      </c>
      <c r="U200" s="1">
        <v>45244</v>
      </c>
      <c r="V200" s="1">
        <v>45243</v>
      </c>
      <c r="W200" s="3">
        <f t="shared" si="3"/>
        <v>-2</v>
      </c>
      <c r="X200" t="s">
        <v>53</v>
      </c>
      <c r="Y200" s="38"/>
      <c r="Z200" s="38"/>
      <c r="AA200" t="s">
        <v>1514</v>
      </c>
      <c r="AB200" t="s">
        <v>1515</v>
      </c>
      <c r="AC200" t="s">
        <v>80</v>
      </c>
      <c r="AD200" t="s">
        <v>56</v>
      </c>
      <c r="AE200" t="s">
        <v>56</v>
      </c>
      <c r="AF200" t="s">
        <v>56</v>
      </c>
      <c r="AG200" t="s">
        <v>56</v>
      </c>
      <c r="AI200" s="3" t="s">
        <v>274</v>
      </c>
    </row>
    <row r="201" spans="1:35" x14ac:dyDescent="0.35">
      <c r="A201" t="s">
        <v>1516</v>
      </c>
      <c r="B201" t="s">
        <v>36</v>
      </c>
      <c r="C201" t="s">
        <v>37</v>
      </c>
      <c r="D201" t="s">
        <v>38</v>
      </c>
      <c r="E201" t="s">
        <v>39</v>
      </c>
      <c r="F201" t="s">
        <v>114</v>
      </c>
      <c r="G201" t="s">
        <v>41</v>
      </c>
      <c r="H201" t="s">
        <v>1014</v>
      </c>
      <c r="I201" t="s">
        <v>43</v>
      </c>
      <c r="J201" s="2">
        <v>1</v>
      </c>
      <c r="K201" t="s">
        <v>638</v>
      </c>
      <c r="L201" t="s">
        <v>767</v>
      </c>
      <c r="M201" t="s">
        <v>780</v>
      </c>
      <c r="N201" t="s">
        <v>769</v>
      </c>
      <c r="O201" t="s">
        <v>1016</v>
      </c>
      <c r="P201" t="s">
        <v>1017</v>
      </c>
      <c r="Q201" t="s">
        <v>50</v>
      </c>
      <c r="R201" t="s">
        <v>51</v>
      </c>
      <c r="S201" t="s">
        <v>90</v>
      </c>
      <c r="T201" s="1">
        <v>45212</v>
      </c>
      <c r="U201" s="1">
        <v>45244</v>
      </c>
      <c r="V201" s="1">
        <v>45243</v>
      </c>
      <c r="W201" s="3">
        <f t="shared" si="3"/>
        <v>-2</v>
      </c>
      <c r="X201" t="s">
        <v>53</v>
      </c>
      <c r="Y201" s="38"/>
      <c r="Z201" s="38"/>
      <c r="AA201" t="s">
        <v>1517</v>
      </c>
      <c r="AB201" t="s">
        <v>1518</v>
      </c>
      <c r="AC201" t="s">
        <v>56</v>
      </c>
      <c r="AD201" t="s">
        <v>56</v>
      </c>
      <c r="AE201" t="s">
        <v>56</v>
      </c>
      <c r="AF201" t="s">
        <v>56</v>
      </c>
      <c r="AG201" t="s">
        <v>56</v>
      </c>
      <c r="AI201" s="3" t="s">
        <v>274</v>
      </c>
    </row>
    <row r="202" spans="1:35" x14ac:dyDescent="0.35">
      <c r="A202" t="s">
        <v>1519</v>
      </c>
      <c r="B202" t="s">
        <v>36</v>
      </c>
      <c r="C202" t="s">
        <v>37</v>
      </c>
      <c r="D202" t="s">
        <v>38</v>
      </c>
      <c r="E202" t="s">
        <v>39</v>
      </c>
      <c r="F202" t="s">
        <v>114</v>
      </c>
      <c r="G202" t="s">
        <v>41</v>
      </c>
      <c r="H202" t="s">
        <v>1014</v>
      </c>
      <c r="I202" t="s">
        <v>43</v>
      </c>
      <c r="J202" s="2">
        <v>1</v>
      </c>
      <c r="K202" t="s">
        <v>638</v>
      </c>
      <c r="L202" t="s">
        <v>767</v>
      </c>
      <c r="M202" t="s">
        <v>780</v>
      </c>
      <c r="N202" t="s">
        <v>769</v>
      </c>
      <c r="O202" t="s">
        <v>1016</v>
      </c>
      <c r="P202" t="s">
        <v>1017</v>
      </c>
      <c r="Q202" t="s">
        <v>50</v>
      </c>
      <c r="R202" t="s">
        <v>51</v>
      </c>
      <c r="S202" t="s">
        <v>90</v>
      </c>
      <c r="T202" s="1">
        <v>45212</v>
      </c>
      <c r="U202" s="1">
        <v>45244</v>
      </c>
      <c r="V202" s="1">
        <v>45243</v>
      </c>
      <c r="W202" s="3">
        <f t="shared" si="3"/>
        <v>-2</v>
      </c>
      <c r="X202" t="s">
        <v>53</v>
      </c>
      <c r="Y202" s="38"/>
      <c r="Z202" s="38"/>
      <c r="AA202" t="s">
        <v>1520</v>
      </c>
      <c r="AB202" t="s">
        <v>1521</v>
      </c>
      <c r="AC202" t="s">
        <v>80</v>
      </c>
      <c r="AD202" t="s">
        <v>56</v>
      </c>
      <c r="AE202" t="s">
        <v>56</v>
      </c>
      <c r="AF202" t="s">
        <v>56</v>
      </c>
      <c r="AG202" t="s">
        <v>56</v>
      </c>
      <c r="AI202" s="3" t="s">
        <v>274</v>
      </c>
    </row>
    <row r="203" spans="1:35" x14ac:dyDescent="0.35">
      <c r="A203" t="s">
        <v>1522</v>
      </c>
      <c r="B203" t="s">
        <v>36</v>
      </c>
      <c r="C203" t="s">
        <v>37</v>
      </c>
      <c r="D203" t="s">
        <v>38</v>
      </c>
      <c r="E203" t="s">
        <v>39</v>
      </c>
      <c r="F203" t="s">
        <v>40</v>
      </c>
      <c r="G203" t="s">
        <v>41</v>
      </c>
      <c r="H203" t="s">
        <v>1014</v>
      </c>
      <c r="I203" t="s">
        <v>43</v>
      </c>
      <c r="J203" s="2">
        <v>1</v>
      </c>
      <c r="K203" t="s">
        <v>638</v>
      </c>
      <c r="L203" t="s">
        <v>767</v>
      </c>
      <c r="M203" t="s">
        <v>1015</v>
      </c>
      <c r="N203" t="s">
        <v>769</v>
      </c>
      <c r="O203" t="s">
        <v>1016</v>
      </c>
      <c r="P203" t="s">
        <v>1017</v>
      </c>
      <c r="Q203" t="s">
        <v>50</v>
      </c>
      <c r="R203" t="s">
        <v>51</v>
      </c>
      <c r="S203" t="s">
        <v>90</v>
      </c>
      <c r="T203" s="1">
        <v>45212</v>
      </c>
      <c r="U203" s="1">
        <v>45244</v>
      </c>
      <c r="V203" s="1">
        <v>45243</v>
      </c>
      <c r="W203" s="3">
        <f t="shared" si="3"/>
        <v>-2</v>
      </c>
      <c r="X203" t="s">
        <v>53</v>
      </c>
      <c r="Y203" s="38"/>
      <c r="Z203" s="38"/>
      <c r="AA203" t="s">
        <v>1523</v>
      </c>
      <c r="AB203" t="s">
        <v>1524</v>
      </c>
      <c r="AC203" t="s">
        <v>80</v>
      </c>
      <c r="AD203" t="s">
        <v>56</v>
      </c>
      <c r="AE203" t="s">
        <v>56</v>
      </c>
      <c r="AF203" t="s">
        <v>56</v>
      </c>
      <c r="AG203" t="s">
        <v>56</v>
      </c>
      <c r="AI203" s="3" t="s">
        <v>274</v>
      </c>
    </row>
    <row r="204" spans="1:35" x14ac:dyDescent="0.35">
      <c r="A204" t="s">
        <v>1525</v>
      </c>
      <c r="B204" t="s">
        <v>36</v>
      </c>
      <c r="C204" t="s">
        <v>37</v>
      </c>
      <c r="D204" t="s">
        <v>38</v>
      </c>
      <c r="E204" t="s">
        <v>39</v>
      </c>
      <c r="F204" t="s">
        <v>40</v>
      </c>
      <c r="G204" t="s">
        <v>41</v>
      </c>
      <c r="H204" t="s">
        <v>1526</v>
      </c>
      <c r="I204" t="s">
        <v>43</v>
      </c>
      <c r="J204" s="2">
        <v>1</v>
      </c>
      <c r="K204" t="s">
        <v>638</v>
      </c>
      <c r="L204" t="s">
        <v>767</v>
      </c>
      <c r="M204" t="s">
        <v>1015</v>
      </c>
      <c r="N204" t="s">
        <v>769</v>
      </c>
      <c r="O204" t="s">
        <v>1016</v>
      </c>
      <c r="P204" t="s">
        <v>1017</v>
      </c>
      <c r="Q204" t="s">
        <v>50</v>
      </c>
      <c r="R204" t="s">
        <v>51</v>
      </c>
      <c r="S204" t="s">
        <v>90</v>
      </c>
      <c r="T204" s="1">
        <v>45217</v>
      </c>
      <c r="U204" s="1">
        <v>45247</v>
      </c>
      <c r="V204" s="1">
        <v>45246</v>
      </c>
      <c r="W204" s="3">
        <f t="shared" si="3"/>
        <v>-2</v>
      </c>
      <c r="X204" t="s">
        <v>53</v>
      </c>
      <c r="Y204" s="38"/>
      <c r="Z204" s="38"/>
      <c r="AA204" t="s">
        <v>1527</v>
      </c>
      <c r="AB204" t="s">
        <v>1528</v>
      </c>
      <c r="AC204" t="s">
        <v>56</v>
      </c>
      <c r="AD204" t="s">
        <v>56</v>
      </c>
      <c r="AE204" t="s">
        <v>56</v>
      </c>
      <c r="AF204" t="s">
        <v>56</v>
      </c>
      <c r="AG204" t="s">
        <v>56</v>
      </c>
      <c r="AI204" s="3" t="s">
        <v>274</v>
      </c>
    </row>
    <row r="205" spans="1:35" x14ac:dyDescent="0.35">
      <c r="A205" t="s">
        <v>1529</v>
      </c>
      <c r="B205" t="s">
        <v>36</v>
      </c>
      <c r="C205" t="s">
        <v>37</v>
      </c>
      <c r="D205" t="s">
        <v>38</v>
      </c>
      <c r="E205" t="s">
        <v>39</v>
      </c>
      <c r="F205" t="s">
        <v>518</v>
      </c>
      <c r="G205" t="s">
        <v>41</v>
      </c>
      <c r="H205" t="s">
        <v>1530</v>
      </c>
      <c r="I205" t="s">
        <v>43</v>
      </c>
      <c r="J205" s="2">
        <v>1</v>
      </c>
      <c r="K205" t="s">
        <v>638</v>
      </c>
      <c r="L205" t="s">
        <v>767</v>
      </c>
      <c r="M205" t="s">
        <v>801</v>
      </c>
      <c r="N205" t="s">
        <v>769</v>
      </c>
      <c r="O205" t="s">
        <v>1068</v>
      </c>
      <c r="P205" t="s">
        <v>1069</v>
      </c>
      <c r="Q205" t="s">
        <v>50</v>
      </c>
      <c r="R205" t="s">
        <v>51</v>
      </c>
      <c r="S205" t="s">
        <v>90</v>
      </c>
      <c r="T205" s="1">
        <v>45218</v>
      </c>
      <c r="U205" s="1">
        <v>45250</v>
      </c>
      <c r="V205" s="1">
        <v>45247</v>
      </c>
      <c r="W205" s="3">
        <f t="shared" si="3"/>
        <v>-2</v>
      </c>
      <c r="X205" t="s">
        <v>53</v>
      </c>
      <c r="Y205" s="38"/>
      <c r="Z205" s="38"/>
      <c r="AA205" t="s">
        <v>1531</v>
      </c>
      <c r="AB205" t="s">
        <v>1532</v>
      </c>
      <c r="AC205" t="s">
        <v>56</v>
      </c>
      <c r="AD205" t="s">
        <v>56</v>
      </c>
      <c r="AE205" t="s">
        <v>56</v>
      </c>
      <c r="AF205" t="s">
        <v>56</v>
      </c>
      <c r="AG205" t="s">
        <v>56</v>
      </c>
      <c r="AI205" s="3" t="s">
        <v>274</v>
      </c>
    </row>
    <row r="206" spans="1:35" x14ac:dyDescent="0.35">
      <c r="A206" t="s">
        <v>1533</v>
      </c>
      <c r="B206" t="s">
        <v>36</v>
      </c>
      <c r="C206" t="s">
        <v>37</v>
      </c>
      <c r="D206" t="s">
        <v>38</v>
      </c>
      <c r="E206" t="s">
        <v>39</v>
      </c>
      <c r="F206" t="s">
        <v>40</v>
      </c>
      <c r="G206" t="s">
        <v>41</v>
      </c>
      <c r="H206" t="s">
        <v>1074</v>
      </c>
      <c r="I206" t="s">
        <v>43</v>
      </c>
      <c r="J206" s="2">
        <v>1</v>
      </c>
      <c r="K206" t="s">
        <v>638</v>
      </c>
      <c r="L206" t="s">
        <v>767</v>
      </c>
      <c r="M206" t="s">
        <v>879</v>
      </c>
      <c r="N206" t="s">
        <v>769</v>
      </c>
      <c r="O206" t="s">
        <v>939</v>
      </c>
      <c r="P206" t="s">
        <v>940</v>
      </c>
      <c r="Q206" t="s">
        <v>50</v>
      </c>
      <c r="R206" t="s">
        <v>51</v>
      </c>
      <c r="S206" t="s">
        <v>90</v>
      </c>
      <c r="T206" s="1">
        <v>45218</v>
      </c>
      <c r="U206" s="1">
        <v>45273</v>
      </c>
      <c r="V206" s="1">
        <v>45247</v>
      </c>
      <c r="W206" s="3">
        <f t="shared" si="3"/>
        <v>-19</v>
      </c>
      <c r="X206" t="s">
        <v>53</v>
      </c>
      <c r="Y206" s="38"/>
      <c r="Z206" s="38"/>
      <c r="AA206" t="s">
        <v>1534</v>
      </c>
      <c r="AB206" t="s">
        <v>1535</v>
      </c>
      <c r="AC206" t="s">
        <v>56</v>
      </c>
      <c r="AD206" t="s">
        <v>56</v>
      </c>
      <c r="AE206" t="s">
        <v>56</v>
      </c>
      <c r="AF206" t="s">
        <v>56</v>
      </c>
      <c r="AG206" t="s">
        <v>56</v>
      </c>
      <c r="AI206" s="3" t="s">
        <v>274</v>
      </c>
    </row>
    <row r="207" spans="1:35" x14ac:dyDescent="0.35">
      <c r="A207" t="s">
        <v>1536</v>
      </c>
      <c r="B207" t="s">
        <v>36</v>
      </c>
      <c r="C207" t="s">
        <v>37</v>
      </c>
      <c r="D207" t="s">
        <v>38</v>
      </c>
      <c r="E207" t="s">
        <v>39</v>
      </c>
      <c r="F207" t="s">
        <v>114</v>
      </c>
      <c r="G207" t="s">
        <v>41</v>
      </c>
      <c r="H207" t="s">
        <v>1537</v>
      </c>
      <c r="I207" t="s">
        <v>43</v>
      </c>
      <c r="J207" s="2">
        <v>1</v>
      </c>
      <c r="K207" t="s">
        <v>638</v>
      </c>
      <c r="L207" t="s">
        <v>767</v>
      </c>
      <c r="M207" t="s">
        <v>780</v>
      </c>
      <c r="N207" t="s">
        <v>769</v>
      </c>
      <c r="O207" t="s">
        <v>781</v>
      </c>
      <c r="P207" t="s">
        <v>782</v>
      </c>
      <c r="Q207" t="s">
        <v>50</v>
      </c>
      <c r="R207" t="s">
        <v>51</v>
      </c>
      <c r="S207" t="s">
        <v>90</v>
      </c>
      <c r="T207" s="1">
        <v>45218</v>
      </c>
      <c r="U207" s="1">
        <v>45250</v>
      </c>
      <c r="V207" s="1">
        <v>45247</v>
      </c>
      <c r="W207" s="3">
        <f t="shared" si="3"/>
        <v>-2</v>
      </c>
      <c r="X207" t="s">
        <v>53</v>
      </c>
      <c r="Y207" s="38"/>
      <c r="Z207" s="38"/>
      <c r="AA207" t="s">
        <v>1538</v>
      </c>
      <c r="AB207" t="s">
        <v>1539</v>
      </c>
      <c r="AC207" t="s">
        <v>56</v>
      </c>
      <c r="AD207" t="s">
        <v>56</v>
      </c>
      <c r="AE207" t="s">
        <v>56</v>
      </c>
      <c r="AF207" t="s">
        <v>56</v>
      </c>
      <c r="AG207" t="s">
        <v>56</v>
      </c>
      <c r="AI207" s="3" t="s">
        <v>274</v>
      </c>
    </row>
    <row r="208" spans="1:35" x14ac:dyDescent="0.35">
      <c r="A208" t="s">
        <v>1540</v>
      </c>
      <c r="B208" t="s">
        <v>36</v>
      </c>
      <c r="C208" t="s">
        <v>37</v>
      </c>
      <c r="D208" t="s">
        <v>38</v>
      </c>
      <c r="E208" t="s">
        <v>39</v>
      </c>
      <c r="F208" t="s">
        <v>246</v>
      </c>
      <c r="G208" t="s">
        <v>41</v>
      </c>
      <c r="H208" t="s">
        <v>1541</v>
      </c>
      <c r="I208" t="s">
        <v>43</v>
      </c>
      <c r="J208" s="2">
        <v>1</v>
      </c>
      <c r="K208" t="s">
        <v>638</v>
      </c>
      <c r="L208" t="s">
        <v>767</v>
      </c>
      <c r="M208" t="s">
        <v>879</v>
      </c>
      <c r="N208" t="s">
        <v>769</v>
      </c>
      <c r="O208" t="s">
        <v>946</v>
      </c>
      <c r="P208" t="s">
        <v>947</v>
      </c>
      <c r="Q208" t="s">
        <v>50</v>
      </c>
      <c r="R208" t="s">
        <v>51</v>
      </c>
      <c r="S208" t="s">
        <v>90</v>
      </c>
      <c r="T208" s="1">
        <v>45224</v>
      </c>
      <c r="U208" s="1">
        <v>45273</v>
      </c>
      <c r="V208" s="1">
        <v>45257</v>
      </c>
      <c r="W208" s="3">
        <f t="shared" si="3"/>
        <v>-13</v>
      </c>
      <c r="X208" t="s">
        <v>53</v>
      </c>
      <c r="Y208" s="38"/>
      <c r="Z208" s="38"/>
      <c r="AA208" t="s">
        <v>1542</v>
      </c>
      <c r="AB208" t="s">
        <v>1543</v>
      </c>
      <c r="AC208" t="s">
        <v>56</v>
      </c>
      <c r="AD208" t="s">
        <v>56</v>
      </c>
      <c r="AE208" t="s">
        <v>56</v>
      </c>
      <c r="AF208" t="s">
        <v>56</v>
      </c>
      <c r="AG208" t="s">
        <v>56</v>
      </c>
      <c r="AI208" s="3" t="s">
        <v>274</v>
      </c>
    </row>
    <row r="209" spans="1:35" x14ac:dyDescent="0.35">
      <c r="A209" t="s">
        <v>1544</v>
      </c>
      <c r="B209" t="s">
        <v>36</v>
      </c>
      <c r="C209" t="s">
        <v>37</v>
      </c>
      <c r="D209" t="s">
        <v>38</v>
      </c>
      <c r="E209" t="s">
        <v>39</v>
      </c>
      <c r="F209" t="s">
        <v>693</v>
      </c>
      <c r="G209" t="s">
        <v>63</v>
      </c>
      <c r="H209" t="s">
        <v>1545</v>
      </c>
      <c r="I209" t="s">
        <v>65</v>
      </c>
      <c r="J209" s="2">
        <v>1</v>
      </c>
      <c r="K209" t="s">
        <v>638</v>
      </c>
      <c r="L209" t="s">
        <v>767</v>
      </c>
      <c r="M209" t="s">
        <v>1015</v>
      </c>
      <c r="N209" t="s">
        <v>769</v>
      </c>
      <c r="O209" t="s">
        <v>1016</v>
      </c>
      <c r="P209" t="s">
        <v>1017</v>
      </c>
      <c r="Q209" t="s">
        <v>50</v>
      </c>
      <c r="R209" t="s">
        <v>51</v>
      </c>
      <c r="S209" t="s">
        <v>90</v>
      </c>
      <c r="T209" s="1">
        <v>44959</v>
      </c>
      <c r="U209" s="1">
        <v>44993</v>
      </c>
      <c r="V209" s="1">
        <v>44988</v>
      </c>
      <c r="W209" s="3">
        <f t="shared" si="3"/>
        <v>-4</v>
      </c>
      <c r="X209" t="s">
        <v>53</v>
      </c>
      <c r="Y209" s="38"/>
      <c r="Z209" s="38"/>
      <c r="AA209" t="s">
        <v>1546</v>
      </c>
      <c r="AB209" t="s">
        <v>1547</v>
      </c>
      <c r="AC209" t="s">
        <v>56</v>
      </c>
      <c r="AD209" t="s">
        <v>56</v>
      </c>
      <c r="AE209" t="s">
        <v>56</v>
      </c>
      <c r="AF209" t="s">
        <v>56</v>
      </c>
      <c r="AG209" t="s">
        <v>56</v>
      </c>
      <c r="AI209" s="35" t="s">
        <v>816</v>
      </c>
    </row>
    <row r="210" spans="1:35" x14ac:dyDescent="0.35">
      <c r="A210" t="s">
        <v>1548</v>
      </c>
      <c r="B210" t="s">
        <v>36</v>
      </c>
      <c r="C210" t="s">
        <v>37</v>
      </c>
      <c r="D210" t="s">
        <v>38</v>
      </c>
      <c r="E210" t="s">
        <v>39</v>
      </c>
      <c r="F210" t="s">
        <v>114</v>
      </c>
      <c r="G210" t="s">
        <v>63</v>
      </c>
      <c r="H210" t="s">
        <v>1212</v>
      </c>
      <c r="I210" t="s">
        <v>65</v>
      </c>
      <c r="J210" s="2">
        <v>1</v>
      </c>
      <c r="K210" t="s">
        <v>638</v>
      </c>
      <c r="L210" t="s">
        <v>767</v>
      </c>
      <c r="M210" t="s">
        <v>768</v>
      </c>
      <c r="N210" t="s">
        <v>769</v>
      </c>
      <c r="O210" t="s">
        <v>1154</v>
      </c>
      <c r="P210" t="s">
        <v>1155</v>
      </c>
      <c r="Q210" t="s">
        <v>50</v>
      </c>
      <c r="R210" t="s">
        <v>51</v>
      </c>
      <c r="S210" t="s">
        <v>90</v>
      </c>
      <c r="T210" s="1">
        <v>44977</v>
      </c>
      <c r="U210" s="1">
        <v>45012</v>
      </c>
      <c r="V210" s="1">
        <v>45005</v>
      </c>
      <c r="W210" s="3">
        <f t="shared" si="3"/>
        <v>-6</v>
      </c>
      <c r="X210" t="s">
        <v>53</v>
      </c>
      <c r="Y210" s="38"/>
      <c r="Z210" s="38"/>
      <c r="AA210" t="s">
        <v>1549</v>
      </c>
      <c r="AB210" t="s">
        <v>1550</v>
      </c>
      <c r="AC210" t="s">
        <v>80</v>
      </c>
      <c r="AD210" t="s">
        <v>56</v>
      </c>
      <c r="AE210" t="s">
        <v>56</v>
      </c>
      <c r="AF210" t="s">
        <v>56</v>
      </c>
      <c r="AG210" t="s">
        <v>56</v>
      </c>
      <c r="AI210" s="35" t="s">
        <v>816</v>
      </c>
    </row>
    <row r="211" spans="1:35" x14ac:dyDescent="0.35">
      <c r="A211" t="s">
        <v>1551</v>
      </c>
      <c r="B211" t="s">
        <v>36</v>
      </c>
      <c r="C211" t="s">
        <v>37</v>
      </c>
      <c r="D211" t="s">
        <v>38</v>
      </c>
      <c r="E211" t="s">
        <v>39</v>
      </c>
      <c r="F211" t="s">
        <v>138</v>
      </c>
      <c r="G211" t="s">
        <v>63</v>
      </c>
      <c r="H211" t="s">
        <v>1195</v>
      </c>
      <c r="I211" t="s">
        <v>65</v>
      </c>
      <c r="J211" s="2">
        <v>1</v>
      </c>
      <c r="K211" t="s">
        <v>638</v>
      </c>
      <c r="L211" t="s">
        <v>767</v>
      </c>
      <c r="M211" t="s">
        <v>768</v>
      </c>
      <c r="N211" t="s">
        <v>769</v>
      </c>
      <c r="O211" t="s">
        <v>1154</v>
      </c>
      <c r="P211" t="s">
        <v>1155</v>
      </c>
      <c r="Q211" t="s">
        <v>50</v>
      </c>
      <c r="R211" t="s">
        <v>51</v>
      </c>
      <c r="S211" t="s">
        <v>90</v>
      </c>
      <c r="T211" s="1">
        <v>44977</v>
      </c>
      <c r="U211" s="1">
        <v>45006</v>
      </c>
      <c r="V211" s="1">
        <v>45005</v>
      </c>
      <c r="W211" s="3">
        <f t="shared" si="3"/>
        <v>-2</v>
      </c>
      <c r="X211" t="s">
        <v>53</v>
      </c>
      <c r="Y211" s="38"/>
      <c r="Z211" s="38"/>
      <c r="AA211" t="s">
        <v>1552</v>
      </c>
      <c r="AB211" t="s">
        <v>1553</v>
      </c>
      <c r="AC211" t="s">
        <v>80</v>
      </c>
      <c r="AD211" t="s">
        <v>56</v>
      </c>
      <c r="AE211" t="s">
        <v>56</v>
      </c>
      <c r="AF211" t="s">
        <v>56</v>
      </c>
      <c r="AG211" t="s">
        <v>56</v>
      </c>
      <c r="AI211" s="35" t="s">
        <v>816</v>
      </c>
    </row>
    <row r="212" spans="1:35" x14ac:dyDescent="0.35">
      <c r="A212" t="s">
        <v>1554</v>
      </c>
      <c r="B212" t="s">
        <v>36</v>
      </c>
      <c r="C212" t="s">
        <v>37</v>
      </c>
      <c r="D212" t="s">
        <v>38</v>
      </c>
      <c r="E212" t="s">
        <v>39</v>
      </c>
      <c r="F212" t="s">
        <v>186</v>
      </c>
      <c r="G212" t="s">
        <v>63</v>
      </c>
      <c r="H212" t="s">
        <v>1195</v>
      </c>
      <c r="I212" t="s">
        <v>65</v>
      </c>
      <c r="J212" s="2">
        <v>1</v>
      </c>
      <c r="K212" t="s">
        <v>638</v>
      </c>
      <c r="L212" t="s">
        <v>767</v>
      </c>
      <c r="M212" t="s">
        <v>768</v>
      </c>
      <c r="N212" t="s">
        <v>769</v>
      </c>
      <c r="O212" t="s">
        <v>1154</v>
      </c>
      <c r="P212" t="s">
        <v>1155</v>
      </c>
      <c r="Q212" t="s">
        <v>50</v>
      </c>
      <c r="R212" t="s">
        <v>51</v>
      </c>
      <c r="S212" t="s">
        <v>90</v>
      </c>
      <c r="T212" s="1">
        <v>44977</v>
      </c>
      <c r="U212" s="1">
        <v>45015</v>
      </c>
      <c r="V212" s="1">
        <v>45005</v>
      </c>
      <c r="W212" s="3">
        <f t="shared" si="3"/>
        <v>-9</v>
      </c>
      <c r="X212" t="s">
        <v>53</v>
      </c>
      <c r="Y212" s="38"/>
      <c r="Z212" s="38"/>
      <c r="AA212" t="s">
        <v>1555</v>
      </c>
      <c r="AB212" t="s">
        <v>1556</v>
      </c>
      <c r="AC212" t="s">
        <v>80</v>
      </c>
      <c r="AD212" t="s">
        <v>56</v>
      </c>
      <c r="AE212" t="s">
        <v>56</v>
      </c>
      <c r="AF212" t="s">
        <v>56</v>
      </c>
      <c r="AG212" t="s">
        <v>56</v>
      </c>
      <c r="AI212" s="35" t="s">
        <v>816</v>
      </c>
    </row>
    <row r="213" spans="1:35" x14ac:dyDescent="0.35">
      <c r="A213" t="s">
        <v>1557</v>
      </c>
      <c r="B213" t="s">
        <v>36</v>
      </c>
      <c r="C213" t="s">
        <v>37</v>
      </c>
      <c r="D213" t="s">
        <v>38</v>
      </c>
      <c r="E213" t="s">
        <v>39</v>
      </c>
      <c r="F213" t="s">
        <v>114</v>
      </c>
      <c r="G213" t="s">
        <v>63</v>
      </c>
      <c r="H213" t="s">
        <v>1558</v>
      </c>
      <c r="I213" t="s">
        <v>65</v>
      </c>
      <c r="J213" s="2">
        <v>1</v>
      </c>
      <c r="K213" t="s">
        <v>638</v>
      </c>
      <c r="L213" t="s">
        <v>767</v>
      </c>
      <c r="M213" t="s">
        <v>768</v>
      </c>
      <c r="N213" t="s">
        <v>640</v>
      </c>
      <c r="O213" t="s">
        <v>652</v>
      </c>
      <c r="P213" t="s">
        <v>653</v>
      </c>
      <c r="Q213" t="s">
        <v>50</v>
      </c>
      <c r="R213" t="s">
        <v>51</v>
      </c>
      <c r="S213" t="s">
        <v>90</v>
      </c>
      <c r="T213" s="1">
        <v>45023</v>
      </c>
      <c r="U213" s="1">
        <v>45055</v>
      </c>
      <c r="V213" s="1">
        <v>45051</v>
      </c>
      <c r="W213" s="3">
        <f t="shared" si="3"/>
        <v>-3</v>
      </c>
      <c r="X213" t="s">
        <v>53</v>
      </c>
      <c r="Y213" s="38"/>
      <c r="Z213" s="38"/>
      <c r="AA213" t="s">
        <v>1559</v>
      </c>
      <c r="AB213" t="s">
        <v>1560</v>
      </c>
      <c r="AC213" t="s">
        <v>273</v>
      </c>
      <c r="AD213" t="s">
        <v>56</v>
      </c>
      <c r="AE213" t="s">
        <v>56</v>
      </c>
      <c r="AF213" t="s">
        <v>56</v>
      </c>
      <c r="AG213" t="s">
        <v>56</v>
      </c>
      <c r="AI213" s="3" t="s">
        <v>274</v>
      </c>
    </row>
    <row r="214" spans="1:35" x14ac:dyDescent="0.35">
      <c r="A214" t="s">
        <v>1561</v>
      </c>
      <c r="B214" t="s">
        <v>36</v>
      </c>
      <c r="C214" t="s">
        <v>37</v>
      </c>
      <c r="D214" t="s">
        <v>38</v>
      </c>
      <c r="E214" t="s">
        <v>39</v>
      </c>
      <c r="F214" t="s">
        <v>179</v>
      </c>
      <c r="G214" t="s">
        <v>63</v>
      </c>
      <c r="H214" t="s">
        <v>915</v>
      </c>
      <c r="I214" t="s">
        <v>65</v>
      </c>
      <c r="J214" s="2">
        <v>1</v>
      </c>
      <c r="K214" t="s">
        <v>638</v>
      </c>
      <c r="L214" t="s">
        <v>767</v>
      </c>
      <c r="M214" t="s">
        <v>768</v>
      </c>
      <c r="N214" t="s">
        <v>640</v>
      </c>
      <c r="O214" t="s">
        <v>812</v>
      </c>
      <c r="P214" t="s">
        <v>813</v>
      </c>
      <c r="Q214" t="s">
        <v>50</v>
      </c>
      <c r="R214" t="s">
        <v>51</v>
      </c>
      <c r="S214" t="s">
        <v>90</v>
      </c>
      <c r="T214" s="1">
        <v>45033</v>
      </c>
      <c r="U214" s="1">
        <v>45063</v>
      </c>
      <c r="V214" s="1">
        <v>45061</v>
      </c>
      <c r="W214" s="3">
        <f t="shared" si="3"/>
        <v>-3</v>
      </c>
      <c r="X214" t="s">
        <v>53</v>
      </c>
      <c r="Y214" s="38"/>
      <c r="Z214" s="38"/>
      <c r="AA214" t="s">
        <v>1562</v>
      </c>
      <c r="AB214" t="s">
        <v>1563</v>
      </c>
      <c r="AC214" t="s">
        <v>273</v>
      </c>
      <c r="AD214" t="s">
        <v>56</v>
      </c>
      <c r="AE214" t="s">
        <v>56</v>
      </c>
      <c r="AF214" t="s">
        <v>56</v>
      </c>
      <c r="AG214" t="s">
        <v>56</v>
      </c>
      <c r="AI214" s="35" t="s">
        <v>816</v>
      </c>
    </row>
    <row r="215" spans="1:35" x14ac:dyDescent="0.35">
      <c r="A215" t="s">
        <v>1564</v>
      </c>
      <c r="B215" t="s">
        <v>36</v>
      </c>
      <c r="C215" t="s">
        <v>37</v>
      </c>
      <c r="D215" t="s">
        <v>38</v>
      </c>
      <c r="E215" t="s">
        <v>39</v>
      </c>
      <c r="F215" t="s">
        <v>83</v>
      </c>
      <c r="G215" t="s">
        <v>63</v>
      </c>
      <c r="H215" t="s">
        <v>1565</v>
      </c>
      <c r="I215" t="s">
        <v>65</v>
      </c>
      <c r="J215" s="2">
        <v>1</v>
      </c>
      <c r="K215" t="s">
        <v>638</v>
      </c>
      <c r="L215" t="s">
        <v>767</v>
      </c>
      <c r="M215" t="s">
        <v>768</v>
      </c>
      <c r="N215" t="s">
        <v>640</v>
      </c>
      <c r="O215" t="s">
        <v>652</v>
      </c>
      <c r="P215" t="s">
        <v>653</v>
      </c>
      <c r="Q215" t="s">
        <v>50</v>
      </c>
      <c r="R215" t="s">
        <v>51</v>
      </c>
      <c r="S215" t="s">
        <v>90</v>
      </c>
      <c r="T215" s="1">
        <v>45033</v>
      </c>
      <c r="U215" s="1">
        <v>45063</v>
      </c>
      <c r="V215" s="1">
        <v>45061</v>
      </c>
      <c r="W215" s="3">
        <f t="shared" si="3"/>
        <v>-3</v>
      </c>
      <c r="X215" t="s">
        <v>53</v>
      </c>
      <c r="Y215" s="38"/>
      <c r="Z215" s="38"/>
      <c r="AA215" t="s">
        <v>1566</v>
      </c>
      <c r="AB215" t="s">
        <v>1567</v>
      </c>
      <c r="AC215" t="s">
        <v>273</v>
      </c>
      <c r="AD215" t="s">
        <v>56</v>
      </c>
      <c r="AE215" t="s">
        <v>56</v>
      </c>
      <c r="AF215" t="s">
        <v>56</v>
      </c>
      <c r="AG215" t="s">
        <v>56</v>
      </c>
      <c r="AI215" s="35" t="s">
        <v>816</v>
      </c>
    </row>
    <row r="216" spans="1:35" x14ac:dyDescent="0.35">
      <c r="A216" t="s">
        <v>1568</v>
      </c>
      <c r="B216" t="s">
        <v>36</v>
      </c>
      <c r="C216" t="s">
        <v>37</v>
      </c>
      <c r="D216" t="s">
        <v>38</v>
      </c>
      <c r="E216" t="s">
        <v>39</v>
      </c>
      <c r="F216" t="s">
        <v>518</v>
      </c>
      <c r="G216" t="s">
        <v>63</v>
      </c>
      <c r="H216" t="s">
        <v>1569</v>
      </c>
      <c r="I216" t="s">
        <v>65</v>
      </c>
      <c r="J216" s="2">
        <v>1</v>
      </c>
      <c r="K216" t="s">
        <v>638</v>
      </c>
      <c r="L216" t="s">
        <v>767</v>
      </c>
      <c r="M216" t="s">
        <v>879</v>
      </c>
      <c r="N216" t="s">
        <v>769</v>
      </c>
      <c r="O216" t="s">
        <v>1091</v>
      </c>
      <c r="P216" t="s">
        <v>1092</v>
      </c>
      <c r="Q216" t="s">
        <v>50</v>
      </c>
      <c r="R216" t="s">
        <v>51</v>
      </c>
      <c r="S216" t="s">
        <v>90</v>
      </c>
      <c r="T216" s="1">
        <v>45082</v>
      </c>
      <c r="U216" s="1">
        <v>45118</v>
      </c>
      <c r="V216" s="1">
        <v>45112</v>
      </c>
      <c r="W216" s="3">
        <f t="shared" si="3"/>
        <v>-5</v>
      </c>
      <c r="X216" t="s">
        <v>53</v>
      </c>
      <c r="Y216" s="38"/>
      <c r="Z216" s="38"/>
      <c r="AA216" t="s">
        <v>1570</v>
      </c>
      <c r="AB216" t="s">
        <v>1571</v>
      </c>
      <c r="AC216" t="s">
        <v>56</v>
      </c>
      <c r="AD216" t="s">
        <v>56</v>
      </c>
      <c r="AE216" t="s">
        <v>56</v>
      </c>
      <c r="AF216" t="s">
        <v>56</v>
      </c>
      <c r="AG216" t="s">
        <v>56</v>
      </c>
      <c r="AI216" s="3" t="s">
        <v>274</v>
      </c>
    </row>
    <row r="217" spans="1:35" x14ac:dyDescent="0.35">
      <c r="A217" t="s">
        <v>1572</v>
      </c>
      <c r="B217" t="s">
        <v>36</v>
      </c>
      <c r="C217" t="s">
        <v>37</v>
      </c>
      <c r="D217" t="s">
        <v>38</v>
      </c>
      <c r="E217" t="s">
        <v>39</v>
      </c>
      <c r="F217" t="s">
        <v>1227</v>
      </c>
      <c r="G217" t="s">
        <v>63</v>
      </c>
      <c r="H217" t="s">
        <v>1332</v>
      </c>
      <c r="I217" t="s">
        <v>65</v>
      </c>
      <c r="J217" s="2">
        <v>1</v>
      </c>
      <c r="K217" t="s">
        <v>638</v>
      </c>
      <c r="L217" t="s">
        <v>767</v>
      </c>
      <c r="M217" t="s">
        <v>768</v>
      </c>
      <c r="N217" t="s">
        <v>769</v>
      </c>
      <c r="O217" t="s">
        <v>910</v>
      </c>
      <c r="P217" t="s">
        <v>911</v>
      </c>
      <c r="Q217" t="s">
        <v>50</v>
      </c>
      <c r="R217" t="s">
        <v>51</v>
      </c>
      <c r="S217" t="s">
        <v>90</v>
      </c>
      <c r="T217" s="1">
        <v>45084</v>
      </c>
      <c r="U217" s="1">
        <v>45117</v>
      </c>
      <c r="V217" s="1">
        <v>45114</v>
      </c>
      <c r="W217" s="3">
        <f t="shared" si="3"/>
        <v>-2</v>
      </c>
      <c r="X217" t="s">
        <v>53</v>
      </c>
      <c r="Y217" s="38"/>
      <c r="Z217" s="38"/>
      <c r="AA217" t="s">
        <v>1573</v>
      </c>
      <c r="AB217" t="s">
        <v>1574</v>
      </c>
      <c r="AC217" t="s">
        <v>273</v>
      </c>
      <c r="AD217" t="s">
        <v>56</v>
      </c>
      <c r="AE217" t="s">
        <v>56</v>
      </c>
      <c r="AF217" t="s">
        <v>56</v>
      </c>
      <c r="AG217" t="s">
        <v>56</v>
      </c>
      <c r="AI217" s="35" t="s">
        <v>816</v>
      </c>
    </row>
    <row r="218" spans="1:35" x14ac:dyDescent="0.35">
      <c r="A218" t="s">
        <v>1575</v>
      </c>
      <c r="B218" t="s">
        <v>36</v>
      </c>
      <c r="C218" t="s">
        <v>37</v>
      </c>
      <c r="D218" t="s">
        <v>38</v>
      </c>
      <c r="E218" t="s">
        <v>39</v>
      </c>
      <c r="F218" t="s">
        <v>885</v>
      </c>
      <c r="G218" t="s">
        <v>63</v>
      </c>
      <c r="H218" t="s">
        <v>1576</v>
      </c>
      <c r="I218" t="s">
        <v>65</v>
      </c>
      <c r="J218" s="2">
        <v>1</v>
      </c>
      <c r="K218" t="s">
        <v>638</v>
      </c>
      <c r="L218" t="s">
        <v>767</v>
      </c>
      <c r="M218" t="s">
        <v>879</v>
      </c>
      <c r="N218" t="s">
        <v>769</v>
      </c>
      <c r="O218" t="s">
        <v>1577</v>
      </c>
      <c r="P218" t="s">
        <v>1578</v>
      </c>
      <c r="Q218" t="s">
        <v>50</v>
      </c>
      <c r="R218" t="s">
        <v>51</v>
      </c>
      <c r="S218" t="s">
        <v>90</v>
      </c>
      <c r="T218" s="1">
        <v>45205</v>
      </c>
      <c r="U218" s="1">
        <v>45237</v>
      </c>
      <c r="V218" s="1">
        <v>45233</v>
      </c>
      <c r="W218" s="3">
        <f t="shared" si="3"/>
        <v>-3</v>
      </c>
      <c r="X218" t="s">
        <v>53</v>
      </c>
      <c r="Y218" s="38"/>
      <c r="Z218" s="38"/>
      <c r="AA218" t="s">
        <v>1579</v>
      </c>
      <c r="AB218" t="s">
        <v>1580</v>
      </c>
      <c r="AC218" t="s">
        <v>56</v>
      </c>
      <c r="AD218" t="s">
        <v>56</v>
      </c>
      <c r="AE218" t="s">
        <v>56</v>
      </c>
      <c r="AF218" t="s">
        <v>56</v>
      </c>
      <c r="AG218" t="s">
        <v>56</v>
      </c>
      <c r="AI218" s="3" t="s">
        <v>274</v>
      </c>
    </row>
    <row r="219" spans="1:35" x14ac:dyDescent="0.35">
      <c r="A219" t="s">
        <v>1581</v>
      </c>
      <c r="B219" t="s">
        <v>36</v>
      </c>
      <c r="C219" t="s">
        <v>37</v>
      </c>
      <c r="D219" t="s">
        <v>38</v>
      </c>
      <c r="E219" t="s">
        <v>39</v>
      </c>
      <c r="F219" t="s">
        <v>114</v>
      </c>
      <c r="G219" t="s">
        <v>63</v>
      </c>
      <c r="H219" t="s">
        <v>1014</v>
      </c>
      <c r="I219" t="s">
        <v>65</v>
      </c>
      <c r="J219" s="2">
        <v>1</v>
      </c>
      <c r="K219" t="s">
        <v>638</v>
      </c>
      <c r="L219" t="s">
        <v>767</v>
      </c>
      <c r="M219" t="s">
        <v>780</v>
      </c>
      <c r="N219" t="s">
        <v>769</v>
      </c>
      <c r="O219" t="s">
        <v>1016</v>
      </c>
      <c r="P219" t="s">
        <v>1017</v>
      </c>
      <c r="Q219" t="s">
        <v>50</v>
      </c>
      <c r="R219" t="s">
        <v>51</v>
      </c>
      <c r="S219" t="s">
        <v>90</v>
      </c>
      <c r="T219" s="1">
        <v>45209</v>
      </c>
      <c r="U219" s="1">
        <v>45238</v>
      </c>
      <c r="V219" s="1">
        <v>45237</v>
      </c>
      <c r="W219" s="3">
        <f t="shared" si="3"/>
        <v>-2</v>
      </c>
      <c r="X219" t="s">
        <v>53</v>
      </c>
      <c r="Y219" s="38"/>
      <c r="Z219" s="38"/>
      <c r="AA219" t="s">
        <v>1582</v>
      </c>
      <c r="AB219" t="s">
        <v>1583</v>
      </c>
      <c r="AC219" t="s">
        <v>80</v>
      </c>
      <c r="AD219" t="s">
        <v>56</v>
      </c>
      <c r="AE219" t="s">
        <v>56</v>
      </c>
      <c r="AF219" t="s">
        <v>56</v>
      </c>
      <c r="AG219" t="s">
        <v>56</v>
      </c>
      <c r="AI219" s="3" t="s">
        <v>274</v>
      </c>
    </row>
    <row r="220" spans="1:35" x14ac:dyDescent="0.35">
      <c r="A220" t="s">
        <v>1584</v>
      </c>
      <c r="B220" t="s">
        <v>36</v>
      </c>
      <c r="C220" t="s">
        <v>37</v>
      </c>
      <c r="D220" t="s">
        <v>38</v>
      </c>
      <c r="E220" t="s">
        <v>39</v>
      </c>
      <c r="F220" t="s">
        <v>114</v>
      </c>
      <c r="G220" t="s">
        <v>63</v>
      </c>
      <c r="H220" t="s">
        <v>1585</v>
      </c>
      <c r="I220" t="s">
        <v>65</v>
      </c>
      <c r="J220" s="2">
        <v>1</v>
      </c>
      <c r="K220" t="s">
        <v>638</v>
      </c>
      <c r="L220" t="s">
        <v>767</v>
      </c>
      <c r="M220" t="s">
        <v>780</v>
      </c>
      <c r="N220" t="s">
        <v>769</v>
      </c>
      <c r="O220" t="s">
        <v>1037</v>
      </c>
      <c r="P220" t="s">
        <v>1038</v>
      </c>
      <c r="Q220" t="s">
        <v>50</v>
      </c>
      <c r="R220" t="s">
        <v>51</v>
      </c>
      <c r="S220" t="s">
        <v>90</v>
      </c>
      <c r="T220" s="1">
        <v>45212</v>
      </c>
      <c r="U220" s="1">
        <v>45244</v>
      </c>
      <c r="V220" s="1">
        <v>45243</v>
      </c>
      <c r="W220" s="3">
        <f t="shared" si="3"/>
        <v>-2</v>
      </c>
      <c r="X220" t="s">
        <v>53</v>
      </c>
      <c r="Y220" s="38"/>
      <c r="Z220" s="38"/>
      <c r="AA220" t="s">
        <v>1586</v>
      </c>
      <c r="AB220" t="s">
        <v>1587</v>
      </c>
      <c r="AC220" t="s">
        <v>80</v>
      </c>
      <c r="AD220" t="s">
        <v>56</v>
      </c>
      <c r="AE220" t="s">
        <v>56</v>
      </c>
      <c r="AF220" t="s">
        <v>56</v>
      </c>
      <c r="AG220" t="s">
        <v>56</v>
      </c>
      <c r="AI220" s="3" t="s">
        <v>274</v>
      </c>
    </row>
    <row r="221" spans="1:35" x14ac:dyDescent="0.35">
      <c r="A221" t="s">
        <v>1588</v>
      </c>
      <c r="B221" t="s">
        <v>36</v>
      </c>
      <c r="C221" t="s">
        <v>37</v>
      </c>
      <c r="D221" t="s">
        <v>38</v>
      </c>
      <c r="E221" t="s">
        <v>39</v>
      </c>
      <c r="F221" t="s">
        <v>1280</v>
      </c>
      <c r="G221" t="s">
        <v>63</v>
      </c>
      <c r="H221" t="s">
        <v>1585</v>
      </c>
      <c r="I221" t="s">
        <v>65</v>
      </c>
      <c r="J221" s="2">
        <v>1</v>
      </c>
      <c r="K221" t="s">
        <v>638</v>
      </c>
      <c r="L221" t="s">
        <v>767</v>
      </c>
      <c r="M221" t="s">
        <v>780</v>
      </c>
      <c r="N221" t="s">
        <v>769</v>
      </c>
      <c r="O221" t="s">
        <v>1037</v>
      </c>
      <c r="P221" t="s">
        <v>1038</v>
      </c>
      <c r="Q221" t="s">
        <v>50</v>
      </c>
      <c r="R221" t="s">
        <v>51</v>
      </c>
      <c r="S221" t="s">
        <v>90</v>
      </c>
      <c r="T221" s="1">
        <v>45212</v>
      </c>
      <c r="U221" s="1">
        <v>45244</v>
      </c>
      <c r="V221" s="1">
        <v>45243</v>
      </c>
      <c r="W221" s="3">
        <f t="shared" si="3"/>
        <v>-2</v>
      </c>
      <c r="X221" t="s">
        <v>53</v>
      </c>
      <c r="Y221" s="38"/>
      <c r="Z221" s="38"/>
      <c r="AA221" t="s">
        <v>1589</v>
      </c>
      <c r="AB221" t="s">
        <v>1590</v>
      </c>
      <c r="AC221" t="s">
        <v>80</v>
      </c>
      <c r="AD221" t="s">
        <v>56</v>
      </c>
      <c r="AE221" t="s">
        <v>56</v>
      </c>
      <c r="AF221" t="s">
        <v>56</v>
      </c>
      <c r="AG221" t="s">
        <v>56</v>
      </c>
      <c r="AI221" s="3" t="s">
        <v>274</v>
      </c>
    </row>
    <row r="222" spans="1:35" x14ac:dyDescent="0.35">
      <c r="A222" t="s">
        <v>1591</v>
      </c>
      <c r="B222" t="s">
        <v>36</v>
      </c>
      <c r="C222" t="s">
        <v>37</v>
      </c>
      <c r="D222" t="s">
        <v>38</v>
      </c>
      <c r="E222" t="s">
        <v>39</v>
      </c>
      <c r="F222" t="s">
        <v>693</v>
      </c>
      <c r="G222" t="s">
        <v>63</v>
      </c>
      <c r="H222" t="s">
        <v>1042</v>
      </c>
      <c r="I222" t="s">
        <v>65</v>
      </c>
      <c r="J222" s="2">
        <v>1</v>
      </c>
      <c r="K222" t="s">
        <v>638</v>
      </c>
      <c r="L222" t="s">
        <v>767</v>
      </c>
      <c r="M222" t="s">
        <v>780</v>
      </c>
      <c r="N222" t="s">
        <v>769</v>
      </c>
      <c r="O222" t="s">
        <v>1037</v>
      </c>
      <c r="P222" t="s">
        <v>1038</v>
      </c>
      <c r="Q222" t="s">
        <v>50</v>
      </c>
      <c r="R222" t="s">
        <v>51</v>
      </c>
      <c r="S222" t="s">
        <v>90</v>
      </c>
      <c r="T222" s="1">
        <v>45215</v>
      </c>
      <c r="U222" s="1">
        <v>45247</v>
      </c>
      <c r="V222" s="1">
        <v>45244</v>
      </c>
      <c r="W222" s="3">
        <f t="shared" si="3"/>
        <v>-4</v>
      </c>
      <c r="X222" t="s">
        <v>53</v>
      </c>
      <c r="Y222" s="38"/>
      <c r="Z222" s="38"/>
      <c r="AA222" t="s">
        <v>1592</v>
      </c>
      <c r="AB222" t="s">
        <v>1593</v>
      </c>
      <c r="AC222" t="s">
        <v>80</v>
      </c>
      <c r="AD222" t="s">
        <v>56</v>
      </c>
      <c r="AE222" t="s">
        <v>56</v>
      </c>
      <c r="AF222" t="s">
        <v>56</v>
      </c>
      <c r="AG222" t="s">
        <v>56</v>
      </c>
      <c r="AI222" s="3" t="s">
        <v>274</v>
      </c>
    </row>
    <row r="223" spans="1:35" x14ac:dyDescent="0.35">
      <c r="A223" t="s">
        <v>1594</v>
      </c>
      <c r="B223" t="s">
        <v>36</v>
      </c>
      <c r="C223" t="s">
        <v>37</v>
      </c>
      <c r="D223" t="s">
        <v>38</v>
      </c>
      <c r="E223" t="s">
        <v>39</v>
      </c>
      <c r="F223" t="s">
        <v>114</v>
      </c>
      <c r="G223" t="s">
        <v>63</v>
      </c>
      <c r="H223" t="s">
        <v>1042</v>
      </c>
      <c r="I223" t="s">
        <v>65</v>
      </c>
      <c r="J223" s="2">
        <v>1</v>
      </c>
      <c r="K223" t="s">
        <v>638</v>
      </c>
      <c r="L223" t="s">
        <v>767</v>
      </c>
      <c r="M223" t="s">
        <v>780</v>
      </c>
      <c r="N223" t="s">
        <v>769</v>
      </c>
      <c r="O223" t="s">
        <v>1037</v>
      </c>
      <c r="P223" t="s">
        <v>1038</v>
      </c>
      <c r="Q223" t="s">
        <v>50</v>
      </c>
      <c r="R223" t="s">
        <v>51</v>
      </c>
      <c r="S223" t="s">
        <v>90</v>
      </c>
      <c r="T223" s="1">
        <v>45215</v>
      </c>
      <c r="U223" s="1">
        <v>45247</v>
      </c>
      <c r="V223" s="1">
        <v>45244</v>
      </c>
      <c r="W223" s="3">
        <f t="shared" si="3"/>
        <v>-4</v>
      </c>
      <c r="X223" t="s">
        <v>53</v>
      </c>
      <c r="Y223" s="38"/>
      <c r="Z223" s="38"/>
      <c r="AA223" t="s">
        <v>1595</v>
      </c>
      <c r="AB223" t="s">
        <v>1596</v>
      </c>
      <c r="AC223" t="s">
        <v>80</v>
      </c>
      <c r="AD223" t="s">
        <v>56</v>
      </c>
      <c r="AE223" t="s">
        <v>56</v>
      </c>
      <c r="AF223" t="s">
        <v>56</v>
      </c>
      <c r="AG223" t="s">
        <v>56</v>
      </c>
      <c r="AI223" s="3" t="s">
        <v>274</v>
      </c>
    </row>
    <row r="224" spans="1:35" x14ac:dyDescent="0.35">
      <c r="A224" t="s">
        <v>1597</v>
      </c>
      <c r="B224" t="s">
        <v>36</v>
      </c>
      <c r="C224" t="s">
        <v>37</v>
      </c>
      <c r="D224" t="s">
        <v>38</v>
      </c>
      <c r="E224" t="s">
        <v>39</v>
      </c>
      <c r="F224" t="s">
        <v>236</v>
      </c>
      <c r="G224" t="s">
        <v>63</v>
      </c>
      <c r="H224" t="s">
        <v>1042</v>
      </c>
      <c r="I224" t="s">
        <v>65</v>
      </c>
      <c r="J224" s="2">
        <v>1</v>
      </c>
      <c r="K224" t="s">
        <v>638</v>
      </c>
      <c r="L224" t="s">
        <v>767</v>
      </c>
      <c r="M224" t="s">
        <v>780</v>
      </c>
      <c r="N224" t="s">
        <v>769</v>
      </c>
      <c r="O224" t="s">
        <v>1037</v>
      </c>
      <c r="P224" t="s">
        <v>1038</v>
      </c>
      <c r="Q224" t="s">
        <v>50</v>
      </c>
      <c r="R224" t="s">
        <v>51</v>
      </c>
      <c r="S224" t="s">
        <v>90</v>
      </c>
      <c r="T224" s="1">
        <v>45215</v>
      </c>
      <c r="U224" s="1">
        <v>45246</v>
      </c>
      <c r="V224" s="1">
        <v>45244</v>
      </c>
      <c r="W224" s="3">
        <f t="shared" si="3"/>
        <v>-3</v>
      </c>
      <c r="X224" t="s">
        <v>53</v>
      </c>
      <c r="Y224" s="38"/>
      <c r="Z224" s="38"/>
      <c r="AA224" t="s">
        <v>1598</v>
      </c>
      <c r="AB224" t="s">
        <v>1599</v>
      </c>
      <c r="AC224" t="s">
        <v>80</v>
      </c>
      <c r="AD224" t="s">
        <v>56</v>
      </c>
      <c r="AE224" t="s">
        <v>56</v>
      </c>
      <c r="AF224" t="s">
        <v>56</v>
      </c>
      <c r="AG224" t="s">
        <v>56</v>
      </c>
      <c r="AI224" s="3" t="s">
        <v>274</v>
      </c>
    </row>
    <row r="225" spans="1:35" x14ac:dyDescent="0.35">
      <c r="A225" t="s">
        <v>1600</v>
      </c>
      <c r="B225" t="s">
        <v>36</v>
      </c>
      <c r="C225" t="s">
        <v>37</v>
      </c>
      <c r="D225" t="s">
        <v>38</v>
      </c>
      <c r="E225" t="s">
        <v>39</v>
      </c>
      <c r="F225" t="s">
        <v>236</v>
      </c>
      <c r="G225" t="s">
        <v>63</v>
      </c>
      <c r="H225" t="s">
        <v>1601</v>
      </c>
      <c r="I225" t="s">
        <v>65</v>
      </c>
      <c r="J225" s="2">
        <v>1</v>
      </c>
      <c r="K225" t="s">
        <v>638</v>
      </c>
      <c r="L225" t="s">
        <v>767</v>
      </c>
      <c r="M225" t="s">
        <v>1015</v>
      </c>
      <c r="N225" t="s">
        <v>769</v>
      </c>
      <c r="O225" t="s">
        <v>781</v>
      </c>
      <c r="P225" t="s">
        <v>782</v>
      </c>
      <c r="Q225" t="s">
        <v>50</v>
      </c>
      <c r="R225" t="s">
        <v>51</v>
      </c>
      <c r="S225" t="s">
        <v>90</v>
      </c>
      <c r="T225" s="1">
        <v>45217</v>
      </c>
      <c r="U225" s="1">
        <v>45247</v>
      </c>
      <c r="V225" s="1">
        <v>45246</v>
      </c>
      <c r="W225" s="3">
        <f t="shared" si="3"/>
        <v>-2</v>
      </c>
      <c r="X225" t="s">
        <v>53</v>
      </c>
      <c r="Y225" s="38"/>
      <c r="Z225" s="38"/>
      <c r="AA225" t="s">
        <v>1602</v>
      </c>
      <c r="AB225" t="s">
        <v>1603</v>
      </c>
      <c r="AC225" t="s">
        <v>80</v>
      </c>
      <c r="AD225" t="s">
        <v>56</v>
      </c>
      <c r="AE225" t="s">
        <v>56</v>
      </c>
      <c r="AF225" t="s">
        <v>56</v>
      </c>
      <c r="AG225" t="s">
        <v>56</v>
      </c>
      <c r="AI225" s="3" t="s">
        <v>274</v>
      </c>
    </row>
    <row r="226" spans="1:35" x14ac:dyDescent="0.35">
      <c r="A226" t="s">
        <v>1604</v>
      </c>
      <c r="B226" t="s">
        <v>36</v>
      </c>
      <c r="C226" t="s">
        <v>37</v>
      </c>
      <c r="D226" t="s">
        <v>38</v>
      </c>
      <c r="E226" t="s">
        <v>39</v>
      </c>
      <c r="F226" t="s">
        <v>114</v>
      </c>
      <c r="G226" t="s">
        <v>63</v>
      </c>
      <c r="H226" t="s">
        <v>1042</v>
      </c>
      <c r="I226" t="s">
        <v>65</v>
      </c>
      <c r="J226" s="2">
        <v>1</v>
      </c>
      <c r="K226" t="s">
        <v>638</v>
      </c>
      <c r="L226" t="s">
        <v>767</v>
      </c>
      <c r="M226" t="s">
        <v>780</v>
      </c>
      <c r="N226" t="s">
        <v>769</v>
      </c>
      <c r="O226" t="s">
        <v>1037</v>
      </c>
      <c r="P226" t="s">
        <v>1038</v>
      </c>
      <c r="Q226" t="s">
        <v>50</v>
      </c>
      <c r="R226" t="s">
        <v>51</v>
      </c>
      <c r="S226" t="s">
        <v>90</v>
      </c>
      <c r="T226" s="1">
        <v>45217</v>
      </c>
      <c r="U226" s="1">
        <v>45250</v>
      </c>
      <c r="V226" s="1">
        <v>45246</v>
      </c>
      <c r="W226" s="3">
        <f t="shared" si="3"/>
        <v>-3</v>
      </c>
      <c r="X226" t="s">
        <v>53</v>
      </c>
      <c r="Y226" s="38"/>
      <c r="Z226" s="38"/>
      <c r="AA226" t="s">
        <v>1605</v>
      </c>
      <c r="AB226" t="s">
        <v>1606</v>
      </c>
      <c r="AC226" t="s">
        <v>80</v>
      </c>
      <c r="AD226" t="s">
        <v>56</v>
      </c>
      <c r="AE226" t="s">
        <v>56</v>
      </c>
      <c r="AF226" t="s">
        <v>56</v>
      </c>
      <c r="AG226" t="s">
        <v>56</v>
      </c>
      <c r="AI226" s="3" t="s">
        <v>274</v>
      </c>
    </row>
    <row r="227" spans="1:35" x14ac:dyDescent="0.35">
      <c r="A227" t="s">
        <v>1607</v>
      </c>
      <c r="B227" t="s">
        <v>36</v>
      </c>
      <c r="C227" t="s">
        <v>37</v>
      </c>
      <c r="D227" t="s">
        <v>38</v>
      </c>
      <c r="E227" t="s">
        <v>39</v>
      </c>
      <c r="F227" t="s">
        <v>40</v>
      </c>
      <c r="G227" t="s">
        <v>63</v>
      </c>
      <c r="H227" t="s">
        <v>1608</v>
      </c>
      <c r="I227" t="s">
        <v>65</v>
      </c>
      <c r="J227" s="2">
        <v>1</v>
      </c>
      <c r="K227" t="s">
        <v>638</v>
      </c>
      <c r="L227" t="s">
        <v>767</v>
      </c>
      <c r="M227" t="s">
        <v>768</v>
      </c>
      <c r="N227" t="s">
        <v>640</v>
      </c>
      <c r="O227" t="s">
        <v>652</v>
      </c>
      <c r="P227" t="s">
        <v>653</v>
      </c>
      <c r="Q227" t="s">
        <v>50</v>
      </c>
      <c r="R227" t="s">
        <v>51</v>
      </c>
      <c r="S227" t="s">
        <v>90</v>
      </c>
      <c r="T227" s="1">
        <v>45218</v>
      </c>
      <c r="U227" s="1">
        <v>45251</v>
      </c>
      <c r="V227" s="1">
        <v>45247</v>
      </c>
      <c r="W227" s="3">
        <f t="shared" si="3"/>
        <v>-3</v>
      </c>
      <c r="X227" t="s">
        <v>53</v>
      </c>
      <c r="Y227" s="38"/>
      <c r="Z227" s="38"/>
      <c r="AA227" t="s">
        <v>1609</v>
      </c>
      <c r="AB227" t="s">
        <v>1610</v>
      </c>
      <c r="AC227" t="s">
        <v>273</v>
      </c>
      <c r="AD227" t="s">
        <v>56</v>
      </c>
      <c r="AE227" t="s">
        <v>56</v>
      </c>
      <c r="AF227" t="s">
        <v>56</v>
      </c>
      <c r="AG227" t="s">
        <v>56</v>
      </c>
      <c r="AI227" s="3" t="s">
        <v>274</v>
      </c>
    </row>
    <row r="228" spans="1:35" x14ac:dyDescent="0.35">
      <c r="A228" t="s">
        <v>1611</v>
      </c>
      <c r="B228" t="s">
        <v>36</v>
      </c>
      <c r="C228" t="s">
        <v>37</v>
      </c>
      <c r="D228" t="s">
        <v>38</v>
      </c>
      <c r="E228" t="s">
        <v>39</v>
      </c>
      <c r="F228" t="s">
        <v>40</v>
      </c>
      <c r="G228" t="s">
        <v>63</v>
      </c>
      <c r="H228" t="s">
        <v>1608</v>
      </c>
      <c r="I228" t="s">
        <v>65</v>
      </c>
      <c r="J228" s="2">
        <v>1</v>
      </c>
      <c r="K228" t="s">
        <v>638</v>
      </c>
      <c r="L228" t="s">
        <v>767</v>
      </c>
      <c r="M228" t="s">
        <v>768</v>
      </c>
      <c r="N228" t="s">
        <v>640</v>
      </c>
      <c r="O228" t="s">
        <v>652</v>
      </c>
      <c r="P228" t="s">
        <v>653</v>
      </c>
      <c r="Q228" t="s">
        <v>50</v>
      </c>
      <c r="R228" t="s">
        <v>51</v>
      </c>
      <c r="S228" t="s">
        <v>90</v>
      </c>
      <c r="T228" s="1">
        <v>45218</v>
      </c>
      <c r="U228" s="1">
        <v>45251</v>
      </c>
      <c r="V228" s="1">
        <v>45247</v>
      </c>
      <c r="W228" s="3">
        <f t="shared" si="3"/>
        <v>-3</v>
      </c>
      <c r="X228" t="s">
        <v>53</v>
      </c>
      <c r="Y228" s="38"/>
      <c r="Z228" s="38"/>
      <c r="AA228" t="s">
        <v>1612</v>
      </c>
      <c r="AB228" t="s">
        <v>1613</v>
      </c>
      <c r="AC228" t="s">
        <v>273</v>
      </c>
      <c r="AD228" t="s">
        <v>56</v>
      </c>
      <c r="AE228" t="s">
        <v>56</v>
      </c>
      <c r="AF228" t="s">
        <v>56</v>
      </c>
      <c r="AG228" t="s">
        <v>56</v>
      </c>
      <c r="AI228" s="3" t="s">
        <v>274</v>
      </c>
    </row>
    <row r="229" spans="1:35" x14ac:dyDescent="0.35">
      <c r="A229" t="s">
        <v>1614</v>
      </c>
      <c r="B229" t="s">
        <v>36</v>
      </c>
      <c r="C229" t="s">
        <v>37</v>
      </c>
      <c r="D229" t="s">
        <v>38</v>
      </c>
      <c r="E229" t="s">
        <v>39</v>
      </c>
      <c r="F229" t="s">
        <v>114</v>
      </c>
      <c r="G229" t="s">
        <v>63</v>
      </c>
      <c r="H229" t="s">
        <v>1046</v>
      </c>
      <c r="I229" t="s">
        <v>65</v>
      </c>
      <c r="J229" s="2">
        <v>1</v>
      </c>
      <c r="K229" t="s">
        <v>638</v>
      </c>
      <c r="L229" t="s">
        <v>767</v>
      </c>
      <c r="M229" t="s">
        <v>780</v>
      </c>
      <c r="N229" t="s">
        <v>769</v>
      </c>
      <c r="O229" t="s">
        <v>1037</v>
      </c>
      <c r="P229" t="s">
        <v>1038</v>
      </c>
      <c r="Q229" t="s">
        <v>50</v>
      </c>
      <c r="R229" t="s">
        <v>51</v>
      </c>
      <c r="S229" t="s">
        <v>90</v>
      </c>
      <c r="T229" s="1">
        <v>45218</v>
      </c>
      <c r="U229" s="1">
        <v>45251</v>
      </c>
      <c r="V229" s="1">
        <v>45247</v>
      </c>
      <c r="W229" s="3">
        <f t="shared" si="3"/>
        <v>-3</v>
      </c>
      <c r="X229" t="s">
        <v>53</v>
      </c>
      <c r="Y229" s="38"/>
      <c r="Z229" s="38"/>
      <c r="AA229" t="s">
        <v>1615</v>
      </c>
      <c r="AB229" t="s">
        <v>1616</v>
      </c>
      <c r="AC229" t="s">
        <v>80</v>
      </c>
      <c r="AD229" t="s">
        <v>56</v>
      </c>
      <c r="AE229" t="s">
        <v>56</v>
      </c>
      <c r="AF229" t="s">
        <v>56</v>
      </c>
      <c r="AG229" t="s">
        <v>56</v>
      </c>
      <c r="AI229" s="3" t="s">
        <v>274</v>
      </c>
    </row>
    <row r="230" spans="1:35" x14ac:dyDescent="0.35">
      <c r="A230" t="s">
        <v>1617</v>
      </c>
      <c r="B230" t="s">
        <v>36</v>
      </c>
      <c r="C230" t="s">
        <v>37</v>
      </c>
      <c r="D230" t="s">
        <v>38</v>
      </c>
      <c r="E230" t="s">
        <v>39</v>
      </c>
      <c r="F230" t="s">
        <v>40</v>
      </c>
      <c r="G230" t="s">
        <v>63</v>
      </c>
      <c r="H230" t="s">
        <v>1618</v>
      </c>
      <c r="I230" t="s">
        <v>65</v>
      </c>
      <c r="J230" s="2">
        <v>1</v>
      </c>
      <c r="K230" t="s">
        <v>638</v>
      </c>
      <c r="L230" t="s">
        <v>767</v>
      </c>
      <c r="M230" t="s">
        <v>768</v>
      </c>
      <c r="N230" t="s">
        <v>640</v>
      </c>
      <c r="O230" t="s">
        <v>652</v>
      </c>
      <c r="P230" t="s">
        <v>653</v>
      </c>
      <c r="Q230" t="s">
        <v>50</v>
      </c>
      <c r="R230" t="s">
        <v>51</v>
      </c>
      <c r="S230" t="s">
        <v>90</v>
      </c>
      <c r="T230" s="1">
        <v>45219</v>
      </c>
      <c r="U230" s="1">
        <v>45251</v>
      </c>
      <c r="V230" s="1">
        <v>45250</v>
      </c>
      <c r="W230" s="3">
        <f t="shared" si="3"/>
        <v>-2</v>
      </c>
      <c r="X230" t="s">
        <v>53</v>
      </c>
      <c r="Y230" s="38"/>
      <c r="Z230" s="38"/>
      <c r="AA230" t="s">
        <v>1619</v>
      </c>
      <c r="AB230" t="s">
        <v>1620</v>
      </c>
      <c r="AC230" t="s">
        <v>273</v>
      </c>
      <c r="AD230" t="s">
        <v>56</v>
      </c>
      <c r="AE230" t="s">
        <v>56</v>
      </c>
      <c r="AF230" t="s">
        <v>56</v>
      </c>
      <c r="AG230" t="s">
        <v>56</v>
      </c>
      <c r="AI230" s="3" t="s">
        <v>274</v>
      </c>
    </row>
    <row r="231" spans="1:35" x14ac:dyDescent="0.35">
      <c r="A231" t="s">
        <v>1621</v>
      </c>
      <c r="B231" t="s">
        <v>36</v>
      </c>
      <c r="C231" t="s">
        <v>37</v>
      </c>
      <c r="D231" t="s">
        <v>38</v>
      </c>
      <c r="E231" t="s">
        <v>39</v>
      </c>
      <c r="F231" t="s">
        <v>186</v>
      </c>
      <c r="G231" t="s">
        <v>63</v>
      </c>
      <c r="H231" t="s">
        <v>1082</v>
      </c>
      <c r="I231" t="s">
        <v>65</v>
      </c>
      <c r="J231" s="2">
        <v>1</v>
      </c>
      <c r="K231" t="s">
        <v>638</v>
      </c>
      <c r="L231" t="s">
        <v>767</v>
      </c>
      <c r="M231" t="s">
        <v>791</v>
      </c>
      <c r="N231" t="s">
        <v>769</v>
      </c>
      <c r="O231" t="s">
        <v>1051</v>
      </c>
      <c r="P231" t="s">
        <v>1052</v>
      </c>
      <c r="Q231" t="s">
        <v>50</v>
      </c>
      <c r="R231" t="s">
        <v>51</v>
      </c>
      <c r="S231" t="s">
        <v>90</v>
      </c>
      <c r="T231" s="1">
        <v>45222</v>
      </c>
      <c r="U231" s="1">
        <v>45257</v>
      </c>
      <c r="V231" s="1">
        <v>45251</v>
      </c>
      <c r="W231" s="3">
        <f t="shared" si="3"/>
        <v>-5</v>
      </c>
      <c r="X231" t="s">
        <v>53</v>
      </c>
      <c r="Y231" s="38"/>
      <c r="Z231" s="38"/>
      <c r="AA231" t="s">
        <v>1622</v>
      </c>
      <c r="AB231" t="s">
        <v>1623</v>
      </c>
      <c r="AC231" t="s">
        <v>56</v>
      </c>
      <c r="AD231" t="s">
        <v>56</v>
      </c>
      <c r="AE231" t="s">
        <v>56</v>
      </c>
      <c r="AF231" t="s">
        <v>56</v>
      </c>
      <c r="AG231" t="s">
        <v>56</v>
      </c>
      <c r="AI231" s="3" t="s">
        <v>274</v>
      </c>
    </row>
    <row r="232" spans="1:35" x14ac:dyDescent="0.35">
      <c r="A232" t="s">
        <v>1624</v>
      </c>
      <c r="B232" t="s">
        <v>36</v>
      </c>
      <c r="C232" t="s">
        <v>37</v>
      </c>
      <c r="D232" t="s">
        <v>38</v>
      </c>
      <c r="E232" t="s">
        <v>39</v>
      </c>
      <c r="F232" t="s">
        <v>1625</v>
      </c>
      <c r="G232" t="s">
        <v>63</v>
      </c>
      <c r="H232" t="s">
        <v>1626</v>
      </c>
      <c r="I232" t="s">
        <v>65</v>
      </c>
      <c r="J232" s="2">
        <v>1</v>
      </c>
      <c r="K232" t="s">
        <v>638</v>
      </c>
      <c r="L232" t="s">
        <v>767</v>
      </c>
      <c r="M232" t="s">
        <v>900</v>
      </c>
      <c r="N232" t="s">
        <v>769</v>
      </c>
      <c r="O232" t="s">
        <v>901</v>
      </c>
      <c r="P232" t="s">
        <v>902</v>
      </c>
      <c r="Q232" t="s">
        <v>50</v>
      </c>
      <c r="R232" t="s">
        <v>51</v>
      </c>
      <c r="S232" t="s">
        <v>90</v>
      </c>
      <c r="T232" s="1">
        <v>45260</v>
      </c>
      <c r="U232" s="1">
        <v>45290</v>
      </c>
      <c r="V232" s="1">
        <v>45289</v>
      </c>
      <c r="W232" s="3">
        <f t="shared" si="3"/>
        <v>-1</v>
      </c>
      <c r="X232" t="s">
        <v>53</v>
      </c>
      <c r="Y232" s="38"/>
      <c r="Z232" s="38"/>
      <c r="AA232" t="s">
        <v>1627</v>
      </c>
      <c r="AB232" t="s">
        <v>1628</v>
      </c>
      <c r="AC232" t="s">
        <v>56</v>
      </c>
      <c r="AD232" t="s">
        <v>56</v>
      </c>
      <c r="AE232" t="s">
        <v>56</v>
      </c>
      <c r="AF232" t="s">
        <v>56</v>
      </c>
      <c r="AG232" t="s">
        <v>56</v>
      </c>
      <c r="AI232" s="3" t="s">
        <v>274</v>
      </c>
    </row>
    <row r="233" spans="1:35" x14ac:dyDescent="0.35">
      <c r="A233" t="s">
        <v>1629</v>
      </c>
      <c r="B233" t="s">
        <v>36</v>
      </c>
      <c r="C233" t="s">
        <v>37</v>
      </c>
      <c r="D233" t="s">
        <v>38</v>
      </c>
      <c r="E233" t="s">
        <v>39</v>
      </c>
      <c r="F233" t="s">
        <v>1625</v>
      </c>
      <c r="G233" t="s">
        <v>63</v>
      </c>
      <c r="H233" t="s">
        <v>1626</v>
      </c>
      <c r="I233" t="s">
        <v>65</v>
      </c>
      <c r="J233" s="2">
        <v>1</v>
      </c>
      <c r="K233" t="s">
        <v>638</v>
      </c>
      <c r="L233" t="s">
        <v>767</v>
      </c>
      <c r="M233" t="s">
        <v>900</v>
      </c>
      <c r="N233" t="s">
        <v>769</v>
      </c>
      <c r="O233" t="s">
        <v>901</v>
      </c>
      <c r="P233" t="s">
        <v>902</v>
      </c>
      <c r="Q233" t="s">
        <v>50</v>
      </c>
      <c r="R233" t="s">
        <v>51</v>
      </c>
      <c r="S233" t="s">
        <v>90</v>
      </c>
      <c r="T233" s="1">
        <v>45260</v>
      </c>
      <c r="U233" s="1">
        <v>45290</v>
      </c>
      <c r="V233" s="1">
        <v>45289</v>
      </c>
      <c r="W233" s="3">
        <f t="shared" si="3"/>
        <v>-1</v>
      </c>
      <c r="X233" t="s">
        <v>53</v>
      </c>
      <c r="Y233" s="38"/>
      <c r="Z233" s="38"/>
      <c r="AA233" t="s">
        <v>1630</v>
      </c>
      <c r="AB233" t="s">
        <v>1631</v>
      </c>
      <c r="AC233" t="s">
        <v>56</v>
      </c>
      <c r="AD233" t="s">
        <v>56</v>
      </c>
      <c r="AE233" t="s">
        <v>56</v>
      </c>
      <c r="AF233" t="s">
        <v>56</v>
      </c>
      <c r="AG233" t="s">
        <v>56</v>
      </c>
      <c r="AI233" s="3" t="s">
        <v>274</v>
      </c>
    </row>
    <row r="234" spans="1:35" x14ac:dyDescent="0.35">
      <c r="A234" t="s">
        <v>1632</v>
      </c>
      <c r="B234" t="s">
        <v>36</v>
      </c>
      <c r="C234" t="s">
        <v>37</v>
      </c>
      <c r="D234" t="s">
        <v>38</v>
      </c>
      <c r="E234" t="s">
        <v>39</v>
      </c>
      <c r="F234" t="s">
        <v>1625</v>
      </c>
      <c r="G234" t="s">
        <v>63</v>
      </c>
      <c r="H234" t="s">
        <v>1626</v>
      </c>
      <c r="I234" t="s">
        <v>65</v>
      </c>
      <c r="J234" s="2">
        <v>1</v>
      </c>
      <c r="K234" t="s">
        <v>638</v>
      </c>
      <c r="L234" t="s">
        <v>767</v>
      </c>
      <c r="M234" t="s">
        <v>900</v>
      </c>
      <c r="N234" t="s">
        <v>769</v>
      </c>
      <c r="O234" t="s">
        <v>901</v>
      </c>
      <c r="P234" t="s">
        <v>902</v>
      </c>
      <c r="Q234" t="s">
        <v>50</v>
      </c>
      <c r="R234" t="s">
        <v>51</v>
      </c>
      <c r="S234" t="s">
        <v>90</v>
      </c>
      <c r="T234" s="1">
        <v>45260</v>
      </c>
      <c r="U234" s="1">
        <v>45290</v>
      </c>
      <c r="V234" s="1">
        <v>45289</v>
      </c>
      <c r="W234" s="3">
        <f t="shared" si="3"/>
        <v>-1</v>
      </c>
      <c r="X234" t="s">
        <v>53</v>
      </c>
      <c r="Y234" s="38"/>
      <c r="Z234" s="38"/>
      <c r="AA234" t="s">
        <v>1633</v>
      </c>
      <c r="AB234" t="s">
        <v>1634</v>
      </c>
      <c r="AC234" t="s">
        <v>56</v>
      </c>
      <c r="AD234" t="s">
        <v>56</v>
      </c>
      <c r="AE234" t="s">
        <v>56</v>
      </c>
      <c r="AF234" t="s">
        <v>56</v>
      </c>
      <c r="AG234" t="s">
        <v>56</v>
      </c>
      <c r="AI234" s="3" t="s">
        <v>274</v>
      </c>
    </row>
    <row r="235" spans="1:35" x14ac:dyDescent="0.35">
      <c r="A235" t="s">
        <v>1635</v>
      </c>
      <c r="B235" t="s">
        <v>36</v>
      </c>
      <c r="C235" t="s">
        <v>37</v>
      </c>
      <c r="D235" t="s">
        <v>38</v>
      </c>
      <c r="E235" t="s">
        <v>39</v>
      </c>
      <c r="F235" t="s">
        <v>1477</v>
      </c>
      <c r="G235" t="s">
        <v>1636</v>
      </c>
      <c r="H235" t="s">
        <v>1637</v>
      </c>
      <c r="I235" t="s">
        <v>1638</v>
      </c>
      <c r="J235" s="2">
        <v>1</v>
      </c>
      <c r="K235" t="s">
        <v>638</v>
      </c>
      <c r="L235" t="s">
        <v>767</v>
      </c>
      <c r="M235" t="s">
        <v>1008</v>
      </c>
      <c r="N235" t="s">
        <v>769</v>
      </c>
      <c r="O235" t="s">
        <v>1110</v>
      </c>
      <c r="P235" t="s">
        <v>1111</v>
      </c>
      <c r="Q235" t="s">
        <v>50</v>
      </c>
      <c r="R235" t="s">
        <v>51</v>
      </c>
      <c r="S235" t="s">
        <v>90</v>
      </c>
      <c r="T235" s="1">
        <v>44959</v>
      </c>
      <c r="U235" s="1">
        <v>44993</v>
      </c>
      <c r="V235" s="1">
        <v>44988</v>
      </c>
      <c r="W235" s="3">
        <f t="shared" si="3"/>
        <v>-4</v>
      </c>
      <c r="X235" t="s">
        <v>53</v>
      </c>
      <c r="Y235" s="38"/>
      <c r="Z235" s="38"/>
      <c r="AA235" t="s">
        <v>1639</v>
      </c>
      <c r="AB235" t="s">
        <v>1640</v>
      </c>
      <c r="AC235" t="s">
        <v>56</v>
      </c>
      <c r="AD235" t="s">
        <v>56</v>
      </c>
      <c r="AE235" t="s">
        <v>56</v>
      </c>
      <c r="AF235" t="s">
        <v>56</v>
      </c>
      <c r="AG235" t="s">
        <v>56</v>
      </c>
      <c r="AI235" s="35" t="s">
        <v>816</v>
      </c>
    </row>
    <row r="236" spans="1:35" x14ac:dyDescent="0.35">
      <c r="A236" t="s">
        <v>1641</v>
      </c>
      <c r="B236" t="s">
        <v>36</v>
      </c>
      <c r="C236" t="s">
        <v>37</v>
      </c>
      <c r="D236" t="s">
        <v>38</v>
      </c>
      <c r="E236" t="s">
        <v>39</v>
      </c>
      <c r="F236" t="s">
        <v>186</v>
      </c>
      <c r="G236" t="s">
        <v>63</v>
      </c>
      <c r="H236" t="s">
        <v>1642</v>
      </c>
      <c r="I236" t="s">
        <v>759</v>
      </c>
      <c r="J236" s="2">
        <v>1</v>
      </c>
      <c r="K236" t="s">
        <v>638</v>
      </c>
      <c r="L236" t="s">
        <v>767</v>
      </c>
      <c r="M236" t="s">
        <v>1008</v>
      </c>
      <c r="N236" t="s">
        <v>769</v>
      </c>
      <c r="O236" t="s">
        <v>1643</v>
      </c>
      <c r="P236" t="s">
        <v>1644</v>
      </c>
      <c r="Q236" t="s">
        <v>50</v>
      </c>
      <c r="R236" t="s">
        <v>51</v>
      </c>
      <c r="S236" t="s">
        <v>90</v>
      </c>
      <c r="T236" s="1">
        <v>44957</v>
      </c>
      <c r="U236" s="1">
        <v>44987</v>
      </c>
      <c r="V236" s="1">
        <v>44986</v>
      </c>
      <c r="W236" s="3">
        <f t="shared" si="3"/>
        <v>-2</v>
      </c>
      <c r="X236" t="s">
        <v>53</v>
      </c>
      <c r="Y236" s="38"/>
      <c r="Z236" s="38"/>
      <c r="AA236" t="s">
        <v>1645</v>
      </c>
      <c r="AB236" t="s">
        <v>1646</v>
      </c>
      <c r="AC236" t="s">
        <v>56</v>
      </c>
      <c r="AD236" t="s">
        <v>56</v>
      </c>
      <c r="AE236" t="s">
        <v>56</v>
      </c>
      <c r="AF236" t="s">
        <v>56</v>
      </c>
      <c r="AG236" t="s">
        <v>56</v>
      </c>
      <c r="AI236" s="35" t="s">
        <v>816</v>
      </c>
    </row>
    <row r="237" spans="1:35" x14ac:dyDescent="0.35">
      <c r="A237" t="s">
        <v>1647</v>
      </c>
      <c r="B237" t="s">
        <v>36</v>
      </c>
      <c r="C237" t="s">
        <v>37</v>
      </c>
      <c r="D237" t="s">
        <v>38</v>
      </c>
      <c r="E237" t="s">
        <v>39</v>
      </c>
      <c r="F237" t="s">
        <v>788</v>
      </c>
      <c r="G237" t="s">
        <v>1648</v>
      </c>
      <c r="H237" t="s">
        <v>1649</v>
      </c>
      <c r="I237" t="s">
        <v>1650</v>
      </c>
      <c r="J237" s="2">
        <v>1</v>
      </c>
      <c r="K237" t="s">
        <v>638</v>
      </c>
      <c r="L237" t="s">
        <v>767</v>
      </c>
      <c r="M237" t="s">
        <v>768</v>
      </c>
      <c r="N237" t="s">
        <v>640</v>
      </c>
      <c r="O237" t="s">
        <v>652</v>
      </c>
      <c r="P237" t="s">
        <v>653</v>
      </c>
      <c r="Q237" t="s">
        <v>50</v>
      </c>
      <c r="R237" t="s">
        <v>51</v>
      </c>
      <c r="S237" t="s">
        <v>90</v>
      </c>
      <c r="T237" s="1">
        <v>45217</v>
      </c>
      <c r="U237" s="1">
        <v>45265</v>
      </c>
      <c r="V237" s="1">
        <v>45246</v>
      </c>
      <c r="W237" s="3">
        <f t="shared" si="3"/>
        <v>-14</v>
      </c>
      <c r="X237" t="s">
        <v>53</v>
      </c>
      <c r="Y237" s="38"/>
      <c r="Z237" s="38"/>
      <c r="AA237" t="s">
        <v>1651</v>
      </c>
      <c r="AB237" t="s">
        <v>1652</v>
      </c>
      <c r="AC237" t="s">
        <v>273</v>
      </c>
      <c r="AD237" t="s">
        <v>56</v>
      </c>
      <c r="AE237" t="s">
        <v>56</v>
      </c>
      <c r="AF237" t="s">
        <v>56</v>
      </c>
      <c r="AG237" t="s">
        <v>56</v>
      </c>
      <c r="AI237" s="3" t="s">
        <v>274</v>
      </c>
    </row>
    <row r="238" spans="1:35" x14ac:dyDescent="0.35">
      <c r="A238" t="s">
        <v>1653</v>
      </c>
      <c r="B238" t="s">
        <v>36</v>
      </c>
      <c r="C238" t="s">
        <v>37</v>
      </c>
      <c r="D238" t="s">
        <v>38</v>
      </c>
      <c r="E238" t="s">
        <v>39</v>
      </c>
      <c r="F238" t="s">
        <v>236</v>
      </c>
      <c r="G238" t="s">
        <v>63</v>
      </c>
      <c r="H238" t="s">
        <v>1654</v>
      </c>
      <c r="I238" t="s">
        <v>65</v>
      </c>
      <c r="J238" s="2">
        <v>1</v>
      </c>
      <c r="K238" t="s">
        <v>638</v>
      </c>
      <c r="L238" t="s">
        <v>1655</v>
      </c>
      <c r="M238" t="s">
        <v>1656</v>
      </c>
      <c r="N238" t="s">
        <v>1657</v>
      </c>
      <c r="O238" t="s">
        <v>1658</v>
      </c>
      <c r="P238" t="s">
        <v>1659</v>
      </c>
      <c r="Q238" t="s">
        <v>50</v>
      </c>
      <c r="R238" t="s">
        <v>51</v>
      </c>
      <c r="S238" t="s">
        <v>52</v>
      </c>
      <c r="T238" s="1">
        <v>45230</v>
      </c>
      <c r="U238" s="1">
        <v>45499</v>
      </c>
      <c r="V238" s="1">
        <v>45316</v>
      </c>
      <c r="W238" s="3">
        <f t="shared" si="3"/>
        <v>-132</v>
      </c>
      <c r="X238" t="s">
        <v>53</v>
      </c>
      <c r="Y238" s="38"/>
      <c r="Z238" s="38"/>
      <c r="AA238" t="s">
        <v>1660</v>
      </c>
      <c r="AB238" t="s">
        <v>1661</v>
      </c>
      <c r="AC238" t="s">
        <v>80</v>
      </c>
      <c r="AD238" t="s">
        <v>1662</v>
      </c>
      <c r="AE238" t="s">
        <v>1663</v>
      </c>
      <c r="AF238" t="s">
        <v>59</v>
      </c>
      <c r="AG238" t="s">
        <v>60</v>
      </c>
      <c r="AH238" s="1">
        <v>45261</v>
      </c>
      <c r="AI238" s="3" t="s">
        <v>1664</v>
      </c>
    </row>
    <row r="239" spans="1:35" x14ac:dyDescent="0.35">
      <c r="A239" t="s">
        <v>1665</v>
      </c>
      <c r="B239" t="s">
        <v>36</v>
      </c>
      <c r="C239" t="s">
        <v>37</v>
      </c>
      <c r="D239" t="s">
        <v>38</v>
      </c>
      <c r="E239" t="s">
        <v>39</v>
      </c>
      <c r="F239" t="s">
        <v>1666</v>
      </c>
      <c r="G239" t="s">
        <v>1667</v>
      </c>
      <c r="H239" t="s">
        <v>1668</v>
      </c>
      <c r="I239" t="s">
        <v>213</v>
      </c>
      <c r="J239" s="2">
        <v>1</v>
      </c>
      <c r="K239" t="s">
        <v>638</v>
      </c>
      <c r="L239" t="s">
        <v>1669</v>
      </c>
      <c r="M239" t="s">
        <v>879</v>
      </c>
      <c r="N239" t="s">
        <v>769</v>
      </c>
      <c r="O239" t="s">
        <v>1670</v>
      </c>
      <c r="P239" t="s">
        <v>1671</v>
      </c>
      <c r="Q239" t="s">
        <v>50</v>
      </c>
      <c r="R239" t="s">
        <v>51</v>
      </c>
      <c r="S239" t="s">
        <v>52</v>
      </c>
      <c r="T239" s="1">
        <v>44977</v>
      </c>
      <c r="U239" s="1">
        <v>45329</v>
      </c>
      <c r="V239" s="1">
        <v>45005</v>
      </c>
      <c r="W239" s="3">
        <f t="shared" si="3"/>
        <v>-233</v>
      </c>
      <c r="X239" t="s">
        <v>53</v>
      </c>
      <c r="Y239" s="38"/>
      <c r="Z239" s="38"/>
      <c r="AA239" t="s">
        <v>1672</v>
      </c>
      <c r="AB239" t="s">
        <v>1673</v>
      </c>
      <c r="AC239" t="s">
        <v>56</v>
      </c>
      <c r="AD239" t="s">
        <v>1674</v>
      </c>
      <c r="AE239" t="s">
        <v>1675</v>
      </c>
      <c r="AF239" t="s">
        <v>59</v>
      </c>
      <c r="AG239" t="s">
        <v>60</v>
      </c>
      <c r="AH239" s="1">
        <v>44972</v>
      </c>
      <c r="AI239" s="3" t="s">
        <v>274</v>
      </c>
    </row>
    <row r="240" spans="1:35" x14ac:dyDescent="0.35">
      <c r="A240" t="s">
        <v>1676</v>
      </c>
      <c r="B240" t="s">
        <v>36</v>
      </c>
      <c r="C240" t="s">
        <v>37</v>
      </c>
      <c r="D240" t="s">
        <v>38</v>
      </c>
      <c r="E240" t="s">
        <v>39</v>
      </c>
      <c r="F240" t="s">
        <v>877</v>
      </c>
      <c r="G240" t="s">
        <v>1677</v>
      </c>
      <c r="H240" t="s">
        <v>1668</v>
      </c>
      <c r="I240" t="s">
        <v>95</v>
      </c>
      <c r="J240" s="2">
        <v>1</v>
      </c>
      <c r="K240" t="s">
        <v>638</v>
      </c>
      <c r="L240" t="s">
        <v>1669</v>
      </c>
      <c r="M240" t="s">
        <v>879</v>
      </c>
      <c r="N240" t="s">
        <v>769</v>
      </c>
      <c r="O240" t="s">
        <v>1670</v>
      </c>
      <c r="P240" t="s">
        <v>1671</v>
      </c>
      <c r="Q240" t="s">
        <v>50</v>
      </c>
      <c r="R240" t="s">
        <v>51</v>
      </c>
      <c r="S240" t="s">
        <v>52</v>
      </c>
      <c r="T240" s="1">
        <v>44977</v>
      </c>
      <c r="U240" s="1">
        <v>45119</v>
      </c>
      <c r="V240" s="1">
        <v>45005</v>
      </c>
      <c r="W240" s="3">
        <f t="shared" si="3"/>
        <v>-83</v>
      </c>
      <c r="X240" t="s">
        <v>53</v>
      </c>
      <c r="Y240" s="38"/>
      <c r="Z240" s="38"/>
      <c r="AA240" t="s">
        <v>1678</v>
      </c>
      <c r="AB240" t="s">
        <v>1679</v>
      </c>
      <c r="AC240" t="s">
        <v>56</v>
      </c>
      <c r="AD240" t="s">
        <v>1674</v>
      </c>
      <c r="AE240" t="s">
        <v>1675</v>
      </c>
      <c r="AF240" t="s">
        <v>59</v>
      </c>
      <c r="AG240" t="s">
        <v>60</v>
      </c>
      <c r="AH240" s="1">
        <v>44972</v>
      </c>
      <c r="AI240" s="3" t="s">
        <v>274</v>
      </c>
    </row>
    <row r="241" spans="1:35" x14ac:dyDescent="0.35">
      <c r="A241" t="s">
        <v>1680</v>
      </c>
      <c r="B241" t="s">
        <v>36</v>
      </c>
      <c r="C241" t="s">
        <v>37</v>
      </c>
      <c r="D241" t="s">
        <v>38</v>
      </c>
      <c r="E241" t="s">
        <v>39</v>
      </c>
      <c r="F241" t="s">
        <v>83</v>
      </c>
      <c r="G241" t="s">
        <v>41</v>
      </c>
      <c r="H241" t="s">
        <v>1681</v>
      </c>
      <c r="I241" t="s">
        <v>95</v>
      </c>
      <c r="J241" s="2">
        <v>1</v>
      </c>
      <c r="K241" t="s">
        <v>638</v>
      </c>
      <c r="L241" t="s">
        <v>1669</v>
      </c>
      <c r="M241" t="s">
        <v>879</v>
      </c>
      <c r="N241" t="s">
        <v>769</v>
      </c>
      <c r="O241" t="s">
        <v>1682</v>
      </c>
      <c r="P241" t="s">
        <v>1683</v>
      </c>
      <c r="Q241" t="s">
        <v>50</v>
      </c>
      <c r="R241" t="s">
        <v>51</v>
      </c>
      <c r="S241" t="s">
        <v>52</v>
      </c>
      <c r="T241" s="1">
        <v>45057</v>
      </c>
      <c r="U241" s="1">
        <v>45316</v>
      </c>
      <c r="V241" s="1">
        <v>45126</v>
      </c>
      <c r="W241" s="3">
        <f t="shared" si="3"/>
        <v>-137</v>
      </c>
      <c r="X241" t="s">
        <v>53</v>
      </c>
      <c r="Y241" s="38"/>
      <c r="Z241" s="38"/>
      <c r="AA241" t="s">
        <v>1684</v>
      </c>
      <c r="AB241" t="s">
        <v>1685</v>
      </c>
      <c r="AC241" t="s">
        <v>56</v>
      </c>
      <c r="AD241" t="s">
        <v>1686</v>
      </c>
      <c r="AE241" t="s">
        <v>1687</v>
      </c>
      <c r="AF241" t="s">
        <v>59</v>
      </c>
      <c r="AG241" t="s">
        <v>60</v>
      </c>
      <c r="AH241" s="1">
        <v>45093</v>
      </c>
      <c r="AI241" s="3" t="s">
        <v>274</v>
      </c>
    </row>
    <row r="242" spans="1:35" x14ac:dyDescent="0.35">
      <c r="A242" t="s">
        <v>1688</v>
      </c>
      <c r="B242" t="s">
        <v>36</v>
      </c>
      <c r="C242" t="s">
        <v>37</v>
      </c>
      <c r="D242" t="s">
        <v>38</v>
      </c>
      <c r="E242" t="s">
        <v>39</v>
      </c>
      <c r="F242" t="s">
        <v>1322</v>
      </c>
      <c r="G242" t="s">
        <v>41</v>
      </c>
      <c r="H242" t="s">
        <v>1689</v>
      </c>
      <c r="I242" t="s">
        <v>95</v>
      </c>
      <c r="J242" s="2">
        <v>1</v>
      </c>
      <c r="K242" t="s">
        <v>638</v>
      </c>
      <c r="L242" t="s">
        <v>1669</v>
      </c>
      <c r="M242" t="s">
        <v>1690</v>
      </c>
      <c r="N242" t="s">
        <v>769</v>
      </c>
      <c r="O242" t="s">
        <v>1691</v>
      </c>
      <c r="P242" t="s">
        <v>1692</v>
      </c>
      <c r="Q242" t="s">
        <v>50</v>
      </c>
      <c r="R242" t="s">
        <v>51</v>
      </c>
      <c r="S242" t="s">
        <v>52</v>
      </c>
      <c r="T242" s="1">
        <v>45065</v>
      </c>
      <c r="U242" s="1">
        <v>45316</v>
      </c>
      <c r="V242" s="1">
        <v>45217</v>
      </c>
      <c r="W242" s="3">
        <f t="shared" si="3"/>
        <v>-72</v>
      </c>
      <c r="X242" t="s">
        <v>53</v>
      </c>
      <c r="Y242" s="38"/>
      <c r="Z242" s="38"/>
      <c r="AA242" t="s">
        <v>1693</v>
      </c>
      <c r="AB242" t="s">
        <v>1694</v>
      </c>
      <c r="AC242" t="s">
        <v>56</v>
      </c>
      <c r="AD242" t="s">
        <v>1695</v>
      </c>
      <c r="AE242" t="s">
        <v>1696</v>
      </c>
      <c r="AF242" t="s">
        <v>149</v>
      </c>
      <c r="AG242" t="s">
        <v>60</v>
      </c>
      <c r="AH242" s="1">
        <v>45189</v>
      </c>
      <c r="AI242" s="3" t="s">
        <v>274</v>
      </c>
    </row>
    <row r="243" spans="1:35" x14ac:dyDescent="0.35">
      <c r="A243" t="s">
        <v>1697</v>
      </c>
      <c r="B243" t="s">
        <v>36</v>
      </c>
      <c r="C243" t="s">
        <v>37</v>
      </c>
      <c r="D243" t="s">
        <v>38</v>
      </c>
      <c r="E243" t="s">
        <v>39</v>
      </c>
      <c r="F243" t="s">
        <v>317</v>
      </c>
      <c r="G243" t="s">
        <v>41</v>
      </c>
      <c r="H243" t="s">
        <v>1698</v>
      </c>
      <c r="I243" t="s">
        <v>43</v>
      </c>
      <c r="J243" s="2">
        <v>1</v>
      </c>
      <c r="K243" t="s">
        <v>638</v>
      </c>
      <c r="L243" t="s">
        <v>1669</v>
      </c>
      <c r="M243" t="s">
        <v>1690</v>
      </c>
      <c r="N243" t="s">
        <v>769</v>
      </c>
      <c r="O243" t="s">
        <v>1699</v>
      </c>
      <c r="P243" t="s">
        <v>1700</v>
      </c>
      <c r="Q243" t="s">
        <v>50</v>
      </c>
      <c r="R243" t="s">
        <v>51</v>
      </c>
      <c r="S243" t="s">
        <v>52</v>
      </c>
      <c r="T243" s="1">
        <v>45064</v>
      </c>
      <c r="U243" s="1">
        <v>45119</v>
      </c>
      <c r="V243" s="1">
        <v>45105</v>
      </c>
      <c r="W243" s="3">
        <f t="shared" si="3"/>
        <v>-11</v>
      </c>
      <c r="X243" t="s">
        <v>53</v>
      </c>
      <c r="Y243" s="38"/>
      <c r="Z243" s="38"/>
      <c r="AA243" t="s">
        <v>1701</v>
      </c>
      <c r="AB243" t="s">
        <v>1702</v>
      </c>
      <c r="AC243" t="s">
        <v>80</v>
      </c>
      <c r="AD243" t="s">
        <v>1703</v>
      </c>
      <c r="AE243" t="s">
        <v>1704</v>
      </c>
      <c r="AF243" t="s">
        <v>1705</v>
      </c>
      <c r="AG243" t="s">
        <v>60</v>
      </c>
      <c r="AH243" s="1">
        <v>45076</v>
      </c>
      <c r="AI243" s="3" t="s">
        <v>274</v>
      </c>
    </row>
    <row r="244" spans="1:35" x14ac:dyDescent="0.35">
      <c r="A244" t="s">
        <v>1706</v>
      </c>
      <c r="B244" t="s">
        <v>36</v>
      </c>
      <c r="C244" t="s">
        <v>37</v>
      </c>
      <c r="D244" t="s">
        <v>38</v>
      </c>
      <c r="E244" t="s">
        <v>39</v>
      </c>
      <c r="F244" t="s">
        <v>62</v>
      </c>
      <c r="G244" t="s">
        <v>41</v>
      </c>
      <c r="H244" t="s">
        <v>1707</v>
      </c>
      <c r="I244" t="s">
        <v>43</v>
      </c>
      <c r="J244" s="2">
        <v>1</v>
      </c>
      <c r="K244" t="s">
        <v>638</v>
      </c>
      <c r="L244" t="s">
        <v>1669</v>
      </c>
      <c r="M244" t="s">
        <v>1708</v>
      </c>
      <c r="N244" t="s">
        <v>769</v>
      </c>
      <c r="O244" t="s">
        <v>1709</v>
      </c>
      <c r="P244" t="s">
        <v>1710</v>
      </c>
      <c r="Q244" t="s">
        <v>50</v>
      </c>
      <c r="R244" t="s">
        <v>51</v>
      </c>
      <c r="S244" t="s">
        <v>52</v>
      </c>
      <c r="T244" s="1">
        <v>45082</v>
      </c>
      <c r="U244" s="1">
        <v>45119</v>
      </c>
      <c r="V244" s="1">
        <v>45118</v>
      </c>
      <c r="W244" s="3">
        <f t="shared" si="3"/>
        <v>-2</v>
      </c>
      <c r="X244" t="s">
        <v>53</v>
      </c>
      <c r="Y244" s="38"/>
      <c r="Z244" s="38"/>
      <c r="AA244" t="s">
        <v>1711</v>
      </c>
      <c r="AB244" t="s">
        <v>1712</v>
      </c>
      <c r="AC244" t="s">
        <v>80</v>
      </c>
      <c r="AD244" t="s">
        <v>1713</v>
      </c>
      <c r="AE244" t="s">
        <v>1714</v>
      </c>
      <c r="AF244" t="s">
        <v>1715</v>
      </c>
      <c r="AG244" t="s">
        <v>60</v>
      </c>
      <c r="AH244" s="1">
        <v>45086</v>
      </c>
      <c r="AI244" s="3" t="s">
        <v>274</v>
      </c>
    </row>
    <row r="245" spans="1:35" x14ac:dyDescent="0.35">
      <c r="A245" t="s">
        <v>1716</v>
      </c>
      <c r="B245" t="s">
        <v>36</v>
      </c>
      <c r="C245" t="s">
        <v>37</v>
      </c>
      <c r="D245" t="s">
        <v>38</v>
      </c>
      <c r="E245" t="s">
        <v>39</v>
      </c>
      <c r="F245" t="s">
        <v>1666</v>
      </c>
      <c r="G245" t="s">
        <v>1667</v>
      </c>
      <c r="H245" t="s">
        <v>1668</v>
      </c>
      <c r="I245" t="s">
        <v>1717</v>
      </c>
      <c r="J245" s="2">
        <v>1</v>
      </c>
      <c r="K245" t="s">
        <v>638</v>
      </c>
      <c r="L245" t="s">
        <v>1669</v>
      </c>
      <c r="M245" t="s">
        <v>879</v>
      </c>
      <c r="N245" t="s">
        <v>769</v>
      </c>
      <c r="O245" t="s">
        <v>1670</v>
      </c>
      <c r="P245" t="s">
        <v>1671</v>
      </c>
      <c r="Q245" t="s">
        <v>50</v>
      </c>
      <c r="R245" t="s">
        <v>51</v>
      </c>
      <c r="S245" t="s">
        <v>52</v>
      </c>
      <c r="T245" s="1">
        <v>44977</v>
      </c>
      <c r="U245" s="1">
        <v>45119</v>
      </c>
      <c r="V245" s="1">
        <v>45005</v>
      </c>
      <c r="W245" s="3">
        <f t="shared" si="3"/>
        <v>-83</v>
      </c>
      <c r="X245" t="s">
        <v>53</v>
      </c>
      <c r="Y245" s="38"/>
      <c r="Z245" s="38"/>
      <c r="AA245" t="s">
        <v>1718</v>
      </c>
      <c r="AB245" t="s">
        <v>1719</v>
      </c>
      <c r="AC245" t="s">
        <v>56</v>
      </c>
      <c r="AD245" t="s">
        <v>1674</v>
      </c>
      <c r="AE245" t="s">
        <v>1675</v>
      </c>
      <c r="AF245" t="s">
        <v>59</v>
      </c>
      <c r="AG245" t="s">
        <v>60</v>
      </c>
      <c r="AH245" s="1">
        <v>44972</v>
      </c>
      <c r="AI245" s="3" t="s">
        <v>274</v>
      </c>
    </row>
    <row r="246" spans="1:35" x14ac:dyDescent="0.35">
      <c r="A246" t="s">
        <v>1720</v>
      </c>
      <c r="B246" t="s">
        <v>36</v>
      </c>
      <c r="C246" t="s">
        <v>37</v>
      </c>
      <c r="D246" t="s">
        <v>38</v>
      </c>
      <c r="E246" t="s">
        <v>39</v>
      </c>
      <c r="F246" t="s">
        <v>446</v>
      </c>
      <c r="G246" t="s">
        <v>286</v>
      </c>
      <c r="H246" t="s">
        <v>1721</v>
      </c>
      <c r="I246" t="s">
        <v>288</v>
      </c>
      <c r="J246" s="2">
        <v>1</v>
      </c>
      <c r="K246" t="s">
        <v>638</v>
      </c>
      <c r="L246" t="s">
        <v>1669</v>
      </c>
      <c r="M246" t="s">
        <v>1690</v>
      </c>
      <c r="N246" t="s">
        <v>769</v>
      </c>
      <c r="O246" t="s">
        <v>1699</v>
      </c>
      <c r="P246" t="s">
        <v>1700</v>
      </c>
      <c r="Q246" t="s">
        <v>50</v>
      </c>
      <c r="R246" t="s">
        <v>51</v>
      </c>
      <c r="S246" t="s">
        <v>90</v>
      </c>
      <c r="T246" s="1">
        <v>45233</v>
      </c>
      <c r="U246" s="1">
        <v>45313</v>
      </c>
      <c r="V246" s="1">
        <v>45266</v>
      </c>
      <c r="W246" s="3">
        <f t="shared" si="3"/>
        <v>-34</v>
      </c>
      <c r="X246" t="s">
        <v>53</v>
      </c>
      <c r="Y246" s="38"/>
      <c r="Z246" s="38"/>
      <c r="AA246" t="s">
        <v>1722</v>
      </c>
      <c r="AB246" t="s">
        <v>1723</v>
      </c>
      <c r="AC246" t="s">
        <v>273</v>
      </c>
      <c r="AD246" t="s">
        <v>56</v>
      </c>
      <c r="AE246" t="s">
        <v>56</v>
      </c>
      <c r="AF246" t="s">
        <v>56</v>
      </c>
      <c r="AG246" t="s">
        <v>56</v>
      </c>
      <c r="AI246" s="3" t="s">
        <v>274</v>
      </c>
    </row>
    <row r="247" spans="1:35" x14ac:dyDescent="0.35">
      <c r="A247" t="s">
        <v>1724</v>
      </c>
      <c r="B247" t="s">
        <v>36</v>
      </c>
      <c r="C247" t="s">
        <v>37</v>
      </c>
      <c r="D247" t="s">
        <v>38</v>
      </c>
      <c r="E247" t="s">
        <v>39</v>
      </c>
      <c r="F247" t="s">
        <v>62</v>
      </c>
      <c r="G247" t="s">
        <v>305</v>
      </c>
      <c r="H247" t="s">
        <v>1725</v>
      </c>
      <c r="I247" t="s">
        <v>307</v>
      </c>
      <c r="J247" s="2">
        <v>1</v>
      </c>
      <c r="K247" t="s">
        <v>638</v>
      </c>
      <c r="L247" t="s">
        <v>1669</v>
      </c>
      <c r="M247" t="s">
        <v>1708</v>
      </c>
      <c r="N247" t="s">
        <v>769</v>
      </c>
      <c r="O247" t="s">
        <v>1726</v>
      </c>
      <c r="P247" t="s">
        <v>1727</v>
      </c>
      <c r="Q247" t="s">
        <v>50</v>
      </c>
      <c r="R247" t="s">
        <v>51</v>
      </c>
      <c r="S247" t="s">
        <v>90</v>
      </c>
      <c r="T247" s="1">
        <v>45217</v>
      </c>
      <c r="U247" s="1">
        <v>45251</v>
      </c>
      <c r="V247" s="1">
        <v>45246</v>
      </c>
      <c r="W247" s="3">
        <f t="shared" si="3"/>
        <v>-4</v>
      </c>
      <c r="X247" t="s">
        <v>53</v>
      </c>
      <c r="Y247" s="38"/>
      <c r="Z247" s="38"/>
      <c r="AA247" t="s">
        <v>1728</v>
      </c>
      <c r="AB247" t="s">
        <v>1729</v>
      </c>
      <c r="AC247" t="s">
        <v>56</v>
      </c>
      <c r="AD247" t="s">
        <v>56</v>
      </c>
      <c r="AE247" t="s">
        <v>56</v>
      </c>
      <c r="AF247" t="s">
        <v>56</v>
      </c>
      <c r="AG247" t="s">
        <v>56</v>
      </c>
      <c r="AI247" s="35" t="s">
        <v>1730</v>
      </c>
    </row>
    <row r="248" spans="1:35" x14ac:dyDescent="0.35">
      <c r="A248" t="s">
        <v>1731</v>
      </c>
      <c r="B248" t="s">
        <v>36</v>
      </c>
      <c r="C248" t="s">
        <v>37</v>
      </c>
      <c r="D248" t="s">
        <v>38</v>
      </c>
      <c r="E248" t="s">
        <v>39</v>
      </c>
      <c r="F248" t="s">
        <v>186</v>
      </c>
      <c r="G248" t="s">
        <v>63</v>
      </c>
      <c r="H248" t="s">
        <v>1732</v>
      </c>
      <c r="I248" t="s">
        <v>213</v>
      </c>
      <c r="J248" s="2">
        <v>1</v>
      </c>
      <c r="K248" t="s">
        <v>638</v>
      </c>
      <c r="L248" t="s">
        <v>1669</v>
      </c>
      <c r="M248" t="s">
        <v>1708</v>
      </c>
      <c r="N248" t="s">
        <v>769</v>
      </c>
      <c r="O248" t="s">
        <v>1733</v>
      </c>
      <c r="P248" t="s">
        <v>1734</v>
      </c>
      <c r="Q248" t="s">
        <v>50</v>
      </c>
      <c r="R248" t="s">
        <v>51</v>
      </c>
      <c r="S248" t="s">
        <v>90</v>
      </c>
      <c r="T248" s="1">
        <v>45069</v>
      </c>
      <c r="U248" s="1">
        <v>45105</v>
      </c>
      <c r="V248" s="1">
        <v>45099</v>
      </c>
      <c r="W248" s="3">
        <f t="shared" si="3"/>
        <v>-5</v>
      </c>
      <c r="X248" t="s">
        <v>53</v>
      </c>
      <c r="Y248" s="38"/>
      <c r="Z248" s="38"/>
      <c r="AA248" t="s">
        <v>1735</v>
      </c>
      <c r="AB248" t="s">
        <v>1736</v>
      </c>
      <c r="AC248" t="s">
        <v>56</v>
      </c>
      <c r="AD248" t="s">
        <v>56</v>
      </c>
      <c r="AE248" t="s">
        <v>56</v>
      </c>
      <c r="AF248" t="s">
        <v>56</v>
      </c>
      <c r="AG248" t="s">
        <v>56</v>
      </c>
      <c r="AI248" s="3" t="s">
        <v>274</v>
      </c>
    </row>
    <row r="249" spans="1:35" x14ac:dyDescent="0.35">
      <c r="A249" t="s">
        <v>1737</v>
      </c>
      <c r="B249" t="s">
        <v>36</v>
      </c>
      <c r="C249" t="s">
        <v>37</v>
      </c>
      <c r="D249" t="s">
        <v>38</v>
      </c>
      <c r="E249" t="s">
        <v>39</v>
      </c>
      <c r="F249" t="s">
        <v>1239</v>
      </c>
      <c r="G249" t="s">
        <v>41</v>
      </c>
      <c r="H249" t="s">
        <v>1738</v>
      </c>
      <c r="I249" t="s">
        <v>95</v>
      </c>
      <c r="J249" s="2">
        <v>1</v>
      </c>
      <c r="K249" t="s">
        <v>638</v>
      </c>
      <c r="L249" t="s">
        <v>1669</v>
      </c>
      <c r="M249" t="s">
        <v>879</v>
      </c>
      <c r="N249" t="s">
        <v>769</v>
      </c>
      <c r="O249" t="s">
        <v>1739</v>
      </c>
      <c r="P249" t="s">
        <v>1740</v>
      </c>
      <c r="Q249" t="s">
        <v>50</v>
      </c>
      <c r="R249" t="s">
        <v>51</v>
      </c>
      <c r="S249" t="s">
        <v>90</v>
      </c>
      <c r="T249" s="1">
        <v>45072</v>
      </c>
      <c r="U249" s="1">
        <v>45105</v>
      </c>
      <c r="V249" s="1">
        <v>45104</v>
      </c>
      <c r="W249" s="3">
        <f t="shared" si="3"/>
        <v>-2</v>
      </c>
      <c r="X249" t="s">
        <v>53</v>
      </c>
      <c r="Y249" s="38"/>
      <c r="Z249" s="38"/>
      <c r="AA249" t="s">
        <v>1741</v>
      </c>
      <c r="AB249" t="s">
        <v>1742</v>
      </c>
      <c r="AC249" t="s">
        <v>56</v>
      </c>
      <c r="AD249" t="s">
        <v>56</v>
      </c>
      <c r="AE249" t="s">
        <v>56</v>
      </c>
      <c r="AF249" t="s">
        <v>56</v>
      </c>
      <c r="AG249" t="s">
        <v>56</v>
      </c>
      <c r="AI249" s="3" t="s">
        <v>274</v>
      </c>
    </row>
    <row r="250" spans="1:35" x14ac:dyDescent="0.35">
      <c r="A250" t="s">
        <v>1743</v>
      </c>
      <c r="B250" t="s">
        <v>36</v>
      </c>
      <c r="C250" t="s">
        <v>37</v>
      </c>
      <c r="D250" t="s">
        <v>38</v>
      </c>
      <c r="E250" t="s">
        <v>39</v>
      </c>
      <c r="F250" t="s">
        <v>1744</v>
      </c>
      <c r="G250" t="s">
        <v>41</v>
      </c>
      <c r="H250" t="s">
        <v>1745</v>
      </c>
      <c r="I250" t="s">
        <v>95</v>
      </c>
      <c r="J250" s="2">
        <v>1</v>
      </c>
      <c r="K250" t="s">
        <v>638</v>
      </c>
      <c r="L250" t="s">
        <v>1669</v>
      </c>
      <c r="M250" t="s">
        <v>1708</v>
      </c>
      <c r="N250" t="s">
        <v>769</v>
      </c>
      <c r="O250" t="s">
        <v>1709</v>
      </c>
      <c r="P250" t="s">
        <v>1710</v>
      </c>
      <c r="Q250" t="s">
        <v>50</v>
      </c>
      <c r="R250" t="s">
        <v>51</v>
      </c>
      <c r="S250" t="s">
        <v>90</v>
      </c>
      <c r="T250" s="1">
        <v>45077</v>
      </c>
      <c r="U250" s="1">
        <v>45113</v>
      </c>
      <c r="V250" s="1">
        <v>45106</v>
      </c>
      <c r="W250" s="3">
        <f t="shared" si="3"/>
        <v>-6</v>
      </c>
      <c r="X250" t="s">
        <v>53</v>
      </c>
      <c r="Y250" s="38"/>
      <c r="Z250" s="38"/>
      <c r="AA250" t="s">
        <v>1746</v>
      </c>
      <c r="AB250" t="s">
        <v>1747</v>
      </c>
      <c r="AC250" t="s">
        <v>56</v>
      </c>
      <c r="AD250" t="s">
        <v>56</v>
      </c>
      <c r="AE250" t="s">
        <v>56</v>
      </c>
      <c r="AF250" t="s">
        <v>56</v>
      </c>
      <c r="AG250" t="s">
        <v>56</v>
      </c>
      <c r="AI250" s="3" t="s">
        <v>274</v>
      </c>
    </row>
    <row r="251" spans="1:35" x14ac:dyDescent="0.35">
      <c r="A251" t="s">
        <v>1748</v>
      </c>
      <c r="B251" t="s">
        <v>36</v>
      </c>
      <c r="C251" t="s">
        <v>37</v>
      </c>
      <c r="D251" t="s">
        <v>38</v>
      </c>
      <c r="E251" t="s">
        <v>39</v>
      </c>
      <c r="F251" t="s">
        <v>1749</v>
      </c>
      <c r="G251" t="s">
        <v>41</v>
      </c>
      <c r="H251" t="s">
        <v>1750</v>
      </c>
      <c r="I251" t="s">
        <v>95</v>
      </c>
      <c r="J251" s="2">
        <v>1</v>
      </c>
      <c r="K251" t="s">
        <v>638</v>
      </c>
      <c r="L251" t="s">
        <v>1669</v>
      </c>
      <c r="M251" t="s">
        <v>879</v>
      </c>
      <c r="N251" t="s">
        <v>769</v>
      </c>
      <c r="O251" t="s">
        <v>1751</v>
      </c>
      <c r="P251" t="s">
        <v>1752</v>
      </c>
      <c r="Q251" t="s">
        <v>50</v>
      </c>
      <c r="R251" t="s">
        <v>51</v>
      </c>
      <c r="S251" t="s">
        <v>90</v>
      </c>
      <c r="T251" s="1">
        <v>45077</v>
      </c>
      <c r="U251" s="1">
        <v>45119</v>
      </c>
      <c r="V251" s="1">
        <v>45106</v>
      </c>
      <c r="W251" s="3">
        <f t="shared" si="3"/>
        <v>-10</v>
      </c>
      <c r="X251" t="s">
        <v>53</v>
      </c>
      <c r="Y251" s="38"/>
      <c r="Z251" s="38"/>
      <c r="AA251" t="s">
        <v>1753</v>
      </c>
      <c r="AB251" t="s">
        <v>1754</v>
      </c>
      <c r="AC251" t="s">
        <v>56</v>
      </c>
      <c r="AD251" t="s">
        <v>56</v>
      </c>
      <c r="AE251" t="s">
        <v>56</v>
      </c>
      <c r="AF251" t="s">
        <v>56</v>
      </c>
      <c r="AG251" t="s">
        <v>56</v>
      </c>
      <c r="AI251" s="3" t="s">
        <v>274</v>
      </c>
    </row>
    <row r="252" spans="1:35" x14ac:dyDescent="0.35">
      <c r="A252" t="s">
        <v>1755</v>
      </c>
      <c r="B252" t="s">
        <v>36</v>
      </c>
      <c r="C252" t="s">
        <v>37</v>
      </c>
      <c r="D252" t="s">
        <v>38</v>
      </c>
      <c r="E252" t="s">
        <v>39</v>
      </c>
      <c r="F252" t="s">
        <v>186</v>
      </c>
      <c r="G252" t="s">
        <v>63</v>
      </c>
      <c r="H252" t="s">
        <v>1756</v>
      </c>
      <c r="I252" t="s">
        <v>95</v>
      </c>
      <c r="J252" s="2">
        <v>1</v>
      </c>
      <c r="K252" t="s">
        <v>638</v>
      </c>
      <c r="L252" t="s">
        <v>1669</v>
      </c>
      <c r="M252" t="s">
        <v>1708</v>
      </c>
      <c r="N252" t="s">
        <v>769</v>
      </c>
      <c r="O252" t="s">
        <v>1709</v>
      </c>
      <c r="P252" t="s">
        <v>1710</v>
      </c>
      <c r="Q252" t="s">
        <v>50</v>
      </c>
      <c r="R252" t="s">
        <v>51</v>
      </c>
      <c r="S252" t="s">
        <v>90</v>
      </c>
      <c r="T252" s="1">
        <v>45078</v>
      </c>
      <c r="U252" s="1">
        <v>45113</v>
      </c>
      <c r="V252" s="1">
        <v>45107</v>
      </c>
      <c r="W252" s="3">
        <f t="shared" si="3"/>
        <v>-5</v>
      </c>
      <c r="X252" t="s">
        <v>53</v>
      </c>
      <c r="Y252" s="38"/>
      <c r="Z252" s="38"/>
      <c r="AA252" t="s">
        <v>1757</v>
      </c>
      <c r="AB252" t="s">
        <v>1758</v>
      </c>
      <c r="AC252" t="s">
        <v>56</v>
      </c>
      <c r="AD252" t="s">
        <v>56</v>
      </c>
      <c r="AE252" t="s">
        <v>56</v>
      </c>
      <c r="AF252" t="s">
        <v>56</v>
      </c>
      <c r="AG252" t="s">
        <v>56</v>
      </c>
      <c r="AI252" s="3" t="s">
        <v>274</v>
      </c>
    </row>
    <row r="253" spans="1:35" x14ac:dyDescent="0.35">
      <c r="A253" t="s">
        <v>1759</v>
      </c>
      <c r="B253" t="s">
        <v>36</v>
      </c>
      <c r="C253" t="s">
        <v>37</v>
      </c>
      <c r="D253" t="s">
        <v>38</v>
      </c>
      <c r="E253" t="s">
        <v>39</v>
      </c>
      <c r="F253" t="s">
        <v>40</v>
      </c>
      <c r="G253" t="s">
        <v>41</v>
      </c>
      <c r="H253" t="s">
        <v>1760</v>
      </c>
      <c r="I253" t="s">
        <v>95</v>
      </c>
      <c r="J253" s="2">
        <v>1</v>
      </c>
      <c r="K253" t="s">
        <v>638</v>
      </c>
      <c r="L253" t="s">
        <v>1669</v>
      </c>
      <c r="M253" t="s">
        <v>879</v>
      </c>
      <c r="N253" t="s">
        <v>769</v>
      </c>
      <c r="O253" t="s">
        <v>1751</v>
      </c>
      <c r="P253" t="s">
        <v>1752</v>
      </c>
      <c r="Q253" t="s">
        <v>50</v>
      </c>
      <c r="R253" t="s">
        <v>51</v>
      </c>
      <c r="S253" t="s">
        <v>90</v>
      </c>
      <c r="T253" s="1">
        <v>45078</v>
      </c>
      <c r="U253" s="1">
        <v>45124</v>
      </c>
      <c r="V253" s="1">
        <v>45107</v>
      </c>
      <c r="W253" s="3">
        <f t="shared" si="3"/>
        <v>-12</v>
      </c>
      <c r="X253" t="s">
        <v>53</v>
      </c>
      <c r="Y253" s="38"/>
      <c r="Z253" s="38"/>
      <c r="AA253" t="s">
        <v>1761</v>
      </c>
      <c r="AB253" t="s">
        <v>1762</v>
      </c>
      <c r="AC253" t="s">
        <v>56</v>
      </c>
      <c r="AD253" t="s">
        <v>56</v>
      </c>
      <c r="AE253" t="s">
        <v>56</v>
      </c>
      <c r="AF253" t="s">
        <v>56</v>
      </c>
      <c r="AG253" t="s">
        <v>56</v>
      </c>
      <c r="AI253" s="3" t="s">
        <v>274</v>
      </c>
    </row>
    <row r="254" spans="1:35" x14ac:dyDescent="0.35">
      <c r="A254" t="s">
        <v>1763</v>
      </c>
      <c r="B254" t="s">
        <v>36</v>
      </c>
      <c r="C254" t="s">
        <v>37</v>
      </c>
      <c r="D254" t="s">
        <v>38</v>
      </c>
      <c r="E254" t="s">
        <v>39</v>
      </c>
      <c r="F254" t="s">
        <v>1006</v>
      </c>
      <c r="G254" t="s">
        <v>41</v>
      </c>
      <c r="H254" t="s">
        <v>1764</v>
      </c>
      <c r="I254" t="s">
        <v>95</v>
      </c>
      <c r="J254" s="2">
        <v>1</v>
      </c>
      <c r="K254" t="s">
        <v>638</v>
      </c>
      <c r="L254" t="s">
        <v>1669</v>
      </c>
      <c r="M254" t="s">
        <v>1765</v>
      </c>
      <c r="N254" t="s">
        <v>769</v>
      </c>
      <c r="O254" t="s">
        <v>1766</v>
      </c>
      <c r="P254" t="s">
        <v>1767</v>
      </c>
      <c r="Q254" t="s">
        <v>50</v>
      </c>
      <c r="R254" t="s">
        <v>51</v>
      </c>
      <c r="S254" t="s">
        <v>90</v>
      </c>
      <c r="T254" s="1">
        <v>45083</v>
      </c>
      <c r="U254" s="1">
        <v>45119</v>
      </c>
      <c r="V254" s="1">
        <v>45113</v>
      </c>
      <c r="W254" s="3">
        <f t="shared" si="3"/>
        <v>-5</v>
      </c>
      <c r="X254" t="s">
        <v>53</v>
      </c>
      <c r="Y254" s="38"/>
      <c r="Z254" s="38"/>
      <c r="AA254" t="s">
        <v>1768</v>
      </c>
      <c r="AB254" t="s">
        <v>1769</v>
      </c>
      <c r="AC254" t="s">
        <v>56</v>
      </c>
      <c r="AD254" t="s">
        <v>56</v>
      </c>
      <c r="AE254" t="s">
        <v>56</v>
      </c>
      <c r="AF254" t="s">
        <v>56</v>
      </c>
      <c r="AG254" t="s">
        <v>56</v>
      </c>
      <c r="AI254" s="3" t="s">
        <v>274</v>
      </c>
    </row>
    <row r="255" spans="1:35" x14ac:dyDescent="0.35">
      <c r="A255" t="s">
        <v>1770</v>
      </c>
      <c r="B255" t="s">
        <v>36</v>
      </c>
      <c r="C255" t="s">
        <v>37</v>
      </c>
      <c r="D255" t="s">
        <v>38</v>
      </c>
      <c r="E255" t="s">
        <v>39</v>
      </c>
      <c r="F255" t="s">
        <v>40</v>
      </c>
      <c r="G255" t="s">
        <v>305</v>
      </c>
      <c r="H255" t="s">
        <v>1771</v>
      </c>
      <c r="I255" t="s">
        <v>95</v>
      </c>
      <c r="J255" s="2">
        <v>1</v>
      </c>
      <c r="K255" t="s">
        <v>638</v>
      </c>
      <c r="L255" t="s">
        <v>1669</v>
      </c>
      <c r="M255" t="s">
        <v>879</v>
      </c>
      <c r="N255" t="s">
        <v>769</v>
      </c>
      <c r="O255" t="s">
        <v>1751</v>
      </c>
      <c r="P255" t="s">
        <v>1752</v>
      </c>
      <c r="Q255" t="s">
        <v>50</v>
      </c>
      <c r="R255" t="s">
        <v>51</v>
      </c>
      <c r="S255" t="s">
        <v>90</v>
      </c>
      <c r="T255" s="1">
        <v>45083</v>
      </c>
      <c r="U255" s="1">
        <v>45119</v>
      </c>
      <c r="V255" s="1">
        <v>45113</v>
      </c>
      <c r="W255" s="3">
        <f t="shared" si="3"/>
        <v>-5</v>
      </c>
      <c r="X255" t="s">
        <v>53</v>
      </c>
      <c r="Y255" s="38"/>
      <c r="Z255" s="38"/>
      <c r="AA255" t="s">
        <v>1772</v>
      </c>
      <c r="AB255" t="s">
        <v>1773</v>
      </c>
      <c r="AC255" t="s">
        <v>56</v>
      </c>
      <c r="AD255" t="s">
        <v>56</v>
      </c>
      <c r="AE255" t="s">
        <v>56</v>
      </c>
      <c r="AF255" t="s">
        <v>56</v>
      </c>
      <c r="AG255" t="s">
        <v>56</v>
      </c>
      <c r="AI255" s="3" t="s">
        <v>274</v>
      </c>
    </row>
    <row r="256" spans="1:35" x14ac:dyDescent="0.35">
      <c r="A256" t="s">
        <v>1774</v>
      </c>
      <c r="B256" t="s">
        <v>36</v>
      </c>
      <c r="C256" t="s">
        <v>37</v>
      </c>
      <c r="D256" t="s">
        <v>38</v>
      </c>
      <c r="E256" t="s">
        <v>39</v>
      </c>
      <c r="F256" t="s">
        <v>446</v>
      </c>
      <c r="G256" t="s">
        <v>41</v>
      </c>
      <c r="H256" t="s">
        <v>1775</v>
      </c>
      <c r="I256" t="s">
        <v>95</v>
      </c>
      <c r="J256" s="2">
        <v>1</v>
      </c>
      <c r="K256" t="s">
        <v>638</v>
      </c>
      <c r="L256" t="s">
        <v>1669</v>
      </c>
      <c r="M256" t="s">
        <v>1776</v>
      </c>
      <c r="N256" t="s">
        <v>769</v>
      </c>
      <c r="O256" t="s">
        <v>1691</v>
      </c>
      <c r="P256" t="s">
        <v>1692</v>
      </c>
      <c r="Q256" t="s">
        <v>50</v>
      </c>
      <c r="R256" t="s">
        <v>51</v>
      </c>
      <c r="S256" t="s">
        <v>90</v>
      </c>
      <c r="T256" s="1">
        <v>45084</v>
      </c>
      <c r="U256" s="1">
        <v>45117</v>
      </c>
      <c r="V256" s="1">
        <v>45114</v>
      </c>
      <c r="W256" s="3">
        <f t="shared" si="3"/>
        <v>-2</v>
      </c>
      <c r="X256" t="s">
        <v>53</v>
      </c>
      <c r="Y256" s="38"/>
      <c r="Z256" s="38"/>
      <c r="AA256" t="s">
        <v>1777</v>
      </c>
      <c r="AB256" t="s">
        <v>1778</v>
      </c>
      <c r="AC256" t="s">
        <v>56</v>
      </c>
      <c r="AD256" t="s">
        <v>56</v>
      </c>
      <c r="AE256" t="s">
        <v>56</v>
      </c>
      <c r="AF256" t="s">
        <v>56</v>
      </c>
      <c r="AG256" t="s">
        <v>56</v>
      </c>
      <c r="AI256" s="3" t="s">
        <v>274</v>
      </c>
    </row>
    <row r="257" spans="1:35" x14ac:dyDescent="0.35">
      <c r="A257" t="s">
        <v>1779</v>
      </c>
      <c r="B257" t="s">
        <v>36</v>
      </c>
      <c r="C257" t="s">
        <v>37</v>
      </c>
      <c r="D257" t="s">
        <v>38</v>
      </c>
      <c r="E257" t="s">
        <v>39</v>
      </c>
      <c r="F257" t="s">
        <v>1780</v>
      </c>
      <c r="G257" t="s">
        <v>41</v>
      </c>
      <c r="H257" t="s">
        <v>1771</v>
      </c>
      <c r="I257" t="s">
        <v>95</v>
      </c>
      <c r="J257" s="2">
        <v>1</v>
      </c>
      <c r="K257" t="s">
        <v>638</v>
      </c>
      <c r="L257" t="s">
        <v>1669</v>
      </c>
      <c r="M257" t="s">
        <v>879</v>
      </c>
      <c r="N257" t="s">
        <v>769</v>
      </c>
      <c r="O257" t="s">
        <v>1751</v>
      </c>
      <c r="P257" t="s">
        <v>1752</v>
      </c>
      <c r="Q257" t="s">
        <v>50</v>
      </c>
      <c r="R257" t="s">
        <v>51</v>
      </c>
      <c r="S257" t="s">
        <v>90</v>
      </c>
      <c r="T257" s="1">
        <v>45084</v>
      </c>
      <c r="U257" s="1">
        <v>45336</v>
      </c>
      <c r="V257" s="1">
        <v>45114</v>
      </c>
      <c r="W257" s="3">
        <f t="shared" si="3"/>
        <v>-159</v>
      </c>
      <c r="X257" t="s">
        <v>53</v>
      </c>
      <c r="Y257" s="38"/>
      <c r="Z257" s="38"/>
      <c r="AA257" t="s">
        <v>1781</v>
      </c>
      <c r="AB257" t="s">
        <v>1782</v>
      </c>
      <c r="AC257" t="s">
        <v>56</v>
      </c>
      <c r="AD257" t="s">
        <v>56</v>
      </c>
      <c r="AE257" t="s">
        <v>56</v>
      </c>
      <c r="AF257" t="s">
        <v>56</v>
      </c>
      <c r="AG257" t="s">
        <v>56</v>
      </c>
      <c r="AI257" s="3" t="s">
        <v>274</v>
      </c>
    </row>
    <row r="258" spans="1:35" x14ac:dyDescent="0.35">
      <c r="A258" t="s">
        <v>1783</v>
      </c>
      <c r="B258" t="s">
        <v>36</v>
      </c>
      <c r="C258" t="s">
        <v>37</v>
      </c>
      <c r="D258" t="s">
        <v>38</v>
      </c>
      <c r="E258" t="s">
        <v>39</v>
      </c>
      <c r="F258" t="s">
        <v>1749</v>
      </c>
      <c r="G258" t="s">
        <v>63</v>
      </c>
      <c r="H258" t="s">
        <v>1784</v>
      </c>
      <c r="I258" t="s">
        <v>95</v>
      </c>
      <c r="J258" s="2">
        <v>1</v>
      </c>
      <c r="K258" t="s">
        <v>638</v>
      </c>
      <c r="L258" t="s">
        <v>1669</v>
      </c>
      <c r="M258" t="s">
        <v>1765</v>
      </c>
      <c r="N258" t="s">
        <v>769</v>
      </c>
      <c r="O258" t="s">
        <v>1785</v>
      </c>
      <c r="P258" t="s">
        <v>1786</v>
      </c>
      <c r="Q258" t="s">
        <v>50</v>
      </c>
      <c r="R258" t="s">
        <v>51</v>
      </c>
      <c r="S258" t="s">
        <v>90</v>
      </c>
      <c r="T258" s="1">
        <v>45132</v>
      </c>
      <c r="U258" s="1">
        <v>45164</v>
      </c>
      <c r="V258" s="1">
        <v>45160</v>
      </c>
      <c r="W258" s="3">
        <f t="shared" si="3"/>
        <v>-4</v>
      </c>
      <c r="X258" t="s">
        <v>53</v>
      </c>
      <c r="Y258" s="38"/>
      <c r="Z258" s="38"/>
      <c r="AA258" t="s">
        <v>1787</v>
      </c>
      <c r="AB258" t="s">
        <v>1788</v>
      </c>
      <c r="AC258" t="s">
        <v>56</v>
      </c>
      <c r="AD258" t="s">
        <v>56</v>
      </c>
      <c r="AE258" t="s">
        <v>56</v>
      </c>
      <c r="AF258" t="s">
        <v>56</v>
      </c>
      <c r="AG258" t="s">
        <v>56</v>
      </c>
      <c r="AI258" s="3" t="s">
        <v>274</v>
      </c>
    </row>
    <row r="259" spans="1:35" x14ac:dyDescent="0.35">
      <c r="A259" t="s">
        <v>1789</v>
      </c>
      <c r="B259" t="s">
        <v>36</v>
      </c>
      <c r="C259" t="s">
        <v>37</v>
      </c>
      <c r="D259" t="s">
        <v>38</v>
      </c>
      <c r="E259" t="s">
        <v>39</v>
      </c>
      <c r="F259" t="s">
        <v>186</v>
      </c>
      <c r="G259" t="s">
        <v>1790</v>
      </c>
      <c r="H259" t="s">
        <v>1791</v>
      </c>
      <c r="I259" t="s">
        <v>1792</v>
      </c>
      <c r="J259" s="2">
        <v>1</v>
      </c>
      <c r="K259" t="s">
        <v>638</v>
      </c>
      <c r="L259" t="s">
        <v>1669</v>
      </c>
      <c r="M259" t="s">
        <v>879</v>
      </c>
      <c r="N259" t="s">
        <v>769</v>
      </c>
      <c r="O259" t="s">
        <v>1793</v>
      </c>
      <c r="P259" t="s">
        <v>1794</v>
      </c>
      <c r="Q259" t="s">
        <v>50</v>
      </c>
      <c r="R259" t="s">
        <v>51</v>
      </c>
      <c r="S259" t="s">
        <v>90</v>
      </c>
      <c r="T259" s="1">
        <v>45160</v>
      </c>
      <c r="U259" s="1">
        <v>45196</v>
      </c>
      <c r="V259" s="1">
        <v>45189</v>
      </c>
      <c r="W259" s="3">
        <f t="shared" ref="W259:W322" si="4">NETWORKDAYS(U259,V259)</f>
        <v>-6</v>
      </c>
      <c r="X259" t="s">
        <v>53</v>
      </c>
      <c r="Y259" s="38"/>
      <c r="Z259" s="38"/>
      <c r="AA259" t="s">
        <v>1795</v>
      </c>
      <c r="AB259" t="s">
        <v>1796</v>
      </c>
      <c r="AC259" t="s">
        <v>80</v>
      </c>
      <c r="AD259" t="s">
        <v>56</v>
      </c>
      <c r="AE259" t="s">
        <v>56</v>
      </c>
      <c r="AF259" t="s">
        <v>56</v>
      </c>
      <c r="AG259" t="s">
        <v>56</v>
      </c>
      <c r="AI259" s="3" t="s">
        <v>274</v>
      </c>
    </row>
    <row r="260" spans="1:35" x14ac:dyDescent="0.35">
      <c r="A260" t="s">
        <v>1797</v>
      </c>
      <c r="B260" t="s">
        <v>36</v>
      </c>
      <c r="C260" t="s">
        <v>37</v>
      </c>
      <c r="D260" t="s">
        <v>38</v>
      </c>
      <c r="E260" t="s">
        <v>39</v>
      </c>
      <c r="F260" t="s">
        <v>518</v>
      </c>
      <c r="G260" t="s">
        <v>41</v>
      </c>
      <c r="H260" t="s">
        <v>1798</v>
      </c>
      <c r="I260" t="s">
        <v>43</v>
      </c>
      <c r="J260" s="2">
        <v>1</v>
      </c>
      <c r="K260" t="s">
        <v>638</v>
      </c>
      <c r="L260" t="s">
        <v>1669</v>
      </c>
      <c r="M260" t="s">
        <v>879</v>
      </c>
      <c r="N260" t="s">
        <v>769</v>
      </c>
      <c r="O260" t="s">
        <v>1799</v>
      </c>
      <c r="P260" t="s">
        <v>1800</v>
      </c>
      <c r="Q260" t="s">
        <v>50</v>
      </c>
      <c r="R260" t="s">
        <v>51</v>
      </c>
      <c r="S260" t="s">
        <v>90</v>
      </c>
      <c r="T260" s="1">
        <v>44974</v>
      </c>
      <c r="U260" s="1">
        <v>45008</v>
      </c>
      <c r="V260" s="1">
        <v>45005</v>
      </c>
      <c r="W260" s="3">
        <f t="shared" si="4"/>
        <v>-4</v>
      </c>
      <c r="X260" t="s">
        <v>53</v>
      </c>
      <c r="Y260" s="38"/>
      <c r="Z260" s="38"/>
      <c r="AA260" t="s">
        <v>1801</v>
      </c>
      <c r="AB260" t="s">
        <v>1802</v>
      </c>
      <c r="AC260" t="s">
        <v>56</v>
      </c>
      <c r="AD260" t="s">
        <v>56</v>
      </c>
      <c r="AE260" t="s">
        <v>56</v>
      </c>
      <c r="AF260" t="s">
        <v>56</v>
      </c>
      <c r="AG260" t="s">
        <v>56</v>
      </c>
      <c r="AI260" s="35" t="s">
        <v>816</v>
      </c>
    </row>
    <row r="261" spans="1:35" x14ac:dyDescent="0.35">
      <c r="A261" t="s">
        <v>1803</v>
      </c>
      <c r="B261" t="s">
        <v>36</v>
      </c>
      <c r="C261" t="s">
        <v>37</v>
      </c>
      <c r="D261" t="s">
        <v>38</v>
      </c>
      <c r="E261" t="s">
        <v>39</v>
      </c>
      <c r="F261" t="s">
        <v>349</v>
      </c>
      <c r="G261" t="s">
        <v>41</v>
      </c>
      <c r="H261" t="s">
        <v>1804</v>
      </c>
      <c r="I261" t="s">
        <v>43</v>
      </c>
      <c r="J261" s="2">
        <v>1</v>
      </c>
      <c r="K261" t="s">
        <v>638</v>
      </c>
      <c r="L261" t="s">
        <v>1669</v>
      </c>
      <c r="M261" t="s">
        <v>879</v>
      </c>
      <c r="N261" t="s">
        <v>769</v>
      </c>
      <c r="O261" t="s">
        <v>1805</v>
      </c>
      <c r="P261" t="s">
        <v>1806</v>
      </c>
      <c r="Q261" t="s">
        <v>50</v>
      </c>
      <c r="R261" t="s">
        <v>51</v>
      </c>
      <c r="S261" t="s">
        <v>90</v>
      </c>
      <c r="T261" s="1">
        <v>44974</v>
      </c>
      <c r="U261" s="1">
        <v>45006</v>
      </c>
      <c r="V261" s="1">
        <v>45005</v>
      </c>
      <c r="W261" s="3">
        <f t="shared" si="4"/>
        <v>-2</v>
      </c>
      <c r="X261" t="s">
        <v>53</v>
      </c>
      <c r="Y261" s="38"/>
      <c r="Z261" s="38"/>
      <c r="AA261" t="s">
        <v>1807</v>
      </c>
      <c r="AB261" t="s">
        <v>1808</v>
      </c>
      <c r="AC261" t="s">
        <v>56</v>
      </c>
      <c r="AD261" t="s">
        <v>56</v>
      </c>
      <c r="AE261" t="s">
        <v>56</v>
      </c>
      <c r="AF261" t="s">
        <v>56</v>
      </c>
      <c r="AG261" t="s">
        <v>56</v>
      </c>
      <c r="AI261" s="35" t="s">
        <v>816</v>
      </c>
    </row>
    <row r="262" spans="1:35" x14ac:dyDescent="0.35">
      <c r="A262" t="s">
        <v>1809</v>
      </c>
      <c r="B262" t="s">
        <v>36</v>
      </c>
      <c r="C262" t="s">
        <v>37</v>
      </c>
      <c r="D262" t="s">
        <v>38</v>
      </c>
      <c r="E262" t="s">
        <v>39</v>
      </c>
      <c r="F262" t="s">
        <v>1810</v>
      </c>
      <c r="G262" t="s">
        <v>41</v>
      </c>
      <c r="H262" t="s">
        <v>1811</v>
      </c>
      <c r="I262" t="s">
        <v>43</v>
      </c>
      <c r="J262" s="2">
        <v>1</v>
      </c>
      <c r="K262" t="s">
        <v>638</v>
      </c>
      <c r="L262" t="s">
        <v>1669</v>
      </c>
      <c r="M262" t="s">
        <v>879</v>
      </c>
      <c r="N262" t="s">
        <v>769</v>
      </c>
      <c r="O262" t="s">
        <v>1812</v>
      </c>
      <c r="P262" t="s">
        <v>1813</v>
      </c>
      <c r="Q262" t="s">
        <v>50</v>
      </c>
      <c r="R262" t="s">
        <v>51</v>
      </c>
      <c r="S262" t="s">
        <v>90</v>
      </c>
      <c r="T262" s="1">
        <v>44977</v>
      </c>
      <c r="U262" s="1">
        <v>45008</v>
      </c>
      <c r="V262" s="1">
        <v>45005</v>
      </c>
      <c r="W262" s="3">
        <f t="shared" si="4"/>
        <v>-4</v>
      </c>
      <c r="X262" t="s">
        <v>53</v>
      </c>
      <c r="Y262" s="38"/>
      <c r="Z262" s="38"/>
      <c r="AA262" t="s">
        <v>1814</v>
      </c>
      <c r="AB262" t="s">
        <v>1815</v>
      </c>
      <c r="AC262" t="s">
        <v>56</v>
      </c>
      <c r="AD262" t="s">
        <v>56</v>
      </c>
      <c r="AE262" t="s">
        <v>56</v>
      </c>
      <c r="AF262" t="s">
        <v>56</v>
      </c>
      <c r="AG262" t="s">
        <v>56</v>
      </c>
      <c r="AI262" s="35" t="s">
        <v>816</v>
      </c>
    </row>
    <row r="263" spans="1:35" x14ac:dyDescent="0.35">
      <c r="A263" t="s">
        <v>1816</v>
      </c>
      <c r="B263" t="s">
        <v>36</v>
      </c>
      <c r="C263" t="s">
        <v>37</v>
      </c>
      <c r="D263" t="s">
        <v>38</v>
      </c>
      <c r="E263" t="s">
        <v>39</v>
      </c>
      <c r="F263" t="s">
        <v>111</v>
      </c>
      <c r="G263" t="s">
        <v>41</v>
      </c>
      <c r="H263" t="s">
        <v>1811</v>
      </c>
      <c r="I263" t="s">
        <v>43</v>
      </c>
      <c r="J263" s="2">
        <v>1</v>
      </c>
      <c r="K263" t="s">
        <v>638</v>
      </c>
      <c r="L263" t="s">
        <v>1669</v>
      </c>
      <c r="M263" t="s">
        <v>879</v>
      </c>
      <c r="N263" t="s">
        <v>769</v>
      </c>
      <c r="O263" t="s">
        <v>1812</v>
      </c>
      <c r="P263" t="s">
        <v>1813</v>
      </c>
      <c r="Q263" t="s">
        <v>50</v>
      </c>
      <c r="R263" t="s">
        <v>51</v>
      </c>
      <c r="S263" t="s">
        <v>90</v>
      </c>
      <c r="T263" s="1">
        <v>44977</v>
      </c>
      <c r="U263" s="1">
        <v>45008</v>
      </c>
      <c r="V263" s="1">
        <v>45005</v>
      </c>
      <c r="W263" s="3">
        <f t="shared" si="4"/>
        <v>-4</v>
      </c>
      <c r="X263" t="s">
        <v>53</v>
      </c>
      <c r="Y263" s="38"/>
      <c r="Z263" s="38"/>
      <c r="AA263" t="s">
        <v>1817</v>
      </c>
      <c r="AB263" t="s">
        <v>1818</v>
      </c>
      <c r="AC263" t="s">
        <v>56</v>
      </c>
      <c r="AD263" t="s">
        <v>56</v>
      </c>
      <c r="AE263" t="s">
        <v>56</v>
      </c>
      <c r="AF263" t="s">
        <v>56</v>
      </c>
      <c r="AG263" t="s">
        <v>56</v>
      </c>
      <c r="AI263" s="35" t="s">
        <v>816</v>
      </c>
    </row>
    <row r="264" spans="1:35" x14ac:dyDescent="0.35">
      <c r="A264" t="s">
        <v>1819</v>
      </c>
      <c r="B264" t="s">
        <v>36</v>
      </c>
      <c r="C264" t="s">
        <v>37</v>
      </c>
      <c r="D264" t="s">
        <v>38</v>
      </c>
      <c r="E264" t="s">
        <v>39</v>
      </c>
      <c r="F264" t="s">
        <v>1820</v>
      </c>
      <c r="G264" t="s">
        <v>41</v>
      </c>
      <c r="H264" t="s">
        <v>1811</v>
      </c>
      <c r="I264" t="s">
        <v>43</v>
      </c>
      <c r="J264" s="2">
        <v>1</v>
      </c>
      <c r="K264" t="s">
        <v>638</v>
      </c>
      <c r="L264" t="s">
        <v>1669</v>
      </c>
      <c r="M264" t="s">
        <v>879</v>
      </c>
      <c r="N264" t="s">
        <v>769</v>
      </c>
      <c r="O264" t="s">
        <v>1812</v>
      </c>
      <c r="P264" t="s">
        <v>1813</v>
      </c>
      <c r="Q264" t="s">
        <v>50</v>
      </c>
      <c r="R264" t="s">
        <v>51</v>
      </c>
      <c r="S264" t="s">
        <v>90</v>
      </c>
      <c r="T264" s="1">
        <v>44977</v>
      </c>
      <c r="U264" s="1">
        <v>45007</v>
      </c>
      <c r="V264" s="1">
        <v>45005</v>
      </c>
      <c r="W264" s="3">
        <f t="shared" si="4"/>
        <v>-3</v>
      </c>
      <c r="X264" t="s">
        <v>53</v>
      </c>
      <c r="Y264" s="38"/>
      <c r="Z264" s="38"/>
      <c r="AA264" t="s">
        <v>1821</v>
      </c>
      <c r="AB264" t="s">
        <v>1822</v>
      </c>
      <c r="AC264" t="s">
        <v>56</v>
      </c>
      <c r="AD264" t="s">
        <v>56</v>
      </c>
      <c r="AE264" t="s">
        <v>56</v>
      </c>
      <c r="AF264" t="s">
        <v>56</v>
      </c>
      <c r="AG264" t="s">
        <v>56</v>
      </c>
      <c r="AI264" s="35" t="s">
        <v>816</v>
      </c>
    </row>
    <row r="265" spans="1:35" x14ac:dyDescent="0.35">
      <c r="A265" t="s">
        <v>1823</v>
      </c>
      <c r="B265" t="s">
        <v>36</v>
      </c>
      <c r="C265" t="s">
        <v>37</v>
      </c>
      <c r="D265" t="s">
        <v>38</v>
      </c>
      <c r="E265" t="s">
        <v>39</v>
      </c>
      <c r="F265" t="s">
        <v>518</v>
      </c>
      <c r="G265" t="s">
        <v>41</v>
      </c>
      <c r="H265" t="s">
        <v>1824</v>
      </c>
      <c r="I265" t="s">
        <v>43</v>
      </c>
      <c r="J265" s="2">
        <v>1</v>
      </c>
      <c r="K265" t="s">
        <v>638</v>
      </c>
      <c r="L265" t="s">
        <v>1669</v>
      </c>
      <c r="M265" t="s">
        <v>879</v>
      </c>
      <c r="N265" t="s">
        <v>769</v>
      </c>
      <c r="O265" t="s">
        <v>1805</v>
      </c>
      <c r="P265" t="s">
        <v>1806</v>
      </c>
      <c r="Q265" t="s">
        <v>50</v>
      </c>
      <c r="R265" t="s">
        <v>51</v>
      </c>
      <c r="S265" t="s">
        <v>90</v>
      </c>
      <c r="T265" s="1">
        <v>44977</v>
      </c>
      <c r="U265" s="1">
        <v>45006</v>
      </c>
      <c r="V265" s="1">
        <v>45005</v>
      </c>
      <c r="W265" s="3">
        <f t="shared" si="4"/>
        <v>-2</v>
      </c>
      <c r="X265" t="s">
        <v>53</v>
      </c>
      <c r="Y265" s="38"/>
      <c r="Z265" s="38"/>
      <c r="AA265" t="s">
        <v>1825</v>
      </c>
      <c r="AB265" t="s">
        <v>1826</v>
      </c>
      <c r="AC265" t="s">
        <v>56</v>
      </c>
      <c r="AD265" t="s">
        <v>56</v>
      </c>
      <c r="AE265" t="s">
        <v>56</v>
      </c>
      <c r="AF265" t="s">
        <v>56</v>
      </c>
      <c r="AG265" t="s">
        <v>56</v>
      </c>
      <c r="AI265" s="35" t="s">
        <v>816</v>
      </c>
    </row>
    <row r="266" spans="1:35" x14ac:dyDescent="0.35">
      <c r="A266" t="s">
        <v>1827</v>
      </c>
      <c r="B266" t="s">
        <v>36</v>
      </c>
      <c r="C266" t="s">
        <v>37</v>
      </c>
      <c r="D266" t="s">
        <v>38</v>
      </c>
      <c r="E266" t="s">
        <v>39</v>
      </c>
      <c r="F266" t="s">
        <v>1106</v>
      </c>
      <c r="G266" t="s">
        <v>41</v>
      </c>
      <c r="H266" t="s">
        <v>1811</v>
      </c>
      <c r="I266" t="s">
        <v>43</v>
      </c>
      <c r="J266" s="2">
        <v>1</v>
      </c>
      <c r="K266" t="s">
        <v>638</v>
      </c>
      <c r="L266" t="s">
        <v>1669</v>
      </c>
      <c r="M266" t="s">
        <v>879</v>
      </c>
      <c r="N266" t="s">
        <v>769</v>
      </c>
      <c r="O266" t="s">
        <v>1812</v>
      </c>
      <c r="P266" t="s">
        <v>1813</v>
      </c>
      <c r="Q266" t="s">
        <v>50</v>
      </c>
      <c r="R266" t="s">
        <v>51</v>
      </c>
      <c r="S266" t="s">
        <v>90</v>
      </c>
      <c r="T266" s="1">
        <v>44977</v>
      </c>
      <c r="U266" s="1">
        <v>45006</v>
      </c>
      <c r="V266" s="1">
        <v>45005</v>
      </c>
      <c r="W266" s="3">
        <f t="shared" si="4"/>
        <v>-2</v>
      </c>
      <c r="X266" t="s">
        <v>53</v>
      </c>
      <c r="Y266" s="38"/>
      <c r="Z266" s="38"/>
      <c r="AA266" t="s">
        <v>1828</v>
      </c>
      <c r="AB266" t="s">
        <v>1829</v>
      </c>
      <c r="AC266" t="s">
        <v>56</v>
      </c>
      <c r="AD266" t="s">
        <v>56</v>
      </c>
      <c r="AE266" t="s">
        <v>56</v>
      </c>
      <c r="AF266" t="s">
        <v>56</v>
      </c>
      <c r="AG266" t="s">
        <v>56</v>
      </c>
      <c r="AI266" s="35" t="s">
        <v>816</v>
      </c>
    </row>
    <row r="267" spans="1:35" x14ac:dyDescent="0.35">
      <c r="A267" t="s">
        <v>1830</v>
      </c>
      <c r="B267" t="s">
        <v>36</v>
      </c>
      <c r="C267" t="s">
        <v>37</v>
      </c>
      <c r="D267" t="s">
        <v>38</v>
      </c>
      <c r="E267" t="s">
        <v>39</v>
      </c>
      <c r="F267" t="s">
        <v>1831</v>
      </c>
      <c r="G267" t="s">
        <v>41</v>
      </c>
      <c r="H267" t="s">
        <v>1811</v>
      </c>
      <c r="I267" t="s">
        <v>43</v>
      </c>
      <c r="J267" s="2">
        <v>1</v>
      </c>
      <c r="K267" t="s">
        <v>638</v>
      </c>
      <c r="L267" t="s">
        <v>1669</v>
      </c>
      <c r="M267" t="s">
        <v>879</v>
      </c>
      <c r="N267" t="s">
        <v>769</v>
      </c>
      <c r="O267" t="s">
        <v>1812</v>
      </c>
      <c r="P267" t="s">
        <v>1813</v>
      </c>
      <c r="Q267" t="s">
        <v>50</v>
      </c>
      <c r="R267" t="s">
        <v>51</v>
      </c>
      <c r="S267" t="s">
        <v>90</v>
      </c>
      <c r="T267" s="1">
        <v>44978</v>
      </c>
      <c r="U267" s="1">
        <v>45007</v>
      </c>
      <c r="V267" s="1">
        <v>45006</v>
      </c>
      <c r="W267" s="3">
        <f t="shared" si="4"/>
        <v>-2</v>
      </c>
      <c r="X267" t="s">
        <v>53</v>
      </c>
      <c r="Y267" s="38"/>
      <c r="Z267" s="38"/>
      <c r="AA267" t="s">
        <v>1832</v>
      </c>
      <c r="AB267" t="s">
        <v>1833</v>
      </c>
      <c r="AC267" t="s">
        <v>56</v>
      </c>
      <c r="AD267" t="s">
        <v>56</v>
      </c>
      <c r="AE267" t="s">
        <v>56</v>
      </c>
      <c r="AF267" t="s">
        <v>56</v>
      </c>
      <c r="AG267" t="s">
        <v>56</v>
      </c>
      <c r="AI267" s="35" t="s">
        <v>816</v>
      </c>
    </row>
    <row r="268" spans="1:35" x14ac:dyDescent="0.35">
      <c r="A268" t="s">
        <v>1834</v>
      </c>
      <c r="B268" t="s">
        <v>36</v>
      </c>
      <c r="C268" t="s">
        <v>37</v>
      </c>
      <c r="D268" t="s">
        <v>38</v>
      </c>
      <c r="E268" t="s">
        <v>39</v>
      </c>
      <c r="F268" t="s">
        <v>1401</v>
      </c>
      <c r="G268" t="s">
        <v>41</v>
      </c>
      <c r="H268" t="s">
        <v>1835</v>
      </c>
      <c r="I268" t="s">
        <v>43</v>
      </c>
      <c r="J268" s="2">
        <v>1</v>
      </c>
      <c r="K268" t="s">
        <v>638</v>
      </c>
      <c r="L268" t="s">
        <v>1669</v>
      </c>
      <c r="M268" t="s">
        <v>879</v>
      </c>
      <c r="N268" t="s">
        <v>769</v>
      </c>
      <c r="O268" t="s">
        <v>1836</v>
      </c>
      <c r="P268" t="s">
        <v>1837</v>
      </c>
      <c r="Q268" t="s">
        <v>50</v>
      </c>
      <c r="R268" t="s">
        <v>51</v>
      </c>
      <c r="S268" t="s">
        <v>90</v>
      </c>
      <c r="T268" s="1">
        <v>44992</v>
      </c>
      <c r="U268" s="1">
        <v>45177</v>
      </c>
      <c r="V268" s="1">
        <v>45020</v>
      </c>
      <c r="W268" s="3">
        <f t="shared" si="4"/>
        <v>-114</v>
      </c>
      <c r="X268" t="s">
        <v>53</v>
      </c>
      <c r="Y268" s="38"/>
      <c r="Z268" s="38"/>
      <c r="AA268" t="s">
        <v>1838</v>
      </c>
      <c r="AB268" t="s">
        <v>1839</v>
      </c>
      <c r="AC268" t="s">
        <v>56</v>
      </c>
      <c r="AD268" t="s">
        <v>56</v>
      </c>
      <c r="AE268" t="s">
        <v>56</v>
      </c>
      <c r="AF268" t="s">
        <v>56</v>
      </c>
      <c r="AG268" t="s">
        <v>56</v>
      </c>
      <c r="AI268" s="3" t="s">
        <v>274</v>
      </c>
    </row>
    <row r="269" spans="1:35" x14ac:dyDescent="0.35">
      <c r="A269" t="s">
        <v>1840</v>
      </c>
      <c r="B269" t="s">
        <v>36</v>
      </c>
      <c r="C269" t="s">
        <v>37</v>
      </c>
      <c r="D269" t="s">
        <v>38</v>
      </c>
      <c r="E269" t="s">
        <v>39</v>
      </c>
      <c r="F269" t="s">
        <v>1056</v>
      </c>
      <c r="G269" t="s">
        <v>41</v>
      </c>
      <c r="H269" t="s">
        <v>1841</v>
      </c>
      <c r="I269" t="s">
        <v>43</v>
      </c>
      <c r="J269" s="2">
        <v>1</v>
      </c>
      <c r="K269" t="s">
        <v>638</v>
      </c>
      <c r="L269" t="s">
        <v>1669</v>
      </c>
      <c r="M269" t="s">
        <v>879</v>
      </c>
      <c r="N269" t="s">
        <v>769</v>
      </c>
      <c r="O269" t="s">
        <v>1842</v>
      </c>
      <c r="P269" t="s">
        <v>1843</v>
      </c>
      <c r="Q269" t="s">
        <v>50</v>
      </c>
      <c r="R269" t="s">
        <v>51</v>
      </c>
      <c r="S269" t="s">
        <v>90</v>
      </c>
      <c r="T269" s="1">
        <v>45013</v>
      </c>
      <c r="U269" s="1">
        <v>45043</v>
      </c>
      <c r="V269" s="1">
        <v>45041</v>
      </c>
      <c r="W269" s="3">
        <f t="shared" si="4"/>
        <v>-3</v>
      </c>
      <c r="X269" t="s">
        <v>53</v>
      </c>
      <c r="Y269" s="38"/>
      <c r="Z269" s="38"/>
      <c r="AA269" t="s">
        <v>1844</v>
      </c>
      <c r="AB269" t="s">
        <v>1845</v>
      </c>
      <c r="AC269" t="s">
        <v>56</v>
      </c>
      <c r="AD269" t="s">
        <v>56</v>
      </c>
      <c r="AE269" t="s">
        <v>56</v>
      </c>
      <c r="AF269" t="s">
        <v>56</v>
      </c>
      <c r="AG269" t="s">
        <v>56</v>
      </c>
      <c r="AI269" s="35" t="s">
        <v>816</v>
      </c>
    </row>
    <row r="270" spans="1:35" x14ac:dyDescent="0.35">
      <c r="A270" t="s">
        <v>1846</v>
      </c>
      <c r="B270" t="s">
        <v>36</v>
      </c>
      <c r="C270" t="s">
        <v>37</v>
      </c>
      <c r="D270" t="s">
        <v>38</v>
      </c>
      <c r="E270" t="s">
        <v>39</v>
      </c>
      <c r="F270" t="s">
        <v>763</v>
      </c>
      <c r="G270" t="s">
        <v>41</v>
      </c>
      <c r="H270" t="s">
        <v>1847</v>
      </c>
      <c r="I270" t="s">
        <v>43</v>
      </c>
      <c r="J270" s="2">
        <v>1</v>
      </c>
      <c r="K270" t="s">
        <v>638</v>
      </c>
      <c r="L270" t="s">
        <v>1669</v>
      </c>
      <c r="M270" t="s">
        <v>879</v>
      </c>
      <c r="N270" t="s">
        <v>769</v>
      </c>
      <c r="O270" t="s">
        <v>1848</v>
      </c>
      <c r="P270" t="s">
        <v>1849</v>
      </c>
      <c r="Q270" t="s">
        <v>50</v>
      </c>
      <c r="R270" t="s">
        <v>51</v>
      </c>
      <c r="S270" t="s">
        <v>90</v>
      </c>
      <c r="T270" s="1">
        <v>45015</v>
      </c>
      <c r="U270" s="1">
        <v>45044</v>
      </c>
      <c r="V270" s="1">
        <v>45043</v>
      </c>
      <c r="W270" s="3">
        <f t="shared" si="4"/>
        <v>-2</v>
      </c>
      <c r="X270" t="s">
        <v>53</v>
      </c>
      <c r="Y270" s="38"/>
      <c r="Z270" s="38"/>
      <c r="AA270" t="s">
        <v>1850</v>
      </c>
      <c r="AB270" t="s">
        <v>1851</v>
      </c>
      <c r="AC270" t="s">
        <v>56</v>
      </c>
      <c r="AD270" t="s">
        <v>56</v>
      </c>
      <c r="AE270" t="s">
        <v>56</v>
      </c>
      <c r="AF270" t="s">
        <v>56</v>
      </c>
      <c r="AG270" t="s">
        <v>56</v>
      </c>
      <c r="AI270" s="35" t="s">
        <v>816</v>
      </c>
    </row>
    <row r="271" spans="1:35" x14ac:dyDescent="0.35">
      <c r="A271" t="s">
        <v>1852</v>
      </c>
      <c r="B271" t="s">
        <v>36</v>
      </c>
      <c r="C271" t="s">
        <v>37</v>
      </c>
      <c r="D271" t="s">
        <v>38</v>
      </c>
      <c r="E271" t="s">
        <v>39</v>
      </c>
      <c r="F271" t="s">
        <v>114</v>
      </c>
      <c r="G271" t="s">
        <v>41</v>
      </c>
      <c r="H271" t="s">
        <v>1853</v>
      </c>
      <c r="I271" t="s">
        <v>43</v>
      </c>
      <c r="J271" s="2">
        <v>1</v>
      </c>
      <c r="K271" t="s">
        <v>638</v>
      </c>
      <c r="L271" t="s">
        <v>1669</v>
      </c>
      <c r="M271" t="s">
        <v>768</v>
      </c>
      <c r="N271" t="s">
        <v>769</v>
      </c>
      <c r="O271" t="s">
        <v>1854</v>
      </c>
      <c r="P271" t="s">
        <v>1855</v>
      </c>
      <c r="Q271" t="s">
        <v>50</v>
      </c>
      <c r="R271" t="s">
        <v>51</v>
      </c>
      <c r="S271" t="s">
        <v>90</v>
      </c>
      <c r="T271" s="1">
        <v>45015</v>
      </c>
      <c r="U271" s="1">
        <v>45044</v>
      </c>
      <c r="V271" s="1">
        <v>45043</v>
      </c>
      <c r="W271" s="3">
        <f t="shared" si="4"/>
        <v>-2</v>
      </c>
      <c r="X271" t="s">
        <v>53</v>
      </c>
      <c r="Y271" s="38"/>
      <c r="Z271" s="38"/>
      <c r="AA271" t="s">
        <v>1856</v>
      </c>
      <c r="AB271" t="s">
        <v>1857</v>
      </c>
      <c r="AC271" t="s">
        <v>56</v>
      </c>
      <c r="AD271" t="s">
        <v>56</v>
      </c>
      <c r="AE271" t="s">
        <v>56</v>
      </c>
      <c r="AF271" t="s">
        <v>56</v>
      </c>
      <c r="AG271" t="s">
        <v>56</v>
      </c>
      <c r="AI271" s="35" t="s">
        <v>816</v>
      </c>
    </row>
    <row r="272" spans="1:35" x14ac:dyDescent="0.35">
      <c r="A272" t="s">
        <v>1858</v>
      </c>
      <c r="B272" t="s">
        <v>36</v>
      </c>
      <c r="C272" t="s">
        <v>37</v>
      </c>
      <c r="D272" t="s">
        <v>38</v>
      </c>
      <c r="E272" t="s">
        <v>39</v>
      </c>
      <c r="F272" t="s">
        <v>1859</v>
      </c>
      <c r="G272" t="s">
        <v>41</v>
      </c>
      <c r="H272" t="s">
        <v>1847</v>
      </c>
      <c r="I272" t="s">
        <v>43</v>
      </c>
      <c r="J272" s="2">
        <v>1</v>
      </c>
      <c r="K272" t="s">
        <v>638</v>
      </c>
      <c r="L272" t="s">
        <v>1669</v>
      </c>
      <c r="M272" t="s">
        <v>879</v>
      </c>
      <c r="N272" t="s">
        <v>769</v>
      </c>
      <c r="O272" t="s">
        <v>1848</v>
      </c>
      <c r="P272" t="s">
        <v>1849</v>
      </c>
      <c r="Q272" t="s">
        <v>50</v>
      </c>
      <c r="R272" t="s">
        <v>51</v>
      </c>
      <c r="S272" t="s">
        <v>90</v>
      </c>
      <c r="T272" s="1">
        <v>45015</v>
      </c>
      <c r="U272" s="1">
        <v>45044</v>
      </c>
      <c r="V272" s="1">
        <v>45043</v>
      </c>
      <c r="W272" s="3">
        <f t="shared" si="4"/>
        <v>-2</v>
      </c>
      <c r="X272" t="s">
        <v>53</v>
      </c>
      <c r="Y272" s="38"/>
      <c r="Z272" s="38"/>
      <c r="AA272" t="s">
        <v>1860</v>
      </c>
      <c r="AB272" t="s">
        <v>1861</v>
      </c>
      <c r="AC272" t="s">
        <v>56</v>
      </c>
      <c r="AD272" t="s">
        <v>56</v>
      </c>
      <c r="AE272" t="s">
        <v>56</v>
      </c>
      <c r="AF272" t="s">
        <v>56</v>
      </c>
      <c r="AG272" t="s">
        <v>56</v>
      </c>
      <c r="AI272" s="35" t="s">
        <v>816</v>
      </c>
    </row>
    <row r="273" spans="1:35" x14ac:dyDescent="0.35">
      <c r="A273" t="s">
        <v>1862</v>
      </c>
      <c r="B273" t="s">
        <v>36</v>
      </c>
      <c r="C273" t="s">
        <v>37</v>
      </c>
      <c r="D273" t="s">
        <v>38</v>
      </c>
      <c r="E273" t="s">
        <v>39</v>
      </c>
      <c r="F273" t="s">
        <v>1780</v>
      </c>
      <c r="G273" t="s">
        <v>41</v>
      </c>
      <c r="H273" t="s">
        <v>1847</v>
      </c>
      <c r="I273" t="s">
        <v>43</v>
      </c>
      <c r="J273" s="2">
        <v>1</v>
      </c>
      <c r="K273" t="s">
        <v>638</v>
      </c>
      <c r="L273" t="s">
        <v>1669</v>
      </c>
      <c r="M273" t="s">
        <v>879</v>
      </c>
      <c r="N273" t="s">
        <v>769</v>
      </c>
      <c r="O273" t="s">
        <v>1848</v>
      </c>
      <c r="P273" t="s">
        <v>1849</v>
      </c>
      <c r="Q273" t="s">
        <v>50</v>
      </c>
      <c r="R273" t="s">
        <v>51</v>
      </c>
      <c r="S273" t="s">
        <v>90</v>
      </c>
      <c r="T273" s="1">
        <v>45015</v>
      </c>
      <c r="U273" s="1">
        <v>45044</v>
      </c>
      <c r="V273" s="1">
        <v>45043</v>
      </c>
      <c r="W273" s="3">
        <f t="shared" si="4"/>
        <v>-2</v>
      </c>
      <c r="X273" t="s">
        <v>53</v>
      </c>
      <c r="Y273" s="38"/>
      <c r="Z273" s="38"/>
      <c r="AA273" t="s">
        <v>1863</v>
      </c>
      <c r="AB273" t="s">
        <v>1864</v>
      </c>
      <c r="AC273" t="s">
        <v>56</v>
      </c>
      <c r="AD273" t="s">
        <v>56</v>
      </c>
      <c r="AE273" t="s">
        <v>56</v>
      </c>
      <c r="AF273" t="s">
        <v>56</v>
      </c>
      <c r="AG273" t="s">
        <v>56</v>
      </c>
      <c r="AI273" s="35" t="s">
        <v>816</v>
      </c>
    </row>
    <row r="274" spans="1:35" x14ac:dyDescent="0.35">
      <c r="A274" t="s">
        <v>1865</v>
      </c>
      <c r="B274" t="s">
        <v>36</v>
      </c>
      <c r="C274" t="s">
        <v>37</v>
      </c>
      <c r="D274" t="s">
        <v>38</v>
      </c>
      <c r="E274" t="s">
        <v>39</v>
      </c>
      <c r="F274" t="s">
        <v>114</v>
      </c>
      <c r="G274" t="s">
        <v>41</v>
      </c>
      <c r="H274" t="s">
        <v>1866</v>
      </c>
      <c r="I274" t="s">
        <v>43</v>
      </c>
      <c r="J274" s="2">
        <v>1</v>
      </c>
      <c r="K274" t="s">
        <v>638</v>
      </c>
      <c r="L274" t="s">
        <v>1669</v>
      </c>
      <c r="M274" t="s">
        <v>1867</v>
      </c>
      <c r="N274" t="s">
        <v>769</v>
      </c>
      <c r="O274" t="s">
        <v>1868</v>
      </c>
      <c r="P274" t="s">
        <v>1869</v>
      </c>
      <c r="Q274" t="s">
        <v>50</v>
      </c>
      <c r="R274" t="s">
        <v>51</v>
      </c>
      <c r="S274" t="s">
        <v>90</v>
      </c>
      <c r="T274" s="1">
        <v>45033</v>
      </c>
      <c r="U274" s="1">
        <v>45062</v>
      </c>
      <c r="V274" s="1">
        <v>45061</v>
      </c>
      <c r="W274" s="3">
        <f t="shared" si="4"/>
        <v>-2</v>
      </c>
      <c r="X274" t="s">
        <v>53</v>
      </c>
      <c r="Y274" s="38"/>
      <c r="Z274" s="38"/>
      <c r="AA274" t="s">
        <v>1870</v>
      </c>
      <c r="AB274" t="s">
        <v>1871</v>
      </c>
      <c r="AC274" t="s">
        <v>80</v>
      </c>
      <c r="AD274" t="s">
        <v>56</v>
      </c>
      <c r="AE274" t="s">
        <v>56</v>
      </c>
      <c r="AF274" t="s">
        <v>56</v>
      </c>
      <c r="AG274" t="s">
        <v>56</v>
      </c>
      <c r="AI274" s="35" t="s">
        <v>816</v>
      </c>
    </row>
    <row r="275" spans="1:35" x14ac:dyDescent="0.35">
      <c r="A275" t="s">
        <v>1872</v>
      </c>
      <c r="B275" t="s">
        <v>36</v>
      </c>
      <c r="C275" t="s">
        <v>37</v>
      </c>
      <c r="D275" t="s">
        <v>38</v>
      </c>
      <c r="E275" t="s">
        <v>39</v>
      </c>
      <c r="F275" t="s">
        <v>349</v>
      </c>
      <c r="G275" t="s">
        <v>41</v>
      </c>
      <c r="H275" t="s">
        <v>1866</v>
      </c>
      <c r="I275" t="s">
        <v>43</v>
      </c>
      <c r="J275" s="2">
        <v>1</v>
      </c>
      <c r="K275" t="s">
        <v>638</v>
      </c>
      <c r="L275" t="s">
        <v>1669</v>
      </c>
      <c r="M275" t="s">
        <v>879</v>
      </c>
      <c r="N275" t="s">
        <v>769</v>
      </c>
      <c r="O275" t="s">
        <v>1868</v>
      </c>
      <c r="P275" t="s">
        <v>1869</v>
      </c>
      <c r="Q275" t="s">
        <v>50</v>
      </c>
      <c r="R275" t="s">
        <v>51</v>
      </c>
      <c r="S275" t="s">
        <v>90</v>
      </c>
      <c r="T275" s="1">
        <v>45033</v>
      </c>
      <c r="U275" s="1">
        <v>45062</v>
      </c>
      <c r="V275" s="1">
        <v>45061</v>
      </c>
      <c r="W275" s="3">
        <f t="shared" si="4"/>
        <v>-2</v>
      </c>
      <c r="X275" t="s">
        <v>53</v>
      </c>
      <c r="Y275" s="38"/>
      <c r="Z275" s="38"/>
      <c r="AA275" t="s">
        <v>1873</v>
      </c>
      <c r="AB275" t="s">
        <v>1874</v>
      </c>
      <c r="AC275" t="s">
        <v>56</v>
      </c>
      <c r="AD275" t="s">
        <v>56</v>
      </c>
      <c r="AE275" t="s">
        <v>56</v>
      </c>
      <c r="AF275" t="s">
        <v>56</v>
      </c>
      <c r="AG275" t="s">
        <v>56</v>
      </c>
      <c r="AI275" s="35" t="s">
        <v>816</v>
      </c>
    </row>
    <row r="276" spans="1:35" x14ac:dyDescent="0.35">
      <c r="A276" t="s">
        <v>1875</v>
      </c>
      <c r="B276" t="s">
        <v>36</v>
      </c>
      <c r="C276" t="s">
        <v>37</v>
      </c>
      <c r="D276" t="s">
        <v>38</v>
      </c>
      <c r="E276" t="s">
        <v>39</v>
      </c>
      <c r="F276" t="s">
        <v>539</v>
      </c>
      <c r="G276" t="s">
        <v>41</v>
      </c>
      <c r="H276" t="s">
        <v>1876</v>
      </c>
      <c r="I276" t="s">
        <v>43</v>
      </c>
      <c r="J276" s="2">
        <v>1</v>
      </c>
      <c r="K276" t="s">
        <v>638</v>
      </c>
      <c r="L276" t="s">
        <v>1669</v>
      </c>
      <c r="M276" t="s">
        <v>1765</v>
      </c>
      <c r="N276" t="s">
        <v>769</v>
      </c>
      <c r="O276" t="s">
        <v>1877</v>
      </c>
      <c r="P276" t="s">
        <v>1878</v>
      </c>
      <c r="Q276" t="s">
        <v>50</v>
      </c>
      <c r="R276" t="s">
        <v>51</v>
      </c>
      <c r="S276" t="s">
        <v>90</v>
      </c>
      <c r="T276" s="1">
        <v>45033</v>
      </c>
      <c r="U276" s="1">
        <v>45062</v>
      </c>
      <c r="V276" s="1">
        <v>45061</v>
      </c>
      <c r="W276" s="3">
        <f t="shared" si="4"/>
        <v>-2</v>
      </c>
      <c r="X276" t="s">
        <v>53</v>
      </c>
      <c r="Y276" s="38"/>
      <c r="Z276" s="38"/>
      <c r="AA276" t="s">
        <v>1879</v>
      </c>
      <c r="AB276" t="s">
        <v>1880</v>
      </c>
      <c r="AC276" t="s">
        <v>56</v>
      </c>
      <c r="AD276" t="s">
        <v>56</v>
      </c>
      <c r="AE276" t="s">
        <v>56</v>
      </c>
      <c r="AF276" t="s">
        <v>56</v>
      </c>
      <c r="AG276" t="s">
        <v>56</v>
      </c>
      <c r="AI276" s="35" t="s">
        <v>816</v>
      </c>
    </row>
    <row r="277" spans="1:35" x14ac:dyDescent="0.35">
      <c r="A277" t="s">
        <v>1881</v>
      </c>
      <c r="B277" t="s">
        <v>36</v>
      </c>
      <c r="C277" t="s">
        <v>37</v>
      </c>
      <c r="D277" t="s">
        <v>38</v>
      </c>
      <c r="E277" t="s">
        <v>39</v>
      </c>
      <c r="F277" t="s">
        <v>539</v>
      </c>
      <c r="G277" t="s">
        <v>41</v>
      </c>
      <c r="H277" t="s">
        <v>1876</v>
      </c>
      <c r="I277" t="s">
        <v>43</v>
      </c>
      <c r="J277" s="2">
        <v>1</v>
      </c>
      <c r="K277" t="s">
        <v>638</v>
      </c>
      <c r="L277" t="s">
        <v>1669</v>
      </c>
      <c r="M277" t="s">
        <v>1765</v>
      </c>
      <c r="N277" t="s">
        <v>769</v>
      </c>
      <c r="O277" t="s">
        <v>1877</v>
      </c>
      <c r="P277" t="s">
        <v>1878</v>
      </c>
      <c r="Q277" t="s">
        <v>50</v>
      </c>
      <c r="R277" t="s">
        <v>51</v>
      </c>
      <c r="S277" t="s">
        <v>90</v>
      </c>
      <c r="T277" s="1">
        <v>45033</v>
      </c>
      <c r="U277" s="1">
        <v>45062</v>
      </c>
      <c r="V277" s="1">
        <v>45061</v>
      </c>
      <c r="W277" s="3">
        <f t="shared" si="4"/>
        <v>-2</v>
      </c>
      <c r="X277" t="s">
        <v>53</v>
      </c>
      <c r="Y277" s="38"/>
      <c r="Z277" s="38"/>
      <c r="AA277" t="s">
        <v>1882</v>
      </c>
      <c r="AB277" t="s">
        <v>1883</v>
      </c>
      <c r="AC277" t="s">
        <v>56</v>
      </c>
      <c r="AD277" t="s">
        <v>56</v>
      </c>
      <c r="AE277" t="s">
        <v>56</v>
      </c>
      <c r="AF277" t="s">
        <v>56</v>
      </c>
      <c r="AG277" t="s">
        <v>56</v>
      </c>
      <c r="AI277" s="35" t="s">
        <v>816</v>
      </c>
    </row>
    <row r="278" spans="1:35" x14ac:dyDescent="0.35">
      <c r="A278" t="s">
        <v>1884</v>
      </c>
      <c r="B278" t="s">
        <v>36</v>
      </c>
      <c r="C278" t="s">
        <v>37</v>
      </c>
      <c r="D278" t="s">
        <v>38</v>
      </c>
      <c r="E278" t="s">
        <v>39</v>
      </c>
      <c r="F278" t="s">
        <v>539</v>
      </c>
      <c r="G278" t="s">
        <v>41</v>
      </c>
      <c r="H278" t="s">
        <v>1876</v>
      </c>
      <c r="I278" t="s">
        <v>43</v>
      </c>
      <c r="J278" s="2">
        <v>1</v>
      </c>
      <c r="K278" t="s">
        <v>638</v>
      </c>
      <c r="L278" t="s">
        <v>1669</v>
      </c>
      <c r="M278" t="s">
        <v>1765</v>
      </c>
      <c r="N278" t="s">
        <v>769</v>
      </c>
      <c r="O278" t="s">
        <v>1877</v>
      </c>
      <c r="P278" t="s">
        <v>1878</v>
      </c>
      <c r="Q278" t="s">
        <v>50</v>
      </c>
      <c r="R278" t="s">
        <v>51</v>
      </c>
      <c r="S278" t="s">
        <v>90</v>
      </c>
      <c r="T278" s="1">
        <v>45033</v>
      </c>
      <c r="U278" s="1">
        <v>45062</v>
      </c>
      <c r="V278" s="1">
        <v>45061</v>
      </c>
      <c r="W278" s="3">
        <f t="shared" si="4"/>
        <v>-2</v>
      </c>
      <c r="X278" t="s">
        <v>53</v>
      </c>
      <c r="Y278" s="38"/>
      <c r="Z278" s="38"/>
      <c r="AA278" t="s">
        <v>1885</v>
      </c>
      <c r="AB278" t="s">
        <v>1886</v>
      </c>
      <c r="AC278" t="s">
        <v>56</v>
      </c>
      <c r="AD278" t="s">
        <v>56</v>
      </c>
      <c r="AE278" t="s">
        <v>56</v>
      </c>
      <c r="AF278" t="s">
        <v>56</v>
      </c>
      <c r="AG278" t="s">
        <v>56</v>
      </c>
      <c r="AI278" s="35" t="s">
        <v>816</v>
      </c>
    </row>
    <row r="279" spans="1:35" x14ac:dyDescent="0.35">
      <c r="A279" t="s">
        <v>1887</v>
      </c>
      <c r="B279" t="s">
        <v>36</v>
      </c>
      <c r="C279" t="s">
        <v>37</v>
      </c>
      <c r="D279" t="s">
        <v>38</v>
      </c>
      <c r="E279" t="s">
        <v>39</v>
      </c>
      <c r="F279" t="s">
        <v>236</v>
      </c>
      <c r="G279" t="s">
        <v>41</v>
      </c>
      <c r="H279" t="s">
        <v>1888</v>
      </c>
      <c r="I279" t="s">
        <v>43</v>
      </c>
      <c r="J279" s="2">
        <v>1</v>
      </c>
      <c r="K279" t="s">
        <v>638</v>
      </c>
      <c r="L279" t="s">
        <v>1669</v>
      </c>
      <c r="M279" t="s">
        <v>1708</v>
      </c>
      <c r="N279" t="s">
        <v>769</v>
      </c>
      <c r="O279" t="s">
        <v>1889</v>
      </c>
      <c r="P279" t="s">
        <v>1890</v>
      </c>
      <c r="Q279" t="s">
        <v>50</v>
      </c>
      <c r="R279" t="s">
        <v>51</v>
      </c>
      <c r="S279" t="s">
        <v>90</v>
      </c>
      <c r="T279" s="1">
        <v>45033</v>
      </c>
      <c r="U279" s="1">
        <v>45062</v>
      </c>
      <c r="V279" s="1">
        <v>45061</v>
      </c>
      <c r="W279" s="3">
        <f t="shared" si="4"/>
        <v>-2</v>
      </c>
      <c r="X279" t="s">
        <v>53</v>
      </c>
      <c r="Y279" s="38"/>
      <c r="Z279" s="38"/>
      <c r="AA279" t="s">
        <v>1891</v>
      </c>
      <c r="AB279" t="s">
        <v>1892</v>
      </c>
      <c r="AC279" t="s">
        <v>56</v>
      </c>
      <c r="AD279" t="s">
        <v>56</v>
      </c>
      <c r="AE279" t="s">
        <v>56</v>
      </c>
      <c r="AF279" t="s">
        <v>56</v>
      </c>
      <c r="AG279" t="s">
        <v>56</v>
      </c>
      <c r="AI279" s="35" t="s">
        <v>816</v>
      </c>
    </row>
    <row r="280" spans="1:35" x14ac:dyDescent="0.35">
      <c r="A280" t="s">
        <v>1893</v>
      </c>
      <c r="B280" t="s">
        <v>36</v>
      </c>
      <c r="C280" t="s">
        <v>37</v>
      </c>
      <c r="D280" t="s">
        <v>38</v>
      </c>
      <c r="E280" t="s">
        <v>39</v>
      </c>
      <c r="F280" t="s">
        <v>40</v>
      </c>
      <c r="G280" t="s">
        <v>41</v>
      </c>
      <c r="H280" t="s">
        <v>1894</v>
      </c>
      <c r="I280" t="s">
        <v>43</v>
      </c>
      <c r="J280" s="2">
        <v>1</v>
      </c>
      <c r="K280" t="s">
        <v>638</v>
      </c>
      <c r="L280" t="s">
        <v>1669</v>
      </c>
      <c r="M280" t="s">
        <v>879</v>
      </c>
      <c r="N280" t="s">
        <v>769</v>
      </c>
      <c r="O280" t="s">
        <v>1682</v>
      </c>
      <c r="P280" t="s">
        <v>1683</v>
      </c>
      <c r="Q280" t="s">
        <v>50</v>
      </c>
      <c r="R280" t="s">
        <v>51</v>
      </c>
      <c r="S280" t="s">
        <v>90</v>
      </c>
      <c r="T280" s="1">
        <v>45061</v>
      </c>
      <c r="U280" s="1">
        <v>45091</v>
      </c>
      <c r="V280" s="1">
        <v>45090</v>
      </c>
      <c r="W280" s="3">
        <f t="shared" si="4"/>
        <v>-2</v>
      </c>
      <c r="X280" t="s">
        <v>53</v>
      </c>
      <c r="Y280" s="38"/>
      <c r="Z280" s="38"/>
      <c r="AA280" t="s">
        <v>1895</v>
      </c>
      <c r="AB280" t="s">
        <v>1896</v>
      </c>
      <c r="AC280" t="s">
        <v>56</v>
      </c>
      <c r="AD280" t="s">
        <v>56</v>
      </c>
      <c r="AE280" t="s">
        <v>56</v>
      </c>
      <c r="AF280" t="s">
        <v>56</v>
      </c>
      <c r="AG280" t="s">
        <v>56</v>
      </c>
      <c r="AI280" s="3" t="s">
        <v>274</v>
      </c>
    </row>
    <row r="281" spans="1:35" x14ac:dyDescent="0.35">
      <c r="A281" t="s">
        <v>1897</v>
      </c>
      <c r="B281" t="s">
        <v>36</v>
      </c>
      <c r="C281" t="s">
        <v>37</v>
      </c>
      <c r="D281" t="s">
        <v>38</v>
      </c>
      <c r="E281" t="s">
        <v>39</v>
      </c>
      <c r="F281" t="s">
        <v>40</v>
      </c>
      <c r="G281" t="s">
        <v>41</v>
      </c>
      <c r="H281" t="s">
        <v>1898</v>
      </c>
      <c r="I281" t="s">
        <v>43</v>
      </c>
      <c r="J281" s="2">
        <v>1</v>
      </c>
      <c r="K281" t="s">
        <v>638</v>
      </c>
      <c r="L281" t="s">
        <v>1669</v>
      </c>
      <c r="M281" t="s">
        <v>879</v>
      </c>
      <c r="N281" t="s">
        <v>769</v>
      </c>
      <c r="O281" t="s">
        <v>1842</v>
      </c>
      <c r="P281" t="s">
        <v>1843</v>
      </c>
      <c r="Q281" t="s">
        <v>50</v>
      </c>
      <c r="R281" t="s">
        <v>51</v>
      </c>
      <c r="S281" t="s">
        <v>90</v>
      </c>
      <c r="T281" s="1">
        <v>45062</v>
      </c>
      <c r="U281" s="1">
        <v>45118</v>
      </c>
      <c r="V281" s="1">
        <v>45091</v>
      </c>
      <c r="W281" s="3">
        <f t="shared" si="4"/>
        <v>-20</v>
      </c>
      <c r="X281" t="s">
        <v>53</v>
      </c>
      <c r="Y281" s="38"/>
      <c r="Z281" s="38"/>
      <c r="AA281" t="s">
        <v>1899</v>
      </c>
      <c r="AB281" t="s">
        <v>1900</v>
      </c>
      <c r="AC281" t="s">
        <v>56</v>
      </c>
      <c r="AD281" t="s">
        <v>56</v>
      </c>
      <c r="AE281" t="s">
        <v>56</v>
      </c>
      <c r="AF281" t="s">
        <v>56</v>
      </c>
      <c r="AG281" t="s">
        <v>56</v>
      </c>
      <c r="AI281" s="3" t="s">
        <v>274</v>
      </c>
    </row>
    <row r="282" spans="1:35" x14ac:dyDescent="0.35">
      <c r="A282" t="s">
        <v>1901</v>
      </c>
      <c r="B282" t="s">
        <v>36</v>
      </c>
      <c r="C282" t="s">
        <v>37</v>
      </c>
      <c r="D282" t="s">
        <v>38</v>
      </c>
      <c r="E282" t="s">
        <v>39</v>
      </c>
      <c r="F282" t="s">
        <v>138</v>
      </c>
      <c r="G282" t="s">
        <v>41</v>
      </c>
      <c r="H282" t="s">
        <v>1902</v>
      </c>
      <c r="I282" t="s">
        <v>43</v>
      </c>
      <c r="J282" s="2">
        <v>1</v>
      </c>
      <c r="K282" t="s">
        <v>638</v>
      </c>
      <c r="L282" t="s">
        <v>1669</v>
      </c>
      <c r="M282" t="s">
        <v>768</v>
      </c>
      <c r="N282" t="s">
        <v>769</v>
      </c>
      <c r="O282" t="s">
        <v>1903</v>
      </c>
      <c r="P282" t="s">
        <v>1904</v>
      </c>
      <c r="Q282" t="s">
        <v>50</v>
      </c>
      <c r="R282" t="s">
        <v>51</v>
      </c>
      <c r="S282" t="s">
        <v>90</v>
      </c>
      <c r="T282" s="1">
        <v>45062</v>
      </c>
      <c r="U282" s="1">
        <v>45092</v>
      </c>
      <c r="V282" s="1">
        <v>45091</v>
      </c>
      <c r="W282" s="3">
        <f t="shared" si="4"/>
        <v>-2</v>
      </c>
      <c r="X282" t="s">
        <v>53</v>
      </c>
      <c r="Y282" s="38"/>
      <c r="Z282" s="38"/>
      <c r="AA282" t="s">
        <v>1905</v>
      </c>
      <c r="AB282" t="s">
        <v>1906</v>
      </c>
      <c r="AC282" t="s">
        <v>80</v>
      </c>
      <c r="AD282" t="s">
        <v>56</v>
      </c>
      <c r="AE282" t="s">
        <v>56</v>
      </c>
      <c r="AF282" t="s">
        <v>56</v>
      </c>
      <c r="AG282" t="s">
        <v>56</v>
      </c>
      <c r="AI282" s="3" t="s">
        <v>274</v>
      </c>
    </row>
    <row r="283" spans="1:35" x14ac:dyDescent="0.35">
      <c r="A283" t="s">
        <v>1907</v>
      </c>
      <c r="B283" t="s">
        <v>36</v>
      </c>
      <c r="C283" t="s">
        <v>37</v>
      </c>
      <c r="D283" t="s">
        <v>38</v>
      </c>
      <c r="E283" t="s">
        <v>39</v>
      </c>
      <c r="F283" t="s">
        <v>114</v>
      </c>
      <c r="G283" t="s">
        <v>41</v>
      </c>
      <c r="H283" t="s">
        <v>1908</v>
      </c>
      <c r="I283" t="s">
        <v>43</v>
      </c>
      <c r="J283" s="2">
        <v>1</v>
      </c>
      <c r="K283" t="s">
        <v>638</v>
      </c>
      <c r="L283" t="s">
        <v>1669</v>
      </c>
      <c r="M283" t="s">
        <v>1690</v>
      </c>
      <c r="N283" t="s">
        <v>769</v>
      </c>
      <c r="O283" t="s">
        <v>1699</v>
      </c>
      <c r="P283" t="s">
        <v>1700</v>
      </c>
      <c r="Q283" t="s">
        <v>50</v>
      </c>
      <c r="R283" t="s">
        <v>51</v>
      </c>
      <c r="S283" t="s">
        <v>90</v>
      </c>
      <c r="T283" s="1">
        <v>45064</v>
      </c>
      <c r="U283" s="1">
        <v>45097</v>
      </c>
      <c r="V283" s="1">
        <v>45093</v>
      </c>
      <c r="W283" s="3">
        <f t="shared" si="4"/>
        <v>-3</v>
      </c>
      <c r="X283" t="s">
        <v>53</v>
      </c>
      <c r="Y283" s="38"/>
      <c r="Z283" s="38"/>
      <c r="AA283" t="s">
        <v>1909</v>
      </c>
      <c r="AB283" t="s">
        <v>1910</v>
      </c>
      <c r="AC283" t="s">
        <v>80</v>
      </c>
      <c r="AD283" t="s">
        <v>56</v>
      </c>
      <c r="AE283" t="s">
        <v>56</v>
      </c>
      <c r="AF283" t="s">
        <v>56</v>
      </c>
      <c r="AG283" t="s">
        <v>56</v>
      </c>
      <c r="AI283" s="35" t="s">
        <v>1911</v>
      </c>
    </row>
    <row r="284" spans="1:35" x14ac:dyDescent="0.35">
      <c r="A284" t="s">
        <v>1912</v>
      </c>
      <c r="B284" t="s">
        <v>36</v>
      </c>
      <c r="C284" t="s">
        <v>37</v>
      </c>
      <c r="D284" t="s">
        <v>38</v>
      </c>
      <c r="E284" t="s">
        <v>39</v>
      </c>
      <c r="F284" t="s">
        <v>62</v>
      </c>
      <c r="G284" t="s">
        <v>41</v>
      </c>
      <c r="H284" t="s">
        <v>1908</v>
      </c>
      <c r="I284" t="s">
        <v>43</v>
      </c>
      <c r="J284" s="2">
        <v>1</v>
      </c>
      <c r="K284" t="s">
        <v>638</v>
      </c>
      <c r="L284" t="s">
        <v>1669</v>
      </c>
      <c r="M284" t="s">
        <v>1690</v>
      </c>
      <c r="N284" t="s">
        <v>769</v>
      </c>
      <c r="O284" t="s">
        <v>1699</v>
      </c>
      <c r="P284" t="s">
        <v>1700</v>
      </c>
      <c r="Q284" t="s">
        <v>50</v>
      </c>
      <c r="R284" t="s">
        <v>51</v>
      </c>
      <c r="S284" t="s">
        <v>90</v>
      </c>
      <c r="T284" s="1">
        <v>45064</v>
      </c>
      <c r="U284" s="1">
        <v>45097</v>
      </c>
      <c r="V284" s="1">
        <v>45093</v>
      </c>
      <c r="W284" s="3">
        <f t="shared" si="4"/>
        <v>-3</v>
      </c>
      <c r="X284" t="s">
        <v>53</v>
      </c>
      <c r="Y284" s="38"/>
      <c r="Z284" s="38"/>
      <c r="AA284" t="s">
        <v>1913</v>
      </c>
      <c r="AB284" t="s">
        <v>1914</v>
      </c>
      <c r="AC284" t="s">
        <v>80</v>
      </c>
      <c r="AD284" t="s">
        <v>56</v>
      </c>
      <c r="AE284" t="s">
        <v>56</v>
      </c>
      <c r="AF284" t="s">
        <v>56</v>
      </c>
      <c r="AG284" t="s">
        <v>56</v>
      </c>
      <c r="AI284" s="3" t="s">
        <v>1664</v>
      </c>
    </row>
    <row r="285" spans="1:35" x14ac:dyDescent="0.35">
      <c r="A285" t="s">
        <v>1915</v>
      </c>
      <c r="B285" t="s">
        <v>36</v>
      </c>
      <c r="C285" t="s">
        <v>37</v>
      </c>
      <c r="D285" t="s">
        <v>38</v>
      </c>
      <c r="E285" t="s">
        <v>39</v>
      </c>
      <c r="F285" t="s">
        <v>62</v>
      </c>
      <c r="G285" t="s">
        <v>41</v>
      </c>
      <c r="H285" t="s">
        <v>1916</v>
      </c>
      <c r="I285" t="s">
        <v>43</v>
      </c>
      <c r="J285" s="2">
        <v>1</v>
      </c>
      <c r="K285" t="s">
        <v>638</v>
      </c>
      <c r="L285" t="s">
        <v>1669</v>
      </c>
      <c r="M285" t="s">
        <v>1690</v>
      </c>
      <c r="N285" t="s">
        <v>769</v>
      </c>
      <c r="O285" t="s">
        <v>1917</v>
      </c>
      <c r="P285" t="s">
        <v>1918</v>
      </c>
      <c r="Q285" t="s">
        <v>50</v>
      </c>
      <c r="R285" t="s">
        <v>51</v>
      </c>
      <c r="S285" t="s">
        <v>90</v>
      </c>
      <c r="T285" s="1">
        <v>45072</v>
      </c>
      <c r="U285" s="1">
        <v>45105</v>
      </c>
      <c r="V285" s="1">
        <v>45104</v>
      </c>
      <c r="W285" s="3">
        <f t="shared" si="4"/>
        <v>-2</v>
      </c>
      <c r="X285" t="s">
        <v>53</v>
      </c>
      <c r="Y285" s="38"/>
      <c r="Z285" s="38"/>
      <c r="AA285" t="s">
        <v>1919</v>
      </c>
      <c r="AB285" t="s">
        <v>1920</v>
      </c>
      <c r="AC285" t="s">
        <v>273</v>
      </c>
      <c r="AD285" t="s">
        <v>56</v>
      </c>
      <c r="AE285" t="s">
        <v>56</v>
      </c>
      <c r="AF285" t="s">
        <v>56</v>
      </c>
      <c r="AG285" t="s">
        <v>56</v>
      </c>
      <c r="AI285" s="3" t="s">
        <v>274</v>
      </c>
    </row>
    <row r="286" spans="1:35" x14ac:dyDescent="0.35">
      <c r="A286" t="s">
        <v>1921</v>
      </c>
      <c r="B286" t="s">
        <v>36</v>
      </c>
      <c r="C286" t="s">
        <v>37</v>
      </c>
      <c r="D286" t="s">
        <v>38</v>
      </c>
      <c r="E286" t="s">
        <v>39</v>
      </c>
      <c r="F286" t="s">
        <v>349</v>
      </c>
      <c r="G286" t="s">
        <v>41</v>
      </c>
      <c r="H286" t="s">
        <v>1750</v>
      </c>
      <c r="I286" t="s">
        <v>43</v>
      </c>
      <c r="J286" s="2">
        <v>1</v>
      </c>
      <c r="K286" t="s">
        <v>638</v>
      </c>
      <c r="L286" t="s">
        <v>1669</v>
      </c>
      <c r="M286" t="s">
        <v>879</v>
      </c>
      <c r="N286" t="s">
        <v>769</v>
      </c>
      <c r="O286" t="s">
        <v>1751</v>
      </c>
      <c r="P286" t="s">
        <v>1752</v>
      </c>
      <c r="Q286" t="s">
        <v>50</v>
      </c>
      <c r="R286" t="s">
        <v>51</v>
      </c>
      <c r="S286" t="s">
        <v>90</v>
      </c>
      <c r="T286" s="1">
        <v>45077</v>
      </c>
      <c r="U286" s="1">
        <v>45113</v>
      </c>
      <c r="V286" s="1">
        <v>45106</v>
      </c>
      <c r="W286" s="3">
        <f t="shared" si="4"/>
        <v>-6</v>
      </c>
      <c r="X286" t="s">
        <v>53</v>
      </c>
      <c r="Y286" s="38"/>
      <c r="Z286" s="38"/>
      <c r="AA286" t="s">
        <v>1922</v>
      </c>
      <c r="AB286" t="s">
        <v>1923</v>
      </c>
      <c r="AC286" t="s">
        <v>56</v>
      </c>
      <c r="AD286" t="s">
        <v>56</v>
      </c>
      <c r="AE286" t="s">
        <v>56</v>
      </c>
      <c r="AF286" t="s">
        <v>56</v>
      </c>
      <c r="AG286" t="s">
        <v>56</v>
      </c>
      <c r="AI286" s="3" t="s">
        <v>274</v>
      </c>
    </row>
    <row r="287" spans="1:35" x14ac:dyDescent="0.35">
      <c r="A287" t="s">
        <v>1924</v>
      </c>
      <c r="B287" t="s">
        <v>36</v>
      </c>
      <c r="C287" t="s">
        <v>37</v>
      </c>
      <c r="D287" t="s">
        <v>38</v>
      </c>
      <c r="E287" t="s">
        <v>39</v>
      </c>
      <c r="F287" t="s">
        <v>979</v>
      </c>
      <c r="G287" t="s">
        <v>41</v>
      </c>
      <c r="H287" t="s">
        <v>1925</v>
      </c>
      <c r="I287" t="s">
        <v>43</v>
      </c>
      <c r="J287" s="2">
        <v>1</v>
      </c>
      <c r="K287" t="s">
        <v>638</v>
      </c>
      <c r="L287" t="s">
        <v>1669</v>
      </c>
      <c r="M287" t="s">
        <v>879</v>
      </c>
      <c r="N287" t="s">
        <v>769</v>
      </c>
      <c r="O287" t="s">
        <v>1926</v>
      </c>
      <c r="P287" t="s">
        <v>1927</v>
      </c>
      <c r="Q287" t="s">
        <v>50</v>
      </c>
      <c r="R287" t="s">
        <v>51</v>
      </c>
      <c r="S287" t="s">
        <v>90</v>
      </c>
      <c r="T287" s="1">
        <v>45078</v>
      </c>
      <c r="U287" s="1">
        <v>45113</v>
      </c>
      <c r="V287" s="1">
        <v>45107</v>
      </c>
      <c r="W287" s="3">
        <f t="shared" si="4"/>
        <v>-5</v>
      </c>
      <c r="X287" t="s">
        <v>53</v>
      </c>
      <c r="Y287" s="38"/>
      <c r="Z287" s="38"/>
      <c r="AA287" t="s">
        <v>1928</v>
      </c>
      <c r="AB287" t="s">
        <v>1929</v>
      </c>
      <c r="AC287" t="s">
        <v>56</v>
      </c>
      <c r="AD287" t="s">
        <v>56</v>
      </c>
      <c r="AE287" t="s">
        <v>56</v>
      </c>
      <c r="AF287" t="s">
        <v>56</v>
      </c>
      <c r="AG287" t="s">
        <v>56</v>
      </c>
      <c r="AI287" s="3" t="s">
        <v>274</v>
      </c>
    </row>
    <row r="288" spans="1:35" x14ac:dyDescent="0.35">
      <c r="A288" t="s">
        <v>1930</v>
      </c>
      <c r="B288" t="s">
        <v>36</v>
      </c>
      <c r="C288" t="s">
        <v>37</v>
      </c>
      <c r="D288" t="s">
        <v>38</v>
      </c>
      <c r="E288" t="s">
        <v>39</v>
      </c>
      <c r="F288" t="s">
        <v>649</v>
      </c>
      <c r="G288" t="s">
        <v>41</v>
      </c>
      <c r="H288" t="s">
        <v>1760</v>
      </c>
      <c r="I288" t="s">
        <v>43</v>
      </c>
      <c r="J288" s="2">
        <v>1</v>
      </c>
      <c r="K288" t="s">
        <v>638</v>
      </c>
      <c r="L288" t="s">
        <v>1669</v>
      </c>
      <c r="M288" t="s">
        <v>879</v>
      </c>
      <c r="N288" t="s">
        <v>769</v>
      </c>
      <c r="O288" t="s">
        <v>1751</v>
      </c>
      <c r="P288" t="s">
        <v>1752</v>
      </c>
      <c r="Q288" t="s">
        <v>50</v>
      </c>
      <c r="R288" t="s">
        <v>51</v>
      </c>
      <c r="S288" t="s">
        <v>90</v>
      </c>
      <c r="T288" s="1">
        <v>45078</v>
      </c>
      <c r="U288" s="1">
        <v>45113</v>
      </c>
      <c r="V288" s="1">
        <v>45107</v>
      </c>
      <c r="W288" s="3">
        <f t="shared" si="4"/>
        <v>-5</v>
      </c>
      <c r="X288" t="s">
        <v>53</v>
      </c>
      <c r="Y288" s="38"/>
      <c r="Z288" s="38"/>
      <c r="AA288" t="s">
        <v>1931</v>
      </c>
      <c r="AB288" t="s">
        <v>1932</v>
      </c>
      <c r="AC288" t="s">
        <v>56</v>
      </c>
      <c r="AD288" t="s">
        <v>56</v>
      </c>
      <c r="AE288" t="s">
        <v>56</v>
      </c>
      <c r="AF288" t="s">
        <v>56</v>
      </c>
      <c r="AG288" t="s">
        <v>56</v>
      </c>
      <c r="AI288" s="3" t="s">
        <v>274</v>
      </c>
    </row>
    <row r="289" spans="1:35" x14ac:dyDescent="0.35">
      <c r="A289" t="s">
        <v>1933</v>
      </c>
      <c r="B289" t="s">
        <v>36</v>
      </c>
      <c r="C289" t="s">
        <v>37</v>
      </c>
      <c r="D289" t="s">
        <v>38</v>
      </c>
      <c r="E289" t="s">
        <v>39</v>
      </c>
      <c r="F289" t="s">
        <v>186</v>
      </c>
      <c r="G289" t="s">
        <v>41</v>
      </c>
      <c r="H289" t="s">
        <v>1756</v>
      </c>
      <c r="I289" t="s">
        <v>43</v>
      </c>
      <c r="J289" s="2">
        <v>1</v>
      </c>
      <c r="K289" t="s">
        <v>638</v>
      </c>
      <c r="L289" t="s">
        <v>1669</v>
      </c>
      <c r="M289" t="s">
        <v>1708</v>
      </c>
      <c r="N289" t="s">
        <v>769</v>
      </c>
      <c r="O289" t="s">
        <v>1709</v>
      </c>
      <c r="P289" t="s">
        <v>1710</v>
      </c>
      <c r="Q289" t="s">
        <v>50</v>
      </c>
      <c r="R289" t="s">
        <v>51</v>
      </c>
      <c r="S289" t="s">
        <v>90</v>
      </c>
      <c r="T289" s="1">
        <v>45078</v>
      </c>
      <c r="U289" s="1">
        <v>45113</v>
      </c>
      <c r="V289" s="1">
        <v>45107</v>
      </c>
      <c r="W289" s="3">
        <f t="shared" si="4"/>
        <v>-5</v>
      </c>
      <c r="X289" t="s">
        <v>53</v>
      </c>
      <c r="Y289" s="38"/>
      <c r="Z289" s="38"/>
      <c r="AA289" t="s">
        <v>1934</v>
      </c>
      <c r="AB289" t="s">
        <v>1935</v>
      </c>
      <c r="AC289" t="s">
        <v>56</v>
      </c>
      <c r="AD289" t="s">
        <v>56</v>
      </c>
      <c r="AE289" t="s">
        <v>56</v>
      </c>
      <c r="AF289" t="s">
        <v>56</v>
      </c>
      <c r="AG289" t="s">
        <v>56</v>
      </c>
      <c r="AI289" s="3" t="s">
        <v>274</v>
      </c>
    </row>
    <row r="290" spans="1:35" x14ac:dyDescent="0.35">
      <c r="A290" t="s">
        <v>1936</v>
      </c>
      <c r="B290" t="s">
        <v>36</v>
      </c>
      <c r="C290" t="s">
        <v>37</v>
      </c>
      <c r="D290" t="s">
        <v>38</v>
      </c>
      <c r="E290" t="s">
        <v>39</v>
      </c>
      <c r="F290" t="s">
        <v>1937</v>
      </c>
      <c r="G290" t="s">
        <v>41</v>
      </c>
      <c r="H290" t="s">
        <v>1938</v>
      </c>
      <c r="I290" t="s">
        <v>43</v>
      </c>
      <c r="J290" s="2">
        <v>1</v>
      </c>
      <c r="K290" t="s">
        <v>638</v>
      </c>
      <c r="L290" t="s">
        <v>1669</v>
      </c>
      <c r="M290" t="s">
        <v>879</v>
      </c>
      <c r="N290" t="s">
        <v>769</v>
      </c>
      <c r="O290" t="s">
        <v>1939</v>
      </c>
      <c r="P290" t="s">
        <v>1940</v>
      </c>
      <c r="Q290" t="s">
        <v>50</v>
      </c>
      <c r="R290" t="s">
        <v>51</v>
      </c>
      <c r="S290" t="s">
        <v>90</v>
      </c>
      <c r="T290" s="1">
        <v>45082</v>
      </c>
      <c r="U290" s="1">
        <v>45120</v>
      </c>
      <c r="V290" s="1">
        <v>45112</v>
      </c>
      <c r="W290" s="3">
        <f t="shared" si="4"/>
        <v>-7</v>
      </c>
      <c r="X290" t="s">
        <v>53</v>
      </c>
      <c r="Y290" s="38"/>
      <c r="Z290" s="38"/>
      <c r="AA290" t="s">
        <v>1941</v>
      </c>
      <c r="AB290" t="s">
        <v>1942</v>
      </c>
      <c r="AC290" t="s">
        <v>56</v>
      </c>
      <c r="AD290" t="s">
        <v>56</v>
      </c>
      <c r="AE290" t="s">
        <v>56</v>
      </c>
      <c r="AF290" t="s">
        <v>56</v>
      </c>
      <c r="AG290" t="s">
        <v>56</v>
      </c>
      <c r="AI290" s="3" t="s">
        <v>274</v>
      </c>
    </row>
    <row r="291" spans="1:35" x14ac:dyDescent="0.35">
      <c r="A291" t="s">
        <v>1943</v>
      </c>
      <c r="B291" t="s">
        <v>36</v>
      </c>
      <c r="C291" t="s">
        <v>37</v>
      </c>
      <c r="D291" t="s">
        <v>38</v>
      </c>
      <c r="E291" t="s">
        <v>39</v>
      </c>
      <c r="F291" t="s">
        <v>114</v>
      </c>
      <c r="G291" t="s">
        <v>41</v>
      </c>
      <c r="H291" t="s">
        <v>1707</v>
      </c>
      <c r="I291" t="s">
        <v>43</v>
      </c>
      <c r="J291" s="2">
        <v>1</v>
      </c>
      <c r="K291" t="s">
        <v>638</v>
      </c>
      <c r="L291" t="s">
        <v>1669</v>
      </c>
      <c r="M291" t="s">
        <v>1708</v>
      </c>
      <c r="N291" t="s">
        <v>769</v>
      </c>
      <c r="O291" t="s">
        <v>1709</v>
      </c>
      <c r="P291" t="s">
        <v>1710</v>
      </c>
      <c r="Q291" t="s">
        <v>50</v>
      </c>
      <c r="R291" t="s">
        <v>51</v>
      </c>
      <c r="S291" t="s">
        <v>90</v>
      </c>
      <c r="T291" s="1">
        <v>45083</v>
      </c>
      <c r="U291" s="1">
        <v>45119</v>
      </c>
      <c r="V291" s="1">
        <v>45113</v>
      </c>
      <c r="W291" s="3">
        <f t="shared" si="4"/>
        <v>-5</v>
      </c>
      <c r="X291" t="s">
        <v>53</v>
      </c>
      <c r="Y291" s="38"/>
      <c r="Z291" s="38"/>
      <c r="AA291" t="s">
        <v>1944</v>
      </c>
      <c r="AB291" t="s">
        <v>1945</v>
      </c>
      <c r="AC291" t="s">
        <v>80</v>
      </c>
      <c r="AD291" t="s">
        <v>56</v>
      </c>
      <c r="AE291" t="s">
        <v>56</v>
      </c>
      <c r="AF291" t="s">
        <v>56</v>
      </c>
      <c r="AG291" t="s">
        <v>56</v>
      </c>
      <c r="AI291" s="3" t="s">
        <v>274</v>
      </c>
    </row>
    <row r="292" spans="1:35" x14ac:dyDescent="0.35">
      <c r="A292" t="s">
        <v>1946</v>
      </c>
      <c r="B292" t="s">
        <v>36</v>
      </c>
      <c r="C292" t="s">
        <v>37</v>
      </c>
      <c r="D292" t="s">
        <v>38</v>
      </c>
      <c r="E292" t="s">
        <v>39</v>
      </c>
      <c r="F292" t="s">
        <v>1232</v>
      </c>
      <c r="G292" t="s">
        <v>41</v>
      </c>
      <c r="H292" t="s">
        <v>1771</v>
      </c>
      <c r="I292" t="s">
        <v>43</v>
      </c>
      <c r="J292" s="2">
        <v>1</v>
      </c>
      <c r="K292" t="s">
        <v>638</v>
      </c>
      <c r="L292" t="s">
        <v>1669</v>
      </c>
      <c r="M292" t="s">
        <v>879</v>
      </c>
      <c r="N292" t="s">
        <v>769</v>
      </c>
      <c r="O292" t="s">
        <v>1751</v>
      </c>
      <c r="P292" t="s">
        <v>1752</v>
      </c>
      <c r="Q292" t="s">
        <v>50</v>
      </c>
      <c r="R292" t="s">
        <v>51</v>
      </c>
      <c r="S292" t="s">
        <v>90</v>
      </c>
      <c r="T292" s="1">
        <v>45083</v>
      </c>
      <c r="U292" s="1">
        <v>45119</v>
      </c>
      <c r="V292" s="1">
        <v>45113</v>
      </c>
      <c r="W292" s="3">
        <f t="shared" si="4"/>
        <v>-5</v>
      </c>
      <c r="X292" t="s">
        <v>53</v>
      </c>
      <c r="Y292" s="38"/>
      <c r="Z292" s="38"/>
      <c r="AA292" t="s">
        <v>1947</v>
      </c>
      <c r="AB292" t="s">
        <v>1948</v>
      </c>
      <c r="AC292" t="s">
        <v>56</v>
      </c>
      <c r="AD292" t="s">
        <v>56</v>
      </c>
      <c r="AE292" t="s">
        <v>56</v>
      </c>
      <c r="AF292" t="s">
        <v>56</v>
      </c>
      <c r="AG292" t="s">
        <v>56</v>
      </c>
      <c r="AI292" s="3" t="s">
        <v>274</v>
      </c>
    </row>
    <row r="293" spans="1:35" x14ac:dyDescent="0.35">
      <c r="A293" t="s">
        <v>1949</v>
      </c>
      <c r="B293" t="s">
        <v>36</v>
      </c>
      <c r="C293" t="s">
        <v>37</v>
      </c>
      <c r="D293" t="s">
        <v>38</v>
      </c>
      <c r="E293" t="s">
        <v>39</v>
      </c>
      <c r="F293" t="s">
        <v>1232</v>
      </c>
      <c r="G293" t="s">
        <v>41</v>
      </c>
      <c r="H293" t="s">
        <v>1771</v>
      </c>
      <c r="I293" t="s">
        <v>43</v>
      </c>
      <c r="J293" s="2">
        <v>1</v>
      </c>
      <c r="K293" t="s">
        <v>638</v>
      </c>
      <c r="L293" t="s">
        <v>1669</v>
      </c>
      <c r="M293" t="s">
        <v>879</v>
      </c>
      <c r="N293" t="s">
        <v>769</v>
      </c>
      <c r="O293" t="s">
        <v>1751</v>
      </c>
      <c r="P293" t="s">
        <v>1752</v>
      </c>
      <c r="Q293" t="s">
        <v>50</v>
      </c>
      <c r="R293" t="s">
        <v>51</v>
      </c>
      <c r="S293" t="s">
        <v>90</v>
      </c>
      <c r="T293" s="1">
        <v>45083</v>
      </c>
      <c r="U293" s="1">
        <v>45125</v>
      </c>
      <c r="V293" s="1">
        <v>45113</v>
      </c>
      <c r="W293" s="3">
        <f t="shared" si="4"/>
        <v>-9</v>
      </c>
      <c r="X293" t="s">
        <v>53</v>
      </c>
      <c r="Y293" s="38"/>
      <c r="Z293" s="38"/>
      <c r="AA293" t="s">
        <v>1950</v>
      </c>
      <c r="AB293" t="s">
        <v>1951</v>
      </c>
      <c r="AC293" t="s">
        <v>56</v>
      </c>
      <c r="AD293" t="s">
        <v>56</v>
      </c>
      <c r="AE293" t="s">
        <v>56</v>
      </c>
      <c r="AF293" t="s">
        <v>56</v>
      </c>
      <c r="AG293" t="s">
        <v>56</v>
      </c>
      <c r="AI293" s="3" t="s">
        <v>274</v>
      </c>
    </row>
    <row r="294" spans="1:35" x14ac:dyDescent="0.35">
      <c r="A294" t="s">
        <v>1952</v>
      </c>
      <c r="B294" t="s">
        <v>36</v>
      </c>
      <c r="C294" t="s">
        <v>37</v>
      </c>
      <c r="D294" t="s">
        <v>38</v>
      </c>
      <c r="E294" t="s">
        <v>39</v>
      </c>
      <c r="F294" t="s">
        <v>1232</v>
      </c>
      <c r="G294" t="s">
        <v>41</v>
      </c>
      <c r="H294" t="s">
        <v>1771</v>
      </c>
      <c r="I294" t="s">
        <v>43</v>
      </c>
      <c r="J294" s="2">
        <v>1</v>
      </c>
      <c r="K294" t="s">
        <v>638</v>
      </c>
      <c r="L294" t="s">
        <v>1669</v>
      </c>
      <c r="M294" t="s">
        <v>879</v>
      </c>
      <c r="N294" t="s">
        <v>769</v>
      </c>
      <c r="O294" t="s">
        <v>1751</v>
      </c>
      <c r="P294" t="s">
        <v>1752</v>
      </c>
      <c r="Q294" t="s">
        <v>50</v>
      </c>
      <c r="R294" t="s">
        <v>51</v>
      </c>
      <c r="S294" t="s">
        <v>90</v>
      </c>
      <c r="T294" s="1">
        <v>45083</v>
      </c>
      <c r="U294" s="1">
        <v>45119</v>
      </c>
      <c r="V294" s="1">
        <v>45113</v>
      </c>
      <c r="W294" s="3">
        <f t="shared" si="4"/>
        <v>-5</v>
      </c>
      <c r="X294" t="s">
        <v>53</v>
      </c>
      <c r="Y294" s="38"/>
      <c r="Z294" s="38"/>
      <c r="AA294" t="s">
        <v>1953</v>
      </c>
      <c r="AB294" t="s">
        <v>1954</v>
      </c>
      <c r="AC294" t="s">
        <v>56</v>
      </c>
      <c r="AD294" t="s">
        <v>56</v>
      </c>
      <c r="AE294" t="s">
        <v>56</v>
      </c>
      <c r="AF294" t="s">
        <v>56</v>
      </c>
      <c r="AG294" t="s">
        <v>56</v>
      </c>
      <c r="AI294" s="3" t="s">
        <v>274</v>
      </c>
    </row>
    <row r="295" spans="1:35" x14ac:dyDescent="0.35">
      <c r="A295" t="s">
        <v>1955</v>
      </c>
      <c r="B295" t="s">
        <v>36</v>
      </c>
      <c r="C295" t="s">
        <v>37</v>
      </c>
      <c r="D295" t="s">
        <v>38</v>
      </c>
      <c r="E295" t="s">
        <v>39</v>
      </c>
      <c r="F295" t="s">
        <v>1232</v>
      </c>
      <c r="G295" t="s">
        <v>41</v>
      </c>
      <c r="H295" t="s">
        <v>1771</v>
      </c>
      <c r="I295" t="s">
        <v>43</v>
      </c>
      <c r="J295" s="2">
        <v>1</v>
      </c>
      <c r="K295" t="s">
        <v>638</v>
      </c>
      <c r="L295" t="s">
        <v>1669</v>
      </c>
      <c r="M295" t="s">
        <v>879</v>
      </c>
      <c r="N295" t="s">
        <v>769</v>
      </c>
      <c r="O295" t="s">
        <v>1751</v>
      </c>
      <c r="P295" t="s">
        <v>1752</v>
      </c>
      <c r="Q295" t="s">
        <v>50</v>
      </c>
      <c r="R295" t="s">
        <v>51</v>
      </c>
      <c r="S295" t="s">
        <v>90</v>
      </c>
      <c r="T295" s="1">
        <v>45083</v>
      </c>
      <c r="U295" s="1">
        <v>45119</v>
      </c>
      <c r="V295" s="1">
        <v>45113</v>
      </c>
      <c r="W295" s="3">
        <f t="shared" si="4"/>
        <v>-5</v>
      </c>
      <c r="X295" t="s">
        <v>53</v>
      </c>
      <c r="Y295" s="38"/>
      <c r="Z295" s="38"/>
      <c r="AA295" t="s">
        <v>1956</v>
      </c>
      <c r="AB295" t="s">
        <v>1957</v>
      </c>
      <c r="AC295" t="s">
        <v>56</v>
      </c>
      <c r="AD295" t="s">
        <v>56</v>
      </c>
      <c r="AE295" t="s">
        <v>56</v>
      </c>
      <c r="AF295" t="s">
        <v>56</v>
      </c>
      <c r="AG295" t="s">
        <v>56</v>
      </c>
      <c r="AI295" s="3" t="s">
        <v>274</v>
      </c>
    </row>
    <row r="296" spans="1:35" x14ac:dyDescent="0.35">
      <c r="A296" t="s">
        <v>1958</v>
      </c>
      <c r="B296" t="s">
        <v>36</v>
      </c>
      <c r="C296" t="s">
        <v>37</v>
      </c>
      <c r="D296" t="s">
        <v>38</v>
      </c>
      <c r="E296" t="s">
        <v>39</v>
      </c>
      <c r="F296" t="s">
        <v>1232</v>
      </c>
      <c r="G296" t="s">
        <v>41</v>
      </c>
      <c r="H296" t="s">
        <v>1771</v>
      </c>
      <c r="I296" t="s">
        <v>43</v>
      </c>
      <c r="J296" s="2">
        <v>1</v>
      </c>
      <c r="K296" t="s">
        <v>638</v>
      </c>
      <c r="L296" t="s">
        <v>1669</v>
      </c>
      <c r="M296" t="s">
        <v>879</v>
      </c>
      <c r="N296" t="s">
        <v>769</v>
      </c>
      <c r="O296" t="s">
        <v>1751</v>
      </c>
      <c r="P296" t="s">
        <v>1752</v>
      </c>
      <c r="Q296" t="s">
        <v>50</v>
      </c>
      <c r="R296" t="s">
        <v>51</v>
      </c>
      <c r="S296" t="s">
        <v>90</v>
      </c>
      <c r="T296" s="1">
        <v>45083</v>
      </c>
      <c r="U296" s="1">
        <v>45119</v>
      </c>
      <c r="V296" s="1">
        <v>45113</v>
      </c>
      <c r="W296" s="3">
        <f t="shared" si="4"/>
        <v>-5</v>
      </c>
      <c r="X296" t="s">
        <v>53</v>
      </c>
      <c r="Y296" s="38"/>
      <c r="Z296" s="38"/>
      <c r="AA296" t="s">
        <v>1959</v>
      </c>
      <c r="AB296" t="s">
        <v>1960</v>
      </c>
      <c r="AC296" t="s">
        <v>56</v>
      </c>
      <c r="AD296" t="s">
        <v>56</v>
      </c>
      <c r="AE296" t="s">
        <v>56</v>
      </c>
      <c r="AF296" t="s">
        <v>56</v>
      </c>
      <c r="AG296" t="s">
        <v>56</v>
      </c>
      <c r="AI296" s="3" t="s">
        <v>274</v>
      </c>
    </row>
    <row r="297" spans="1:35" x14ac:dyDescent="0.35">
      <c r="A297" t="s">
        <v>1961</v>
      </c>
      <c r="B297" t="s">
        <v>36</v>
      </c>
      <c r="C297" t="s">
        <v>37</v>
      </c>
      <c r="D297" t="s">
        <v>38</v>
      </c>
      <c r="E297" t="s">
        <v>39</v>
      </c>
      <c r="F297" t="s">
        <v>1232</v>
      </c>
      <c r="G297" t="s">
        <v>41</v>
      </c>
      <c r="H297" t="s">
        <v>1771</v>
      </c>
      <c r="I297" t="s">
        <v>43</v>
      </c>
      <c r="J297" s="2">
        <v>1</v>
      </c>
      <c r="K297" t="s">
        <v>638</v>
      </c>
      <c r="L297" t="s">
        <v>1669</v>
      </c>
      <c r="M297" t="s">
        <v>879</v>
      </c>
      <c r="N297" t="s">
        <v>769</v>
      </c>
      <c r="O297" t="s">
        <v>1751</v>
      </c>
      <c r="P297" t="s">
        <v>1752</v>
      </c>
      <c r="Q297" t="s">
        <v>50</v>
      </c>
      <c r="R297" t="s">
        <v>51</v>
      </c>
      <c r="S297" t="s">
        <v>90</v>
      </c>
      <c r="T297" s="1">
        <v>45083</v>
      </c>
      <c r="U297" s="1">
        <v>45119</v>
      </c>
      <c r="V297" s="1">
        <v>45113</v>
      </c>
      <c r="W297" s="3">
        <f t="shared" si="4"/>
        <v>-5</v>
      </c>
      <c r="X297" t="s">
        <v>53</v>
      </c>
      <c r="Y297" s="38"/>
      <c r="Z297" s="38"/>
      <c r="AA297" t="s">
        <v>1962</v>
      </c>
      <c r="AB297" t="s">
        <v>1963</v>
      </c>
      <c r="AC297" t="s">
        <v>56</v>
      </c>
      <c r="AD297" t="s">
        <v>56</v>
      </c>
      <c r="AE297" t="s">
        <v>56</v>
      </c>
      <c r="AF297" t="s">
        <v>56</v>
      </c>
      <c r="AG297" t="s">
        <v>56</v>
      </c>
      <c r="AI297" s="3" t="s">
        <v>274</v>
      </c>
    </row>
    <row r="298" spans="1:35" x14ac:dyDescent="0.35">
      <c r="A298" t="s">
        <v>1964</v>
      </c>
      <c r="B298" t="s">
        <v>36</v>
      </c>
      <c r="C298" t="s">
        <v>37</v>
      </c>
      <c r="D298" t="s">
        <v>38</v>
      </c>
      <c r="E298" t="s">
        <v>39</v>
      </c>
      <c r="F298" t="s">
        <v>1232</v>
      </c>
      <c r="G298" t="s">
        <v>41</v>
      </c>
      <c r="H298" t="s">
        <v>1771</v>
      </c>
      <c r="I298" t="s">
        <v>43</v>
      </c>
      <c r="J298" s="2">
        <v>1</v>
      </c>
      <c r="K298" t="s">
        <v>638</v>
      </c>
      <c r="L298" t="s">
        <v>1669</v>
      </c>
      <c r="M298" t="s">
        <v>879</v>
      </c>
      <c r="N298" t="s">
        <v>769</v>
      </c>
      <c r="O298" t="s">
        <v>1751</v>
      </c>
      <c r="P298" t="s">
        <v>1752</v>
      </c>
      <c r="Q298" t="s">
        <v>50</v>
      </c>
      <c r="R298" t="s">
        <v>51</v>
      </c>
      <c r="S298" t="s">
        <v>90</v>
      </c>
      <c r="T298" s="1">
        <v>45083</v>
      </c>
      <c r="U298" s="1">
        <v>45119</v>
      </c>
      <c r="V298" s="1">
        <v>45113</v>
      </c>
      <c r="W298" s="3">
        <f t="shared" si="4"/>
        <v>-5</v>
      </c>
      <c r="X298" t="s">
        <v>53</v>
      </c>
      <c r="Y298" s="38"/>
      <c r="Z298" s="38"/>
      <c r="AA298" t="s">
        <v>1965</v>
      </c>
      <c r="AB298" t="s">
        <v>1966</v>
      </c>
      <c r="AC298" t="s">
        <v>56</v>
      </c>
      <c r="AD298" t="s">
        <v>56</v>
      </c>
      <c r="AE298" t="s">
        <v>56</v>
      </c>
      <c r="AF298" t="s">
        <v>56</v>
      </c>
      <c r="AG298" t="s">
        <v>56</v>
      </c>
      <c r="AI298" s="3" t="s">
        <v>274</v>
      </c>
    </row>
    <row r="299" spans="1:35" x14ac:dyDescent="0.35">
      <c r="A299" t="s">
        <v>1967</v>
      </c>
      <c r="B299" t="s">
        <v>36</v>
      </c>
      <c r="C299" t="s">
        <v>37</v>
      </c>
      <c r="D299" t="s">
        <v>38</v>
      </c>
      <c r="E299" t="s">
        <v>39</v>
      </c>
      <c r="F299" t="s">
        <v>1232</v>
      </c>
      <c r="G299" t="s">
        <v>41</v>
      </c>
      <c r="H299" t="s">
        <v>1771</v>
      </c>
      <c r="I299" t="s">
        <v>43</v>
      </c>
      <c r="J299" s="2">
        <v>1</v>
      </c>
      <c r="K299" t="s">
        <v>638</v>
      </c>
      <c r="L299" t="s">
        <v>1669</v>
      </c>
      <c r="M299" t="s">
        <v>879</v>
      </c>
      <c r="N299" t="s">
        <v>769</v>
      </c>
      <c r="O299" t="s">
        <v>1751</v>
      </c>
      <c r="P299" t="s">
        <v>1752</v>
      </c>
      <c r="Q299" t="s">
        <v>50</v>
      </c>
      <c r="R299" t="s">
        <v>51</v>
      </c>
      <c r="S299" t="s">
        <v>90</v>
      </c>
      <c r="T299" s="1">
        <v>45083</v>
      </c>
      <c r="U299" s="1">
        <v>45119</v>
      </c>
      <c r="V299" s="1">
        <v>45113</v>
      </c>
      <c r="W299" s="3">
        <f t="shared" si="4"/>
        <v>-5</v>
      </c>
      <c r="X299" t="s">
        <v>53</v>
      </c>
      <c r="Y299" s="38"/>
      <c r="Z299" s="38"/>
      <c r="AA299" t="s">
        <v>1968</v>
      </c>
      <c r="AB299" t="s">
        <v>1969</v>
      </c>
      <c r="AC299" t="s">
        <v>56</v>
      </c>
      <c r="AD299" t="s">
        <v>56</v>
      </c>
      <c r="AE299" t="s">
        <v>56</v>
      </c>
      <c r="AF299" t="s">
        <v>56</v>
      </c>
      <c r="AG299" t="s">
        <v>56</v>
      </c>
      <c r="AI299" s="3" t="s">
        <v>274</v>
      </c>
    </row>
    <row r="300" spans="1:35" x14ac:dyDescent="0.35">
      <c r="A300" t="s">
        <v>1970</v>
      </c>
      <c r="B300" t="s">
        <v>36</v>
      </c>
      <c r="C300" t="s">
        <v>37</v>
      </c>
      <c r="D300" t="s">
        <v>38</v>
      </c>
      <c r="E300" t="s">
        <v>39</v>
      </c>
      <c r="F300" t="s">
        <v>1232</v>
      </c>
      <c r="G300" t="s">
        <v>41</v>
      </c>
      <c r="H300" t="s">
        <v>1771</v>
      </c>
      <c r="I300" t="s">
        <v>43</v>
      </c>
      <c r="J300" s="2">
        <v>1</v>
      </c>
      <c r="K300" t="s">
        <v>638</v>
      </c>
      <c r="L300" t="s">
        <v>1669</v>
      </c>
      <c r="M300" t="s">
        <v>879</v>
      </c>
      <c r="N300" t="s">
        <v>769</v>
      </c>
      <c r="O300" t="s">
        <v>1751</v>
      </c>
      <c r="P300" t="s">
        <v>1752</v>
      </c>
      <c r="Q300" t="s">
        <v>50</v>
      </c>
      <c r="R300" t="s">
        <v>51</v>
      </c>
      <c r="S300" t="s">
        <v>90</v>
      </c>
      <c r="T300" s="1">
        <v>45083</v>
      </c>
      <c r="U300" s="1">
        <v>45119</v>
      </c>
      <c r="V300" s="1">
        <v>45113</v>
      </c>
      <c r="W300" s="3">
        <f t="shared" si="4"/>
        <v>-5</v>
      </c>
      <c r="X300" t="s">
        <v>53</v>
      </c>
      <c r="Y300" s="38"/>
      <c r="Z300" s="38"/>
      <c r="AA300" t="s">
        <v>1971</v>
      </c>
      <c r="AB300" t="s">
        <v>1972</v>
      </c>
      <c r="AC300" t="s">
        <v>56</v>
      </c>
      <c r="AD300" t="s">
        <v>56</v>
      </c>
      <c r="AE300" t="s">
        <v>56</v>
      </c>
      <c r="AF300" t="s">
        <v>56</v>
      </c>
      <c r="AG300" t="s">
        <v>56</v>
      </c>
      <c r="AI300" s="3" t="s">
        <v>274</v>
      </c>
    </row>
    <row r="301" spans="1:35" x14ac:dyDescent="0.35">
      <c r="A301" t="s">
        <v>1973</v>
      </c>
      <c r="B301" t="s">
        <v>36</v>
      </c>
      <c r="C301" t="s">
        <v>37</v>
      </c>
      <c r="D301" t="s">
        <v>38</v>
      </c>
      <c r="E301" t="s">
        <v>39</v>
      </c>
      <c r="F301" t="s">
        <v>1232</v>
      </c>
      <c r="G301" t="s">
        <v>41</v>
      </c>
      <c r="H301" t="s">
        <v>1771</v>
      </c>
      <c r="I301" t="s">
        <v>43</v>
      </c>
      <c r="J301" s="2">
        <v>1</v>
      </c>
      <c r="K301" t="s">
        <v>638</v>
      </c>
      <c r="L301" t="s">
        <v>1669</v>
      </c>
      <c r="M301" t="s">
        <v>879</v>
      </c>
      <c r="N301" t="s">
        <v>769</v>
      </c>
      <c r="O301" t="s">
        <v>1751</v>
      </c>
      <c r="P301" t="s">
        <v>1752</v>
      </c>
      <c r="Q301" t="s">
        <v>50</v>
      </c>
      <c r="R301" t="s">
        <v>51</v>
      </c>
      <c r="S301" t="s">
        <v>90</v>
      </c>
      <c r="T301" s="1">
        <v>45083</v>
      </c>
      <c r="U301" s="1">
        <v>45119</v>
      </c>
      <c r="V301" s="1">
        <v>45113</v>
      </c>
      <c r="W301" s="3">
        <f t="shared" si="4"/>
        <v>-5</v>
      </c>
      <c r="X301" t="s">
        <v>53</v>
      </c>
      <c r="Y301" s="38"/>
      <c r="Z301" s="38"/>
      <c r="AA301" t="s">
        <v>1974</v>
      </c>
      <c r="AB301" t="s">
        <v>1975</v>
      </c>
      <c r="AC301" t="s">
        <v>56</v>
      </c>
      <c r="AD301" t="s">
        <v>56</v>
      </c>
      <c r="AE301" t="s">
        <v>56</v>
      </c>
      <c r="AF301" t="s">
        <v>56</v>
      </c>
      <c r="AG301" t="s">
        <v>56</v>
      </c>
      <c r="AI301" s="3" t="s">
        <v>274</v>
      </c>
    </row>
    <row r="302" spans="1:35" x14ac:dyDescent="0.35">
      <c r="A302" t="s">
        <v>1976</v>
      </c>
      <c r="B302" t="s">
        <v>36</v>
      </c>
      <c r="C302" t="s">
        <v>37</v>
      </c>
      <c r="D302" t="s">
        <v>38</v>
      </c>
      <c r="E302" t="s">
        <v>39</v>
      </c>
      <c r="F302" t="s">
        <v>1031</v>
      </c>
      <c r="G302" t="s">
        <v>41</v>
      </c>
      <c r="H302" t="s">
        <v>1977</v>
      </c>
      <c r="I302" t="s">
        <v>43</v>
      </c>
      <c r="J302" s="2">
        <v>1</v>
      </c>
      <c r="K302" t="s">
        <v>638</v>
      </c>
      <c r="L302" t="s">
        <v>1669</v>
      </c>
      <c r="M302" t="s">
        <v>879</v>
      </c>
      <c r="N302" t="s">
        <v>769</v>
      </c>
      <c r="O302" t="s">
        <v>1682</v>
      </c>
      <c r="P302" t="s">
        <v>1683</v>
      </c>
      <c r="Q302" t="s">
        <v>50</v>
      </c>
      <c r="R302" t="s">
        <v>51</v>
      </c>
      <c r="S302" t="s">
        <v>90</v>
      </c>
      <c r="T302" s="1">
        <v>45083</v>
      </c>
      <c r="U302" s="1">
        <v>45119</v>
      </c>
      <c r="V302" s="1">
        <v>45113</v>
      </c>
      <c r="W302" s="3">
        <f t="shared" si="4"/>
        <v>-5</v>
      </c>
      <c r="X302" t="s">
        <v>53</v>
      </c>
      <c r="Y302" s="38"/>
      <c r="Z302" s="38"/>
      <c r="AA302" t="s">
        <v>1978</v>
      </c>
      <c r="AB302" t="s">
        <v>1979</v>
      </c>
      <c r="AC302" t="s">
        <v>56</v>
      </c>
      <c r="AD302" t="s">
        <v>56</v>
      </c>
      <c r="AE302" t="s">
        <v>56</v>
      </c>
      <c r="AF302" t="s">
        <v>56</v>
      </c>
      <c r="AG302" t="s">
        <v>56</v>
      </c>
      <c r="AI302" s="3" t="s">
        <v>274</v>
      </c>
    </row>
    <row r="303" spans="1:35" x14ac:dyDescent="0.35">
      <c r="A303" t="s">
        <v>1980</v>
      </c>
      <c r="B303" t="s">
        <v>36</v>
      </c>
      <c r="C303" t="s">
        <v>37</v>
      </c>
      <c r="D303" t="s">
        <v>38</v>
      </c>
      <c r="E303" t="s">
        <v>39</v>
      </c>
      <c r="F303" t="s">
        <v>40</v>
      </c>
      <c r="G303" t="s">
        <v>41</v>
      </c>
      <c r="H303" t="s">
        <v>1981</v>
      </c>
      <c r="I303" t="s">
        <v>43</v>
      </c>
      <c r="J303" s="2">
        <v>1</v>
      </c>
      <c r="K303" t="s">
        <v>638</v>
      </c>
      <c r="L303" t="s">
        <v>1669</v>
      </c>
      <c r="M303" t="s">
        <v>879</v>
      </c>
      <c r="N303" t="s">
        <v>769</v>
      </c>
      <c r="O303" t="s">
        <v>1982</v>
      </c>
      <c r="P303" t="s">
        <v>1983</v>
      </c>
      <c r="Q303" t="s">
        <v>50</v>
      </c>
      <c r="R303" t="s">
        <v>51</v>
      </c>
      <c r="S303" t="s">
        <v>90</v>
      </c>
      <c r="T303" s="1">
        <v>45084</v>
      </c>
      <c r="U303" s="1">
        <v>45120</v>
      </c>
      <c r="V303" s="1">
        <v>45114</v>
      </c>
      <c r="W303" s="3">
        <f t="shared" si="4"/>
        <v>-5</v>
      </c>
      <c r="X303" t="s">
        <v>53</v>
      </c>
      <c r="Y303" s="38"/>
      <c r="Z303" s="38"/>
      <c r="AA303" t="s">
        <v>1984</v>
      </c>
      <c r="AB303" t="s">
        <v>1985</v>
      </c>
      <c r="AC303" t="s">
        <v>56</v>
      </c>
      <c r="AD303" t="s">
        <v>56</v>
      </c>
      <c r="AE303" t="s">
        <v>56</v>
      </c>
      <c r="AF303" t="s">
        <v>56</v>
      </c>
      <c r="AG303" t="s">
        <v>56</v>
      </c>
      <c r="AI303" s="3" t="s">
        <v>274</v>
      </c>
    </row>
    <row r="304" spans="1:35" x14ac:dyDescent="0.35">
      <c r="A304" t="s">
        <v>1986</v>
      </c>
      <c r="B304" t="s">
        <v>36</v>
      </c>
      <c r="C304" t="s">
        <v>37</v>
      </c>
      <c r="D304" t="s">
        <v>38</v>
      </c>
      <c r="E304" t="s">
        <v>39</v>
      </c>
      <c r="F304" t="s">
        <v>193</v>
      </c>
      <c r="G304" t="s">
        <v>41</v>
      </c>
      <c r="H304" t="s">
        <v>1987</v>
      </c>
      <c r="I304" t="s">
        <v>43</v>
      </c>
      <c r="J304" s="2">
        <v>1</v>
      </c>
      <c r="K304" t="s">
        <v>638</v>
      </c>
      <c r="L304" t="s">
        <v>1669</v>
      </c>
      <c r="M304" t="s">
        <v>879</v>
      </c>
      <c r="N304" t="s">
        <v>769</v>
      </c>
      <c r="O304" t="s">
        <v>1988</v>
      </c>
      <c r="P304" t="s">
        <v>1989</v>
      </c>
      <c r="Q304" t="s">
        <v>50</v>
      </c>
      <c r="R304" t="s">
        <v>51</v>
      </c>
      <c r="S304" t="s">
        <v>90</v>
      </c>
      <c r="T304" s="1">
        <v>45084</v>
      </c>
      <c r="U304" s="1">
        <v>45119</v>
      </c>
      <c r="V304" s="1">
        <v>45114</v>
      </c>
      <c r="W304" s="3">
        <f t="shared" si="4"/>
        <v>-4</v>
      </c>
      <c r="X304" t="s">
        <v>53</v>
      </c>
      <c r="Y304" s="38"/>
      <c r="Z304" s="38"/>
      <c r="AA304" t="s">
        <v>1990</v>
      </c>
      <c r="AB304" t="s">
        <v>1991</v>
      </c>
      <c r="AC304" t="s">
        <v>56</v>
      </c>
      <c r="AD304" t="s">
        <v>56</v>
      </c>
      <c r="AE304" t="s">
        <v>56</v>
      </c>
      <c r="AF304" t="s">
        <v>56</v>
      </c>
      <c r="AG304" t="s">
        <v>56</v>
      </c>
      <c r="AI304" s="3" t="s">
        <v>274</v>
      </c>
    </row>
    <row r="305" spans="1:35" x14ac:dyDescent="0.35">
      <c r="A305" t="s">
        <v>1992</v>
      </c>
      <c r="B305" t="s">
        <v>36</v>
      </c>
      <c r="C305" t="s">
        <v>37</v>
      </c>
      <c r="D305" t="s">
        <v>38</v>
      </c>
      <c r="E305" t="s">
        <v>39</v>
      </c>
      <c r="F305" t="s">
        <v>193</v>
      </c>
      <c r="G305" t="s">
        <v>41</v>
      </c>
      <c r="H305" t="s">
        <v>1987</v>
      </c>
      <c r="I305" t="s">
        <v>43</v>
      </c>
      <c r="J305" s="2">
        <v>1</v>
      </c>
      <c r="K305" t="s">
        <v>638</v>
      </c>
      <c r="L305" t="s">
        <v>1669</v>
      </c>
      <c r="M305" t="s">
        <v>879</v>
      </c>
      <c r="N305" t="s">
        <v>769</v>
      </c>
      <c r="O305" t="s">
        <v>1988</v>
      </c>
      <c r="P305" t="s">
        <v>1989</v>
      </c>
      <c r="Q305" t="s">
        <v>50</v>
      </c>
      <c r="R305" t="s">
        <v>51</v>
      </c>
      <c r="S305" t="s">
        <v>90</v>
      </c>
      <c r="T305" s="1">
        <v>45084</v>
      </c>
      <c r="U305" s="1">
        <v>45119</v>
      </c>
      <c r="V305" s="1">
        <v>45114</v>
      </c>
      <c r="W305" s="3">
        <f t="shared" si="4"/>
        <v>-4</v>
      </c>
      <c r="X305" t="s">
        <v>53</v>
      </c>
      <c r="Y305" s="38"/>
      <c r="Z305" s="38"/>
      <c r="AA305" t="s">
        <v>1993</v>
      </c>
      <c r="AB305" t="s">
        <v>1994</v>
      </c>
      <c r="AC305" t="s">
        <v>56</v>
      </c>
      <c r="AD305" t="s">
        <v>56</v>
      </c>
      <c r="AE305" t="s">
        <v>56</v>
      </c>
      <c r="AF305" t="s">
        <v>56</v>
      </c>
      <c r="AG305" t="s">
        <v>56</v>
      </c>
      <c r="AI305" s="3" t="s">
        <v>274</v>
      </c>
    </row>
    <row r="306" spans="1:35" x14ac:dyDescent="0.35">
      <c r="A306" t="s">
        <v>1995</v>
      </c>
      <c r="B306" t="s">
        <v>36</v>
      </c>
      <c r="C306" t="s">
        <v>37</v>
      </c>
      <c r="D306" t="s">
        <v>38</v>
      </c>
      <c r="E306" t="s">
        <v>39</v>
      </c>
      <c r="F306" t="s">
        <v>111</v>
      </c>
      <c r="G306" t="s">
        <v>41</v>
      </c>
      <c r="H306" t="s">
        <v>1771</v>
      </c>
      <c r="I306" t="s">
        <v>43</v>
      </c>
      <c r="J306" s="2">
        <v>1</v>
      </c>
      <c r="K306" t="s">
        <v>638</v>
      </c>
      <c r="L306" t="s">
        <v>1669</v>
      </c>
      <c r="M306" t="s">
        <v>879</v>
      </c>
      <c r="N306" t="s">
        <v>769</v>
      </c>
      <c r="O306" t="s">
        <v>1751</v>
      </c>
      <c r="P306" t="s">
        <v>1752</v>
      </c>
      <c r="Q306" t="s">
        <v>50</v>
      </c>
      <c r="R306" t="s">
        <v>51</v>
      </c>
      <c r="S306" t="s">
        <v>90</v>
      </c>
      <c r="T306" s="1">
        <v>45084</v>
      </c>
      <c r="U306" s="1">
        <v>45121</v>
      </c>
      <c r="V306" s="1">
        <v>45114</v>
      </c>
      <c r="W306" s="3">
        <f t="shared" si="4"/>
        <v>-6</v>
      </c>
      <c r="X306" t="s">
        <v>53</v>
      </c>
      <c r="Y306" s="38"/>
      <c r="Z306" s="38"/>
      <c r="AA306" t="s">
        <v>1996</v>
      </c>
      <c r="AB306" t="s">
        <v>1997</v>
      </c>
      <c r="AC306" t="s">
        <v>56</v>
      </c>
      <c r="AD306" t="s">
        <v>56</v>
      </c>
      <c r="AE306" t="s">
        <v>56</v>
      </c>
      <c r="AF306" t="s">
        <v>56</v>
      </c>
      <c r="AG306" t="s">
        <v>56</v>
      </c>
      <c r="AI306" s="3" t="s">
        <v>274</v>
      </c>
    </row>
    <row r="307" spans="1:35" x14ac:dyDescent="0.35">
      <c r="A307" t="s">
        <v>1998</v>
      </c>
      <c r="B307" t="s">
        <v>36</v>
      </c>
      <c r="C307" t="s">
        <v>37</v>
      </c>
      <c r="D307" t="s">
        <v>38</v>
      </c>
      <c r="E307" t="s">
        <v>39</v>
      </c>
      <c r="F307" t="s">
        <v>1999</v>
      </c>
      <c r="G307" t="s">
        <v>41</v>
      </c>
      <c r="H307" t="s">
        <v>2000</v>
      </c>
      <c r="I307" t="s">
        <v>43</v>
      </c>
      <c r="J307" s="2">
        <v>1</v>
      </c>
      <c r="K307" t="s">
        <v>638</v>
      </c>
      <c r="L307" t="s">
        <v>1669</v>
      </c>
      <c r="M307" t="s">
        <v>879</v>
      </c>
      <c r="N307" t="s">
        <v>769</v>
      </c>
      <c r="O307" t="s">
        <v>2001</v>
      </c>
      <c r="P307" t="s">
        <v>2002</v>
      </c>
      <c r="Q307" t="s">
        <v>50</v>
      </c>
      <c r="R307" t="s">
        <v>51</v>
      </c>
      <c r="S307" t="s">
        <v>90</v>
      </c>
      <c r="T307" s="1">
        <v>45084</v>
      </c>
      <c r="U307" s="1">
        <v>45118</v>
      </c>
      <c r="V307" s="1">
        <v>45114</v>
      </c>
      <c r="W307" s="3">
        <f t="shared" si="4"/>
        <v>-3</v>
      </c>
      <c r="X307" t="s">
        <v>53</v>
      </c>
      <c r="Y307" s="38"/>
      <c r="Z307" s="38"/>
      <c r="AA307" t="s">
        <v>2003</v>
      </c>
      <c r="AB307" t="s">
        <v>2004</v>
      </c>
      <c r="AC307" t="s">
        <v>56</v>
      </c>
      <c r="AD307" t="s">
        <v>56</v>
      </c>
      <c r="AE307" t="s">
        <v>56</v>
      </c>
      <c r="AF307" t="s">
        <v>56</v>
      </c>
      <c r="AG307" t="s">
        <v>56</v>
      </c>
      <c r="AI307" s="3" t="s">
        <v>274</v>
      </c>
    </row>
    <row r="308" spans="1:35" x14ac:dyDescent="0.35">
      <c r="A308" t="s">
        <v>2005</v>
      </c>
      <c r="B308" t="s">
        <v>36</v>
      </c>
      <c r="C308" t="s">
        <v>37</v>
      </c>
      <c r="D308" t="s">
        <v>38</v>
      </c>
      <c r="E308" t="s">
        <v>39</v>
      </c>
      <c r="F308" t="s">
        <v>126</v>
      </c>
      <c r="G308" t="s">
        <v>41</v>
      </c>
      <c r="H308" t="s">
        <v>2006</v>
      </c>
      <c r="I308" t="s">
        <v>43</v>
      </c>
      <c r="J308" s="2">
        <v>1</v>
      </c>
      <c r="K308" t="s">
        <v>638</v>
      </c>
      <c r="L308" t="s">
        <v>1669</v>
      </c>
      <c r="M308" t="s">
        <v>879</v>
      </c>
      <c r="N308" t="s">
        <v>769</v>
      </c>
      <c r="O308" t="s">
        <v>1848</v>
      </c>
      <c r="P308" t="s">
        <v>1849</v>
      </c>
      <c r="Q308" t="s">
        <v>50</v>
      </c>
      <c r="R308" t="s">
        <v>51</v>
      </c>
      <c r="S308" t="s">
        <v>90</v>
      </c>
      <c r="T308" s="1">
        <v>45084</v>
      </c>
      <c r="U308" s="1">
        <v>45121</v>
      </c>
      <c r="V308" s="1">
        <v>45114</v>
      </c>
      <c r="W308" s="3">
        <f t="shared" si="4"/>
        <v>-6</v>
      </c>
      <c r="X308" t="s">
        <v>53</v>
      </c>
      <c r="Y308" s="38"/>
      <c r="Z308" s="38"/>
      <c r="AA308" t="s">
        <v>2007</v>
      </c>
      <c r="AB308" t="s">
        <v>2008</v>
      </c>
      <c r="AC308" t="s">
        <v>56</v>
      </c>
      <c r="AD308" t="s">
        <v>56</v>
      </c>
      <c r="AE308" t="s">
        <v>56</v>
      </c>
      <c r="AF308" t="s">
        <v>56</v>
      </c>
      <c r="AG308" t="s">
        <v>56</v>
      </c>
      <c r="AI308" s="3" t="s">
        <v>274</v>
      </c>
    </row>
    <row r="309" spans="1:35" x14ac:dyDescent="0.35">
      <c r="A309" t="s">
        <v>2009</v>
      </c>
      <c r="B309" t="s">
        <v>36</v>
      </c>
      <c r="C309" t="s">
        <v>37</v>
      </c>
      <c r="D309" t="s">
        <v>38</v>
      </c>
      <c r="E309" t="s">
        <v>39</v>
      </c>
      <c r="F309" t="s">
        <v>126</v>
      </c>
      <c r="G309" t="s">
        <v>41</v>
      </c>
      <c r="H309" t="s">
        <v>2006</v>
      </c>
      <c r="I309" t="s">
        <v>43</v>
      </c>
      <c r="J309" s="2">
        <v>1</v>
      </c>
      <c r="K309" t="s">
        <v>638</v>
      </c>
      <c r="L309" t="s">
        <v>1669</v>
      </c>
      <c r="M309" t="s">
        <v>879</v>
      </c>
      <c r="N309" t="s">
        <v>769</v>
      </c>
      <c r="O309" t="s">
        <v>1848</v>
      </c>
      <c r="P309" t="s">
        <v>1849</v>
      </c>
      <c r="Q309" t="s">
        <v>50</v>
      </c>
      <c r="R309" t="s">
        <v>51</v>
      </c>
      <c r="S309" t="s">
        <v>90</v>
      </c>
      <c r="T309" s="1">
        <v>45084</v>
      </c>
      <c r="U309" s="1">
        <v>45117</v>
      </c>
      <c r="V309" s="1">
        <v>45114</v>
      </c>
      <c r="W309" s="3">
        <f t="shared" si="4"/>
        <v>-2</v>
      </c>
      <c r="X309" t="s">
        <v>53</v>
      </c>
      <c r="Y309" s="38"/>
      <c r="Z309" s="38"/>
      <c r="AA309" t="s">
        <v>2010</v>
      </c>
      <c r="AB309" t="s">
        <v>2011</v>
      </c>
      <c r="AC309" t="s">
        <v>56</v>
      </c>
      <c r="AD309" t="s">
        <v>56</v>
      </c>
      <c r="AE309" t="s">
        <v>56</v>
      </c>
      <c r="AF309" t="s">
        <v>56</v>
      </c>
      <c r="AG309" t="s">
        <v>56</v>
      </c>
      <c r="AI309" s="3" t="s">
        <v>274</v>
      </c>
    </row>
    <row r="310" spans="1:35" x14ac:dyDescent="0.35">
      <c r="A310" t="s">
        <v>2012</v>
      </c>
      <c r="B310" t="s">
        <v>36</v>
      </c>
      <c r="C310" t="s">
        <v>37</v>
      </c>
      <c r="D310" t="s">
        <v>38</v>
      </c>
      <c r="E310" t="s">
        <v>39</v>
      </c>
      <c r="F310" t="s">
        <v>1199</v>
      </c>
      <c r="G310" t="s">
        <v>41</v>
      </c>
      <c r="H310" t="s">
        <v>2006</v>
      </c>
      <c r="I310" t="s">
        <v>43</v>
      </c>
      <c r="J310" s="2">
        <v>1</v>
      </c>
      <c r="K310" t="s">
        <v>638</v>
      </c>
      <c r="L310" t="s">
        <v>1669</v>
      </c>
      <c r="M310" t="s">
        <v>879</v>
      </c>
      <c r="N310" t="s">
        <v>769</v>
      </c>
      <c r="O310" t="s">
        <v>1848</v>
      </c>
      <c r="P310" t="s">
        <v>1849</v>
      </c>
      <c r="Q310" t="s">
        <v>50</v>
      </c>
      <c r="R310" t="s">
        <v>51</v>
      </c>
      <c r="S310" t="s">
        <v>90</v>
      </c>
      <c r="T310" s="1">
        <v>45084</v>
      </c>
      <c r="U310" s="1">
        <v>45119</v>
      </c>
      <c r="V310" s="1">
        <v>45114</v>
      </c>
      <c r="W310" s="3">
        <f t="shared" si="4"/>
        <v>-4</v>
      </c>
      <c r="X310" t="s">
        <v>53</v>
      </c>
      <c r="Y310" s="38"/>
      <c r="Z310" s="38"/>
      <c r="AA310" t="s">
        <v>2013</v>
      </c>
      <c r="AB310" t="s">
        <v>2014</v>
      </c>
      <c r="AC310" t="s">
        <v>56</v>
      </c>
      <c r="AD310" t="s">
        <v>56</v>
      </c>
      <c r="AE310" t="s">
        <v>56</v>
      </c>
      <c r="AF310" t="s">
        <v>56</v>
      </c>
      <c r="AG310" t="s">
        <v>56</v>
      </c>
      <c r="AI310" s="3" t="s">
        <v>274</v>
      </c>
    </row>
    <row r="311" spans="1:35" x14ac:dyDescent="0.35">
      <c r="A311" t="s">
        <v>2015</v>
      </c>
      <c r="B311" t="s">
        <v>36</v>
      </c>
      <c r="C311" t="s">
        <v>37</v>
      </c>
      <c r="D311" t="s">
        <v>38</v>
      </c>
      <c r="E311" t="s">
        <v>39</v>
      </c>
      <c r="F311" t="s">
        <v>1424</v>
      </c>
      <c r="G311" t="s">
        <v>41</v>
      </c>
      <c r="H311" t="s">
        <v>2016</v>
      </c>
      <c r="I311" t="s">
        <v>43</v>
      </c>
      <c r="J311" s="2">
        <v>1</v>
      </c>
      <c r="K311" t="s">
        <v>638</v>
      </c>
      <c r="L311" t="s">
        <v>1669</v>
      </c>
      <c r="M311" t="s">
        <v>879</v>
      </c>
      <c r="N311" t="s">
        <v>769</v>
      </c>
      <c r="O311" t="s">
        <v>1939</v>
      </c>
      <c r="P311" t="s">
        <v>1940</v>
      </c>
      <c r="Q311" t="s">
        <v>50</v>
      </c>
      <c r="R311" t="s">
        <v>51</v>
      </c>
      <c r="S311" t="s">
        <v>90</v>
      </c>
      <c r="T311" s="1">
        <v>45084</v>
      </c>
      <c r="U311" s="1">
        <v>45119</v>
      </c>
      <c r="V311" s="1">
        <v>45114</v>
      </c>
      <c r="W311" s="3">
        <f t="shared" si="4"/>
        <v>-4</v>
      </c>
      <c r="X311" t="s">
        <v>53</v>
      </c>
      <c r="Y311" s="38"/>
      <c r="Z311" s="38"/>
      <c r="AA311" t="s">
        <v>2017</v>
      </c>
      <c r="AB311" t="s">
        <v>2018</v>
      </c>
      <c r="AC311" t="s">
        <v>56</v>
      </c>
      <c r="AD311" t="s">
        <v>56</v>
      </c>
      <c r="AE311" t="s">
        <v>56</v>
      </c>
      <c r="AF311" t="s">
        <v>56</v>
      </c>
      <c r="AG311" t="s">
        <v>56</v>
      </c>
      <c r="AI311" s="3" t="s">
        <v>274</v>
      </c>
    </row>
    <row r="312" spans="1:35" x14ac:dyDescent="0.35">
      <c r="A312" t="s">
        <v>2019</v>
      </c>
      <c r="B312" t="s">
        <v>36</v>
      </c>
      <c r="C312" t="s">
        <v>37</v>
      </c>
      <c r="D312" t="s">
        <v>38</v>
      </c>
      <c r="E312" t="s">
        <v>39</v>
      </c>
      <c r="F312" t="s">
        <v>1232</v>
      </c>
      <c r="G312" t="s">
        <v>41</v>
      </c>
      <c r="H312" t="s">
        <v>2020</v>
      </c>
      <c r="I312" t="s">
        <v>43</v>
      </c>
      <c r="J312" s="2">
        <v>1</v>
      </c>
      <c r="K312" t="s">
        <v>638</v>
      </c>
      <c r="L312" t="s">
        <v>1669</v>
      </c>
      <c r="M312" t="s">
        <v>1708</v>
      </c>
      <c r="N312" t="s">
        <v>769</v>
      </c>
      <c r="O312" t="s">
        <v>1709</v>
      </c>
      <c r="P312" t="s">
        <v>1710</v>
      </c>
      <c r="Q312" t="s">
        <v>50</v>
      </c>
      <c r="R312" t="s">
        <v>51</v>
      </c>
      <c r="S312" t="s">
        <v>90</v>
      </c>
      <c r="T312" s="1">
        <v>45084</v>
      </c>
      <c r="U312" s="1">
        <v>45119</v>
      </c>
      <c r="V312" s="1">
        <v>45114</v>
      </c>
      <c r="W312" s="3">
        <f t="shared" si="4"/>
        <v>-4</v>
      </c>
      <c r="X312" t="s">
        <v>53</v>
      </c>
      <c r="Y312" s="38"/>
      <c r="Z312" s="38"/>
      <c r="AA312" t="s">
        <v>2021</v>
      </c>
      <c r="AB312" t="s">
        <v>2022</v>
      </c>
      <c r="AC312" t="s">
        <v>56</v>
      </c>
      <c r="AD312" t="s">
        <v>56</v>
      </c>
      <c r="AE312" t="s">
        <v>56</v>
      </c>
      <c r="AF312" t="s">
        <v>56</v>
      </c>
      <c r="AG312" t="s">
        <v>56</v>
      </c>
      <c r="AI312" s="3" t="s">
        <v>274</v>
      </c>
    </row>
    <row r="313" spans="1:35" x14ac:dyDescent="0.35">
      <c r="A313" t="s">
        <v>2023</v>
      </c>
      <c r="B313" t="s">
        <v>36</v>
      </c>
      <c r="C313" t="s">
        <v>37</v>
      </c>
      <c r="D313" t="s">
        <v>38</v>
      </c>
      <c r="E313" t="s">
        <v>39</v>
      </c>
      <c r="F313" t="s">
        <v>1232</v>
      </c>
      <c r="G313" t="s">
        <v>41</v>
      </c>
      <c r="H313" t="s">
        <v>2020</v>
      </c>
      <c r="I313" t="s">
        <v>43</v>
      </c>
      <c r="J313" s="2">
        <v>1</v>
      </c>
      <c r="K313" t="s">
        <v>638</v>
      </c>
      <c r="L313" t="s">
        <v>1669</v>
      </c>
      <c r="M313" t="s">
        <v>1708</v>
      </c>
      <c r="N313" t="s">
        <v>769</v>
      </c>
      <c r="O313" t="s">
        <v>1709</v>
      </c>
      <c r="P313" t="s">
        <v>1710</v>
      </c>
      <c r="Q313" t="s">
        <v>50</v>
      </c>
      <c r="R313" t="s">
        <v>51</v>
      </c>
      <c r="S313" t="s">
        <v>90</v>
      </c>
      <c r="T313" s="1">
        <v>45084</v>
      </c>
      <c r="U313" s="1">
        <v>45119</v>
      </c>
      <c r="V313" s="1">
        <v>45114</v>
      </c>
      <c r="W313" s="3">
        <f t="shared" si="4"/>
        <v>-4</v>
      </c>
      <c r="X313" t="s">
        <v>53</v>
      </c>
      <c r="Y313" s="38"/>
      <c r="Z313" s="38"/>
      <c r="AA313" t="s">
        <v>2024</v>
      </c>
      <c r="AB313" t="s">
        <v>2025</v>
      </c>
      <c r="AC313" t="s">
        <v>56</v>
      </c>
      <c r="AD313" t="s">
        <v>56</v>
      </c>
      <c r="AE313" t="s">
        <v>56</v>
      </c>
      <c r="AF313" t="s">
        <v>56</v>
      </c>
      <c r="AG313" t="s">
        <v>56</v>
      </c>
      <c r="AI313" s="3" t="s">
        <v>274</v>
      </c>
    </row>
    <row r="314" spans="1:35" x14ac:dyDescent="0.35">
      <c r="A314" t="s">
        <v>2026</v>
      </c>
      <c r="B314" t="s">
        <v>36</v>
      </c>
      <c r="C314" t="s">
        <v>37</v>
      </c>
      <c r="D314" t="s">
        <v>38</v>
      </c>
      <c r="E314" t="s">
        <v>39</v>
      </c>
      <c r="F314" t="s">
        <v>40</v>
      </c>
      <c r="G314" t="s">
        <v>41</v>
      </c>
      <c r="H314" t="s">
        <v>2020</v>
      </c>
      <c r="I314" t="s">
        <v>43</v>
      </c>
      <c r="J314" s="2">
        <v>1</v>
      </c>
      <c r="K314" t="s">
        <v>638</v>
      </c>
      <c r="L314" t="s">
        <v>1669</v>
      </c>
      <c r="M314" t="s">
        <v>1708</v>
      </c>
      <c r="N314" t="s">
        <v>769</v>
      </c>
      <c r="O314" t="s">
        <v>1709</v>
      </c>
      <c r="P314" t="s">
        <v>1710</v>
      </c>
      <c r="Q314" t="s">
        <v>50</v>
      </c>
      <c r="R314" t="s">
        <v>51</v>
      </c>
      <c r="S314" t="s">
        <v>90</v>
      </c>
      <c r="T314" s="1">
        <v>45084</v>
      </c>
      <c r="U314" s="1">
        <v>45119</v>
      </c>
      <c r="V314" s="1">
        <v>45114</v>
      </c>
      <c r="W314" s="3">
        <f t="shared" si="4"/>
        <v>-4</v>
      </c>
      <c r="X314" t="s">
        <v>53</v>
      </c>
      <c r="Y314" s="38"/>
      <c r="Z314" s="38"/>
      <c r="AA314" t="s">
        <v>2027</v>
      </c>
      <c r="AB314" t="s">
        <v>2028</v>
      </c>
      <c r="AC314" t="s">
        <v>56</v>
      </c>
      <c r="AD314" t="s">
        <v>56</v>
      </c>
      <c r="AE314" t="s">
        <v>56</v>
      </c>
      <c r="AF314" t="s">
        <v>56</v>
      </c>
      <c r="AG314" t="s">
        <v>56</v>
      </c>
      <c r="AI314" s="3" t="s">
        <v>274</v>
      </c>
    </row>
    <row r="315" spans="1:35" x14ac:dyDescent="0.35">
      <c r="A315" t="s">
        <v>2029</v>
      </c>
      <c r="B315" t="s">
        <v>36</v>
      </c>
      <c r="C315" t="s">
        <v>37</v>
      </c>
      <c r="D315" t="s">
        <v>38</v>
      </c>
      <c r="E315" t="s">
        <v>39</v>
      </c>
      <c r="F315" t="s">
        <v>1199</v>
      </c>
      <c r="G315" t="s">
        <v>41</v>
      </c>
      <c r="H315" t="s">
        <v>2030</v>
      </c>
      <c r="I315" t="s">
        <v>43</v>
      </c>
      <c r="J315" s="2">
        <v>1</v>
      </c>
      <c r="K315" t="s">
        <v>638</v>
      </c>
      <c r="L315" t="s">
        <v>1669</v>
      </c>
      <c r="M315" t="s">
        <v>879</v>
      </c>
      <c r="N315" t="s">
        <v>769</v>
      </c>
      <c r="O315" t="s">
        <v>1682</v>
      </c>
      <c r="P315" t="s">
        <v>1683</v>
      </c>
      <c r="Q315" t="s">
        <v>50</v>
      </c>
      <c r="R315" t="s">
        <v>51</v>
      </c>
      <c r="S315" t="s">
        <v>90</v>
      </c>
      <c r="T315" s="1">
        <v>45084</v>
      </c>
      <c r="U315" s="1">
        <v>45119</v>
      </c>
      <c r="V315" s="1">
        <v>45114</v>
      </c>
      <c r="W315" s="3">
        <f t="shared" si="4"/>
        <v>-4</v>
      </c>
      <c r="X315" t="s">
        <v>53</v>
      </c>
      <c r="Y315" s="38"/>
      <c r="Z315" s="38"/>
      <c r="AA315" t="s">
        <v>2031</v>
      </c>
      <c r="AB315" t="s">
        <v>2032</v>
      </c>
      <c r="AC315" t="s">
        <v>56</v>
      </c>
      <c r="AD315" t="s">
        <v>56</v>
      </c>
      <c r="AE315" t="s">
        <v>56</v>
      </c>
      <c r="AF315" t="s">
        <v>56</v>
      </c>
      <c r="AG315" t="s">
        <v>56</v>
      </c>
      <c r="AI315" s="3" t="s">
        <v>274</v>
      </c>
    </row>
    <row r="316" spans="1:35" x14ac:dyDescent="0.35">
      <c r="A316" t="s">
        <v>2033</v>
      </c>
      <c r="B316" t="s">
        <v>36</v>
      </c>
      <c r="C316" t="s">
        <v>37</v>
      </c>
      <c r="D316" t="s">
        <v>38</v>
      </c>
      <c r="E316" t="s">
        <v>39</v>
      </c>
      <c r="F316" t="s">
        <v>539</v>
      </c>
      <c r="G316" t="s">
        <v>41</v>
      </c>
      <c r="H316" t="s">
        <v>2000</v>
      </c>
      <c r="I316" t="s">
        <v>43</v>
      </c>
      <c r="J316" s="2">
        <v>1</v>
      </c>
      <c r="K316" t="s">
        <v>638</v>
      </c>
      <c r="L316" t="s">
        <v>1669</v>
      </c>
      <c r="M316" t="s">
        <v>1765</v>
      </c>
      <c r="N316" t="s">
        <v>769</v>
      </c>
      <c r="O316" t="s">
        <v>2001</v>
      </c>
      <c r="P316" t="s">
        <v>2002</v>
      </c>
      <c r="Q316" t="s">
        <v>50</v>
      </c>
      <c r="R316" t="s">
        <v>51</v>
      </c>
      <c r="S316" t="s">
        <v>90</v>
      </c>
      <c r="T316" s="1">
        <v>45085</v>
      </c>
      <c r="U316" s="1">
        <v>45118</v>
      </c>
      <c r="V316" s="1">
        <v>45117</v>
      </c>
      <c r="W316" s="3">
        <f t="shared" si="4"/>
        <v>-2</v>
      </c>
      <c r="X316" t="s">
        <v>53</v>
      </c>
      <c r="Y316" s="38"/>
      <c r="Z316" s="38"/>
      <c r="AA316" t="s">
        <v>2034</v>
      </c>
      <c r="AB316" t="s">
        <v>2035</v>
      </c>
      <c r="AC316" t="s">
        <v>56</v>
      </c>
      <c r="AD316" t="s">
        <v>56</v>
      </c>
      <c r="AE316" t="s">
        <v>56</v>
      </c>
      <c r="AF316" t="s">
        <v>56</v>
      </c>
      <c r="AG316" t="s">
        <v>56</v>
      </c>
      <c r="AI316" s="3" t="s">
        <v>274</v>
      </c>
    </row>
    <row r="317" spans="1:35" x14ac:dyDescent="0.35">
      <c r="A317" t="s">
        <v>2036</v>
      </c>
      <c r="B317" t="s">
        <v>36</v>
      </c>
      <c r="C317" t="s">
        <v>37</v>
      </c>
      <c r="D317" t="s">
        <v>38</v>
      </c>
      <c r="E317" t="s">
        <v>39</v>
      </c>
      <c r="F317" t="s">
        <v>1625</v>
      </c>
      <c r="G317" t="s">
        <v>41</v>
      </c>
      <c r="H317" t="s">
        <v>2000</v>
      </c>
      <c r="I317" t="s">
        <v>43</v>
      </c>
      <c r="J317" s="2">
        <v>1</v>
      </c>
      <c r="K317" t="s">
        <v>638</v>
      </c>
      <c r="L317" t="s">
        <v>1669</v>
      </c>
      <c r="M317" t="s">
        <v>1765</v>
      </c>
      <c r="N317" t="s">
        <v>769</v>
      </c>
      <c r="O317" t="s">
        <v>2001</v>
      </c>
      <c r="P317" t="s">
        <v>2002</v>
      </c>
      <c r="Q317" t="s">
        <v>50</v>
      </c>
      <c r="R317" t="s">
        <v>51</v>
      </c>
      <c r="S317" t="s">
        <v>90</v>
      </c>
      <c r="T317" s="1">
        <v>45085</v>
      </c>
      <c r="U317" s="1">
        <v>45118</v>
      </c>
      <c r="V317" s="1">
        <v>45117</v>
      </c>
      <c r="W317" s="3">
        <f t="shared" si="4"/>
        <v>-2</v>
      </c>
      <c r="X317" t="s">
        <v>53</v>
      </c>
      <c r="Y317" s="38"/>
      <c r="Z317" s="38"/>
      <c r="AA317" t="s">
        <v>2037</v>
      </c>
      <c r="AB317" t="s">
        <v>2038</v>
      </c>
      <c r="AC317" t="s">
        <v>56</v>
      </c>
      <c r="AD317" t="s">
        <v>56</v>
      </c>
      <c r="AE317" t="s">
        <v>56</v>
      </c>
      <c r="AF317" t="s">
        <v>56</v>
      </c>
      <c r="AG317" t="s">
        <v>56</v>
      </c>
      <c r="AI317" s="3" t="s">
        <v>274</v>
      </c>
    </row>
    <row r="318" spans="1:35" x14ac:dyDescent="0.35">
      <c r="A318" t="s">
        <v>2039</v>
      </c>
      <c r="B318" t="s">
        <v>36</v>
      </c>
      <c r="C318" t="s">
        <v>37</v>
      </c>
      <c r="D318" t="s">
        <v>38</v>
      </c>
      <c r="E318" t="s">
        <v>39</v>
      </c>
      <c r="F318" t="s">
        <v>877</v>
      </c>
      <c r="G318" t="s">
        <v>41</v>
      </c>
      <c r="H318" t="s">
        <v>2006</v>
      </c>
      <c r="I318" t="s">
        <v>43</v>
      </c>
      <c r="J318" s="2">
        <v>1</v>
      </c>
      <c r="K318" t="s">
        <v>638</v>
      </c>
      <c r="L318" t="s">
        <v>1669</v>
      </c>
      <c r="M318" t="s">
        <v>879</v>
      </c>
      <c r="N318" t="s">
        <v>769</v>
      </c>
      <c r="O318" t="s">
        <v>1848</v>
      </c>
      <c r="P318" t="s">
        <v>1849</v>
      </c>
      <c r="Q318" t="s">
        <v>50</v>
      </c>
      <c r="R318" t="s">
        <v>51</v>
      </c>
      <c r="S318" t="s">
        <v>90</v>
      </c>
      <c r="T318" s="1">
        <v>45085</v>
      </c>
      <c r="U318" s="1">
        <v>45118</v>
      </c>
      <c r="V318" s="1">
        <v>45117</v>
      </c>
      <c r="W318" s="3">
        <f t="shared" si="4"/>
        <v>-2</v>
      </c>
      <c r="X318" t="s">
        <v>53</v>
      </c>
      <c r="Y318" s="38"/>
      <c r="Z318" s="38"/>
      <c r="AA318" t="s">
        <v>2040</v>
      </c>
      <c r="AB318" t="s">
        <v>2041</v>
      </c>
      <c r="AC318" t="s">
        <v>56</v>
      </c>
      <c r="AD318" t="s">
        <v>56</v>
      </c>
      <c r="AE318" t="s">
        <v>56</v>
      </c>
      <c r="AF318" t="s">
        <v>56</v>
      </c>
      <c r="AG318" t="s">
        <v>56</v>
      </c>
      <c r="AI318" s="3" t="s">
        <v>274</v>
      </c>
    </row>
    <row r="319" spans="1:35" x14ac:dyDescent="0.35">
      <c r="A319" t="s">
        <v>2042</v>
      </c>
      <c r="B319" t="s">
        <v>36</v>
      </c>
      <c r="C319" t="s">
        <v>37</v>
      </c>
      <c r="D319" t="s">
        <v>38</v>
      </c>
      <c r="E319" t="s">
        <v>39</v>
      </c>
      <c r="F319" t="s">
        <v>166</v>
      </c>
      <c r="G319" t="s">
        <v>41</v>
      </c>
      <c r="H319" t="s">
        <v>2043</v>
      </c>
      <c r="I319" t="s">
        <v>43</v>
      </c>
      <c r="J319" s="2">
        <v>1</v>
      </c>
      <c r="K319" t="s">
        <v>638</v>
      </c>
      <c r="L319" t="s">
        <v>1669</v>
      </c>
      <c r="M319" t="s">
        <v>879</v>
      </c>
      <c r="N319" t="s">
        <v>769</v>
      </c>
      <c r="O319" t="s">
        <v>2044</v>
      </c>
      <c r="P319" t="s">
        <v>2045</v>
      </c>
      <c r="Q319" t="s">
        <v>50</v>
      </c>
      <c r="R319" t="s">
        <v>51</v>
      </c>
      <c r="S319" t="s">
        <v>90</v>
      </c>
      <c r="T319" s="1">
        <v>45085</v>
      </c>
      <c r="U319" s="1">
        <v>45122</v>
      </c>
      <c r="V319" s="1">
        <v>45117</v>
      </c>
      <c r="W319" s="3">
        <f t="shared" si="4"/>
        <v>-5</v>
      </c>
      <c r="X319" t="s">
        <v>53</v>
      </c>
      <c r="Y319" s="38"/>
      <c r="Z319" s="38"/>
      <c r="AA319" t="s">
        <v>2046</v>
      </c>
      <c r="AB319" t="s">
        <v>2047</v>
      </c>
      <c r="AC319" t="s">
        <v>56</v>
      </c>
      <c r="AD319" t="s">
        <v>56</v>
      </c>
      <c r="AE319" t="s">
        <v>56</v>
      </c>
      <c r="AF319" t="s">
        <v>56</v>
      </c>
      <c r="AG319" t="s">
        <v>56</v>
      </c>
      <c r="AI319" s="3" t="s">
        <v>274</v>
      </c>
    </row>
    <row r="320" spans="1:35" x14ac:dyDescent="0.35">
      <c r="A320" t="s">
        <v>2048</v>
      </c>
      <c r="B320" t="s">
        <v>36</v>
      </c>
      <c r="C320" t="s">
        <v>37</v>
      </c>
      <c r="D320" t="s">
        <v>38</v>
      </c>
      <c r="E320" t="s">
        <v>39</v>
      </c>
      <c r="F320" t="s">
        <v>1232</v>
      </c>
      <c r="G320" t="s">
        <v>41</v>
      </c>
      <c r="H320" t="s">
        <v>2016</v>
      </c>
      <c r="I320" t="s">
        <v>43</v>
      </c>
      <c r="J320" s="2">
        <v>1</v>
      </c>
      <c r="K320" t="s">
        <v>638</v>
      </c>
      <c r="L320" t="s">
        <v>1669</v>
      </c>
      <c r="M320" t="s">
        <v>879</v>
      </c>
      <c r="N320" t="s">
        <v>769</v>
      </c>
      <c r="O320" t="s">
        <v>1939</v>
      </c>
      <c r="P320" t="s">
        <v>1940</v>
      </c>
      <c r="Q320" t="s">
        <v>50</v>
      </c>
      <c r="R320" t="s">
        <v>51</v>
      </c>
      <c r="S320" t="s">
        <v>90</v>
      </c>
      <c r="T320" s="1">
        <v>45085</v>
      </c>
      <c r="U320" s="1">
        <v>45118</v>
      </c>
      <c r="V320" s="1">
        <v>45117</v>
      </c>
      <c r="W320" s="3">
        <f t="shared" si="4"/>
        <v>-2</v>
      </c>
      <c r="X320" t="s">
        <v>53</v>
      </c>
      <c r="Y320" s="38"/>
      <c r="Z320" s="38"/>
      <c r="AA320" t="s">
        <v>2049</v>
      </c>
      <c r="AB320" t="s">
        <v>2050</v>
      </c>
      <c r="AC320" t="s">
        <v>56</v>
      </c>
      <c r="AD320" t="s">
        <v>56</v>
      </c>
      <c r="AE320" t="s">
        <v>56</v>
      </c>
      <c r="AF320" t="s">
        <v>56</v>
      </c>
      <c r="AG320" t="s">
        <v>56</v>
      </c>
      <c r="AI320" s="3" t="s">
        <v>274</v>
      </c>
    </row>
    <row r="321" spans="1:35" x14ac:dyDescent="0.35">
      <c r="A321" t="s">
        <v>2051</v>
      </c>
      <c r="B321" t="s">
        <v>36</v>
      </c>
      <c r="C321" t="s">
        <v>37</v>
      </c>
      <c r="D321" t="s">
        <v>38</v>
      </c>
      <c r="E321" t="s">
        <v>39</v>
      </c>
      <c r="F321" t="s">
        <v>518</v>
      </c>
      <c r="G321" t="s">
        <v>41</v>
      </c>
      <c r="H321" t="s">
        <v>2016</v>
      </c>
      <c r="I321" t="s">
        <v>43</v>
      </c>
      <c r="J321" s="2">
        <v>1</v>
      </c>
      <c r="K321" t="s">
        <v>638</v>
      </c>
      <c r="L321" t="s">
        <v>1669</v>
      </c>
      <c r="M321" t="s">
        <v>879</v>
      </c>
      <c r="N321" t="s">
        <v>769</v>
      </c>
      <c r="O321" t="s">
        <v>1939</v>
      </c>
      <c r="P321" t="s">
        <v>1940</v>
      </c>
      <c r="Q321" t="s">
        <v>50</v>
      </c>
      <c r="R321" t="s">
        <v>51</v>
      </c>
      <c r="S321" t="s">
        <v>90</v>
      </c>
      <c r="T321" s="1">
        <v>45085</v>
      </c>
      <c r="U321" s="1">
        <v>45122</v>
      </c>
      <c r="V321" s="1">
        <v>45117</v>
      </c>
      <c r="W321" s="3">
        <f t="shared" si="4"/>
        <v>-5</v>
      </c>
      <c r="X321" t="s">
        <v>53</v>
      </c>
      <c r="Y321" s="38"/>
      <c r="Z321" s="38"/>
      <c r="AA321" t="s">
        <v>2052</v>
      </c>
      <c r="AB321" t="s">
        <v>2053</v>
      </c>
      <c r="AC321" t="s">
        <v>56</v>
      </c>
      <c r="AD321" t="s">
        <v>56</v>
      </c>
      <c r="AE321" t="s">
        <v>56</v>
      </c>
      <c r="AF321" t="s">
        <v>56</v>
      </c>
      <c r="AG321" t="s">
        <v>56</v>
      </c>
      <c r="AI321" s="3" t="s">
        <v>274</v>
      </c>
    </row>
    <row r="322" spans="1:35" x14ac:dyDescent="0.35">
      <c r="A322" t="s">
        <v>2054</v>
      </c>
      <c r="B322" t="s">
        <v>36</v>
      </c>
      <c r="C322" t="s">
        <v>37</v>
      </c>
      <c r="D322" t="s">
        <v>38</v>
      </c>
      <c r="E322" t="s">
        <v>39</v>
      </c>
      <c r="F322" t="s">
        <v>1749</v>
      </c>
      <c r="G322" t="s">
        <v>41</v>
      </c>
      <c r="H322" t="s">
        <v>2055</v>
      </c>
      <c r="I322" t="s">
        <v>43</v>
      </c>
      <c r="J322" s="2">
        <v>1</v>
      </c>
      <c r="K322" t="s">
        <v>638</v>
      </c>
      <c r="L322" t="s">
        <v>1669</v>
      </c>
      <c r="M322" t="s">
        <v>879</v>
      </c>
      <c r="N322" t="s">
        <v>769</v>
      </c>
      <c r="O322" t="s">
        <v>1793</v>
      </c>
      <c r="P322" t="s">
        <v>1794</v>
      </c>
      <c r="Q322" t="s">
        <v>50</v>
      </c>
      <c r="R322" t="s">
        <v>51</v>
      </c>
      <c r="S322" t="s">
        <v>90</v>
      </c>
      <c r="T322" s="1">
        <v>45187</v>
      </c>
      <c r="U322" s="1">
        <v>45216</v>
      </c>
      <c r="V322" s="1">
        <v>45215</v>
      </c>
      <c r="W322" s="3">
        <f t="shared" si="4"/>
        <v>-2</v>
      </c>
      <c r="X322" t="s">
        <v>53</v>
      </c>
      <c r="Y322" s="38"/>
      <c r="Z322" s="38"/>
      <c r="AA322" t="s">
        <v>2056</v>
      </c>
      <c r="AB322" t="s">
        <v>2057</v>
      </c>
      <c r="AC322" t="s">
        <v>56</v>
      </c>
      <c r="AD322" t="s">
        <v>56</v>
      </c>
      <c r="AE322" t="s">
        <v>56</v>
      </c>
      <c r="AF322" t="s">
        <v>56</v>
      </c>
      <c r="AG322" t="s">
        <v>56</v>
      </c>
      <c r="AI322" s="3" t="s">
        <v>274</v>
      </c>
    </row>
    <row r="323" spans="1:35" x14ac:dyDescent="0.35">
      <c r="A323" t="s">
        <v>2058</v>
      </c>
      <c r="B323" t="s">
        <v>36</v>
      </c>
      <c r="C323" t="s">
        <v>37</v>
      </c>
      <c r="D323" t="s">
        <v>38</v>
      </c>
      <c r="E323" t="s">
        <v>39</v>
      </c>
      <c r="F323" t="s">
        <v>114</v>
      </c>
      <c r="G323" t="s">
        <v>41</v>
      </c>
      <c r="H323" t="s">
        <v>2059</v>
      </c>
      <c r="I323" t="s">
        <v>43</v>
      </c>
      <c r="J323" s="2">
        <v>1</v>
      </c>
      <c r="K323" t="s">
        <v>638</v>
      </c>
      <c r="L323" t="s">
        <v>1669</v>
      </c>
      <c r="M323" t="s">
        <v>879</v>
      </c>
      <c r="N323" t="s">
        <v>769</v>
      </c>
      <c r="O323" t="s">
        <v>1670</v>
      </c>
      <c r="P323" t="s">
        <v>1671</v>
      </c>
      <c r="Q323" t="s">
        <v>50</v>
      </c>
      <c r="R323" t="s">
        <v>51</v>
      </c>
      <c r="S323" t="s">
        <v>90</v>
      </c>
      <c r="T323" s="1">
        <v>45203</v>
      </c>
      <c r="U323" s="1">
        <v>45233</v>
      </c>
      <c r="V323" s="1">
        <v>45231</v>
      </c>
      <c r="W323" s="3">
        <f t="shared" ref="W323:W336" si="5">NETWORKDAYS(U323,V323)</f>
        <v>-3</v>
      </c>
      <c r="X323" t="s">
        <v>53</v>
      </c>
      <c r="Y323" s="38"/>
      <c r="Z323" s="38"/>
      <c r="AA323" t="s">
        <v>2060</v>
      </c>
      <c r="AB323" t="s">
        <v>2061</v>
      </c>
      <c r="AC323" t="s">
        <v>56</v>
      </c>
      <c r="AD323" t="s">
        <v>56</v>
      </c>
      <c r="AE323" t="s">
        <v>56</v>
      </c>
      <c r="AF323" t="s">
        <v>56</v>
      </c>
      <c r="AG323" t="s">
        <v>56</v>
      </c>
      <c r="AI323" s="3" t="s">
        <v>274</v>
      </c>
    </row>
    <row r="324" spans="1:35" x14ac:dyDescent="0.35">
      <c r="A324" t="s">
        <v>2062</v>
      </c>
      <c r="B324" t="s">
        <v>36</v>
      </c>
      <c r="C324" t="s">
        <v>37</v>
      </c>
      <c r="D324" t="s">
        <v>38</v>
      </c>
      <c r="E324" t="s">
        <v>39</v>
      </c>
      <c r="F324" t="s">
        <v>1199</v>
      </c>
      <c r="G324" t="s">
        <v>41</v>
      </c>
      <c r="H324" t="s">
        <v>2063</v>
      </c>
      <c r="I324" t="s">
        <v>43</v>
      </c>
      <c r="J324" s="2">
        <v>1</v>
      </c>
      <c r="K324" t="s">
        <v>638</v>
      </c>
      <c r="L324" t="s">
        <v>1669</v>
      </c>
      <c r="M324" t="s">
        <v>879</v>
      </c>
      <c r="N324" t="s">
        <v>769</v>
      </c>
      <c r="O324" t="s">
        <v>2064</v>
      </c>
      <c r="P324" t="s">
        <v>2065</v>
      </c>
      <c r="Q324" t="s">
        <v>50</v>
      </c>
      <c r="R324" t="s">
        <v>51</v>
      </c>
      <c r="S324" t="s">
        <v>90</v>
      </c>
      <c r="T324" s="1">
        <v>45212</v>
      </c>
      <c r="U324" s="1">
        <v>45244</v>
      </c>
      <c r="V324" s="1">
        <v>45243</v>
      </c>
      <c r="W324" s="3">
        <f t="shared" si="5"/>
        <v>-2</v>
      </c>
      <c r="X324" t="s">
        <v>53</v>
      </c>
      <c r="Y324" s="38"/>
      <c r="Z324" s="38"/>
      <c r="AA324" t="s">
        <v>2066</v>
      </c>
      <c r="AB324" t="s">
        <v>2067</v>
      </c>
      <c r="AC324" t="s">
        <v>56</v>
      </c>
      <c r="AD324" t="s">
        <v>56</v>
      </c>
      <c r="AE324" t="s">
        <v>56</v>
      </c>
      <c r="AF324" t="s">
        <v>56</v>
      </c>
      <c r="AG324" t="s">
        <v>56</v>
      </c>
      <c r="AI324" s="3" t="s">
        <v>274</v>
      </c>
    </row>
    <row r="325" spans="1:35" x14ac:dyDescent="0.35">
      <c r="A325" t="s">
        <v>2068</v>
      </c>
      <c r="B325" t="s">
        <v>36</v>
      </c>
      <c r="C325" t="s">
        <v>37</v>
      </c>
      <c r="D325" t="s">
        <v>38</v>
      </c>
      <c r="E325" t="s">
        <v>39</v>
      </c>
      <c r="F325" t="s">
        <v>40</v>
      </c>
      <c r="G325" t="s">
        <v>41</v>
      </c>
      <c r="H325" t="s">
        <v>2069</v>
      </c>
      <c r="I325" t="s">
        <v>43</v>
      </c>
      <c r="J325" s="2">
        <v>1</v>
      </c>
      <c r="K325" t="s">
        <v>638</v>
      </c>
      <c r="L325" t="s">
        <v>1669</v>
      </c>
      <c r="M325" t="s">
        <v>879</v>
      </c>
      <c r="N325" t="s">
        <v>769</v>
      </c>
      <c r="O325" t="s">
        <v>2070</v>
      </c>
      <c r="P325" t="s">
        <v>2071</v>
      </c>
      <c r="Q325" t="s">
        <v>50</v>
      </c>
      <c r="R325" t="s">
        <v>51</v>
      </c>
      <c r="S325" t="s">
        <v>90</v>
      </c>
      <c r="T325" s="1">
        <v>45217</v>
      </c>
      <c r="U325" s="1">
        <v>45251</v>
      </c>
      <c r="V325" s="1">
        <v>45246</v>
      </c>
      <c r="W325" s="3">
        <f t="shared" si="5"/>
        <v>-4</v>
      </c>
      <c r="X325" t="s">
        <v>53</v>
      </c>
      <c r="Y325" s="38"/>
      <c r="Z325" s="38"/>
      <c r="AA325" t="s">
        <v>2072</v>
      </c>
      <c r="AB325" t="s">
        <v>2073</v>
      </c>
      <c r="AC325" t="s">
        <v>56</v>
      </c>
      <c r="AD325" t="s">
        <v>56</v>
      </c>
      <c r="AE325" t="s">
        <v>56</v>
      </c>
      <c r="AF325" t="s">
        <v>56</v>
      </c>
      <c r="AG325" t="s">
        <v>56</v>
      </c>
      <c r="AI325" s="3" t="s">
        <v>274</v>
      </c>
    </row>
    <row r="326" spans="1:35" x14ac:dyDescent="0.35">
      <c r="A326" t="s">
        <v>2074</v>
      </c>
      <c r="B326" t="s">
        <v>36</v>
      </c>
      <c r="C326" t="s">
        <v>37</v>
      </c>
      <c r="D326" t="s">
        <v>38</v>
      </c>
      <c r="E326" t="s">
        <v>39</v>
      </c>
      <c r="F326" t="s">
        <v>2075</v>
      </c>
      <c r="G326" t="s">
        <v>41</v>
      </c>
      <c r="H326" t="s">
        <v>2076</v>
      </c>
      <c r="I326" t="s">
        <v>65</v>
      </c>
      <c r="J326" s="2">
        <v>1</v>
      </c>
      <c r="K326" t="s">
        <v>638</v>
      </c>
      <c r="L326" t="s">
        <v>1669</v>
      </c>
      <c r="M326" t="s">
        <v>879</v>
      </c>
      <c r="N326" t="s">
        <v>769</v>
      </c>
      <c r="O326" t="s">
        <v>1751</v>
      </c>
      <c r="P326" t="s">
        <v>1752</v>
      </c>
      <c r="Q326" t="s">
        <v>50</v>
      </c>
      <c r="R326" t="s">
        <v>51</v>
      </c>
      <c r="S326" t="s">
        <v>90</v>
      </c>
      <c r="T326" s="1">
        <v>44972</v>
      </c>
      <c r="U326" s="1">
        <v>45002</v>
      </c>
      <c r="V326" s="1">
        <v>45001</v>
      </c>
      <c r="W326" s="3">
        <f t="shared" si="5"/>
        <v>-2</v>
      </c>
      <c r="X326" t="s">
        <v>53</v>
      </c>
      <c r="Y326" s="38"/>
      <c r="Z326" s="38"/>
      <c r="AA326" t="s">
        <v>2077</v>
      </c>
      <c r="AB326" t="s">
        <v>2078</v>
      </c>
      <c r="AC326" t="s">
        <v>56</v>
      </c>
      <c r="AD326" t="s">
        <v>56</v>
      </c>
      <c r="AE326" t="s">
        <v>56</v>
      </c>
      <c r="AF326" t="s">
        <v>56</v>
      </c>
      <c r="AG326" t="s">
        <v>56</v>
      </c>
      <c r="AI326" s="35" t="s">
        <v>816</v>
      </c>
    </row>
    <row r="327" spans="1:35" x14ac:dyDescent="0.35">
      <c r="A327" t="s">
        <v>2079</v>
      </c>
      <c r="B327" t="s">
        <v>36</v>
      </c>
      <c r="C327" t="s">
        <v>37</v>
      </c>
      <c r="D327" t="s">
        <v>38</v>
      </c>
      <c r="E327" t="s">
        <v>39</v>
      </c>
      <c r="F327" t="s">
        <v>1280</v>
      </c>
      <c r="G327" t="s">
        <v>63</v>
      </c>
      <c r="H327" t="s">
        <v>2080</v>
      </c>
      <c r="I327" t="s">
        <v>65</v>
      </c>
      <c r="J327" s="2">
        <v>1</v>
      </c>
      <c r="K327" t="s">
        <v>638</v>
      </c>
      <c r="L327" t="s">
        <v>1669</v>
      </c>
      <c r="M327" t="s">
        <v>1765</v>
      </c>
      <c r="N327" t="s">
        <v>769</v>
      </c>
      <c r="O327" t="s">
        <v>1785</v>
      </c>
      <c r="P327" t="s">
        <v>1786</v>
      </c>
      <c r="Q327" t="s">
        <v>50</v>
      </c>
      <c r="R327" t="s">
        <v>51</v>
      </c>
      <c r="S327" t="s">
        <v>90</v>
      </c>
      <c r="T327" s="1">
        <v>45085</v>
      </c>
      <c r="U327" s="1">
        <v>45118</v>
      </c>
      <c r="V327" s="1">
        <v>45117</v>
      </c>
      <c r="W327" s="3">
        <f t="shared" si="5"/>
        <v>-2</v>
      </c>
      <c r="X327" t="s">
        <v>53</v>
      </c>
      <c r="Y327" s="38"/>
      <c r="Z327" s="38"/>
      <c r="AA327" t="s">
        <v>2081</v>
      </c>
      <c r="AB327" t="s">
        <v>2082</v>
      </c>
      <c r="AC327" t="s">
        <v>56</v>
      </c>
      <c r="AD327" t="s">
        <v>56</v>
      </c>
      <c r="AE327" t="s">
        <v>56</v>
      </c>
      <c r="AF327" t="s">
        <v>56</v>
      </c>
      <c r="AG327" t="s">
        <v>56</v>
      </c>
      <c r="AI327" s="3" t="s">
        <v>274</v>
      </c>
    </row>
    <row r="328" spans="1:35" x14ac:dyDescent="0.35">
      <c r="A328" t="s">
        <v>2083</v>
      </c>
      <c r="B328" t="s">
        <v>36</v>
      </c>
      <c r="C328" t="s">
        <v>37</v>
      </c>
      <c r="D328" t="s">
        <v>38</v>
      </c>
      <c r="E328" t="s">
        <v>39</v>
      </c>
      <c r="F328" t="s">
        <v>186</v>
      </c>
      <c r="G328" t="s">
        <v>63</v>
      </c>
      <c r="H328" t="s">
        <v>1791</v>
      </c>
      <c r="I328" t="s">
        <v>65</v>
      </c>
      <c r="J328" s="2">
        <v>1</v>
      </c>
      <c r="K328" t="s">
        <v>638</v>
      </c>
      <c r="L328" t="s">
        <v>1669</v>
      </c>
      <c r="M328" t="s">
        <v>879</v>
      </c>
      <c r="N328" t="s">
        <v>769</v>
      </c>
      <c r="O328" t="s">
        <v>1793</v>
      </c>
      <c r="P328" t="s">
        <v>1794</v>
      </c>
      <c r="Q328" t="s">
        <v>50</v>
      </c>
      <c r="R328" t="s">
        <v>51</v>
      </c>
      <c r="S328" t="s">
        <v>90</v>
      </c>
      <c r="T328" s="1">
        <v>45160</v>
      </c>
      <c r="U328" s="1">
        <v>45196</v>
      </c>
      <c r="V328" s="1">
        <v>45189</v>
      </c>
      <c r="W328" s="3">
        <f t="shared" si="5"/>
        <v>-6</v>
      </c>
      <c r="X328" t="s">
        <v>53</v>
      </c>
      <c r="Y328" s="38"/>
      <c r="Z328" s="38"/>
      <c r="AA328" t="s">
        <v>2084</v>
      </c>
      <c r="AB328" t="s">
        <v>2085</v>
      </c>
      <c r="AC328" t="s">
        <v>80</v>
      </c>
      <c r="AD328" t="s">
        <v>56</v>
      </c>
      <c r="AE328" t="s">
        <v>56</v>
      </c>
      <c r="AF328" t="s">
        <v>56</v>
      </c>
      <c r="AG328" t="s">
        <v>56</v>
      </c>
      <c r="AI328" s="3" t="s">
        <v>274</v>
      </c>
    </row>
    <row r="329" spans="1:35" x14ac:dyDescent="0.35">
      <c r="A329" t="s">
        <v>2086</v>
      </c>
      <c r="B329" t="s">
        <v>36</v>
      </c>
      <c r="C329" t="s">
        <v>37</v>
      </c>
      <c r="D329" t="s">
        <v>38</v>
      </c>
      <c r="E329" t="s">
        <v>39</v>
      </c>
      <c r="F329" t="s">
        <v>1749</v>
      </c>
      <c r="G329" t="s">
        <v>63</v>
      </c>
      <c r="H329" t="s">
        <v>2087</v>
      </c>
      <c r="I329" t="s">
        <v>65</v>
      </c>
      <c r="J329" s="2">
        <v>1</v>
      </c>
      <c r="K329" t="s">
        <v>638</v>
      </c>
      <c r="L329" t="s">
        <v>1669</v>
      </c>
      <c r="M329" t="s">
        <v>879</v>
      </c>
      <c r="N329" t="s">
        <v>769</v>
      </c>
      <c r="O329" t="s">
        <v>1793</v>
      </c>
      <c r="P329" t="s">
        <v>1794</v>
      </c>
      <c r="Q329" t="s">
        <v>50</v>
      </c>
      <c r="R329" t="s">
        <v>51</v>
      </c>
      <c r="S329" t="s">
        <v>90</v>
      </c>
      <c r="T329" s="1">
        <v>45167</v>
      </c>
      <c r="U329" s="1">
        <v>45197</v>
      </c>
      <c r="V329" s="1">
        <v>45196</v>
      </c>
      <c r="W329" s="3">
        <f t="shared" si="5"/>
        <v>-2</v>
      </c>
      <c r="X329" t="s">
        <v>53</v>
      </c>
      <c r="Y329" s="38"/>
      <c r="Z329" s="38"/>
      <c r="AA329" t="s">
        <v>2088</v>
      </c>
      <c r="AB329" t="s">
        <v>2089</v>
      </c>
      <c r="AC329" t="s">
        <v>56</v>
      </c>
      <c r="AD329" t="s">
        <v>56</v>
      </c>
      <c r="AE329" t="s">
        <v>56</v>
      </c>
      <c r="AF329" t="s">
        <v>56</v>
      </c>
      <c r="AG329" t="s">
        <v>56</v>
      </c>
      <c r="AI329" s="3" t="s">
        <v>274</v>
      </c>
    </row>
    <row r="330" spans="1:35" x14ac:dyDescent="0.35">
      <c r="A330" t="s">
        <v>2090</v>
      </c>
      <c r="B330" t="s">
        <v>36</v>
      </c>
      <c r="C330" t="s">
        <v>37</v>
      </c>
      <c r="D330" t="s">
        <v>38</v>
      </c>
      <c r="E330" t="s">
        <v>39</v>
      </c>
      <c r="F330" t="s">
        <v>2091</v>
      </c>
      <c r="G330" t="s">
        <v>63</v>
      </c>
      <c r="H330" t="s">
        <v>2055</v>
      </c>
      <c r="I330" t="s">
        <v>65</v>
      </c>
      <c r="J330" s="2">
        <v>1</v>
      </c>
      <c r="K330" t="s">
        <v>638</v>
      </c>
      <c r="L330" t="s">
        <v>1669</v>
      </c>
      <c r="M330" t="s">
        <v>879</v>
      </c>
      <c r="N330" t="s">
        <v>769</v>
      </c>
      <c r="O330" t="s">
        <v>1793</v>
      </c>
      <c r="P330" t="s">
        <v>1794</v>
      </c>
      <c r="Q330" t="s">
        <v>50</v>
      </c>
      <c r="R330" t="s">
        <v>51</v>
      </c>
      <c r="S330" t="s">
        <v>90</v>
      </c>
      <c r="T330" s="1">
        <v>45188</v>
      </c>
      <c r="U330" s="1">
        <v>45218</v>
      </c>
      <c r="V330" s="1">
        <v>45216</v>
      </c>
      <c r="W330" s="3">
        <f t="shared" si="5"/>
        <v>-3</v>
      </c>
      <c r="X330" t="s">
        <v>53</v>
      </c>
      <c r="Y330" s="38"/>
      <c r="Z330" s="38"/>
      <c r="AA330" t="s">
        <v>2092</v>
      </c>
      <c r="AB330" t="s">
        <v>2093</v>
      </c>
      <c r="AC330" t="s">
        <v>56</v>
      </c>
      <c r="AD330" t="s">
        <v>56</v>
      </c>
      <c r="AE330" t="s">
        <v>56</v>
      </c>
      <c r="AF330" t="s">
        <v>56</v>
      </c>
      <c r="AG330" t="s">
        <v>56</v>
      </c>
      <c r="AI330" s="3" t="s">
        <v>274</v>
      </c>
    </row>
    <row r="331" spans="1:35" x14ac:dyDescent="0.35">
      <c r="A331" t="s">
        <v>2094</v>
      </c>
      <c r="B331" t="s">
        <v>36</v>
      </c>
      <c r="C331" t="s">
        <v>37</v>
      </c>
      <c r="D331" t="s">
        <v>38</v>
      </c>
      <c r="E331" t="s">
        <v>39</v>
      </c>
      <c r="F331" t="s">
        <v>114</v>
      </c>
      <c r="G331" t="s">
        <v>63</v>
      </c>
      <c r="H331" t="s">
        <v>2059</v>
      </c>
      <c r="I331" t="s">
        <v>65</v>
      </c>
      <c r="J331" s="2">
        <v>1</v>
      </c>
      <c r="K331" t="s">
        <v>638</v>
      </c>
      <c r="L331" t="s">
        <v>1669</v>
      </c>
      <c r="M331" t="s">
        <v>879</v>
      </c>
      <c r="N331" t="s">
        <v>769</v>
      </c>
      <c r="O331" t="s">
        <v>1670</v>
      </c>
      <c r="P331" t="s">
        <v>1671</v>
      </c>
      <c r="Q331" t="s">
        <v>50</v>
      </c>
      <c r="R331" t="s">
        <v>51</v>
      </c>
      <c r="S331" t="s">
        <v>90</v>
      </c>
      <c r="T331" s="1">
        <v>45203</v>
      </c>
      <c r="U331" s="1">
        <v>45232</v>
      </c>
      <c r="V331" s="1">
        <v>45231</v>
      </c>
      <c r="W331" s="3">
        <f t="shared" si="5"/>
        <v>-2</v>
      </c>
      <c r="X331" t="s">
        <v>53</v>
      </c>
      <c r="Y331" s="38"/>
      <c r="Z331" s="38"/>
      <c r="AA331" t="s">
        <v>2095</v>
      </c>
      <c r="AB331" t="s">
        <v>2096</v>
      </c>
      <c r="AC331" t="s">
        <v>56</v>
      </c>
      <c r="AD331" t="s">
        <v>56</v>
      </c>
      <c r="AE331" t="s">
        <v>56</v>
      </c>
      <c r="AF331" t="s">
        <v>56</v>
      </c>
      <c r="AG331" t="s">
        <v>56</v>
      </c>
      <c r="AI331" s="3" t="s">
        <v>274</v>
      </c>
    </row>
    <row r="332" spans="1:35" x14ac:dyDescent="0.35">
      <c r="A332" t="s">
        <v>2097</v>
      </c>
      <c r="B332" t="s">
        <v>36</v>
      </c>
      <c r="C332" t="s">
        <v>37</v>
      </c>
      <c r="D332" t="s">
        <v>38</v>
      </c>
      <c r="E332" t="s">
        <v>39</v>
      </c>
      <c r="F332" t="s">
        <v>114</v>
      </c>
      <c r="G332" t="s">
        <v>1636</v>
      </c>
      <c r="H332" t="s">
        <v>2063</v>
      </c>
      <c r="I332" t="s">
        <v>65</v>
      </c>
      <c r="J332" s="2">
        <v>1</v>
      </c>
      <c r="K332" t="s">
        <v>638</v>
      </c>
      <c r="L332" t="s">
        <v>1669</v>
      </c>
      <c r="M332" t="s">
        <v>879</v>
      </c>
      <c r="N332" t="s">
        <v>769</v>
      </c>
      <c r="O332" t="s">
        <v>2064</v>
      </c>
      <c r="P332" t="s">
        <v>2065</v>
      </c>
      <c r="Q332" t="s">
        <v>50</v>
      </c>
      <c r="R332" t="s">
        <v>51</v>
      </c>
      <c r="S332" t="s">
        <v>90</v>
      </c>
      <c r="T332" s="1">
        <v>45212</v>
      </c>
      <c r="U332" s="1">
        <v>45244</v>
      </c>
      <c r="V332" s="1">
        <v>45243</v>
      </c>
      <c r="W332" s="3">
        <f t="shared" si="5"/>
        <v>-2</v>
      </c>
      <c r="X332" t="s">
        <v>53</v>
      </c>
      <c r="Y332" s="38"/>
      <c r="Z332" s="38"/>
      <c r="AA332" t="s">
        <v>2098</v>
      </c>
      <c r="AB332" t="s">
        <v>2099</v>
      </c>
      <c r="AC332" t="s">
        <v>56</v>
      </c>
      <c r="AD332" t="s">
        <v>56</v>
      </c>
      <c r="AE332" t="s">
        <v>56</v>
      </c>
      <c r="AF332" t="s">
        <v>56</v>
      </c>
      <c r="AG332" t="s">
        <v>56</v>
      </c>
      <c r="AI332" s="3" t="s">
        <v>274</v>
      </c>
    </row>
    <row r="333" spans="1:35" x14ac:dyDescent="0.35">
      <c r="A333" t="s">
        <v>2100</v>
      </c>
      <c r="B333" t="s">
        <v>36</v>
      </c>
      <c r="C333" t="s">
        <v>37</v>
      </c>
      <c r="D333" t="s">
        <v>38</v>
      </c>
      <c r="E333" t="s">
        <v>39</v>
      </c>
      <c r="F333" t="s">
        <v>179</v>
      </c>
      <c r="G333" t="s">
        <v>63</v>
      </c>
      <c r="H333" t="s">
        <v>2063</v>
      </c>
      <c r="I333" t="s">
        <v>65</v>
      </c>
      <c r="J333" s="2">
        <v>1</v>
      </c>
      <c r="K333" t="s">
        <v>638</v>
      </c>
      <c r="L333" t="s">
        <v>1669</v>
      </c>
      <c r="M333" t="s">
        <v>879</v>
      </c>
      <c r="N333" t="s">
        <v>769</v>
      </c>
      <c r="O333" t="s">
        <v>2064</v>
      </c>
      <c r="P333" t="s">
        <v>2065</v>
      </c>
      <c r="Q333" t="s">
        <v>50</v>
      </c>
      <c r="R333" t="s">
        <v>51</v>
      </c>
      <c r="S333" t="s">
        <v>90</v>
      </c>
      <c r="T333" s="1">
        <v>45212</v>
      </c>
      <c r="U333" s="1">
        <v>45244</v>
      </c>
      <c r="V333" s="1">
        <v>45243</v>
      </c>
      <c r="W333" s="3">
        <f t="shared" si="5"/>
        <v>-2</v>
      </c>
      <c r="X333" t="s">
        <v>53</v>
      </c>
      <c r="Y333" s="38"/>
      <c r="Z333" s="38"/>
      <c r="AA333" t="s">
        <v>2101</v>
      </c>
      <c r="AB333" t="s">
        <v>2102</v>
      </c>
      <c r="AC333" t="s">
        <v>56</v>
      </c>
      <c r="AD333" t="s">
        <v>56</v>
      </c>
      <c r="AE333" t="s">
        <v>56</v>
      </c>
      <c r="AF333" t="s">
        <v>56</v>
      </c>
      <c r="AG333" t="s">
        <v>56</v>
      </c>
      <c r="AI333" s="3" t="s">
        <v>274</v>
      </c>
    </row>
    <row r="334" spans="1:35" x14ac:dyDescent="0.35">
      <c r="A334" t="s">
        <v>2103</v>
      </c>
      <c r="B334" t="s">
        <v>36</v>
      </c>
      <c r="C334" t="s">
        <v>37</v>
      </c>
      <c r="D334" t="s">
        <v>38</v>
      </c>
      <c r="E334" t="s">
        <v>39</v>
      </c>
      <c r="F334" t="s">
        <v>349</v>
      </c>
      <c r="G334" t="s">
        <v>63</v>
      </c>
      <c r="H334" t="s">
        <v>2063</v>
      </c>
      <c r="I334" t="s">
        <v>65</v>
      </c>
      <c r="J334" s="2">
        <v>1</v>
      </c>
      <c r="K334" t="s">
        <v>638</v>
      </c>
      <c r="L334" t="s">
        <v>1669</v>
      </c>
      <c r="M334" t="s">
        <v>879</v>
      </c>
      <c r="N334" t="s">
        <v>769</v>
      </c>
      <c r="O334" t="s">
        <v>2064</v>
      </c>
      <c r="P334" t="s">
        <v>2065</v>
      </c>
      <c r="Q334" t="s">
        <v>50</v>
      </c>
      <c r="R334" t="s">
        <v>51</v>
      </c>
      <c r="S334" t="s">
        <v>90</v>
      </c>
      <c r="T334" s="1">
        <v>45212</v>
      </c>
      <c r="U334" s="1">
        <v>45244</v>
      </c>
      <c r="V334" s="1">
        <v>45243</v>
      </c>
      <c r="W334" s="3">
        <f t="shared" si="5"/>
        <v>-2</v>
      </c>
      <c r="X334" t="s">
        <v>53</v>
      </c>
      <c r="Y334" s="38"/>
      <c r="Z334" s="38"/>
      <c r="AA334" t="s">
        <v>2104</v>
      </c>
      <c r="AB334" t="s">
        <v>2105</v>
      </c>
      <c r="AC334" t="s">
        <v>56</v>
      </c>
      <c r="AD334" t="s">
        <v>56</v>
      </c>
      <c r="AE334" t="s">
        <v>56</v>
      </c>
      <c r="AF334" t="s">
        <v>56</v>
      </c>
      <c r="AG334" t="s">
        <v>56</v>
      </c>
      <c r="AI334" s="3" t="s">
        <v>274</v>
      </c>
    </row>
    <row r="335" spans="1:35" x14ac:dyDescent="0.35">
      <c r="A335" t="s">
        <v>2106</v>
      </c>
      <c r="B335" t="s">
        <v>36</v>
      </c>
      <c r="C335" t="s">
        <v>37</v>
      </c>
      <c r="D335" t="s">
        <v>38</v>
      </c>
      <c r="E335" t="s">
        <v>39</v>
      </c>
      <c r="F335" t="s">
        <v>1199</v>
      </c>
      <c r="G335" t="s">
        <v>41</v>
      </c>
      <c r="H335" t="s">
        <v>2107</v>
      </c>
      <c r="I335" t="s">
        <v>2108</v>
      </c>
      <c r="J335" s="2">
        <v>1</v>
      </c>
      <c r="K335" t="s">
        <v>638</v>
      </c>
      <c r="L335" t="s">
        <v>1669</v>
      </c>
      <c r="M335" t="s">
        <v>879</v>
      </c>
      <c r="N335" t="s">
        <v>769</v>
      </c>
      <c r="O335" t="s">
        <v>2109</v>
      </c>
      <c r="P335" t="s">
        <v>2110</v>
      </c>
      <c r="Q335" t="s">
        <v>50</v>
      </c>
      <c r="R335" t="s">
        <v>51</v>
      </c>
      <c r="S335" t="s">
        <v>90</v>
      </c>
      <c r="T335" s="1">
        <v>44993</v>
      </c>
      <c r="U335" s="1">
        <v>45028</v>
      </c>
      <c r="V335" s="1">
        <v>45021</v>
      </c>
      <c r="W335" s="3">
        <f t="shared" si="5"/>
        <v>-6</v>
      </c>
      <c r="X335" t="s">
        <v>53</v>
      </c>
      <c r="Y335" s="38"/>
      <c r="Z335" s="38"/>
      <c r="AA335" t="s">
        <v>2111</v>
      </c>
      <c r="AB335" t="s">
        <v>2112</v>
      </c>
      <c r="AC335" t="s">
        <v>56</v>
      </c>
      <c r="AD335" t="s">
        <v>56</v>
      </c>
      <c r="AE335" t="s">
        <v>56</v>
      </c>
      <c r="AF335" t="s">
        <v>56</v>
      </c>
      <c r="AG335" t="s">
        <v>56</v>
      </c>
      <c r="AI335" s="35" t="s">
        <v>816</v>
      </c>
    </row>
    <row r="336" spans="1:35" x14ac:dyDescent="0.35">
      <c r="A336" t="s">
        <v>2113</v>
      </c>
      <c r="B336" t="s">
        <v>36</v>
      </c>
      <c r="C336" t="s">
        <v>37</v>
      </c>
      <c r="D336" t="s">
        <v>38</v>
      </c>
      <c r="E336" t="s">
        <v>39</v>
      </c>
      <c r="F336" t="s">
        <v>1199</v>
      </c>
      <c r="G336" t="s">
        <v>41</v>
      </c>
      <c r="H336" t="s">
        <v>2114</v>
      </c>
      <c r="I336" t="s">
        <v>1638</v>
      </c>
      <c r="J336" s="2">
        <v>1</v>
      </c>
      <c r="K336" t="s">
        <v>638</v>
      </c>
      <c r="L336" t="s">
        <v>1669</v>
      </c>
      <c r="M336" t="s">
        <v>879</v>
      </c>
      <c r="N336" t="s">
        <v>769</v>
      </c>
      <c r="O336" t="s">
        <v>1670</v>
      </c>
      <c r="P336" t="s">
        <v>1671</v>
      </c>
      <c r="Q336" t="s">
        <v>50</v>
      </c>
      <c r="R336" t="s">
        <v>51</v>
      </c>
      <c r="S336" t="s">
        <v>90</v>
      </c>
      <c r="T336" s="1">
        <v>45068</v>
      </c>
      <c r="U336" s="1">
        <v>45104</v>
      </c>
      <c r="V336" s="1">
        <v>45098</v>
      </c>
      <c r="W336" s="3">
        <f t="shared" si="5"/>
        <v>-5</v>
      </c>
      <c r="X336" t="s">
        <v>53</v>
      </c>
      <c r="Y336" s="38"/>
      <c r="Z336" s="38"/>
      <c r="AA336" t="s">
        <v>2115</v>
      </c>
      <c r="AB336" t="s">
        <v>2116</v>
      </c>
      <c r="AC336" t="s">
        <v>56</v>
      </c>
      <c r="AD336" t="s">
        <v>56</v>
      </c>
      <c r="AE336" t="s">
        <v>56</v>
      </c>
      <c r="AF336" t="s">
        <v>56</v>
      </c>
      <c r="AG336" t="s">
        <v>56</v>
      </c>
      <c r="AI336" s="3" t="s">
        <v>274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2E88C-3FCD-41EF-9644-8A44A9E736F9}">
  <dimension ref="A1:AI15"/>
  <sheetViews>
    <sheetView workbookViewId="0">
      <selection activeCell="E29" sqref="E29"/>
    </sheetView>
  </sheetViews>
  <sheetFormatPr defaultColWidth="9.1796875" defaultRowHeight="10.5" x14ac:dyDescent="0.35"/>
  <cols>
    <col min="1" max="1" width="11.1796875" style="4" bestFit="1" customWidth="1"/>
    <col min="2" max="2" width="7.81640625" style="4" bestFit="1" customWidth="1"/>
    <col min="3" max="3" width="10.81640625" style="4" bestFit="1" customWidth="1"/>
    <col min="4" max="4" width="10" style="4" bestFit="1" customWidth="1"/>
    <col min="5" max="5" width="9.81640625" style="4" bestFit="1" customWidth="1"/>
    <col min="6" max="6" width="10.26953125" style="4" bestFit="1" customWidth="1"/>
    <col min="7" max="7" width="10.81640625" style="4" bestFit="1" customWidth="1"/>
    <col min="8" max="8" width="10.54296875" style="4" bestFit="1" customWidth="1"/>
    <col min="9" max="9" width="14" style="4" bestFit="1" customWidth="1"/>
    <col min="10" max="10" width="9.453125" style="4" bestFit="1" customWidth="1"/>
    <col min="11" max="11" width="10" style="4" bestFit="1" customWidth="1"/>
    <col min="12" max="12" width="8.54296875" style="4" bestFit="1" customWidth="1"/>
    <col min="13" max="13" width="11.26953125" style="4" bestFit="1" customWidth="1"/>
    <col min="14" max="14" width="13.453125" style="4" bestFit="1" customWidth="1"/>
    <col min="15" max="15" width="11.1796875" style="4" bestFit="1" customWidth="1"/>
    <col min="16" max="16" width="15.81640625" style="4" bestFit="1" customWidth="1"/>
    <col min="17" max="17" width="11.81640625" style="4" bestFit="1" customWidth="1"/>
    <col min="18" max="18" width="19.7265625" style="4" bestFit="1" customWidth="1"/>
    <col min="19" max="19" width="18.54296875" style="4" bestFit="1" customWidth="1"/>
    <col min="20" max="20" width="10.7265625" style="4" bestFit="1" customWidth="1"/>
    <col min="21" max="21" width="11.54296875" style="4" bestFit="1" customWidth="1"/>
    <col min="22" max="22" width="20" style="4" bestFit="1" customWidth="1"/>
    <col min="23" max="23" width="11.453125" style="4" bestFit="1" customWidth="1"/>
    <col min="24" max="24" width="19.81640625" style="4" bestFit="1" customWidth="1"/>
    <col min="25" max="25" width="11.7265625" style="4" bestFit="1" customWidth="1"/>
    <col min="26" max="26" width="12.81640625" style="4" bestFit="1" customWidth="1"/>
    <col min="27" max="27" width="10.26953125" style="4" bestFit="1" customWidth="1"/>
    <col min="28" max="28" width="11.7265625" style="4" bestFit="1" customWidth="1"/>
    <col min="29" max="29" width="9.81640625" style="4" bestFit="1" customWidth="1"/>
    <col min="30" max="30" width="10" style="4" bestFit="1" customWidth="1"/>
    <col min="31" max="31" width="13.81640625" style="4" bestFit="1" customWidth="1"/>
    <col min="32" max="32" width="18.453125" style="4" bestFit="1" customWidth="1"/>
    <col min="33" max="33" width="13" style="4" bestFit="1" customWidth="1"/>
    <col min="34" max="34" width="10.7265625" style="4" bestFit="1" customWidth="1"/>
    <col min="35" max="35" width="63.26953125" style="5" customWidth="1"/>
    <col min="36" max="16384" width="9.1796875" style="4"/>
  </cols>
  <sheetData>
    <row r="1" spans="1:35" ht="14.5" x14ac:dyDescent="0.35">
      <c r="A1" s="37"/>
    </row>
    <row r="2" spans="1:35" s="5" customFormat="1" ht="74.25" customHeight="1" x14ac:dyDescent="0.35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3" t="s">
        <v>15</v>
      </c>
      <c r="Q2" s="13" t="s">
        <v>16</v>
      </c>
      <c r="R2" s="13" t="s">
        <v>17</v>
      </c>
      <c r="S2" s="13" t="s">
        <v>18</v>
      </c>
      <c r="T2" s="13" t="s">
        <v>19</v>
      </c>
      <c r="U2" s="14" t="s">
        <v>20</v>
      </c>
      <c r="V2" s="13" t="s">
        <v>21</v>
      </c>
      <c r="W2" s="13" t="s">
        <v>22</v>
      </c>
      <c r="X2" s="13" t="s">
        <v>23</v>
      </c>
      <c r="Y2" s="13" t="s">
        <v>24</v>
      </c>
      <c r="Z2" s="13" t="s">
        <v>25</v>
      </c>
      <c r="AA2" s="13" t="s">
        <v>26</v>
      </c>
      <c r="AB2" s="13" t="s">
        <v>27</v>
      </c>
      <c r="AC2" s="13" t="s">
        <v>28</v>
      </c>
      <c r="AD2" s="13" t="s">
        <v>29</v>
      </c>
      <c r="AE2" s="13" t="s">
        <v>30</v>
      </c>
      <c r="AF2" s="13" t="s">
        <v>31</v>
      </c>
      <c r="AG2" s="13" t="s">
        <v>32</v>
      </c>
      <c r="AH2" s="13" t="s">
        <v>33</v>
      </c>
      <c r="AI2" s="15" t="s">
        <v>34</v>
      </c>
    </row>
    <row r="3" spans="1:35" s="6" customFormat="1" ht="14.5" x14ac:dyDescent="0.35">
      <c r="A3" s="16" t="s">
        <v>2117</v>
      </c>
      <c r="B3" s="16" t="s">
        <v>36</v>
      </c>
      <c r="C3" s="16" t="s">
        <v>37</v>
      </c>
      <c r="D3" s="16" t="s">
        <v>38</v>
      </c>
      <c r="E3" s="16" t="s">
        <v>39</v>
      </c>
      <c r="F3" s="16" t="s">
        <v>1625</v>
      </c>
      <c r="G3" s="16" t="s">
        <v>286</v>
      </c>
      <c r="H3" s="16" t="s">
        <v>2118</v>
      </c>
      <c r="I3" s="16" t="s">
        <v>288</v>
      </c>
      <c r="J3" s="17">
        <v>1</v>
      </c>
      <c r="K3" s="16" t="s">
        <v>2119</v>
      </c>
      <c r="L3" s="16" t="s">
        <v>2120</v>
      </c>
      <c r="M3" s="16" t="s">
        <v>2121</v>
      </c>
      <c r="N3" s="16" t="s">
        <v>2120</v>
      </c>
      <c r="O3" s="16" t="s">
        <v>2122</v>
      </c>
      <c r="P3" s="16" t="s">
        <v>2123</v>
      </c>
      <c r="Q3" s="16" t="s">
        <v>50</v>
      </c>
      <c r="R3" s="16" t="s">
        <v>51</v>
      </c>
      <c r="S3" s="16" t="s">
        <v>52</v>
      </c>
      <c r="T3" s="18">
        <v>45168</v>
      </c>
      <c r="U3" s="18">
        <v>45204</v>
      </c>
      <c r="V3" s="18">
        <v>45197</v>
      </c>
      <c r="W3" s="19">
        <f t="shared" ref="W3:W13" si="0">NETWORKDAYS(U3,V3)</f>
        <v>-6</v>
      </c>
      <c r="X3" s="16" t="s">
        <v>53</v>
      </c>
      <c r="Y3" s="39"/>
      <c r="Z3" s="39"/>
      <c r="AA3" s="16" t="s">
        <v>2124</v>
      </c>
      <c r="AB3" s="16" t="s">
        <v>2125</v>
      </c>
      <c r="AC3" s="16" t="s">
        <v>80</v>
      </c>
      <c r="AD3" s="16" t="s">
        <v>2126</v>
      </c>
      <c r="AE3" s="16" t="s">
        <v>2127</v>
      </c>
      <c r="AF3" s="16" t="s">
        <v>2128</v>
      </c>
      <c r="AG3" s="16" t="s">
        <v>2129</v>
      </c>
      <c r="AH3" s="16"/>
      <c r="AI3" s="19" t="s">
        <v>2130</v>
      </c>
    </row>
    <row r="4" spans="1:35" s="6" customFormat="1" ht="14.5" x14ac:dyDescent="0.35">
      <c r="A4" s="20" t="s">
        <v>2131</v>
      </c>
      <c r="B4" s="20" t="s">
        <v>36</v>
      </c>
      <c r="C4" s="20" t="s">
        <v>37</v>
      </c>
      <c r="D4" s="20" t="s">
        <v>38</v>
      </c>
      <c r="E4" s="20" t="s">
        <v>39</v>
      </c>
      <c r="F4" s="20" t="s">
        <v>1199</v>
      </c>
      <c r="G4" s="20" t="s">
        <v>296</v>
      </c>
      <c r="H4" s="20" t="s">
        <v>2132</v>
      </c>
      <c r="I4" s="20" t="s">
        <v>298</v>
      </c>
      <c r="J4" s="21">
        <v>1</v>
      </c>
      <c r="K4" s="20" t="s">
        <v>2119</v>
      </c>
      <c r="L4" s="20" t="s">
        <v>2120</v>
      </c>
      <c r="M4" s="20" t="s">
        <v>2133</v>
      </c>
      <c r="N4" s="20" t="s">
        <v>2120</v>
      </c>
      <c r="O4" s="20" t="s">
        <v>2134</v>
      </c>
      <c r="P4" s="20" t="s">
        <v>2135</v>
      </c>
      <c r="Q4" s="20" t="s">
        <v>50</v>
      </c>
      <c r="R4" s="20" t="s">
        <v>51</v>
      </c>
      <c r="S4" s="20" t="s">
        <v>52</v>
      </c>
      <c r="T4" s="22">
        <v>45191</v>
      </c>
      <c r="U4" s="22">
        <v>45266</v>
      </c>
      <c r="V4" s="22">
        <v>45219</v>
      </c>
      <c r="W4" s="23">
        <f t="shared" si="0"/>
        <v>-34</v>
      </c>
      <c r="X4" s="20" t="s">
        <v>53</v>
      </c>
      <c r="Y4" s="40"/>
      <c r="Z4" s="40"/>
      <c r="AA4" s="20" t="s">
        <v>2136</v>
      </c>
      <c r="AB4" s="20" t="s">
        <v>2137</v>
      </c>
      <c r="AC4" s="20" t="s">
        <v>56</v>
      </c>
      <c r="AD4" s="20" t="s">
        <v>2138</v>
      </c>
      <c r="AE4" s="20" t="s">
        <v>2139</v>
      </c>
      <c r="AF4" s="20" t="s">
        <v>2128</v>
      </c>
      <c r="AG4" s="20" t="s">
        <v>2129</v>
      </c>
      <c r="AH4" s="20"/>
      <c r="AI4" s="19" t="s">
        <v>2130</v>
      </c>
    </row>
    <row r="5" spans="1:35" s="6" customFormat="1" ht="14.5" x14ac:dyDescent="0.35">
      <c r="A5" s="16" t="s">
        <v>2140</v>
      </c>
      <c r="B5" s="16" t="s">
        <v>36</v>
      </c>
      <c r="C5" s="16" t="s">
        <v>37</v>
      </c>
      <c r="D5" s="16" t="s">
        <v>38</v>
      </c>
      <c r="E5" s="16" t="s">
        <v>39</v>
      </c>
      <c r="F5" s="16" t="s">
        <v>1625</v>
      </c>
      <c r="G5" s="16" t="s">
        <v>666</v>
      </c>
      <c r="H5" s="16" t="s">
        <v>2118</v>
      </c>
      <c r="I5" s="16" t="s">
        <v>668</v>
      </c>
      <c r="J5" s="17">
        <v>1</v>
      </c>
      <c r="K5" s="16" t="s">
        <v>2119</v>
      </c>
      <c r="L5" s="16" t="s">
        <v>2120</v>
      </c>
      <c r="M5" s="16" t="s">
        <v>2121</v>
      </c>
      <c r="N5" s="16" t="s">
        <v>2120</v>
      </c>
      <c r="O5" s="16" t="s">
        <v>2122</v>
      </c>
      <c r="P5" s="16" t="s">
        <v>2123</v>
      </c>
      <c r="Q5" s="16" t="s">
        <v>50</v>
      </c>
      <c r="R5" s="16" t="s">
        <v>51</v>
      </c>
      <c r="S5" s="16" t="s">
        <v>52</v>
      </c>
      <c r="T5" s="18">
        <v>45168</v>
      </c>
      <c r="U5" s="18">
        <v>45204</v>
      </c>
      <c r="V5" s="18">
        <v>45197</v>
      </c>
      <c r="W5" s="19">
        <f t="shared" si="0"/>
        <v>-6</v>
      </c>
      <c r="X5" s="16" t="s">
        <v>53</v>
      </c>
      <c r="Y5" s="39"/>
      <c r="Z5" s="39"/>
      <c r="AA5" s="16" t="s">
        <v>2141</v>
      </c>
      <c r="AB5" s="16" t="s">
        <v>2142</v>
      </c>
      <c r="AC5" s="16" t="s">
        <v>80</v>
      </c>
      <c r="AD5" s="16" t="s">
        <v>2143</v>
      </c>
      <c r="AE5" s="16" t="s">
        <v>2144</v>
      </c>
      <c r="AF5" s="16" t="s">
        <v>2128</v>
      </c>
      <c r="AG5" s="16" t="s">
        <v>2129</v>
      </c>
      <c r="AH5" s="16"/>
      <c r="AI5" s="19" t="s">
        <v>2130</v>
      </c>
    </row>
    <row r="6" spans="1:35" s="6" customFormat="1" ht="14.5" x14ac:dyDescent="0.35">
      <c r="A6" s="16" t="s">
        <v>2145</v>
      </c>
      <c r="B6" s="16" t="s">
        <v>36</v>
      </c>
      <c r="C6" s="16" t="s">
        <v>37</v>
      </c>
      <c r="D6" s="16" t="s">
        <v>38</v>
      </c>
      <c r="E6" s="16" t="s">
        <v>39</v>
      </c>
      <c r="F6" s="16" t="s">
        <v>558</v>
      </c>
      <c r="G6" s="16" t="s">
        <v>63</v>
      </c>
      <c r="H6" s="16" t="s">
        <v>2146</v>
      </c>
      <c r="I6" s="16" t="s">
        <v>95</v>
      </c>
      <c r="J6" s="17">
        <v>1</v>
      </c>
      <c r="K6" s="16" t="s">
        <v>2119</v>
      </c>
      <c r="L6" s="16" t="s">
        <v>2120</v>
      </c>
      <c r="M6" s="16" t="s">
        <v>2133</v>
      </c>
      <c r="N6" s="16" t="s">
        <v>2120</v>
      </c>
      <c r="O6" s="16" t="s">
        <v>2147</v>
      </c>
      <c r="P6" s="16" t="s">
        <v>2148</v>
      </c>
      <c r="Q6" s="16" t="s">
        <v>50</v>
      </c>
      <c r="R6" s="16" t="s">
        <v>51</v>
      </c>
      <c r="S6" s="16" t="s">
        <v>52</v>
      </c>
      <c r="T6" s="18">
        <v>45106</v>
      </c>
      <c r="U6" s="18">
        <v>45147</v>
      </c>
      <c r="V6" s="18">
        <v>45135</v>
      </c>
      <c r="W6" s="19">
        <f t="shared" si="0"/>
        <v>-9</v>
      </c>
      <c r="X6" s="16" t="s">
        <v>53</v>
      </c>
      <c r="Y6" s="39"/>
      <c r="Z6" s="39"/>
      <c r="AA6" s="16" t="s">
        <v>2149</v>
      </c>
      <c r="AB6" s="16" t="s">
        <v>2150</v>
      </c>
      <c r="AC6" s="16" t="s">
        <v>56</v>
      </c>
      <c r="AD6" s="16" t="s">
        <v>2151</v>
      </c>
      <c r="AE6" s="16" t="s">
        <v>2152</v>
      </c>
      <c r="AF6" s="16" t="s">
        <v>2128</v>
      </c>
      <c r="AG6" s="16" t="s">
        <v>2129</v>
      </c>
      <c r="AH6" s="16"/>
      <c r="AI6" s="19" t="s">
        <v>2153</v>
      </c>
    </row>
    <row r="7" spans="1:35" s="6" customFormat="1" ht="14.5" x14ac:dyDescent="0.35">
      <c r="A7" s="16" t="s">
        <v>2154</v>
      </c>
      <c r="B7" s="16" t="s">
        <v>36</v>
      </c>
      <c r="C7" s="16" t="s">
        <v>37</v>
      </c>
      <c r="D7" s="16" t="s">
        <v>38</v>
      </c>
      <c r="E7" s="16" t="s">
        <v>39</v>
      </c>
      <c r="F7" s="16" t="s">
        <v>558</v>
      </c>
      <c r="G7" s="16" t="s">
        <v>63</v>
      </c>
      <c r="H7" s="16" t="s">
        <v>2146</v>
      </c>
      <c r="I7" s="16" t="s">
        <v>95</v>
      </c>
      <c r="J7" s="17">
        <v>1</v>
      </c>
      <c r="K7" s="16" t="s">
        <v>2119</v>
      </c>
      <c r="L7" s="16" t="s">
        <v>2120</v>
      </c>
      <c r="M7" s="16" t="s">
        <v>2133</v>
      </c>
      <c r="N7" s="16" t="s">
        <v>2120</v>
      </c>
      <c r="O7" s="16" t="s">
        <v>2147</v>
      </c>
      <c r="P7" s="16" t="s">
        <v>2148</v>
      </c>
      <c r="Q7" s="16" t="s">
        <v>50</v>
      </c>
      <c r="R7" s="16" t="s">
        <v>51</v>
      </c>
      <c r="S7" s="16" t="s">
        <v>52</v>
      </c>
      <c r="T7" s="18">
        <v>45106</v>
      </c>
      <c r="U7" s="18">
        <v>45147</v>
      </c>
      <c r="V7" s="18">
        <v>45135</v>
      </c>
      <c r="W7" s="19">
        <f t="shared" si="0"/>
        <v>-9</v>
      </c>
      <c r="X7" s="16" t="s">
        <v>53</v>
      </c>
      <c r="Y7" s="39"/>
      <c r="Z7" s="39"/>
      <c r="AA7" s="16" t="s">
        <v>2155</v>
      </c>
      <c r="AB7" s="16" t="s">
        <v>2156</v>
      </c>
      <c r="AC7" s="16" t="s">
        <v>56</v>
      </c>
      <c r="AD7" s="16" t="s">
        <v>2157</v>
      </c>
      <c r="AE7" s="16" t="s">
        <v>2158</v>
      </c>
      <c r="AF7" s="16" t="s">
        <v>2128</v>
      </c>
      <c r="AG7" s="16" t="s">
        <v>2129</v>
      </c>
      <c r="AH7" s="16"/>
      <c r="AI7" s="19" t="s">
        <v>2153</v>
      </c>
    </row>
    <row r="8" spans="1:35" s="6" customFormat="1" ht="14.5" x14ac:dyDescent="0.35">
      <c r="A8" s="16" t="s">
        <v>2159</v>
      </c>
      <c r="B8" s="16" t="s">
        <v>36</v>
      </c>
      <c r="C8" s="16" t="s">
        <v>37</v>
      </c>
      <c r="D8" s="16" t="s">
        <v>38</v>
      </c>
      <c r="E8" s="16" t="s">
        <v>39</v>
      </c>
      <c r="F8" s="16" t="s">
        <v>1999</v>
      </c>
      <c r="G8" s="16" t="s">
        <v>63</v>
      </c>
      <c r="H8" s="16" t="s">
        <v>2160</v>
      </c>
      <c r="I8" s="16" t="s">
        <v>759</v>
      </c>
      <c r="J8" s="17">
        <v>1</v>
      </c>
      <c r="K8" s="16" t="s">
        <v>2119</v>
      </c>
      <c r="L8" s="16" t="s">
        <v>2120</v>
      </c>
      <c r="M8" s="16" t="s">
        <v>2133</v>
      </c>
      <c r="N8" s="16" t="s">
        <v>2120</v>
      </c>
      <c r="O8" s="16" t="s">
        <v>2161</v>
      </c>
      <c r="P8" s="16" t="s">
        <v>2162</v>
      </c>
      <c r="Q8" s="16" t="s">
        <v>50</v>
      </c>
      <c r="R8" s="16" t="s">
        <v>51</v>
      </c>
      <c r="S8" s="16" t="s">
        <v>52</v>
      </c>
      <c r="T8" s="18">
        <v>45145</v>
      </c>
      <c r="U8" s="18">
        <v>45205</v>
      </c>
      <c r="V8" s="18">
        <v>45174</v>
      </c>
      <c r="W8" s="19">
        <f t="shared" si="0"/>
        <v>-24</v>
      </c>
      <c r="X8" s="16" t="s">
        <v>53</v>
      </c>
      <c r="Y8" s="39"/>
      <c r="Z8" s="39"/>
      <c r="AA8" s="16" t="s">
        <v>2163</v>
      </c>
      <c r="AB8" s="16" t="s">
        <v>2164</v>
      </c>
      <c r="AC8" s="16" t="s">
        <v>56</v>
      </c>
      <c r="AD8" s="16" t="s">
        <v>2165</v>
      </c>
      <c r="AE8" s="16" t="s">
        <v>2166</v>
      </c>
      <c r="AF8" s="16" t="s">
        <v>2128</v>
      </c>
      <c r="AG8" s="16" t="s">
        <v>2129</v>
      </c>
      <c r="AH8" s="16"/>
      <c r="AI8" s="19" t="s">
        <v>2130</v>
      </c>
    </row>
    <row r="9" spans="1:35" s="6" customFormat="1" ht="14.5" x14ac:dyDescent="0.35">
      <c r="A9" s="16" t="s">
        <v>2167</v>
      </c>
      <c r="B9" s="16" t="s">
        <v>36</v>
      </c>
      <c r="C9" s="16" t="s">
        <v>37</v>
      </c>
      <c r="D9" s="16" t="s">
        <v>38</v>
      </c>
      <c r="E9" s="16" t="s">
        <v>39</v>
      </c>
      <c r="F9" s="16" t="s">
        <v>317</v>
      </c>
      <c r="G9" s="16" t="s">
        <v>63</v>
      </c>
      <c r="H9" s="16" t="s">
        <v>2168</v>
      </c>
      <c r="I9" s="16" t="s">
        <v>65</v>
      </c>
      <c r="J9" s="17">
        <v>1</v>
      </c>
      <c r="K9" s="16" t="s">
        <v>2119</v>
      </c>
      <c r="L9" s="16" t="s">
        <v>2120</v>
      </c>
      <c r="M9" s="16" t="s">
        <v>2169</v>
      </c>
      <c r="N9" s="16" t="s">
        <v>2120</v>
      </c>
      <c r="O9" s="16" t="s">
        <v>2170</v>
      </c>
      <c r="P9" s="16" t="s">
        <v>2171</v>
      </c>
      <c r="Q9" s="16" t="s">
        <v>50</v>
      </c>
      <c r="R9" s="16" t="s">
        <v>51</v>
      </c>
      <c r="S9" s="16" t="s">
        <v>90</v>
      </c>
      <c r="T9" s="18">
        <v>45098</v>
      </c>
      <c r="U9" s="18">
        <v>45244</v>
      </c>
      <c r="V9" s="18">
        <v>45127</v>
      </c>
      <c r="W9" s="19">
        <f t="shared" si="0"/>
        <v>-84</v>
      </c>
      <c r="X9" s="16" t="s">
        <v>53</v>
      </c>
      <c r="Y9" s="39"/>
      <c r="Z9" s="39"/>
      <c r="AA9" s="16" t="s">
        <v>2172</v>
      </c>
      <c r="AB9" s="16" t="s">
        <v>2173</v>
      </c>
      <c r="AC9" s="16" t="s">
        <v>80</v>
      </c>
      <c r="AD9" s="16" t="s">
        <v>2174</v>
      </c>
      <c r="AE9" s="16" t="s">
        <v>2175</v>
      </c>
      <c r="AF9" s="16" t="s">
        <v>2128</v>
      </c>
      <c r="AG9" s="16" t="s">
        <v>2129</v>
      </c>
      <c r="AH9" s="16"/>
      <c r="AI9" s="19" t="s">
        <v>2130</v>
      </c>
    </row>
    <row r="10" spans="1:35" ht="14.5" x14ac:dyDescent="0.35">
      <c r="A10" s="16" t="s">
        <v>2176</v>
      </c>
      <c r="B10" s="16" t="s">
        <v>36</v>
      </c>
      <c r="C10" s="16" t="s">
        <v>37</v>
      </c>
      <c r="D10" s="16" t="s">
        <v>38</v>
      </c>
      <c r="E10" s="16" t="s">
        <v>39</v>
      </c>
      <c r="F10" s="16" t="s">
        <v>1322</v>
      </c>
      <c r="G10" s="16" t="s">
        <v>63</v>
      </c>
      <c r="H10" s="16" t="s">
        <v>2168</v>
      </c>
      <c r="I10" s="16" t="s">
        <v>65</v>
      </c>
      <c r="J10" s="17">
        <v>1</v>
      </c>
      <c r="K10" s="16" t="s">
        <v>2119</v>
      </c>
      <c r="L10" s="16" t="s">
        <v>2120</v>
      </c>
      <c r="M10" s="16" t="s">
        <v>2169</v>
      </c>
      <c r="N10" s="16" t="s">
        <v>2120</v>
      </c>
      <c r="O10" s="16" t="s">
        <v>2170</v>
      </c>
      <c r="P10" s="16" t="s">
        <v>2171</v>
      </c>
      <c r="Q10" s="16" t="s">
        <v>50</v>
      </c>
      <c r="R10" s="16" t="s">
        <v>51</v>
      </c>
      <c r="S10" s="16" t="s">
        <v>90</v>
      </c>
      <c r="T10" s="18">
        <v>45098</v>
      </c>
      <c r="U10" s="18">
        <v>45244</v>
      </c>
      <c r="V10" s="18">
        <v>45127</v>
      </c>
      <c r="W10" s="19">
        <f t="shared" si="0"/>
        <v>-84</v>
      </c>
      <c r="X10" s="16" t="s">
        <v>53</v>
      </c>
      <c r="Y10" s="39"/>
      <c r="Z10" s="39"/>
      <c r="AA10" s="16" t="s">
        <v>2178</v>
      </c>
      <c r="AB10" s="16" t="s">
        <v>2177</v>
      </c>
      <c r="AC10" s="16" t="s">
        <v>80</v>
      </c>
      <c r="AD10" s="16" t="s">
        <v>2179</v>
      </c>
      <c r="AE10" s="16" t="s">
        <v>2180</v>
      </c>
      <c r="AF10" s="16" t="s">
        <v>2128</v>
      </c>
      <c r="AG10" s="16" t="s">
        <v>2129</v>
      </c>
      <c r="AH10" s="16"/>
      <c r="AI10" s="19" t="s">
        <v>2130</v>
      </c>
    </row>
    <row r="11" spans="1:35" ht="14.5" x14ac:dyDescent="0.35">
      <c r="A11" s="20" t="s">
        <v>2181</v>
      </c>
      <c r="B11" s="20" t="s">
        <v>36</v>
      </c>
      <c r="C11" s="20" t="s">
        <v>37</v>
      </c>
      <c r="D11" s="20" t="s">
        <v>38</v>
      </c>
      <c r="E11" s="20" t="s">
        <v>39</v>
      </c>
      <c r="F11" s="20" t="s">
        <v>1625</v>
      </c>
      <c r="G11" s="20" t="s">
        <v>41</v>
      </c>
      <c r="H11" s="20" t="s">
        <v>2182</v>
      </c>
      <c r="I11" s="20" t="s">
        <v>43</v>
      </c>
      <c r="J11" s="21">
        <v>1</v>
      </c>
      <c r="K11" s="20" t="s">
        <v>2119</v>
      </c>
      <c r="L11" s="20" t="s">
        <v>2183</v>
      </c>
      <c r="M11" s="20" t="s">
        <v>2184</v>
      </c>
      <c r="N11" s="20" t="s">
        <v>2185</v>
      </c>
      <c r="O11" s="20" t="s">
        <v>2186</v>
      </c>
      <c r="P11" s="20" t="s">
        <v>2187</v>
      </c>
      <c r="Q11" s="20" t="s">
        <v>50</v>
      </c>
      <c r="R11" s="20" t="s">
        <v>51</v>
      </c>
      <c r="S11" s="20" t="s">
        <v>90</v>
      </c>
      <c r="T11" s="22">
        <v>45106</v>
      </c>
      <c r="U11" s="22">
        <v>45142</v>
      </c>
      <c r="V11" s="22">
        <v>45135</v>
      </c>
      <c r="W11" s="23">
        <f t="shared" si="0"/>
        <v>-6</v>
      </c>
      <c r="X11" s="20" t="s">
        <v>53</v>
      </c>
      <c r="Y11" s="40"/>
      <c r="Z11" s="40"/>
      <c r="AA11" s="20" t="s">
        <v>2188</v>
      </c>
      <c r="AB11" s="20" t="s">
        <v>2189</v>
      </c>
      <c r="AC11" s="20" t="s">
        <v>80</v>
      </c>
      <c r="AD11" s="20" t="s">
        <v>56</v>
      </c>
      <c r="AE11" s="20" t="s">
        <v>56</v>
      </c>
      <c r="AF11" s="20" t="s">
        <v>56</v>
      </c>
      <c r="AG11" s="20" t="s">
        <v>56</v>
      </c>
      <c r="AH11" s="20"/>
      <c r="AI11" s="3" t="s">
        <v>274</v>
      </c>
    </row>
    <row r="12" spans="1:35" ht="14.5" x14ac:dyDescent="0.35">
      <c r="A12" s="20" t="s">
        <v>2190</v>
      </c>
      <c r="B12" s="20" t="s">
        <v>36</v>
      </c>
      <c r="C12" s="20" t="s">
        <v>37</v>
      </c>
      <c r="D12" s="20" t="s">
        <v>38</v>
      </c>
      <c r="E12" s="20" t="s">
        <v>39</v>
      </c>
      <c r="F12" s="20" t="s">
        <v>2191</v>
      </c>
      <c r="G12" s="20" t="s">
        <v>63</v>
      </c>
      <c r="H12" s="20" t="s">
        <v>2192</v>
      </c>
      <c r="I12" s="20" t="s">
        <v>65</v>
      </c>
      <c r="J12" s="21">
        <v>1</v>
      </c>
      <c r="K12" s="20" t="s">
        <v>2119</v>
      </c>
      <c r="L12" s="20" t="s">
        <v>2183</v>
      </c>
      <c r="M12" s="20" t="s">
        <v>2193</v>
      </c>
      <c r="N12" s="20" t="s">
        <v>1669</v>
      </c>
      <c r="O12" s="20" t="s">
        <v>2194</v>
      </c>
      <c r="P12" s="20" t="s">
        <v>2195</v>
      </c>
      <c r="Q12" s="20" t="s">
        <v>50</v>
      </c>
      <c r="R12" s="20" t="s">
        <v>51</v>
      </c>
      <c r="S12" s="20" t="s">
        <v>90</v>
      </c>
      <c r="T12" s="22">
        <v>45138</v>
      </c>
      <c r="U12" s="22">
        <v>45180</v>
      </c>
      <c r="V12" s="22">
        <v>45166</v>
      </c>
      <c r="W12" s="23">
        <f t="shared" si="0"/>
        <v>-11</v>
      </c>
      <c r="X12" s="20" t="s">
        <v>53</v>
      </c>
      <c r="Y12" s="40"/>
      <c r="Z12" s="40"/>
      <c r="AA12" s="20" t="s">
        <v>2196</v>
      </c>
      <c r="AB12" s="20" t="s">
        <v>2197</v>
      </c>
      <c r="AC12" s="20" t="s">
        <v>56</v>
      </c>
      <c r="AD12" s="20" t="s">
        <v>56</v>
      </c>
      <c r="AE12" s="20" t="s">
        <v>56</v>
      </c>
      <c r="AF12" s="20" t="s">
        <v>56</v>
      </c>
      <c r="AG12" s="20" t="s">
        <v>56</v>
      </c>
      <c r="AH12" s="20"/>
      <c r="AI12" s="19" t="s">
        <v>2198</v>
      </c>
    </row>
    <row r="13" spans="1:35" ht="14.5" x14ac:dyDescent="0.35">
      <c r="A13" s="20" t="s">
        <v>2199</v>
      </c>
      <c r="B13" s="20" t="s">
        <v>36</v>
      </c>
      <c r="C13" s="20" t="s">
        <v>37</v>
      </c>
      <c r="D13" s="20" t="s">
        <v>38</v>
      </c>
      <c r="E13" s="20" t="s">
        <v>39</v>
      </c>
      <c r="F13" s="20" t="s">
        <v>693</v>
      </c>
      <c r="G13" s="20" t="s">
        <v>63</v>
      </c>
      <c r="H13" s="20" t="s">
        <v>2200</v>
      </c>
      <c r="I13" s="20" t="s">
        <v>65</v>
      </c>
      <c r="J13" s="21">
        <v>1</v>
      </c>
      <c r="K13" s="20" t="s">
        <v>2119</v>
      </c>
      <c r="L13" s="20" t="s">
        <v>2201</v>
      </c>
      <c r="M13" s="20" t="s">
        <v>2202</v>
      </c>
      <c r="N13" s="20" t="s">
        <v>2203</v>
      </c>
      <c r="O13" s="20" t="s">
        <v>2204</v>
      </c>
      <c r="P13" s="20" t="s">
        <v>2205</v>
      </c>
      <c r="Q13" s="20" t="s">
        <v>50</v>
      </c>
      <c r="R13" s="20" t="s">
        <v>51</v>
      </c>
      <c r="S13" s="20" t="s">
        <v>90</v>
      </c>
      <c r="T13" s="22">
        <v>44959</v>
      </c>
      <c r="U13" s="22">
        <v>45000</v>
      </c>
      <c r="V13" s="22">
        <v>44988</v>
      </c>
      <c r="W13" s="23">
        <f t="shared" si="0"/>
        <v>-9</v>
      </c>
      <c r="X13" s="20" t="s">
        <v>53</v>
      </c>
      <c r="Y13" s="40"/>
      <c r="Z13" s="40"/>
      <c r="AA13" s="20" t="s">
        <v>2206</v>
      </c>
      <c r="AB13" s="20" t="s">
        <v>2207</v>
      </c>
      <c r="AC13" s="20" t="s">
        <v>273</v>
      </c>
      <c r="AD13" s="20" t="s">
        <v>56</v>
      </c>
      <c r="AE13" s="20" t="s">
        <v>56</v>
      </c>
      <c r="AF13" s="20" t="s">
        <v>56</v>
      </c>
      <c r="AG13" s="20" t="s">
        <v>56</v>
      </c>
      <c r="AH13" s="20"/>
      <c r="AI13" s="3" t="s">
        <v>61</v>
      </c>
    </row>
    <row r="15" spans="1:35" ht="14.5" x14ac:dyDescent="0.35">
      <c r="AI15" s="24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D205-2321-43A9-AD17-897561DB6AE3}">
  <dimension ref="A1:AI87"/>
  <sheetViews>
    <sheetView workbookViewId="0">
      <selection activeCell="E29" sqref="E29"/>
    </sheetView>
  </sheetViews>
  <sheetFormatPr defaultRowHeight="14.5" x14ac:dyDescent="0.35"/>
  <cols>
    <col min="1" max="1" width="13.81640625" bestFit="1" customWidth="1"/>
    <col min="2" max="2" width="9.453125" bestFit="1" customWidth="1"/>
    <col min="3" max="3" width="13.453125" bestFit="1" customWidth="1"/>
    <col min="4" max="5" width="12.26953125" bestFit="1" customWidth="1"/>
    <col min="6" max="6" width="18.26953125" bestFit="1" customWidth="1"/>
    <col min="7" max="7" width="12.7265625" bestFit="1" customWidth="1"/>
    <col min="8" max="8" width="13.81640625" bestFit="1" customWidth="1"/>
    <col min="9" max="9" width="17.453125" bestFit="1" customWidth="1"/>
    <col min="10" max="10" width="10.81640625" bestFit="1" customWidth="1"/>
    <col min="11" max="11" width="16.54296875" bestFit="1" customWidth="1"/>
    <col min="12" max="12" width="10.26953125" bestFit="1" customWidth="1"/>
    <col min="13" max="13" width="13.453125" bestFit="1" customWidth="1"/>
    <col min="14" max="14" width="15.1796875" bestFit="1" customWidth="1"/>
    <col min="15" max="15" width="12.7265625" bestFit="1" customWidth="1"/>
    <col min="16" max="16" width="22" bestFit="1" customWidth="1"/>
    <col min="17" max="17" width="14.54296875" bestFit="1" customWidth="1"/>
    <col min="18" max="18" width="25" bestFit="1" customWidth="1"/>
    <col min="19" max="19" width="27.7265625" customWidth="1"/>
    <col min="20" max="20" width="15.26953125" customWidth="1"/>
    <col min="21" max="21" width="13.81640625" customWidth="1"/>
    <col min="22" max="22" width="25.26953125" bestFit="1" customWidth="1"/>
    <col min="23" max="23" width="11.453125" customWidth="1"/>
    <col min="24" max="24" width="19" customWidth="1"/>
    <col min="25" max="25" width="14.453125" customWidth="1"/>
    <col min="26" max="26" width="15.81640625" customWidth="1"/>
    <col min="27" max="27" width="13.453125" customWidth="1"/>
    <col min="28" max="28" width="15.1796875" customWidth="1"/>
    <col min="29" max="29" width="11.7265625" customWidth="1"/>
    <col min="30" max="30" width="12.26953125" customWidth="1"/>
    <col min="31" max="31" width="14.81640625" customWidth="1"/>
    <col min="32" max="32" width="16.453125" customWidth="1"/>
    <col min="33" max="33" width="16.54296875" customWidth="1"/>
    <col min="34" max="34" width="13.1796875" customWidth="1"/>
    <col min="35" max="35" width="99.54296875" style="3" customWidth="1"/>
  </cols>
  <sheetData>
    <row r="1" spans="1:35" x14ac:dyDescent="0.35">
      <c r="A1" s="37"/>
    </row>
    <row r="2" spans="1:35" s="8" customFormat="1" ht="53.2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10" t="s">
        <v>20</v>
      </c>
      <c r="V2" s="9" t="s">
        <v>21</v>
      </c>
      <c r="W2" s="11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7" t="s">
        <v>34</v>
      </c>
    </row>
    <row r="3" spans="1:35" x14ac:dyDescent="0.35">
      <c r="A3" t="s">
        <v>2892</v>
      </c>
      <c r="B3" t="s">
        <v>36</v>
      </c>
      <c r="C3" t="s">
        <v>37</v>
      </c>
      <c r="D3" t="s">
        <v>38</v>
      </c>
      <c r="E3" t="s">
        <v>39</v>
      </c>
      <c r="F3" t="s">
        <v>62</v>
      </c>
      <c r="G3" t="s">
        <v>63</v>
      </c>
      <c r="H3" t="s">
        <v>2893</v>
      </c>
      <c r="I3" t="s">
        <v>65</v>
      </c>
      <c r="J3" s="2">
        <v>1</v>
      </c>
      <c r="K3" t="s">
        <v>2822</v>
      </c>
      <c r="L3" t="s">
        <v>2823</v>
      </c>
      <c r="M3" t="s">
        <v>2867</v>
      </c>
      <c r="N3" t="s">
        <v>2837</v>
      </c>
      <c r="O3" t="s">
        <v>2894</v>
      </c>
      <c r="P3" t="s">
        <v>2895</v>
      </c>
      <c r="Q3" t="s">
        <v>50</v>
      </c>
      <c r="R3" t="s">
        <v>51</v>
      </c>
      <c r="S3" t="s">
        <v>52</v>
      </c>
      <c r="T3" s="1">
        <v>45107</v>
      </c>
      <c r="U3" s="1">
        <v>45247</v>
      </c>
      <c r="V3" s="1">
        <v>45202</v>
      </c>
      <c r="W3" s="3">
        <f t="shared" ref="W3:W34" si="0">NETWORKDAYS(U3,V3)</f>
        <v>-34</v>
      </c>
      <c r="X3" t="s">
        <v>53</v>
      </c>
      <c r="Y3" s="38"/>
      <c r="Z3" s="38"/>
      <c r="AA3" t="s">
        <v>2896</v>
      </c>
      <c r="AB3" t="s">
        <v>2897</v>
      </c>
      <c r="AC3" t="s">
        <v>56</v>
      </c>
      <c r="AD3" t="s">
        <v>2898</v>
      </c>
      <c r="AE3" t="s">
        <v>2899</v>
      </c>
      <c r="AF3" t="s">
        <v>59</v>
      </c>
      <c r="AG3" t="s">
        <v>60</v>
      </c>
      <c r="AH3" s="1">
        <v>45134</v>
      </c>
      <c r="AI3" s="31" t="s">
        <v>2900</v>
      </c>
    </row>
    <row r="4" spans="1:35" x14ac:dyDescent="0.35">
      <c r="A4" t="s">
        <v>2607</v>
      </c>
      <c r="B4" t="s">
        <v>36</v>
      </c>
      <c r="C4" t="s">
        <v>37</v>
      </c>
      <c r="D4" t="s">
        <v>38</v>
      </c>
      <c r="E4" t="s">
        <v>39</v>
      </c>
      <c r="F4" t="s">
        <v>1322</v>
      </c>
      <c r="G4" t="s">
        <v>63</v>
      </c>
      <c r="H4" t="s">
        <v>2608</v>
      </c>
      <c r="I4" t="s">
        <v>65</v>
      </c>
      <c r="J4" s="2">
        <v>1</v>
      </c>
      <c r="K4" t="s">
        <v>2518</v>
      </c>
      <c r="L4" t="s">
        <v>2519</v>
      </c>
      <c r="M4" t="s">
        <v>2609</v>
      </c>
      <c r="N4" t="s">
        <v>2610</v>
      </c>
      <c r="O4" t="s">
        <v>2611</v>
      </c>
      <c r="P4" t="s">
        <v>2612</v>
      </c>
      <c r="Q4" t="s">
        <v>50</v>
      </c>
      <c r="R4" t="s">
        <v>51</v>
      </c>
      <c r="S4" t="s">
        <v>52</v>
      </c>
      <c r="T4" s="1">
        <v>45055</v>
      </c>
      <c r="U4" s="1">
        <v>45169</v>
      </c>
      <c r="V4" s="1">
        <v>45110</v>
      </c>
      <c r="W4" s="3">
        <f t="shared" si="0"/>
        <v>-44</v>
      </c>
      <c r="X4" t="s">
        <v>53</v>
      </c>
      <c r="Y4" s="38"/>
      <c r="Z4" s="38"/>
      <c r="AA4" t="s">
        <v>2613</v>
      </c>
      <c r="AB4" t="s">
        <v>2614</v>
      </c>
      <c r="AC4" t="s">
        <v>80</v>
      </c>
      <c r="AD4" t="s">
        <v>2615</v>
      </c>
      <c r="AE4" t="s">
        <v>2616</v>
      </c>
      <c r="AF4" t="s">
        <v>59</v>
      </c>
      <c r="AG4" t="s">
        <v>60</v>
      </c>
      <c r="AH4" s="1">
        <v>45079</v>
      </c>
      <c r="AI4" s="31" t="s">
        <v>2515</v>
      </c>
    </row>
    <row r="5" spans="1:35" x14ac:dyDescent="0.35">
      <c r="A5" t="s">
        <v>2617</v>
      </c>
      <c r="B5" t="s">
        <v>36</v>
      </c>
      <c r="C5" t="s">
        <v>37</v>
      </c>
      <c r="D5" t="s">
        <v>38</v>
      </c>
      <c r="E5" t="s">
        <v>39</v>
      </c>
      <c r="F5" t="s">
        <v>62</v>
      </c>
      <c r="G5" t="s">
        <v>1667</v>
      </c>
      <c r="H5" t="s">
        <v>2618</v>
      </c>
      <c r="I5" t="s">
        <v>759</v>
      </c>
      <c r="J5" s="2">
        <v>1</v>
      </c>
      <c r="K5" t="s">
        <v>2518</v>
      </c>
      <c r="L5" t="s">
        <v>2519</v>
      </c>
      <c r="M5" t="s">
        <v>2619</v>
      </c>
      <c r="N5" t="s">
        <v>2610</v>
      </c>
      <c r="O5" t="s">
        <v>2611</v>
      </c>
      <c r="P5" t="s">
        <v>2612</v>
      </c>
      <c r="Q5" t="s">
        <v>50</v>
      </c>
      <c r="R5" t="s">
        <v>51</v>
      </c>
      <c r="S5" t="s">
        <v>52</v>
      </c>
      <c r="T5" s="1">
        <v>44951</v>
      </c>
      <c r="U5" s="1">
        <v>45121</v>
      </c>
      <c r="V5" s="1">
        <v>45110</v>
      </c>
      <c r="W5" s="3">
        <f t="shared" si="0"/>
        <v>-10</v>
      </c>
      <c r="X5" t="s">
        <v>53</v>
      </c>
      <c r="Y5" s="38"/>
      <c r="Z5" s="38"/>
      <c r="AA5" t="s">
        <v>2620</v>
      </c>
      <c r="AB5" t="s">
        <v>2621</v>
      </c>
      <c r="AC5" t="s">
        <v>80</v>
      </c>
      <c r="AD5" t="s">
        <v>2615</v>
      </c>
      <c r="AE5" t="s">
        <v>2616</v>
      </c>
      <c r="AF5" t="s">
        <v>59</v>
      </c>
      <c r="AG5" t="s">
        <v>60</v>
      </c>
      <c r="AH5" s="1">
        <v>45079</v>
      </c>
      <c r="AI5" s="31" t="s">
        <v>2515</v>
      </c>
    </row>
    <row r="6" spans="1:35" x14ac:dyDescent="0.35">
      <c r="A6" t="s">
        <v>2622</v>
      </c>
      <c r="B6" t="s">
        <v>36</v>
      </c>
      <c r="C6" t="s">
        <v>37</v>
      </c>
      <c r="D6" t="s">
        <v>38</v>
      </c>
      <c r="E6" t="s">
        <v>39</v>
      </c>
      <c r="F6" t="s">
        <v>62</v>
      </c>
      <c r="G6" t="s">
        <v>1667</v>
      </c>
      <c r="H6" t="s">
        <v>2618</v>
      </c>
      <c r="I6" t="s">
        <v>759</v>
      </c>
      <c r="J6" s="2">
        <v>1</v>
      </c>
      <c r="K6" t="s">
        <v>2518</v>
      </c>
      <c r="L6" t="s">
        <v>2519</v>
      </c>
      <c r="M6" t="s">
        <v>2609</v>
      </c>
      <c r="N6" t="s">
        <v>2610</v>
      </c>
      <c r="O6" t="s">
        <v>2611</v>
      </c>
      <c r="P6" t="s">
        <v>2612</v>
      </c>
      <c r="Q6" t="s">
        <v>50</v>
      </c>
      <c r="R6" t="s">
        <v>51</v>
      </c>
      <c r="S6" t="s">
        <v>52</v>
      </c>
      <c r="T6" s="1">
        <v>44951</v>
      </c>
      <c r="U6" s="1">
        <v>45121</v>
      </c>
      <c r="V6" s="1">
        <v>45110</v>
      </c>
      <c r="W6" s="3">
        <f t="shared" si="0"/>
        <v>-10</v>
      </c>
      <c r="X6" t="s">
        <v>53</v>
      </c>
      <c r="Y6" s="38"/>
      <c r="Z6" s="38"/>
      <c r="AA6" t="s">
        <v>2623</v>
      </c>
      <c r="AB6" t="s">
        <v>2624</v>
      </c>
      <c r="AC6" t="s">
        <v>80</v>
      </c>
      <c r="AD6" t="s">
        <v>2615</v>
      </c>
      <c r="AE6" t="s">
        <v>2616</v>
      </c>
      <c r="AF6" t="s">
        <v>59</v>
      </c>
      <c r="AG6" t="s">
        <v>60</v>
      </c>
      <c r="AH6" s="1">
        <v>45079</v>
      </c>
      <c r="AI6" s="31" t="s">
        <v>2515</v>
      </c>
    </row>
    <row r="7" spans="1:35" x14ac:dyDescent="0.35">
      <c r="A7" t="s">
        <v>2625</v>
      </c>
      <c r="B7" t="s">
        <v>36</v>
      </c>
      <c r="C7" t="s">
        <v>37</v>
      </c>
      <c r="D7" t="s">
        <v>38</v>
      </c>
      <c r="E7" t="s">
        <v>39</v>
      </c>
      <c r="F7" t="s">
        <v>285</v>
      </c>
      <c r="G7" t="s">
        <v>265</v>
      </c>
      <c r="H7" t="s">
        <v>2626</v>
      </c>
      <c r="I7" t="s">
        <v>811</v>
      </c>
      <c r="J7" s="2">
        <v>1</v>
      </c>
      <c r="K7" t="s">
        <v>2518</v>
      </c>
      <c r="L7" t="s">
        <v>2519</v>
      </c>
      <c r="M7" t="s">
        <v>2627</v>
      </c>
      <c r="N7" t="s">
        <v>2579</v>
      </c>
      <c r="O7" t="s">
        <v>2628</v>
      </c>
      <c r="P7" t="s">
        <v>2629</v>
      </c>
      <c r="Q7" t="s">
        <v>50</v>
      </c>
      <c r="R7" t="s">
        <v>51</v>
      </c>
      <c r="S7" t="s">
        <v>90</v>
      </c>
      <c r="T7" s="1">
        <v>44978</v>
      </c>
      <c r="U7" s="1">
        <v>45007</v>
      </c>
      <c r="V7" s="1">
        <v>45006</v>
      </c>
      <c r="W7" s="3">
        <f t="shared" si="0"/>
        <v>-2</v>
      </c>
      <c r="X7" t="s">
        <v>53</v>
      </c>
      <c r="Y7" s="38"/>
      <c r="Z7" s="38"/>
      <c r="AA7" t="s">
        <v>2630</v>
      </c>
      <c r="AB7" t="s">
        <v>2631</v>
      </c>
      <c r="AC7" t="s">
        <v>80</v>
      </c>
      <c r="AD7" t="s">
        <v>56</v>
      </c>
      <c r="AE7" t="s">
        <v>56</v>
      </c>
      <c r="AF7" t="s">
        <v>56</v>
      </c>
      <c r="AG7" t="s">
        <v>56</v>
      </c>
      <c r="AI7" s="3" t="s">
        <v>2515</v>
      </c>
    </row>
    <row r="8" spans="1:35" x14ac:dyDescent="0.35">
      <c r="A8" t="s">
        <v>2794</v>
      </c>
      <c r="B8" t="s">
        <v>36</v>
      </c>
      <c r="C8" t="s">
        <v>37</v>
      </c>
      <c r="D8" t="s">
        <v>38</v>
      </c>
      <c r="E8" t="s">
        <v>39</v>
      </c>
      <c r="F8" t="s">
        <v>349</v>
      </c>
      <c r="G8" t="s">
        <v>63</v>
      </c>
      <c r="H8" t="s">
        <v>2795</v>
      </c>
      <c r="I8" t="s">
        <v>65</v>
      </c>
      <c r="J8" s="2">
        <v>1</v>
      </c>
      <c r="K8" t="s">
        <v>2518</v>
      </c>
      <c r="L8" t="s">
        <v>2519</v>
      </c>
      <c r="M8" t="s">
        <v>2635</v>
      </c>
      <c r="N8" t="s">
        <v>2531</v>
      </c>
      <c r="O8" t="s">
        <v>2796</v>
      </c>
      <c r="P8" t="s">
        <v>2797</v>
      </c>
      <c r="Q8" t="s">
        <v>50</v>
      </c>
      <c r="R8" t="s">
        <v>51</v>
      </c>
      <c r="S8" t="s">
        <v>90</v>
      </c>
      <c r="T8" s="1">
        <v>45192</v>
      </c>
      <c r="U8" s="1">
        <v>45222</v>
      </c>
      <c r="V8" s="1">
        <v>45219</v>
      </c>
      <c r="W8" s="3">
        <f t="shared" si="0"/>
        <v>-2</v>
      </c>
      <c r="X8" t="s">
        <v>53</v>
      </c>
      <c r="Y8" s="38"/>
      <c r="Z8" s="38"/>
      <c r="AA8" t="s">
        <v>2798</v>
      </c>
      <c r="AB8" t="s">
        <v>2799</v>
      </c>
      <c r="AC8" t="s">
        <v>56</v>
      </c>
      <c r="AD8" t="s">
        <v>56</v>
      </c>
      <c r="AE8" t="s">
        <v>56</v>
      </c>
      <c r="AF8" t="s">
        <v>56</v>
      </c>
      <c r="AG8" t="s">
        <v>56</v>
      </c>
      <c r="AI8" s="32" t="s">
        <v>2515</v>
      </c>
    </row>
    <row r="9" spans="1:35" x14ac:dyDescent="0.35">
      <c r="A9" t="s">
        <v>2800</v>
      </c>
      <c r="B9" t="s">
        <v>36</v>
      </c>
      <c r="C9" t="s">
        <v>37</v>
      </c>
      <c r="D9" t="s">
        <v>38</v>
      </c>
      <c r="E9" t="s">
        <v>39</v>
      </c>
      <c r="F9" t="s">
        <v>62</v>
      </c>
      <c r="G9" t="s">
        <v>63</v>
      </c>
      <c r="H9" t="s">
        <v>2795</v>
      </c>
      <c r="I9" t="s">
        <v>65</v>
      </c>
      <c r="J9" s="2">
        <v>1</v>
      </c>
      <c r="K9" t="s">
        <v>2518</v>
      </c>
      <c r="L9" t="s">
        <v>2519</v>
      </c>
      <c r="M9" t="s">
        <v>2635</v>
      </c>
      <c r="N9" t="s">
        <v>2531</v>
      </c>
      <c r="O9" t="s">
        <v>2796</v>
      </c>
      <c r="P9" t="s">
        <v>2797</v>
      </c>
      <c r="Q9" t="s">
        <v>50</v>
      </c>
      <c r="R9" t="s">
        <v>51</v>
      </c>
      <c r="S9" t="s">
        <v>90</v>
      </c>
      <c r="T9" s="1">
        <v>45192</v>
      </c>
      <c r="U9" s="1">
        <v>45222</v>
      </c>
      <c r="V9" s="1">
        <v>45219</v>
      </c>
      <c r="W9" s="3">
        <f t="shared" si="0"/>
        <v>-2</v>
      </c>
      <c r="X9" t="s">
        <v>53</v>
      </c>
      <c r="Y9" s="38"/>
      <c r="Z9" s="38"/>
      <c r="AA9" t="s">
        <v>2801</v>
      </c>
      <c r="AB9" t="s">
        <v>2802</v>
      </c>
      <c r="AC9" t="s">
        <v>56</v>
      </c>
      <c r="AD9" t="s">
        <v>56</v>
      </c>
      <c r="AE9" t="s">
        <v>56</v>
      </c>
      <c r="AF9" t="s">
        <v>56</v>
      </c>
      <c r="AG9" t="s">
        <v>56</v>
      </c>
      <c r="AI9" s="33" t="s">
        <v>2515</v>
      </c>
    </row>
    <row r="10" spans="1:35" x14ac:dyDescent="0.35">
      <c r="A10" t="s">
        <v>2877</v>
      </c>
      <c r="B10" t="s">
        <v>36</v>
      </c>
      <c r="C10" t="s">
        <v>37</v>
      </c>
      <c r="D10" t="s">
        <v>38</v>
      </c>
      <c r="E10" t="s">
        <v>39</v>
      </c>
      <c r="F10" t="s">
        <v>1322</v>
      </c>
      <c r="G10" t="s">
        <v>63</v>
      </c>
      <c r="H10" t="s">
        <v>2878</v>
      </c>
      <c r="I10" t="s">
        <v>65</v>
      </c>
      <c r="J10" s="2">
        <v>1</v>
      </c>
      <c r="K10" t="s">
        <v>2822</v>
      </c>
      <c r="L10" t="s">
        <v>2823</v>
      </c>
      <c r="M10" t="s">
        <v>2879</v>
      </c>
      <c r="N10" t="s">
        <v>2837</v>
      </c>
      <c r="O10" t="s">
        <v>2880</v>
      </c>
      <c r="P10" t="s">
        <v>2881</v>
      </c>
      <c r="Q10" t="s">
        <v>50</v>
      </c>
      <c r="R10" t="s">
        <v>51</v>
      </c>
      <c r="S10" t="s">
        <v>52</v>
      </c>
      <c r="T10" s="1">
        <v>45077</v>
      </c>
      <c r="U10" s="1">
        <v>45174</v>
      </c>
      <c r="V10" s="1">
        <v>45167</v>
      </c>
      <c r="W10" s="3">
        <f t="shared" si="0"/>
        <v>-6</v>
      </c>
      <c r="X10" t="s">
        <v>53</v>
      </c>
      <c r="Y10" s="38"/>
      <c r="Z10" s="38"/>
      <c r="AA10" t="s">
        <v>2882</v>
      </c>
      <c r="AB10" t="s">
        <v>2883</v>
      </c>
      <c r="AC10" t="s">
        <v>273</v>
      </c>
      <c r="AD10" t="s">
        <v>2884</v>
      </c>
      <c r="AE10" t="s">
        <v>2885</v>
      </c>
      <c r="AF10" t="s">
        <v>59</v>
      </c>
      <c r="AG10" t="s">
        <v>60</v>
      </c>
      <c r="AH10" s="1">
        <v>45139</v>
      </c>
      <c r="AI10" s="3" t="s">
        <v>2515</v>
      </c>
    </row>
    <row r="11" spans="1:35" x14ac:dyDescent="0.35">
      <c r="A11" t="s">
        <v>2886</v>
      </c>
      <c r="B11" t="s">
        <v>36</v>
      </c>
      <c r="C11" t="s">
        <v>37</v>
      </c>
      <c r="D11" t="s">
        <v>38</v>
      </c>
      <c r="E11" t="s">
        <v>39</v>
      </c>
      <c r="F11" t="s">
        <v>1322</v>
      </c>
      <c r="G11" t="s">
        <v>63</v>
      </c>
      <c r="H11" t="s">
        <v>2878</v>
      </c>
      <c r="I11" t="s">
        <v>65</v>
      </c>
      <c r="J11" s="2">
        <v>1</v>
      </c>
      <c r="K11" t="s">
        <v>2822</v>
      </c>
      <c r="L11" t="s">
        <v>2823</v>
      </c>
      <c r="M11" t="s">
        <v>2879</v>
      </c>
      <c r="N11" t="s">
        <v>2837</v>
      </c>
      <c r="O11" t="s">
        <v>2880</v>
      </c>
      <c r="P11" t="s">
        <v>2881</v>
      </c>
      <c r="Q11" t="s">
        <v>50</v>
      </c>
      <c r="R11" t="s">
        <v>51</v>
      </c>
      <c r="S11" t="s">
        <v>52</v>
      </c>
      <c r="T11" s="1">
        <v>45077</v>
      </c>
      <c r="U11" s="1">
        <v>45174</v>
      </c>
      <c r="V11" s="1">
        <v>45167</v>
      </c>
      <c r="W11" s="3">
        <f t="shared" si="0"/>
        <v>-6</v>
      </c>
      <c r="X11" t="s">
        <v>53</v>
      </c>
      <c r="Y11" s="38"/>
      <c r="Z11" s="38"/>
      <c r="AA11" t="s">
        <v>2887</v>
      </c>
      <c r="AB11" t="s">
        <v>2888</v>
      </c>
      <c r="AC11" t="s">
        <v>273</v>
      </c>
      <c r="AD11" t="s">
        <v>2884</v>
      </c>
      <c r="AE11" t="s">
        <v>2885</v>
      </c>
      <c r="AF11" t="s">
        <v>59</v>
      </c>
      <c r="AG11" t="s">
        <v>60</v>
      </c>
      <c r="AH11" s="1">
        <v>45139</v>
      </c>
      <c r="AI11" s="31" t="s">
        <v>2515</v>
      </c>
    </row>
    <row r="12" spans="1:35" x14ac:dyDescent="0.35">
      <c r="A12" t="s">
        <v>2889</v>
      </c>
      <c r="B12" t="s">
        <v>36</v>
      </c>
      <c r="C12" t="s">
        <v>37</v>
      </c>
      <c r="D12" t="s">
        <v>38</v>
      </c>
      <c r="E12" t="s">
        <v>39</v>
      </c>
      <c r="F12" t="s">
        <v>1322</v>
      </c>
      <c r="G12" t="s">
        <v>63</v>
      </c>
      <c r="H12" t="s">
        <v>2878</v>
      </c>
      <c r="I12" t="s">
        <v>65</v>
      </c>
      <c r="J12" s="2">
        <v>1</v>
      </c>
      <c r="K12" t="s">
        <v>2822</v>
      </c>
      <c r="L12" t="s">
        <v>2823</v>
      </c>
      <c r="M12" t="s">
        <v>2879</v>
      </c>
      <c r="N12" t="s">
        <v>2837</v>
      </c>
      <c r="O12" t="s">
        <v>2880</v>
      </c>
      <c r="P12" t="s">
        <v>2881</v>
      </c>
      <c r="Q12" t="s">
        <v>50</v>
      </c>
      <c r="R12" t="s">
        <v>51</v>
      </c>
      <c r="S12" t="s">
        <v>52</v>
      </c>
      <c r="T12" s="1">
        <v>45077</v>
      </c>
      <c r="U12" s="1">
        <v>45174</v>
      </c>
      <c r="V12" s="1">
        <v>45167</v>
      </c>
      <c r="W12" s="3">
        <f t="shared" si="0"/>
        <v>-6</v>
      </c>
      <c r="X12" t="s">
        <v>53</v>
      </c>
      <c r="Y12" s="38"/>
      <c r="Z12" s="38"/>
      <c r="AA12" t="s">
        <v>2890</v>
      </c>
      <c r="AB12" t="s">
        <v>2891</v>
      </c>
      <c r="AC12" t="s">
        <v>273</v>
      </c>
      <c r="AD12" t="s">
        <v>2884</v>
      </c>
      <c r="AE12" t="s">
        <v>2885</v>
      </c>
      <c r="AF12" t="s">
        <v>59</v>
      </c>
      <c r="AG12" t="s">
        <v>60</v>
      </c>
      <c r="AH12" s="1">
        <v>45139</v>
      </c>
      <c r="AI12" s="31" t="s">
        <v>2515</v>
      </c>
    </row>
    <row r="13" spans="1:35" x14ac:dyDescent="0.35">
      <c r="A13" t="s">
        <v>2576</v>
      </c>
      <c r="B13" t="s">
        <v>36</v>
      </c>
      <c r="C13" t="s">
        <v>37</v>
      </c>
      <c r="D13" t="s">
        <v>38</v>
      </c>
      <c r="E13" t="s">
        <v>39</v>
      </c>
      <c r="F13" t="s">
        <v>40</v>
      </c>
      <c r="G13" t="s">
        <v>63</v>
      </c>
      <c r="H13" t="s">
        <v>2577</v>
      </c>
      <c r="I13" t="s">
        <v>65</v>
      </c>
      <c r="J13" s="2">
        <v>1</v>
      </c>
      <c r="K13" t="s">
        <v>2518</v>
      </c>
      <c r="L13" t="s">
        <v>2519</v>
      </c>
      <c r="M13" t="s">
        <v>2578</v>
      </c>
      <c r="N13" t="s">
        <v>2579</v>
      </c>
      <c r="O13" t="s">
        <v>2580</v>
      </c>
      <c r="P13" t="s">
        <v>2581</v>
      </c>
      <c r="Q13" t="s">
        <v>50</v>
      </c>
      <c r="R13" t="s">
        <v>51</v>
      </c>
      <c r="S13" t="s">
        <v>52</v>
      </c>
      <c r="T13" s="1">
        <v>44972</v>
      </c>
      <c r="U13" s="1">
        <v>45019</v>
      </c>
      <c r="V13" s="1">
        <v>45002</v>
      </c>
      <c r="W13" s="3">
        <f t="shared" si="0"/>
        <v>-12</v>
      </c>
      <c r="X13" t="s">
        <v>53</v>
      </c>
      <c r="Y13" s="38"/>
      <c r="Z13" s="38"/>
      <c r="AA13" t="s">
        <v>2583</v>
      </c>
      <c r="AB13" t="s">
        <v>2582</v>
      </c>
      <c r="AC13" t="s">
        <v>80</v>
      </c>
      <c r="AD13" t="s">
        <v>2584</v>
      </c>
      <c r="AE13" t="s">
        <v>2585</v>
      </c>
      <c r="AF13" t="s">
        <v>1715</v>
      </c>
      <c r="AG13" t="s">
        <v>60</v>
      </c>
      <c r="AH13" s="1">
        <v>44973</v>
      </c>
      <c r="AI13" s="3" t="s">
        <v>2586</v>
      </c>
    </row>
    <row r="14" spans="1:35" x14ac:dyDescent="0.35">
      <c r="A14" t="s">
        <v>2528</v>
      </c>
      <c r="B14" t="s">
        <v>36</v>
      </c>
      <c r="C14" t="s">
        <v>37</v>
      </c>
      <c r="D14" t="s">
        <v>38</v>
      </c>
      <c r="E14" t="s">
        <v>39</v>
      </c>
      <c r="F14" t="s">
        <v>40</v>
      </c>
      <c r="G14" t="s">
        <v>286</v>
      </c>
      <c r="H14" t="s">
        <v>2529</v>
      </c>
      <c r="I14" t="s">
        <v>288</v>
      </c>
      <c r="J14" s="2">
        <v>1</v>
      </c>
      <c r="K14" t="s">
        <v>2518</v>
      </c>
      <c r="L14" t="s">
        <v>2519</v>
      </c>
      <c r="M14" t="s">
        <v>2530</v>
      </c>
      <c r="N14" t="s">
        <v>2531</v>
      </c>
      <c r="O14" t="s">
        <v>2532</v>
      </c>
      <c r="P14" t="s">
        <v>2533</v>
      </c>
      <c r="Q14" t="s">
        <v>50</v>
      </c>
      <c r="R14" t="s">
        <v>51</v>
      </c>
      <c r="S14" t="s">
        <v>52</v>
      </c>
      <c r="T14" s="1">
        <v>45104</v>
      </c>
      <c r="U14" s="1">
        <v>45153</v>
      </c>
      <c r="V14" s="1">
        <v>45134</v>
      </c>
      <c r="W14" s="3">
        <f t="shared" si="0"/>
        <v>-14</v>
      </c>
      <c r="X14" t="s">
        <v>53</v>
      </c>
      <c r="Y14" s="38"/>
      <c r="Z14" s="38"/>
      <c r="AA14" t="s">
        <v>2534</v>
      </c>
      <c r="AB14" t="s">
        <v>2535</v>
      </c>
      <c r="AC14" t="s">
        <v>273</v>
      </c>
      <c r="AD14" t="s">
        <v>2536</v>
      </c>
      <c r="AE14" t="s">
        <v>2537</v>
      </c>
      <c r="AF14" t="s">
        <v>59</v>
      </c>
      <c r="AG14" t="s">
        <v>60</v>
      </c>
      <c r="AH14" s="1">
        <v>45105</v>
      </c>
      <c r="AI14" s="32" t="s">
        <v>2360</v>
      </c>
    </row>
    <row r="15" spans="1:35" x14ac:dyDescent="0.35">
      <c r="A15" t="s">
        <v>2702</v>
      </c>
      <c r="B15" t="s">
        <v>36</v>
      </c>
      <c r="C15" t="s">
        <v>37</v>
      </c>
      <c r="D15" t="s">
        <v>38</v>
      </c>
      <c r="E15" t="s">
        <v>39</v>
      </c>
      <c r="F15" t="s">
        <v>40</v>
      </c>
      <c r="G15" t="s">
        <v>63</v>
      </c>
      <c r="H15" t="s">
        <v>2703</v>
      </c>
      <c r="I15" t="s">
        <v>65</v>
      </c>
      <c r="J15" s="2">
        <v>1</v>
      </c>
      <c r="K15" t="s">
        <v>2518</v>
      </c>
      <c r="L15" t="s">
        <v>2519</v>
      </c>
      <c r="M15" t="s">
        <v>2704</v>
      </c>
      <c r="N15" t="s">
        <v>2531</v>
      </c>
      <c r="O15" t="s">
        <v>2705</v>
      </c>
      <c r="P15" t="s">
        <v>2706</v>
      </c>
      <c r="Q15" t="s">
        <v>50</v>
      </c>
      <c r="R15" t="s">
        <v>51</v>
      </c>
      <c r="S15" t="s">
        <v>90</v>
      </c>
      <c r="T15" s="1">
        <v>44946</v>
      </c>
      <c r="U15" s="1">
        <v>44977</v>
      </c>
      <c r="V15" s="1">
        <v>44974</v>
      </c>
      <c r="W15" s="3">
        <f t="shared" si="0"/>
        <v>-2</v>
      </c>
      <c r="X15" t="s">
        <v>53</v>
      </c>
      <c r="Y15" s="38"/>
      <c r="Z15" s="38"/>
      <c r="AA15" t="s">
        <v>2707</v>
      </c>
      <c r="AB15" t="s">
        <v>2708</v>
      </c>
      <c r="AC15" t="s">
        <v>56</v>
      </c>
      <c r="AD15" t="s">
        <v>56</v>
      </c>
      <c r="AE15" t="s">
        <v>56</v>
      </c>
      <c r="AF15" t="s">
        <v>56</v>
      </c>
      <c r="AG15" t="s">
        <v>56</v>
      </c>
      <c r="AI15" s="32" t="s">
        <v>2360</v>
      </c>
    </row>
    <row r="16" spans="1:35" x14ac:dyDescent="0.35">
      <c r="A16" t="s">
        <v>2750</v>
      </c>
      <c r="B16" t="s">
        <v>36</v>
      </c>
      <c r="C16" t="s">
        <v>37</v>
      </c>
      <c r="D16" t="s">
        <v>38</v>
      </c>
      <c r="E16" t="s">
        <v>39</v>
      </c>
      <c r="F16" t="s">
        <v>179</v>
      </c>
      <c r="G16" t="s">
        <v>63</v>
      </c>
      <c r="H16" t="s">
        <v>2751</v>
      </c>
      <c r="I16" t="s">
        <v>65</v>
      </c>
      <c r="J16" s="2">
        <v>1</v>
      </c>
      <c r="K16" t="s">
        <v>2518</v>
      </c>
      <c r="L16" t="s">
        <v>2519</v>
      </c>
      <c r="M16" t="s">
        <v>2540</v>
      </c>
      <c r="N16" t="s">
        <v>2531</v>
      </c>
      <c r="O16" t="s">
        <v>2745</v>
      </c>
      <c r="P16" t="s">
        <v>2746</v>
      </c>
      <c r="Q16" t="s">
        <v>50</v>
      </c>
      <c r="R16" t="s">
        <v>51</v>
      </c>
      <c r="S16" t="s">
        <v>90</v>
      </c>
      <c r="T16" s="1">
        <v>45124</v>
      </c>
      <c r="U16" s="1">
        <v>45153</v>
      </c>
      <c r="V16" s="1">
        <v>45152</v>
      </c>
      <c r="W16" s="3">
        <f t="shared" si="0"/>
        <v>-2</v>
      </c>
      <c r="X16" t="s">
        <v>53</v>
      </c>
      <c r="Y16" s="38"/>
      <c r="Z16" s="38"/>
      <c r="AA16" t="s">
        <v>2752</v>
      </c>
      <c r="AB16" t="s">
        <v>2753</v>
      </c>
      <c r="AC16" t="s">
        <v>80</v>
      </c>
      <c r="AD16" t="s">
        <v>56</v>
      </c>
      <c r="AE16" t="s">
        <v>56</v>
      </c>
      <c r="AF16" t="s">
        <v>56</v>
      </c>
      <c r="AG16" t="s">
        <v>56</v>
      </c>
      <c r="AI16" s="32" t="s">
        <v>2360</v>
      </c>
    </row>
    <row r="17" spans="1:35" x14ac:dyDescent="0.35">
      <c r="A17" t="s">
        <v>2754</v>
      </c>
      <c r="B17" t="s">
        <v>36</v>
      </c>
      <c r="C17" t="s">
        <v>37</v>
      </c>
      <c r="D17" t="s">
        <v>38</v>
      </c>
      <c r="E17" t="s">
        <v>39</v>
      </c>
      <c r="F17" t="s">
        <v>62</v>
      </c>
      <c r="G17" t="s">
        <v>63</v>
      </c>
      <c r="H17" t="s">
        <v>2751</v>
      </c>
      <c r="I17" t="s">
        <v>65</v>
      </c>
      <c r="J17" s="2">
        <v>1</v>
      </c>
      <c r="K17" t="s">
        <v>2518</v>
      </c>
      <c r="L17" t="s">
        <v>2519</v>
      </c>
      <c r="M17" t="s">
        <v>2540</v>
      </c>
      <c r="N17" t="s">
        <v>2531</v>
      </c>
      <c r="O17" t="s">
        <v>2745</v>
      </c>
      <c r="P17" t="s">
        <v>2746</v>
      </c>
      <c r="Q17" t="s">
        <v>50</v>
      </c>
      <c r="R17" t="s">
        <v>51</v>
      </c>
      <c r="S17" t="s">
        <v>90</v>
      </c>
      <c r="T17" s="1">
        <v>45124</v>
      </c>
      <c r="U17" s="1">
        <v>45153</v>
      </c>
      <c r="V17" s="1">
        <v>45152</v>
      </c>
      <c r="W17" s="3">
        <f t="shared" si="0"/>
        <v>-2</v>
      </c>
      <c r="X17" t="s">
        <v>53</v>
      </c>
      <c r="Y17" s="38"/>
      <c r="Z17" s="38"/>
      <c r="AA17" t="s">
        <v>2755</v>
      </c>
      <c r="AB17" t="s">
        <v>2756</v>
      </c>
      <c r="AC17" t="s">
        <v>80</v>
      </c>
      <c r="AD17" t="s">
        <v>56</v>
      </c>
      <c r="AE17" t="s">
        <v>56</v>
      </c>
      <c r="AF17" t="s">
        <v>56</v>
      </c>
      <c r="AG17" t="s">
        <v>56</v>
      </c>
      <c r="AI17" s="33" t="s">
        <v>2360</v>
      </c>
    </row>
    <row r="18" spans="1:35" x14ac:dyDescent="0.35">
      <c r="A18" t="s">
        <v>2757</v>
      </c>
      <c r="B18" t="s">
        <v>36</v>
      </c>
      <c r="C18" t="s">
        <v>37</v>
      </c>
      <c r="D18" t="s">
        <v>38</v>
      </c>
      <c r="E18" t="s">
        <v>39</v>
      </c>
      <c r="F18" t="s">
        <v>872</v>
      </c>
      <c r="G18" t="s">
        <v>63</v>
      </c>
      <c r="H18" t="s">
        <v>2751</v>
      </c>
      <c r="I18" t="s">
        <v>65</v>
      </c>
      <c r="J18" s="2">
        <v>1</v>
      </c>
      <c r="K18" t="s">
        <v>2518</v>
      </c>
      <c r="L18" t="s">
        <v>2519</v>
      </c>
      <c r="M18" t="s">
        <v>2540</v>
      </c>
      <c r="N18" t="s">
        <v>2531</v>
      </c>
      <c r="O18" t="s">
        <v>2745</v>
      </c>
      <c r="P18" t="s">
        <v>2746</v>
      </c>
      <c r="Q18" t="s">
        <v>50</v>
      </c>
      <c r="R18" t="s">
        <v>51</v>
      </c>
      <c r="S18" t="s">
        <v>90</v>
      </c>
      <c r="T18" s="1">
        <v>45124</v>
      </c>
      <c r="U18" s="1">
        <v>45153</v>
      </c>
      <c r="V18" s="1">
        <v>45152</v>
      </c>
      <c r="W18" s="3">
        <f t="shared" si="0"/>
        <v>-2</v>
      </c>
      <c r="X18" t="s">
        <v>53</v>
      </c>
      <c r="Y18" s="38"/>
      <c r="Z18" s="38"/>
      <c r="AA18" t="s">
        <v>2758</v>
      </c>
      <c r="AB18" t="s">
        <v>2759</v>
      </c>
      <c r="AC18" t="s">
        <v>80</v>
      </c>
      <c r="AD18" t="s">
        <v>56</v>
      </c>
      <c r="AE18" t="s">
        <v>56</v>
      </c>
      <c r="AF18" t="s">
        <v>56</v>
      </c>
      <c r="AG18" t="s">
        <v>56</v>
      </c>
      <c r="AI18" s="33" t="s">
        <v>2360</v>
      </c>
    </row>
    <row r="19" spans="1:35" x14ac:dyDescent="0.35">
      <c r="A19" t="s">
        <v>2865</v>
      </c>
      <c r="B19" t="s">
        <v>36</v>
      </c>
      <c r="C19" t="s">
        <v>37</v>
      </c>
      <c r="D19" t="s">
        <v>38</v>
      </c>
      <c r="E19" t="s">
        <v>39</v>
      </c>
      <c r="F19" t="s">
        <v>179</v>
      </c>
      <c r="G19" t="s">
        <v>63</v>
      </c>
      <c r="H19" t="s">
        <v>2866</v>
      </c>
      <c r="I19" t="s">
        <v>65</v>
      </c>
      <c r="J19" s="2">
        <v>1</v>
      </c>
      <c r="K19" t="s">
        <v>2822</v>
      </c>
      <c r="L19" t="s">
        <v>2823</v>
      </c>
      <c r="M19" t="s">
        <v>2867</v>
      </c>
      <c r="N19" t="s">
        <v>2837</v>
      </c>
      <c r="O19" t="s">
        <v>2868</v>
      </c>
      <c r="P19" t="s">
        <v>2869</v>
      </c>
      <c r="Q19" t="s">
        <v>50</v>
      </c>
      <c r="R19" t="s">
        <v>51</v>
      </c>
      <c r="S19" t="s">
        <v>52</v>
      </c>
      <c r="T19" s="1">
        <v>45008</v>
      </c>
      <c r="U19" s="1">
        <v>45097</v>
      </c>
      <c r="V19" s="1">
        <v>45048</v>
      </c>
      <c r="W19" s="3">
        <f t="shared" si="0"/>
        <v>-36</v>
      </c>
      <c r="X19" t="s">
        <v>53</v>
      </c>
      <c r="Y19" s="38"/>
      <c r="Z19" s="38"/>
      <c r="AA19" t="s">
        <v>2870</v>
      </c>
      <c r="AB19" t="s">
        <v>2871</v>
      </c>
      <c r="AC19" t="s">
        <v>80</v>
      </c>
      <c r="AD19" t="s">
        <v>2872</v>
      </c>
      <c r="AE19" t="s">
        <v>2873</v>
      </c>
      <c r="AF19" t="s">
        <v>59</v>
      </c>
      <c r="AG19" t="s">
        <v>60</v>
      </c>
      <c r="AH19" s="1">
        <v>45020</v>
      </c>
      <c r="AI19" s="31" t="s">
        <v>2360</v>
      </c>
    </row>
    <row r="20" spans="1:35" x14ac:dyDescent="0.35">
      <c r="A20" t="s">
        <v>2874</v>
      </c>
      <c r="B20" t="s">
        <v>36</v>
      </c>
      <c r="C20" t="s">
        <v>37</v>
      </c>
      <c r="D20" t="s">
        <v>38</v>
      </c>
      <c r="E20" t="s">
        <v>39</v>
      </c>
      <c r="F20" t="s">
        <v>62</v>
      </c>
      <c r="G20" t="s">
        <v>63</v>
      </c>
      <c r="H20" t="s">
        <v>2866</v>
      </c>
      <c r="I20" t="s">
        <v>65</v>
      </c>
      <c r="J20" s="2">
        <v>1</v>
      </c>
      <c r="K20" t="s">
        <v>2822</v>
      </c>
      <c r="L20" t="s">
        <v>2823</v>
      </c>
      <c r="M20" t="s">
        <v>2867</v>
      </c>
      <c r="N20" t="s">
        <v>2837</v>
      </c>
      <c r="O20" t="s">
        <v>2868</v>
      </c>
      <c r="P20" t="s">
        <v>2869</v>
      </c>
      <c r="Q20" t="s">
        <v>50</v>
      </c>
      <c r="R20" t="s">
        <v>51</v>
      </c>
      <c r="S20" t="s">
        <v>52</v>
      </c>
      <c r="T20" s="1">
        <v>45008</v>
      </c>
      <c r="U20" s="1">
        <v>45097</v>
      </c>
      <c r="V20" s="1">
        <v>45048</v>
      </c>
      <c r="W20" s="3">
        <f t="shared" si="0"/>
        <v>-36</v>
      </c>
      <c r="X20" t="s">
        <v>53</v>
      </c>
      <c r="Y20" s="38"/>
      <c r="Z20" s="38"/>
      <c r="AA20" t="s">
        <v>2875</v>
      </c>
      <c r="AB20" t="s">
        <v>2876</v>
      </c>
      <c r="AC20" t="s">
        <v>80</v>
      </c>
      <c r="AD20" t="s">
        <v>2872</v>
      </c>
      <c r="AE20" t="s">
        <v>2873</v>
      </c>
      <c r="AF20" t="s">
        <v>59</v>
      </c>
      <c r="AG20" t="s">
        <v>60</v>
      </c>
      <c r="AH20" s="1">
        <v>45020</v>
      </c>
      <c r="AI20" s="31" t="s">
        <v>2360</v>
      </c>
    </row>
    <row r="21" spans="1:35" x14ac:dyDescent="0.35">
      <c r="A21" t="s">
        <v>2901</v>
      </c>
      <c r="B21" t="s">
        <v>36</v>
      </c>
      <c r="C21" t="s">
        <v>37</v>
      </c>
      <c r="D21" t="s">
        <v>38</v>
      </c>
      <c r="E21" t="s">
        <v>39</v>
      </c>
      <c r="F21" t="s">
        <v>114</v>
      </c>
      <c r="G21" t="s">
        <v>296</v>
      </c>
      <c r="H21" t="s">
        <v>2902</v>
      </c>
      <c r="I21" t="s">
        <v>298</v>
      </c>
      <c r="J21" s="2">
        <v>1</v>
      </c>
      <c r="K21" t="s">
        <v>2822</v>
      </c>
      <c r="L21" t="s">
        <v>2823</v>
      </c>
      <c r="M21" t="s">
        <v>2836</v>
      </c>
      <c r="N21" t="s">
        <v>2837</v>
      </c>
      <c r="O21" t="s">
        <v>2838</v>
      </c>
      <c r="P21" t="s">
        <v>2839</v>
      </c>
      <c r="Q21" t="s">
        <v>50</v>
      </c>
      <c r="R21" t="s">
        <v>51</v>
      </c>
      <c r="S21" t="s">
        <v>90</v>
      </c>
      <c r="T21" s="1">
        <v>45154</v>
      </c>
      <c r="U21" s="1">
        <v>45258</v>
      </c>
      <c r="V21" s="1">
        <v>45183</v>
      </c>
      <c r="W21" s="3">
        <f t="shared" si="0"/>
        <v>-54</v>
      </c>
      <c r="X21" t="s">
        <v>53</v>
      </c>
      <c r="Y21" s="38"/>
      <c r="Z21" s="38"/>
      <c r="AA21" t="s">
        <v>2903</v>
      </c>
      <c r="AB21" t="s">
        <v>2904</v>
      </c>
      <c r="AC21" t="s">
        <v>273</v>
      </c>
      <c r="AD21" t="s">
        <v>56</v>
      </c>
      <c r="AE21" t="s">
        <v>56</v>
      </c>
      <c r="AF21" t="s">
        <v>56</v>
      </c>
      <c r="AG21" t="s">
        <v>56</v>
      </c>
      <c r="AI21" s="3" t="s">
        <v>2360</v>
      </c>
    </row>
    <row r="22" spans="1:35" x14ac:dyDescent="0.35">
      <c r="A22" t="s">
        <v>2905</v>
      </c>
      <c r="B22" t="s">
        <v>36</v>
      </c>
      <c r="C22" t="s">
        <v>37</v>
      </c>
      <c r="D22" t="s">
        <v>38</v>
      </c>
      <c r="E22" t="s">
        <v>39</v>
      </c>
      <c r="F22" t="s">
        <v>872</v>
      </c>
      <c r="G22" t="s">
        <v>63</v>
      </c>
      <c r="H22" t="s">
        <v>2906</v>
      </c>
      <c r="I22" t="s">
        <v>65</v>
      </c>
      <c r="J22" s="2">
        <v>1</v>
      </c>
      <c r="K22" t="s">
        <v>2822</v>
      </c>
      <c r="L22" t="s">
        <v>2823</v>
      </c>
      <c r="M22" t="s">
        <v>2907</v>
      </c>
      <c r="N22" t="s">
        <v>2815</v>
      </c>
      <c r="O22" t="s">
        <v>2908</v>
      </c>
      <c r="P22" t="s">
        <v>2909</v>
      </c>
      <c r="Q22" t="s">
        <v>50</v>
      </c>
      <c r="R22" t="s">
        <v>51</v>
      </c>
      <c r="S22" t="s">
        <v>90</v>
      </c>
      <c r="T22" s="1">
        <v>45082</v>
      </c>
      <c r="U22" s="1">
        <v>45113</v>
      </c>
      <c r="V22" s="1">
        <v>45112</v>
      </c>
      <c r="W22" s="3">
        <f t="shared" si="0"/>
        <v>-2</v>
      </c>
      <c r="X22" t="s">
        <v>53</v>
      </c>
      <c r="Y22" s="38"/>
      <c r="Z22" s="38"/>
      <c r="AA22" t="s">
        <v>2910</v>
      </c>
      <c r="AB22" t="s">
        <v>2911</v>
      </c>
      <c r="AC22" t="s">
        <v>273</v>
      </c>
      <c r="AD22" t="s">
        <v>56</v>
      </c>
      <c r="AE22" t="s">
        <v>56</v>
      </c>
      <c r="AF22" t="s">
        <v>56</v>
      </c>
      <c r="AG22" t="s">
        <v>56</v>
      </c>
      <c r="AI22" s="31" t="s">
        <v>2360</v>
      </c>
    </row>
    <row r="23" spans="1:35" x14ac:dyDescent="0.35">
      <c r="A23" t="s">
        <v>2912</v>
      </c>
      <c r="B23" t="s">
        <v>36</v>
      </c>
      <c r="C23" t="s">
        <v>37</v>
      </c>
      <c r="D23" t="s">
        <v>38</v>
      </c>
      <c r="E23" t="s">
        <v>39</v>
      </c>
      <c r="F23" t="s">
        <v>872</v>
      </c>
      <c r="G23" t="s">
        <v>63</v>
      </c>
      <c r="H23" t="s">
        <v>2821</v>
      </c>
      <c r="I23" t="s">
        <v>65</v>
      </c>
      <c r="J23" s="2">
        <v>1</v>
      </c>
      <c r="K23" t="s">
        <v>2822</v>
      </c>
      <c r="L23" t="s">
        <v>2823</v>
      </c>
      <c r="M23" t="s">
        <v>2913</v>
      </c>
      <c r="N23" t="s">
        <v>2815</v>
      </c>
      <c r="O23" t="s">
        <v>2825</v>
      </c>
      <c r="P23" t="s">
        <v>2826</v>
      </c>
      <c r="Q23" t="s">
        <v>50</v>
      </c>
      <c r="R23" t="s">
        <v>51</v>
      </c>
      <c r="S23" t="s">
        <v>90</v>
      </c>
      <c r="T23" s="1">
        <v>45124</v>
      </c>
      <c r="U23" s="1">
        <v>45356</v>
      </c>
      <c r="V23" s="1">
        <v>45152</v>
      </c>
      <c r="W23" s="3">
        <f t="shared" si="0"/>
        <v>-147</v>
      </c>
      <c r="X23" t="s">
        <v>53</v>
      </c>
      <c r="Y23" s="38"/>
      <c r="Z23" s="38"/>
      <c r="AA23" t="s">
        <v>2914</v>
      </c>
      <c r="AB23" t="s">
        <v>2915</v>
      </c>
      <c r="AC23" t="s">
        <v>56</v>
      </c>
      <c r="AD23" t="s">
        <v>56</v>
      </c>
      <c r="AE23" t="s">
        <v>56</v>
      </c>
      <c r="AF23" t="s">
        <v>56</v>
      </c>
      <c r="AG23" t="s">
        <v>56</v>
      </c>
      <c r="AI23" s="31" t="s">
        <v>2916</v>
      </c>
    </row>
    <row r="24" spans="1:35" x14ac:dyDescent="0.35">
      <c r="A24" t="s">
        <v>2917</v>
      </c>
      <c r="B24" t="s">
        <v>36</v>
      </c>
      <c r="C24" t="s">
        <v>37</v>
      </c>
      <c r="D24" t="s">
        <v>38</v>
      </c>
      <c r="E24" t="s">
        <v>39</v>
      </c>
      <c r="F24" t="s">
        <v>440</v>
      </c>
      <c r="G24" t="s">
        <v>63</v>
      </c>
      <c r="H24" t="s">
        <v>2918</v>
      </c>
      <c r="I24" t="s">
        <v>65</v>
      </c>
      <c r="J24" s="2">
        <v>1</v>
      </c>
      <c r="K24" t="s">
        <v>2822</v>
      </c>
      <c r="L24" t="s">
        <v>2823</v>
      </c>
      <c r="M24" t="s">
        <v>2919</v>
      </c>
      <c r="N24" t="s">
        <v>2815</v>
      </c>
      <c r="O24" t="s">
        <v>2920</v>
      </c>
      <c r="P24" t="s">
        <v>2921</v>
      </c>
      <c r="Q24" t="s">
        <v>50</v>
      </c>
      <c r="R24" t="s">
        <v>51</v>
      </c>
      <c r="S24" t="s">
        <v>90</v>
      </c>
      <c r="T24" s="1">
        <v>45161</v>
      </c>
      <c r="U24" s="1">
        <v>45205</v>
      </c>
      <c r="V24" s="1">
        <v>45190</v>
      </c>
      <c r="W24" s="3">
        <f t="shared" si="0"/>
        <v>-12</v>
      </c>
      <c r="X24" t="s">
        <v>53</v>
      </c>
      <c r="Y24" s="38"/>
      <c r="Z24" s="38"/>
      <c r="AA24" t="s">
        <v>2922</v>
      </c>
      <c r="AB24" t="s">
        <v>2923</v>
      </c>
      <c r="AC24" t="s">
        <v>80</v>
      </c>
      <c r="AD24" t="s">
        <v>56</v>
      </c>
      <c r="AE24" t="s">
        <v>56</v>
      </c>
      <c r="AF24" t="s">
        <v>56</v>
      </c>
      <c r="AG24" t="s">
        <v>56</v>
      </c>
      <c r="AI24" s="31" t="s">
        <v>2916</v>
      </c>
    </row>
    <row r="25" spans="1:35" x14ac:dyDescent="0.35">
      <c r="A25" t="s">
        <v>2924</v>
      </c>
      <c r="B25" t="s">
        <v>36</v>
      </c>
      <c r="C25" t="s">
        <v>37</v>
      </c>
      <c r="D25" t="s">
        <v>38</v>
      </c>
      <c r="E25" t="s">
        <v>39</v>
      </c>
      <c r="F25" t="s">
        <v>440</v>
      </c>
      <c r="G25" t="s">
        <v>63</v>
      </c>
      <c r="H25" t="s">
        <v>2918</v>
      </c>
      <c r="I25" t="s">
        <v>65</v>
      </c>
      <c r="J25" s="2">
        <v>1</v>
      </c>
      <c r="K25" t="s">
        <v>2822</v>
      </c>
      <c r="L25" t="s">
        <v>2823</v>
      </c>
      <c r="M25" t="s">
        <v>2919</v>
      </c>
      <c r="N25" t="s">
        <v>2815</v>
      </c>
      <c r="O25" t="s">
        <v>2920</v>
      </c>
      <c r="P25" t="s">
        <v>2921</v>
      </c>
      <c r="Q25" t="s">
        <v>50</v>
      </c>
      <c r="R25" t="s">
        <v>51</v>
      </c>
      <c r="S25" t="s">
        <v>90</v>
      </c>
      <c r="T25" s="1">
        <v>45161</v>
      </c>
      <c r="U25" s="1">
        <v>45205</v>
      </c>
      <c r="V25" s="1">
        <v>45190</v>
      </c>
      <c r="W25" s="3">
        <f t="shared" si="0"/>
        <v>-12</v>
      </c>
      <c r="X25" t="s">
        <v>53</v>
      </c>
      <c r="Y25" s="38"/>
      <c r="Z25" s="38"/>
      <c r="AA25" t="s">
        <v>2925</v>
      </c>
      <c r="AB25" t="s">
        <v>2926</v>
      </c>
      <c r="AC25" t="s">
        <v>80</v>
      </c>
      <c r="AD25" t="s">
        <v>56</v>
      </c>
      <c r="AE25" t="s">
        <v>56</v>
      </c>
      <c r="AF25" t="s">
        <v>56</v>
      </c>
      <c r="AG25" t="s">
        <v>56</v>
      </c>
      <c r="AI25" s="31" t="s">
        <v>2916</v>
      </c>
    </row>
    <row r="26" spans="1:35" x14ac:dyDescent="0.35">
      <c r="A26" t="s">
        <v>2927</v>
      </c>
      <c r="B26" t="s">
        <v>36</v>
      </c>
      <c r="C26" t="s">
        <v>37</v>
      </c>
      <c r="D26" t="s">
        <v>38</v>
      </c>
      <c r="E26" t="s">
        <v>39</v>
      </c>
      <c r="F26" t="s">
        <v>440</v>
      </c>
      <c r="G26" t="s">
        <v>63</v>
      </c>
      <c r="H26" t="s">
        <v>2918</v>
      </c>
      <c r="I26" t="s">
        <v>65</v>
      </c>
      <c r="J26" s="2">
        <v>1</v>
      </c>
      <c r="K26" t="s">
        <v>2822</v>
      </c>
      <c r="L26" t="s">
        <v>2823</v>
      </c>
      <c r="M26" t="s">
        <v>2919</v>
      </c>
      <c r="N26" t="s">
        <v>2815</v>
      </c>
      <c r="O26" t="s">
        <v>2920</v>
      </c>
      <c r="P26" t="s">
        <v>2921</v>
      </c>
      <c r="Q26" t="s">
        <v>50</v>
      </c>
      <c r="R26" t="s">
        <v>51</v>
      </c>
      <c r="S26" t="s">
        <v>90</v>
      </c>
      <c r="T26" s="1">
        <v>45161</v>
      </c>
      <c r="U26" s="1">
        <v>45205</v>
      </c>
      <c r="V26" s="1">
        <v>45190</v>
      </c>
      <c r="W26" s="3">
        <f t="shared" si="0"/>
        <v>-12</v>
      </c>
      <c r="X26" t="s">
        <v>53</v>
      </c>
      <c r="Y26" s="38"/>
      <c r="Z26" s="38"/>
      <c r="AA26" t="s">
        <v>2928</v>
      </c>
      <c r="AB26" t="s">
        <v>2929</v>
      </c>
      <c r="AC26" t="s">
        <v>80</v>
      </c>
      <c r="AD26" t="s">
        <v>56</v>
      </c>
      <c r="AE26" t="s">
        <v>56</v>
      </c>
      <c r="AF26" t="s">
        <v>56</v>
      </c>
      <c r="AG26" t="s">
        <v>56</v>
      </c>
      <c r="AI26" s="31" t="s">
        <v>2916</v>
      </c>
    </row>
    <row r="27" spans="1:35" x14ac:dyDescent="0.35">
      <c r="A27" t="s">
        <v>2938</v>
      </c>
      <c r="B27" t="s">
        <v>36</v>
      </c>
      <c r="C27" t="s">
        <v>37</v>
      </c>
      <c r="D27" t="s">
        <v>38</v>
      </c>
      <c r="E27" t="s">
        <v>39</v>
      </c>
      <c r="F27" t="s">
        <v>179</v>
      </c>
      <c r="G27" t="s">
        <v>1636</v>
      </c>
      <c r="H27" t="s">
        <v>2939</v>
      </c>
      <c r="I27" t="s">
        <v>1638</v>
      </c>
      <c r="J27" s="2">
        <v>1</v>
      </c>
      <c r="K27" t="s">
        <v>2822</v>
      </c>
      <c r="L27" t="s">
        <v>2823</v>
      </c>
      <c r="M27" t="s">
        <v>2940</v>
      </c>
      <c r="N27" t="s">
        <v>2815</v>
      </c>
      <c r="O27" t="s">
        <v>2825</v>
      </c>
      <c r="P27" t="s">
        <v>2826</v>
      </c>
      <c r="Q27" t="s">
        <v>50</v>
      </c>
      <c r="R27" t="s">
        <v>51</v>
      </c>
      <c r="S27" t="s">
        <v>90</v>
      </c>
      <c r="T27" s="1">
        <v>45236</v>
      </c>
      <c r="U27" s="1">
        <v>45469</v>
      </c>
      <c r="V27" s="1">
        <v>45267</v>
      </c>
      <c r="W27" s="3">
        <f t="shared" si="0"/>
        <v>-145</v>
      </c>
      <c r="X27" t="s">
        <v>53</v>
      </c>
      <c r="Y27" s="38"/>
      <c r="Z27" s="38"/>
      <c r="AA27" t="s">
        <v>2941</v>
      </c>
      <c r="AB27" t="s">
        <v>2942</v>
      </c>
      <c r="AC27" t="s">
        <v>273</v>
      </c>
      <c r="AD27" t="s">
        <v>56</v>
      </c>
      <c r="AE27" t="s">
        <v>56</v>
      </c>
      <c r="AF27" t="s">
        <v>56</v>
      </c>
      <c r="AG27" t="s">
        <v>56</v>
      </c>
      <c r="AI27" s="31" t="s">
        <v>2916</v>
      </c>
    </row>
    <row r="28" spans="1:35" x14ac:dyDescent="0.35">
      <c r="A28" t="s">
        <v>2943</v>
      </c>
      <c r="B28" t="s">
        <v>36</v>
      </c>
      <c r="C28" t="s">
        <v>37</v>
      </c>
      <c r="D28" t="s">
        <v>38</v>
      </c>
      <c r="E28" t="s">
        <v>39</v>
      </c>
      <c r="F28" t="s">
        <v>872</v>
      </c>
      <c r="G28" t="s">
        <v>2944</v>
      </c>
      <c r="H28" t="s">
        <v>2939</v>
      </c>
      <c r="I28" t="s">
        <v>759</v>
      </c>
      <c r="J28" s="2">
        <v>1</v>
      </c>
      <c r="K28" t="s">
        <v>2822</v>
      </c>
      <c r="L28" t="s">
        <v>2823</v>
      </c>
      <c r="M28" t="s">
        <v>2940</v>
      </c>
      <c r="N28" t="s">
        <v>2815</v>
      </c>
      <c r="O28" t="s">
        <v>2825</v>
      </c>
      <c r="P28" t="s">
        <v>2826</v>
      </c>
      <c r="Q28" t="s">
        <v>50</v>
      </c>
      <c r="R28" t="s">
        <v>51</v>
      </c>
      <c r="S28" t="s">
        <v>90</v>
      </c>
      <c r="T28" s="1">
        <v>45236</v>
      </c>
      <c r="U28" s="1">
        <v>45469</v>
      </c>
      <c r="V28" s="1">
        <v>45267</v>
      </c>
      <c r="W28" s="3">
        <f t="shared" si="0"/>
        <v>-145</v>
      </c>
      <c r="X28" t="s">
        <v>53</v>
      </c>
      <c r="Y28" s="38"/>
      <c r="Z28" s="38"/>
      <c r="AA28" t="s">
        <v>2946</v>
      </c>
      <c r="AB28" t="s">
        <v>2945</v>
      </c>
      <c r="AC28" t="s">
        <v>273</v>
      </c>
      <c r="AD28" t="s">
        <v>56</v>
      </c>
      <c r="AE28" t="s">
        <v>56</v>
      </c>
      <c r="AF28" t="s">
        <v>56</v>
      </c>
      <c r="AG28" t="s">
        <v>56</v>
      </c>
      <c r="AI28" s="31" t="s">
        <v>2916</v>
      </c>
    </row>
    <row r="29" spans="1:35" x14ac:dyDescent="0.35">
      <c r="A29" t="s">
        <v>2947</v>
      </c>
      <c r="B29" t="s">
        <v>36</v>
      </c>
      <c r="C29" t="s">
        <v>37</v>
      </c>
      <c r="D29" t="s">
        <v>38</v>
      </c>
      <c r="E29" t="s">
        <v>39</v>
      </c>
      <c r="F29" t="s">
        <v>872</v>
      </c>
      <c r="G29" t="s">
        <v>2944</v>
      </c>
      <c r="H29" t="s">
        <v>2939</v>
      </c>
      <c r="I29" t="s">
        <v>759</v>
      </c>
      <c r="J29" s="2">
        <v>1</v>
      </c>
      <c r="K29" t="s">
        <v>2822</v>
      </c>
      <c r="L29" t="s">
        <v>2823</v>
      </c>
      <c r="M29" t="s">
        <v>2940</v>
      </c>
      <c r="N29" t="s">
        <v>2815</v>
      </c>
      <c r="O29" t="s">
        <v>2825</v>
      </c>
      <c r="P29" t="s">
        <v>2826</v>
      </c>
      <c r="Q29" t="s">
        <v>50</v>
      </c>
      <c r="R29" t="s">
        <v>51</v>
      </c>
      <c r="S29" t="s">
        <v>90</v>
      </c>
      <c r="T29" s="1">
        <v>45236</v>
      </c>
      <c r="U29" s="1">
        <v>45469</v>
      </c>
      <c r="V29" s="1">
        <v>45267</v>
      </c>
      <c r="W29" s="3">
        <f t="shared" si="0"/>
        <v>-145</v>
      </c>
      <c r="X29" t="s">
        <v>53</v>
      </c>
      <c r="Y29" s="38"/>
      <c r="Z29" s="38"/>
      <c r="AA29" t="s">
        <v>2948</v>
      </c>
      <c r="AB29" t="s">
        <v>2949</v>
      </c>
      <c r="AC29" t="s">
        <v>273</v>
      </c>
      <c r="AD29" t="s">
        <v>56</v>
      </c>
      <c r="AE29" t="s">
        <v>56</v>
      </c>
      <c r="AF29" t="s">
        <v>56</v>
      </c>
      <c r="AG29" t="s">
        <v>56</v>
      </c>
      <c r="AI29" s="31" t="s">
        <v>2916</v>
      </c>
    </row>
    <row r="30" spans="1:35" x14ac:dyDescent="0.35">
      <c r="A30" t="s">
        <v>2950</v>
      </c>
      <c r="B30" t="s">
        <v>36</v>
      </c>
      <c r="C30" t="s">
        <v>37</v>
      </c>
      <c r="D30" t="s">
        <v>38</v>
      </c>
      <c r="E30" t="s">
        <v>39</v>
      </c>
      <c r="F30" t="s">
        <v>872</v>
      </c>
      <c r="G30" t="s">
        <v>2944</v>
      </c>
      <c r="H30" t="s">
        <v>2939</v>
      </c>
      <c r="I30" t="s">
        <v>759</v>
      </c>
      <c r="J30" s="2">
        <v>1</v>
      </c>
      <c r="K30" t="s">
        <v>2822</v>
      </c>
      <c r="L30" t="s">
        <v>2823</v>
      </c>
      <c r="M30" t="s">
        <v>2940</v>
      </c>
      <c r="N30" t="s">
        <v>2815</v>
      </c>
      <c r="O30" t="s">
        <v>2825</v>
      </c>
      <c r="P30" t="s">
        <v>2826</v>
      </c>
      <c r="Q30" t="s">
        <v>50</v>
      </c>
      <c r="R30" t="s">
        <v>51</v>
      </c>
      <c r="S30" t="s">
        <v>90</v>
      </c>
      <c r="T30" s="1">
        <v>45236</v>
      </c>
      <c r="U30" s="1">
        <v>45469</v>
      </c>
      <c r="V30" s="1">
        <v>45267</v>
      </c>
      <c r="W30" s="3">
        <f t="shared" si="0"/>
        <v>-145</v>
      </c>
      <c r="X30" t="s">
        <v>53</v>
      </c>
      <c r="Y30" s="38"/>
      <c r="Z30" s="38"/>
      <c r="AA30" t="s">
        <v>2951</v>
      </c>
      <c r="AB30" t="s">
        <v>2952</v>
      </c>
      <c r="AC30" t="s">
        <v>273</v>
      </c>
      <c r="AD30" t="s">
        <v>56</v>
      </c>
      <c r="AE30" t="s">
        <v>56</v>
      </c>
      <c r="AF30" t="s">
        <v>56</v>
      </c>
      <c r="AG30" t="s">
        <v>56</v>
      </c>
      <c r="AI30" s="31" t="s">
        <v>2916</v>
      </c>
    </row>
    <row r="31" spans="1:35" x14ac:dyDescent="0.35">
      <c r="A31" t="s">
        <v>2953</v>
      </c>
      <c r="B31" t="s">
        <v>36</v>
      </c>
      <c r="C31" t="s">
        <v>37</v>
      </c>
      <c r="D31" t="s">
        <v>38</v>
      </c>
      <c r="E31" t="s">
        <v>39</v>
      </c>
      <c r="F31" t="s">
        <v>872</v>
      </c>
      <c r="G31" t="s">
        <v>2944</v>
      </c>
      <c r="H31" t="s">
        <v>2939</v>
      </c>
      <c r="I31" t="s">
        <v>759</v>
      </c>
      <c r="J31" s="2">
        <v>1</v>
      </c>
      <c r="K31" t="s">
        <v>2822</v>
      </c>
      <c r="L31" t="s">
        <v>2823</v>
      </c>
      <c r="M31" t="s">
        <v>2940</v>
      </c>
      <c r="N31" t="s">
        <v>2815</v>
      </c>
      <c r="O31" t="s">
        <v>2825</v>
      </c>
      <c r="P31" t="s">
        <v>2826</v>
      </c>
      <c r="Q31" t="s">
        <v>50</v>
      </c>
      <c r="R31" t="s">
        <v>51</v>
      </c>
      <c r="S31" t="s">
        <v>90</v>
      </c>
      <c r="T31" s="1">
        <v>45236</v>
      </c>
      <c r="U31" s="1">
        <v>45470</v>
      </c>
      <c r="V31" s="1">
        <v>45267</v>
      </c>
      <c r="W31" s="3">
        <f t="shared" si="0"/>
        <v>-146</v>
      </c>
      <c r="X31" t="s">
        <v>53</v>
      </c>
      <c r="Y31" s="38"/>
      <c r="Z31" s="38"/>
      <c r="AA31" t="s">
        <v>2954</v>
      </c>
      <c r="AB31" t="s">
        <v>2955</v>
      </c>
      <c r="AC31" t="s">
        <v>273</v>
      </c>
      <c r="AD31" t="s">
        <v>56</v>
      </c>
      <c r="AE31" t="s">
        <v>56</v>
      </c>
      <c r="AF31" t="s">
        <v>56</v>
      </c>
      <c r="AG31" t="s">
        <v>56</v>
      </c>
      <c r="AI31" s="31" t="s">
        <v>2916</v>
      </c>
    </row>
    <row r="32" spans="1:35" x14ac:dyDescent="0.35">
      <c r="A32" t="s">
        <v>2963</v>
      </c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2944</v>
      </c>
      <c r="H32" t="s">
        <v>2939</v>
      </c>
      <c r="I32" t="s">
        <v>759</v>
      </c>
      <c r="J32" s="2">
        <v>1</v>
      </c>
      <c r="K32" t="s">
        <v>2822</v>
      </c>
      <c r="L32" t="s">
        <v>2823</v>
      </c>
      <c r="M32" t="s">
        <v>2964</v>
      </c>
      <c r="N32" t="s">
        <v>2815</v>
      </c>
      <c r="O32" t="s">
        <v>2825</v>
      </c>
      <c r="P32" t="s">
        <v>2826</v>
      </c>
      <c r="Q32" t="s">
        <v>50</v>
      </c>
      <c r="R32" t="s">
        <v>51</v>
      </c>
      <c r="S32" t="s">
        <v>90</v>
      </c>
      <c r="T32" s="1">
        <v>45251</v>
      </c>
      <c r="U32" s="1">
        <v>45468</v>
      </c>
      <c r="V32" s="1">
        <v>45281</v>
      </c>
      <c r="W32" s="3">
        <f t="shared" si="0"/>
        <v>-134</v>
      </c>
      <c r="X32" t="s">
        <v>53</v>
      </c>
      <c r="Y32" s="38"/>
      <c r="Z32" s="38"/>
      <c r="AA32" t="s">
        <v>2965</v>
      </c>
      <c r="AB32" t="s">
        <v>2966</v>
      </c>
      <c r="AC32" t="s">
        <v>273</v>
      </c>
      <c r="AD32" t="s">
        <v>56</v>
      </c>
      <c r="AE32" t="s">
        <v>56</v>
      </c>
      <c r="AF32" t="s">
        <v>56</v>
      </c>
      <c r="AG32" t="s">
        <v>56</v>
      </c>
      <c r="AI32" s="31" t="s">
        <v>2916</v>
      </c>
    </row>
    <row r="33" spans="1:35" x14ac:dyDescent="0.35">
      <c r="A33" t="s">
        <v>2967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2944</v>
      </c>
      <c r="H33" t="s">
        <v>2939</v>
      </c>
      <c r="I33" t="s">
        <v>759</v>
      </c>
      <c r="J33" s="2">
        <v>1</v>
      </c>
      <c r="K33" t="s">
        <v>2822</v>
      </c>
      <c r="L33" t="s">
        <v>2823</v>
      </c>
      <c r="M33" t="s">
        <v>2964</v>
      </c>
      <c r="N33" t="s">
        <v>2815</v>
      </c>
      <c r="O33" t="s">
        <v>2825</v>
      </c>
      <c r="P33" t="s">
        <v>2826</v>
      </c>
      <c r="Q33" t="s">
        <v>50</v>
      </c>
      <c r="R33" t="s">
        <v>51</v>
      </c>
      <c r="S33" t="s">
        <v>90</v>
      </c>
      <c r="T33" s="1">
        <v>45251</v>
      </c>
      <c r="U33" s="1">
        <v>45468</v>
      </c>
      <c r="V33" s="1">
        <v>45281</v>
      </c>
      <c r="W33" s="3">
        <f t="shared" si="0"/>
        <v>-134</v>
      </c>
      <c r="X33" t="s">
        <v>53</v>
      </c>
      <c r="Y33" s="38"/>
      <c r="Z33" s="38"/>
      <c r="AA33" t="s">
        <v>2969</v>
      </c>
      <c r="AB33" t="s">
        <v>2968</v>
      </c>
      <c r="AC33" t="s">
        <v>273</v>
      </c>
      <c r="AD33" t="s">
        <v>56</v>
      </c>
      <c r="AE33" t="s">
        <v>56</v>
      </c>
      <c r="AF33" t="s">
        <v>56</v>
      </c>
      <c r="AG33" t="s">
        <v>56</v>
      </c>
      <c r="AI33" s="31" t="s">
        <v>2916</v>
      </c>
    </row>
    <row r="34" spans="1:35" x14ac:dyDescent="0.35">
      <c r="A34" t="s">
        <v>2970</v>
      </c>
      <c r="B34" t="s">
        <v>36</v>
      </c>
      <c r="C34" t="s">
        <v>37</v>
      </c>
      <c r="D34" t="s">
        <v>38</v>
      </c>
      <c r="E34" t="s">
        <v>39</v>
      </c>
      <c r="F34" t="s">
        <v>40</v>
      </c>
      <c r="G34" t="s">
        <v>2944</v>
      </c>
      <c r="H34" t="s">
        <v>2939</v>
      </c>
      <c r="I34" t="s">
        <v>759</v>
      </c>
      <c r="J34" s="2">
        <v>1</v>
      </c>
      <c r="K34" t="s">
        <v>2822</v>
      </c>
      <c r="L34" t="s">
        <v>2823</v>
      </c>
      <c r="M34" t="s">
        <v>2964</v>
      </c>
      <c r="N34" t="s">
        <v>2815</v>
      </c>
      <c r="O34" t="s">
        <v>2825</v>
      </c>
      <c r="P34" t="s">
        <v>2826</v>
      </c>
      <c r="Q34" t="s">
        <v>50</v>
      </c>
      <c r="R34" t="s">
        <v>51</v>
      </c>
      <c r="S34" t="s">
        <v>90</v>
      </c>
      <c r="T34" s="1">
        <v>45251</v>
      </c>
      <c r="U34" s="1">
        <v>45468</v>
      </c>
      <c r="V34" s="1">
        <v>45281</v>
      </c>
      <c r="W34" s="3">
        <f t="shared" si="0"/>
        <v>-134</v>
      </c>
      <c r="X34" t="s">
        <v>53</v>
      </c>
      <c r="Y34" s="38"/>
      <c r="Z34" s="38"/>
      <c r="AA34" t="s">
        <v>2971</v>
      </c>
      <c r="AB34" t="s">
        <v>2972</v>
      </c>
      <c r="AC34" t="s">
        <v>273</v>
      </c>
      <c r="AD34" t="s">
        <v>56</v>
      </c>
      <c r="AE34" t="s">
        <v>56</v>
      </c>
      <c r="AF34" t="s">
        <v>56</v>
      </c>
      <c r="AG34" t="s">
        <v>56</v>
      </c>
      <c r="AI34" s="31" t="s">
        <v>2916</v>
      </c>
    </row>
    <row r="35" spans="1:35" x14ac:dyDescent="0.35">
      <c r="A35" t="s">
        <v>2973</v>
      </c>
      <c r="B35" t="s">
        <v>36</v>
      </c>
      <c r="C35" t="s">
        <v>37</v>
      </c>
      <c r="D35" t="s">
        <v>38</v>
      </c>
      <c r="E35" t="s">
        <v>39</v>
      </c>
      <c r="F35" t="s">
        <v>186</v>
      </c>
      <c r="G35" t="s">
        <v>2944</v>
      </c>
      <c r="H35" t="s">
        <v>2974</v>
      </c>
      <c r="I35" t="s">
        <v>759</v>
      </c>
      <c r="J35" s="2">
        <v>1</v>
      </c>
      <c r="K35" t="s">
        <v>2822</v>
      </c>
      <c r="L35" t="s">
        <v>2823</v>
      </c>
      <c r="M35" t="s">
        <v>2932</v>
      </c>
      <c r="N35" t="s">
        <v>2815</v>
      </c>
      <c r="O35" t="s">
        <v>2933</v>
      </c>
      <c r="P35" t="s">
        <v>2934</v>
      </c>
      <c r="Q35" t="s">
        <v>50</v>
      </c>
      <c r="R35" t="s">
        <v>51</v>
      </c>
      <c r="S35" t="s">
        <v>90</v>
      </c>
      <c r="T35" s="1">
        <v>45261</v>
      </c>
      <c r="U35" s="1">
        <v>45355</v>
      </c>
      <c r="V35" s="1">
        <v>45293</v>
      </c>
      <c r="W35" s="3">
        <f t="shared" ref="W35:W66" si="1">NETWORKDAYS(U35,V35)</f>
        <v>-45</v>
      </c>
      <c r="X35" t="s">
        <v>53</v>
      </c>
      <c r="Y35" s="38"/>
      <c r="Z35" s="38"/>
      <c r="AA35" t="s">
        <v>2975</v>
      </c>
      <c r="AB35" t="s">
        <v>2976</v>
      </c>
      <c r="AC35" t="s">
        <v>80</v>
      </c>
      <c r="AD35" t="s">
        <v>56</v>
      </c>
      <c r="AE35" t="s">
        <v>56</v>
      </c>
      <c r="AF35" t="s">
        <v>56</v>
      </c>
      <c r="AG35" t="s">
        <v>56</v>
      </c>
      <c r="AI35" s="31" t="s">
        <v>2916</v>
      </c>
    </row>
    <row r="36" spans="1:35" x14ac:dyDescent="0.35">
      <c r="A36" t="s">
        <v>2977</v>
      </c>
      <c r="B36" t="s">
        <v>36</v>
      </c>
      <c r="C36" t="s">
        <v>37</v>
      </c>
      <c r="D36" t="s">
        <v>38</v>
      </c>
      <c r="E36" t="s">
        <v>39</v>
      </c>
      <c r="F36" t="s">
        <v>872</v>
      </c>
      <c r="G36" t="s">
        <v>2944</v>
      </c>
      <c r="H36" t="s">
        <v>2978</v>
      </c>
      <c r="I36" t="s">
        <v>759</v>
      </c>
      <c r="J36" s="2">
        <v>1</v>
      </c>
      <c r="K36" t="s">
        <v>2822</v>
      </c>
      <c r="L36" t="s">
        <v>2823</v>
      </c>
      <c r="M36" t="s">
        <v>2940</v>
      </c>
      <c r="N36" t="s">
        <v>2815</v>
      </c>
      <c r="O36" t="s">
        <v>2920</v>
      </c>
      <c r="P36" t="s">
        <v>2921</v>
      </c>
      <c r="Q36" t="s">
        <v>50</v>
      </c>
      <c r="R36" t="s">
        <v>51</v>
      </c>
      <c r="S36" t="s">
        <v>90</v>
      </c>
      <c r="T36" s="1">
        <v>45264</v>
      </c>
      <c r="U36" s="1">
        <v>45421</v>
      </c>
      <c r="V36" s="1">
        <v>45294</v>
      </c>
      <c r="W36" s="3">
        <f t="shared" si="1"/>
        <v>-92</v>
      </c>
      <c r="X36" t="s">
        <v>53</v>
      </c>
      <c r="Y36" s="38"/>
      <c r="Z36" s="38"/>
      <c r="AA36" t="s">
        <v>2979</v>
      </c>
      <c r="AB36" t="s">
        <v>2980</v>
      </c>
      <c r="AC36" t="s">
        <v>273</v>
      </c>
      <c r="AD36" t="s">
        <v>56</v>
      </c>
      <c r="AE36" t="s">
        <v>56</v>
      </c>
      <c r="AF36" t="s">
        <v>56</v>
      </c>
      <c r="AG36" t="s">
        <v>56</v>
      </c>
      <c r="AI36" s="31" t="s">
        <v>2916</v>
      </c>
    </row>
    <row r="37" spans="1:35" x14ac:dyDescent="0.35">
      <c r="A37" t="s">
        <v>2981</v>
      </c>
      <c r="B37" t="s">
        <v>36</v>
      </c>
      <c r="C37" t="s">
        <v>37</v>
      </c>
      <c r="D37" t="s">
        <v>38</v>
      </c>
      <c r="E37" t="s">
        <v>39</v>
      </c>
      <c r="F37" t="s">
        <v>114</v>
      </c>
      <c r="G37" t="s">
        <v>2944</v>
      </c>
      <c r="H37" t="s">
        <v>2978</v>
      </c>
      <c r="I37" t="s">
        <v>759</v>
      </c>
      <c r="J37" s="2">
        <v>1</v>
      </c>
      <c r="K37" t="s">
        <v>2822</v>
      </c>
      <c r="L37" t="s">
        <v>2823</v>
      </c>
      <c r="M37" t="s">
        <v>2940</v>
      </c>
      <c r="N37" t="s">
        <v>2815</v>
      </c>
      <c r="O37" t="s">
        <v>2920</v>
      </c>
      <c r="P37" t="s">
        <v>2921</v>
      </c>
      <c r="Q37" t="s">
        <v>50</v>
      </c>
      <c r="R37" t="s">
        <v>51</v>
      </c>
      <c r="S37" t="s">
        <v>90</v>
      </c>
      <c r="T37" s="1">
        <v>45265</v>
      </c>
      <c r="U37" s="1">
        <v>45420</v>
      </c>
      <c r="V37" s="1">
        <v>45295</v>
      </c>
      <c r="W37" s="3">
        <f t="shared" si="1"/>
        <v>-90</v>
      </c>
      <c r="X37" t="s">
        <v>53</v>
      </c>
      <c r="Y37" s="38"/>
      <c r="Z37" s="38"/>
      <c r="AA37" t="s">
        <v>2982</v>
      </c>
      <c r="AB37" t="s">
        <v>2983</v>
      </c>
      <c r="AC37" t="s">
        <v>273</v>
      </c>
      <c r="AD37" t="s">
        <v>56</v>
      </c>
      <c r="AE37" t="s">
        <v>56</v>
      </c>
      <c r="AF37" t="s">
        <v>56</v>
      </c>
      <c r="AG37" t="s">
        <v>56</v>
      </c>
      <c r="AI37" s="31" t="s">
        <v>2916</v>
      </c>
    </row>
    <row r="38" spans="1:35" x14ac:dyDescent="0.35">
      <c r="A38" t="s">
        <v>2984</v>
      </c>
      <c r="B38" t="s">
        <v>36</v>
      </c>
      <c r="C38" t="s">
        <v>37</v>
      </c>
      <c r="D38" t="s">
        <v>38</v>
      </c>
      <c r="E38" t="s">
        <v>39</v>
      </c>
      <c r="F38" t="s">
        <v>114</v>
      </c>
      <c r="G38" t="s">
        <v>2944</v>
      </c>
      <c r="H38" t="s">
        <v>2978</v>
      </c>
      <c r="I38" t="s">
        <v>759</v>
      </c>
      <c r="J38" s="2">
        <v>1</v>
      </c>
      <c r="K38" t="s">
        <v>2822</v>
      </c>
      <c r="L38" t="s">
        <v>2823</v>
      </c>
      <c r="M38" t="s">
        <v>2940</v>
      </c>
      <c r="N38" t="s">
        <v>2815</v>
      </c>
      <c r="O38" t="s">
        <v>2920</v>
      </c>
      <c r="P38" t="s">
        <v>2921</v>
      </c>
      <c r="Q38" t="s">
        <v>50</v>
      </c>
      <c r="R38" t="s">
        <v>51</v>
      </c>
      <c r="S38" t="s">
        <v>90</v>
      </c>
      <c r="T38" s="1">
        <v>45265</v>
      </c>
      <c r="U38" s="1">
        <v>45425</v>
      </c>
      <c r="V38" s="1">
        <v>45295</v>
      </c>
      <c r="W38" s="3">
        <f t="shared" si="1"/>
        <v>-93</v>
      </c>
      <c r="X38" t="s">
        <v>53</v>
      </c>
      <c r="Y38" s="38"/>
      <c r="Z38" s="38"/>
      <c r="AA38" t="s">
        <v>2986</v>
      </c>
      <c r="AB38" t="s">
        <v>2985</v>
      </c>
      <c r="AC38" t="s">
        <v>273</v>
      </c>
      <c r="AD38" t="s">
        <v>56</v>
      </c>
      <c r="AE38" t="s">
        <v>56</v>
      </c>
      <c r="AF38" t="s">
        <v>56</v>
      </c>
      <c r="AG38" t="s">
        <v>56</v>
      </c>
      <c r="AI38" s="31" t="s">
        <v>2916</v>
      </c>
    </row>
    <row r="39" spans="1:35" x14ac:dyDescent="0.35">
      <c r="A39" t="s">
        <v>2987</v>
      </c>
      <c r="B39" t="s">
        <v>36</v>
      </c>
      <c r="C39" t="s">
        <v>37</v>
      </c>
      <c r="D39" t="s">
        <v>38</v>
      </c>
      <c r="E39" t="s">
        <v>39</v>
      </c>
      <c r="F39" t="s">
        <v>872</v>
      </c>
      <c r="G39" t="s">
        <v>2944</v>
      </c>
      <c r="H39" t="s">
        <v>2939</v>
      </c>
      <c r="I39" t="s">
        <v>759</v>
      </c>
      <c r="J39" s="2">
        <v>1</v>
      </c>
      <c r="K39" t="s">
        <v>2822</v>
      </c>
      <c r="L39" t="s">
        <v>2823</v>
      </c>
      <c r="M39" t="s">
        <v>2964</v>
      </c>
      <c r="N39" t="s">
        <v>2815</v>
      </c>
      <c r="O39" t="s">
        <v>2825</v>
      </c>
      <c r="P39" t="s">
        <v>2826</v>
      </c>
      <c r="Q39" t="s">
        <v>50</v>
      </c>
      <c r="R39" t="s">
        <v>51</v>
      </c>
      <c r="S39" t="s">
        <v>90</v>
      </c>
      <c r="T39" s="1">
        <v>45267</v>
      </c>
      <c r="U39" s="1">
        <v>45467</v>
      </c>
      <c r="V39" s="1">
        <v>45299</v>
      </c>
      <c r="W39" s="3">
        <f t="shared" si="1"/>
        <v>-121</v>
      </c>
      <c r="X39" t="s">
        <v>53</v>
      </c>
      <c r="Y39" s="38"/>
      <c r="Z39" s="38"/>
      <c r="AA39" t="s">
        <v>2988</v>
      </c>
      <c r="AB39" t="s">
        <v>2989</v>
      </c>
      <c r="AC39" t="s">
        <v>273</v>
      </c>
      <c r="AD39" t="s">
        <v>56</v>
      </c>
      <c r="AE39" t="s">
        <v>56</v>
      </c>
      <c r="AF39" t="s">
        <v>56</v>
      </c>
      <c r="AG39" t="s">
        <v>56</v>
      </c>
      <c r="AI39" s="31" t="s">
        <v>2916</v>
      </c>
    </row>
    <row r="40" spans="1:35" x14ac:dyDescent="0.35">
      <c r="A40" t="s">
        <v>2990</v>
      </c>
      <c r="B40" t="s">
        <v>36</v>
      </c>
      <c r="C40" t="s">
        <v>37</v>
      </c>
      <c r="D40" t="s">
        <v>38</v>
      </c>
      <c r="E40" t="s">
        <v>39</v>
      </c>
      <c r="F40" t="s">
        <v>872</v>
      </c>
      <c r="G40" t="s">
        <v>2944</v>
      </c>
      <c r="H40" t="s">
        <v>2939</v>
      </c>
      <c r="I40" t="s">
        <v>759</v>
      </c>
      <c r="J40" s="2">
        <v>1</v>
      </c>
      <c r="K40" t="s">
        <v>2822</v>
      </c>
      <c r="L40" t="s">
        <v>2823</v>
      </c>
      <c r="M40" t="s">
        <v>2991</v>
      </c>
      <c r="N40" t="s">
        <v>2815</v>
      </c>
      <c r="O40" t="s">
        <v>2825</v>
      </c>
      <c r="P40" t="s">
        <v>2826</v>
      </c>
      <c r="Q40" t="s">
        <v>50</v>
      </c>
      <c r="R40" t="s">
        <v>51</v>
      </c>
      <c r="S40" t="s">
        <v>90</v>
      </c>
      <c r="T40" s="1">
        <v>45268</v>
      </c>
      <c r="U40" s="1">
        <v>45467</v>
      </c>
      <c r="V40" s="1">
        <v>45300</v>
      </c>
      <c r="W40" s="3">
        <f t="shared" si="1"/>
        <v>-120</v>
      </c>
      <c r="X40" t="s">
        <v>53</v>
      </c>
      <c r="Y40" s="38"/>
      <c r="Z40" s="38"/>
      <c r="AA40" t="s">
        <v>2992</v>
      </c>
      <c r="AB40" t="s">
        <v>2993</v>
      </c>
      <c r="AC40" t="s">
        <v>273</v>
      </c>
      <c r="AD40" t="s">
        <v>56</v>
      </c>
      <c r="AE40" t="s">
        <v>56</v>
      </c>
      <c r="AF40" t="s">
        <v>56</v>
      </c>
      <c r="AG40" t="s">
        <v>56</v>
      </c>
      <c r="AI40" s="31" t="s">
        <v>2916</v>
      </c>
    </row>
    <row r="41" spans="1:35" x14ac:dyDescent="0.35">
      <c r="A41" t="s">
        <v>2994</v>
      </c>
      <c r="B41" t="s">
        <v>36</v>
      </c>
      <c r="C41" t="s">
        <v>37</v>
      </c>
      <c r="D41" t="s">
        <v>38</v>
      </c>
      <c r="E41" t="s">
        <v>39</v>
      </c>
      <c r="F41" t="s">
        <v>872</v>
      </c>
      <c r="G41" t="s">
        <v>2944</v>
      </c>
      <c r="H41" t="s">
        <v>2939</v>
      </c>
      <c r="I41" t="s">
        <v>759</v>
      </c>
      <c r="J41" s="2">
        <v>1</v>
      </c>
      <c r="K41" t="s">
        <v>2822</v>
      </c>
      <c r="L41" t="s">
        <v>2823</v>
      </c>
      <c r="M41" t="s">
        <v>2991</v>
      </c>
      <c r="N41" t="s">
        <v>2815</v>
      </c>
      <c r="O41" t="s">
        <v>2825</v>
      </c>
      <c r="P41" t="s">
        <v>2826</v>
      </c>
      <c r="Q41" t="s">
        <v>50</v>
      </c>
      <c r="R41" t="s">
        <v>51</v>
      </c>
      <c r="S41" t="s">
        <v>90</v>
      </c>
      <c r="T41" s="1">
        <v>45268</v>
      </c>
      <c r="U41" s="1">
        <v>45467</v>
      </c>
      <c r="V41" s="1">
        <v>45300</v>
      </c>
      <c r="W41" s="3">
        <f t="shared" si="1"/>
        <v>-120</v>
      </c>
      <c r="X41" t="s">
        <v>53</v>
      </c>
      <c r="Y41" s="38"/>
      <c r="Z41" s="38"/>
      <c r="AA41" t="s">
        <v>2995</v>
      </c>
      <c r="AB41" t="s">
        <v>2996</v>
      </c>
      <c r="AC41" t="s">
        <v>273</v>
      </c>
      <c r="AD41" t="s">
        <v>56</v>
      </c>
      <c r="AE41" t="s">
        <v>56</v>
      </c>
      <c r="AF41" t="s">
        <v>56</v>
      </c>
      <c r="AG41" t="s">
        <v>56</v>
      </c>
      <c r="AI41" s="31" t="s">
        <v>2916</v>
      </c>
    </row>
    <row r="42" spans="1:35" x14ac:dyDescent="0.35">
      <c r="A42" t="s">
        <v>2997</v>
      </c>
      <c r="B42" t="s">
        <v>36</v>
      </c>
      <c r="C42" t="s">
        <v>37</v>
      </c>
      <c r="D42" t="s">
        <v>38</v>
      </c>
      <c r="E42" t="s">
        <v>39</v>
      </c>
      <c r="F42" t="s">
        <v>872</v>
      </c>
      <c r="G42" t="s">
        <v>2944</v>
      </c>
      <c r="H42" t="s">
        <v>2939</v>
      </c>
      <c r="I42" t="s">
        <v>759</v>
      </c>
      <c r="J42" s="2">
        <v>1</v>
      </c>
      <c r="K42" t="s">
        <v>2822</v>
      </c>
      <c r="L42" t="s">
        <v>2823</v>
      </c>
      <c r="M42" t="s">
        <v>2940</v>
      </c>
      <c r="N42" t="s">
        <v>2815</v>
      </c>
      <c r="O42" t="s">
        <v>2825</v>
      </c>
      <c r="P42" t="s">
        <v>2826</v>
      </c>
      <c r="Q42" t="s">
        <v>50</v>
      </c>
      <c r="R42" t="s">
        <v>51</v>
      </c>
      <c r="S42" t="s">
        <v>90</v>
      </c>
      <c r="T42" s="1">
        <v>45268</v>
      </c>
      <c r="U42" s="1">
        <v>45470</v>
      </c>
      <c r="V42" s="1">
        <v>45300</v>
      </c>
      <c r="W42" s="3">
        <f t="shared" si="1"/>
        <v>-123</v>
      </c>
      <c r="X42" t="s">
        <v>53</v>
      </c>
      <c r="Y42" s="38"/>
      <c r="Z42" s="38"/>
      <c r="AA42" t="s">
        <v>2999</v>
      </c>
      <c r="AB42" t="s">
        <v>2998</v>
      </c>
      <c r="AC42" t="s">
        <v>273</v>
      </c>
      <c r="AD42" t="s">
        <v>56</v>
      </c>
      <c r="AE42" t="s">
        <v>56</v>
      </c>
      <c r="AF42" t="s">
        <v>56</v>
      </c>
      <c r="AG42" t="s">
        <v>56</v>
      </c>
      <c r="AI42" s="31" t="s">
        <v>2916</v>
      </c>
    </row>
    <row r="43" spans="1:35" x14ac:dyDescent="0.35">
      <c r="A43" t="s">
        <v>3000</v>
      </c>
      <c r="B43" t="s">
        <v>36</v>
      </c>
      <c r="C43" t="s">
        <v>37</v>
      </c>
      <c r="D43" t="s">
        <v>38</v>
      </c>
      <c r="E43" t="s">
        <v>39</v>
      </c>
      <c r="F43" t="s">
        <v>295</v>
      </c>
      <c r="G43" t="s">
        <v>2944</v>
      </c>
      <c r="H43" t="s">
        <v>2939</v>
      </c>
      <c r="I43" t="s">
        <v>759</v>
      </c>
      <c r="J43" s="2">
        <v>1</v>
      </c>
      <c r="K43" t="s">
        <v>2822</v>
      </c>
      <c r="L43" t="s">
        <v>2823</v>
      </c>
      <c r="M43" t="s">
        <v>2964</v>
      </c>
      <c r="N43" t="s">
        <v>2815</v>
      </c>
      <c r="O43" t="s">
        <v>2825</v>
      </c>
      <c r="P43" t="s">
        <v>2826</v>
      </c>
      <c r="Q43" t="s">
        <v>50</v>
      </c>
      <c r="R43" t="s">
        <v>51</v>
      </c>
      <c r="S43" t="s">
        <v>90</v>
      </c>
      <c r="T43" s="1">
        <v>45273</v>
      </c>
      <c r="U43" s="1">
        <v>45467</v>
      </c>
      <c r="V43" s="1">
        <v>45303</v>
      </c>
      <c r="W43" s="3">
        <f t="shared" si="1"/>
        <v>-117</v>
      </c>
      <c r="X43" t="s">
        <v>53</v>
      </c>
      <c r="Y43" s="38"/>
      <c r="Z43" s="38"/>
      <c r="AA43" t="s">
        <v>3002</v>
      </c>
      <c r="AB43" t="s">
        <v>3001</v>
      </c>
      <c r="AC43" t="s">
        <v>273</v>
      </c>
      <c r="AD43" t="s">
        <v>56</v>
      </c>
      <c r="AE43" t="s">
        <v>56</v>
      </c>
      <c r="AF43" t="s">
        <v>56</v>
      </c>
      <c r="AG43" t="s">
        <v>56</v>
      </c>
      <c r="AI43" s="31" t="s">
        <v>2916</v>
      </c>
    </row>
    <row r="44" spans="1:35" x14ac:dyDescent="0.35">
      <c r="A44" t="s">
        <v>3003</v>
      </c>
      <c r="B44" t="s">
        <v>36</v>
      </c>
      <c r="C44" t="s">
        <v>37</v>
      </c>
      <c r="D44" t="s">
        <v>38</v>
      </c>
      <c r="E44" t="s">
        <v>39</v>
      </c>
      <c r="F44" t="s">
        <v>872</v>
      </c>
      <c r="G44" t="s">
        <v>2944</v>
      </c>
      <c r="H44" t="s">
        <v>2939</v>
      </c>
      <c r="I44" t="s">
        <v>759</v>
      </c>
      <c r="J44" s="2">
        <v>1</v>
      </c>
      <c r="K44" t="s">
        <v>2822</v>
      </c>
      <c r="L44" t="s">
        <v>2823</v>
      </c>
      <c r="M44" t="s">
        <v>2964</v>
      </c>
      <c r="N44" t="s">
        <v>2815</v>
      </c>
      <c r="O44" t="s">
        <v>2825</v>
      </c>
      <c r="P44" t="s">
        <v>2826</v>
      </c>
      <c r="Q44" t="s">
        <v>50</v>
      </c>
      <c r="R44" t="s">
        <v>51</v>
      </c>
      <c r="S44" t="s">
        <v>90</v>
      </c>
      <c r="T44" s="1">
        <v>45274</v>
      </c>
      <c r="U44" s="1">
        <v>45467</v>
      </c>
      <c r="V44" s="1">
        <v>45307</v>
      </c>
      <c r="W44" s="3">
        <f t="shared" si="1"/>
        <v>-115</v>
      </c>
      <c r="X44" t="s">
        <v>53</v>
      </c>
      <c r="Y44" s="38"/>
      <c r="Z44" s="38"/>
      <c r="AA44" t="s">
        <v>3004</v>
      </c>
      <c r="AB44" t="s">
        <v>3005</v>
      </c>
      <c r="AC44" t="s">
        <v>273</v>
      </c>
      <c r="AD44" t="s">
        <v>56</v>
      </c>
      <c r="AE44" t="s">
        <v>56</v>
      </c>
      <c r="AF44" t="s">
        <v>56</v>
      </c>
      <c r="AG44" t="s">
        <v>56</v>
      </c>
      <c r="AI44" s="31" t="s">
        <v>2916</v>
      </c>
    </row>
    <row r="45" spans="1:35" x14ac:dyDescent="0.35">
      <c r="A45" t="s">
        <v>2930</v>
      </c>
      <c r="B45" t="s">
        <v>36</v>
      </c>
      <c r="C45" t="s">
        <v>37</v>
      </c>
      <c r="D45" t="s">
        <v>38</v>
      </c>
      <c r="E45" t="s">
        <v>39</v>
      </c>
      <c r="F45" t="s">
        <v>83</v>
      </c>
      <c r="G45" t="s">
        <v>63</v>
      </c>
      <c r="H45" t="s">
        <v>2931</v>
      </c>
      <c r="I45" t="s">
        <v>65</v>
      </c>
      <c r="J45" s="2">
        <v>1</v>
      </c>
      <c r="K45" t="s">
        <v>2822</v>
      </c>
      <c r="L45" t="s">
        <v>2823</v>
      </c>
      <c r="M45" t="s">
        <v>2932</v>
      </c>
      <c r="N45" t="s">
        <v>2815</v>
      </c>
      <c r="O45" t="s">
        <v>2933</v>
      </c>
      <c r="P45" t="s">
        <v>2934</v>
      </c>
      <c r="Q45" t="s">
        <v>50</v>
      </c>
      <c r="R45" t="s">
        <v>51</v>
      </c>
      <c r="S45" t="s">
        <v>90</v>
      </c>
      <c r="T45" s="1">
        <v>45247</v>
      </c>
      <c r="U45" s="1">
        <v>45421</v>
      </c>
      <c r="V45" s="1">
        <v>45279</v>
      </c>
      <c r="W45" s="3">
        <f t="shared" si="1"/>
        <v>-103</v>
      </c>
      <c r="X45" t="s">
        <v>53</v>
      </c>
      <c r="Y45" s="38"/>
      <c r="Z45" s="38"/>
      <c r="AA45" t="s">
        <v>2935</v>
      </c>
      <c r="AB45" t="s">
        <v>2936</v>
      </c>
      <c r="AC45" t="s">
        <v>80</v>
      </c>
      <c r="AD45" t="s">
        <v>56</v>
      </c>
      <c r="AE45" t="s">
        <v>56</v>
      </c>
      <c r="AF45" t="s">
        <v>56</v>
      </c>
      <c r="AG45" t="s">
        <v>56</v>
      </c>
      <c r="AI45" s="31" t="s">
        <v>2937</v>
      </c>
    </row>
    <row r="46" spans="1:35" x14ac:dyDescent="0.35">
      <c r="A46" t="s">
        <v>2956</v>
      </c>
      <c r="B46" t="s">
        <v>36</v>
      </c>
      <c r="C46" t="s">
        <v>37</v>
      </c>
      <c r="D46" t="s">
        <v>38</v>
      </c>
      <c r="E46" t="s">
        <v>39</v>
      </c>
      <c r="F46" t="s">
        <v>411</v>
      </c>
      <c r="G46" t="s">
        <v>2944</v>
      </c>
      <c r="H46" t="s">
        <v>2957</v>
      </c>
      <c r="I46" t="s">
        <v>759</v>
      </c>
      <c r="J46" s="2">
        <v>1</v>
      </c>
      <c r="K46" t="s">
        <v>2822</v>
      </c>
      <c r="L46" t="s">
        <v>2823</v>
      </c>
      <c r="M46" t="s">
        <v>2940</v>
      </c>
      <c r="N46" t="s">
        <v>2815</v>
      </c>
      <c r="O46" t="s">
        <v>2825</v>
      </c>
      <c r="P46" t="s">
        <v>2826</v>
      </c>
      <c r="Q46" t="s">
        <v>50</v>
      </c>
      <c r="R46" t="s">
        <v>51</v>
      </c>
      <c r="S46" t="s">
        <v>90</v>
      </c>
      <c r="T46" s="1">
        <v>45244</v>
      </c>
      <c r="U46" s="1">
        <v>45355</v>
      </c>
      <c r="V46" s="1">
        <v>45274</v>
      </c>
      <c r="W46" s="3">
        <f t="shared" si="1"/>
        <v>-58</v>
      </c>
      <c r="X46" t="s">
        <v>53</v>
      </c>
      <c r="Y46" s="38"/>
      <c r="Z46" s="38"/>
      <c r="AA46" t="s">
        <v>2958</v>
      </c>
      <c r="AB46" t="s">
        <v>2959</v>
      </c>
      <c r="AC46" t="s">
        <v>273</v>
      </c>
      <c r="AD46" t="s">
        <v>56</v>
      </c>
      <c r="AE46" t="s">
        <v>56</v>
      </c>
      <c r="AF46" t="s">
        <v>56</v>
      </c>
      <c r="AG46" t="s">
        <v>56</v>
      </c>
      <c r="AI46" s="31" t="s">
        <v>2937</v>
      </c>
    </row>
    <row r="47" spans="1:35" x14ac:dyDescent="0.35">
      <c r="A47" t="s">
        <v>2960</v>
      </c>
      <c r="B47" t="s">
        <v>36</v>
      </c>
      <c r="C47" t="s">
        <v>37</v>
      </c>
      <c r="D47" t="s">
        <v>38</v>
      </c>
      <c r="E47" t="s">
        <v>39</v>
      </c>
      <c r="F47" t="s">
        <v>411</v>
      </c>
      <c r="G47" t="s">
        <v>2944</v>
      </c>
      <c r="H47" t="s">
        <v>2957</v>
      </c>
      <c r="I47" t="s">
        <v>759</v>
      </c>
      <c r="J47" s="2">
        <v>1</v>
      </c>
      <c r="K47" t="s">
        <v>2822</v>
      </c>
      <c r="L47" t="s">
        <v>2823</v>
      </c>
      <c r="M47" t="s">
        <v>2940</v>
      </c>
      <c r="N47" t="s">
        <v>2815</v>
      </c>
      <c r="O47" t="s">
        <v>2825</v>
      </c>
      <c r="P47" t="s">
        <v>2826</v>
      </c>
      <c r="Q47" t="s">
        <v>50</v>
      </c>
      <c r="R47" t="s">
        <v>51</v>
      </c>
      <c r="S47" t="s">
        <v>90</v>
      </c>
      <c r="T47" s="1">
        <v>45244</v>
      </c>
      <c r="U47" s="1">
        <v>45355</v>
      </c>
      <c r="V47" s="1">
        <v>45274</v>
      </c>
      <c r="W47" s="3">
        <f t="shared" si="1"/>
        <v>-58</v>
      </c>
      <c r="X47" t="s">
        <v>53</v>
      </c>
      <c r="Y47" s="38"/>
      <c r="Z47" s="38"/>
      <c r="AA47" t="s">
        <v>2961</v>
      </c>
      <c r="AB47" t="s">
        <v>2962</v>
      </c>
      <c r="AC47" t="s">
        <v>273</v>
      </c>
      <c r="AD47" t="s">
        <v>56</v>
      </c>
      <c r="AE47" t="s">
        <v>56</v>
      </c>
      <c r="AF47" t="s">
        <v>56</v>
      </c>
      <c r="AG47" t="s">
        <v>56</v>
      </c>
      <c r="AI47" s="31" t="s">
        <v>2937</v>
      </c>
    </row>
    <row r="48" spans="1:35" x14ac:dyDescent="0.35">
      <c r="A48" t="s">
        <v>2572</v>
      </c>
      <c r="B48" t="s">
        <v>36</v>
      </c>
      <c r="C48" t="s">
        <v>37</v>
      </c>
      <c r="D48" t="s">
        <v>38</v>
      </c>
      <c r="E48" t="s">
        <v>39</v>
      </c>
      <c r="F48" t="s">
        <v>114</v>
      </c>
      <c r="G48" t="s">
        <v>41</v>
      </c>
      <c r="H48" t="s">
        <v>2539</v>
      </c>
      <c r="I48" t="s">
        <v>43</v>
      </c>
      <c r="J48" s="2">
        <v>1</v>
      </c>
      <c r="K48" t="s">
        <v>2518</v>
      </c>
      <c r="L48" t="s">
        <v>2519</v>
      </c>
      <c r="M48" t="s">
        <v>2540</v>
      </c>
      <c r="N48" t="s">
        <v>2531</v>
      </c>
      <c r="O48" t="s">
        <v>2541</v>
      </c>
      <c r="P48" t="s">
        <v>2542</v>
      </c>
      <c r="Q48" t="s">
        <v>50</v>
      </c>
      <c r="R48" t="s">
        <v>51</v>
      </c>
      <c r="S48" t="s">
        <v>52</v>
      </c>
      <c r="T48" s="1">
        <v>45063</v>
      </c>
      <c r="U48" s="1">
        <v>45184</v>
      </c>
      <c r="V48" s="1">
        <v>45177</v>
      </c>
      <c r="W48" s="3">
        <f t="shared" si="1"/>
        <v>-6</v>
      </c>
      <c r="X48" t="s">
        <v>53</v>
      </c>
      <c r="Y48" s="38"/>
      <c r="Z48" s="38"/>
      <c r="AA48" t="s">
        <v>2573</v>
      </c>
      <c r="AB48" t="s">
        <v>2574</v>
      </c>
      <c r="AC48" t="s">
        <v>56</v>
      </c>
      <c r="AD48" t="s">
        <v>2545</v>
      </c>
      <c r="AE48" t="s">
        <v>2546</v>
      </c>
      <c r="AF48" t="s">
        <v>59</v>
      </c>
      <c r="AG48" t="s">
        <v>60</v>
      </c>
      <c r="AH48" s="1">
        <v>45148</v>
      </c>
      <c r="AI48" s="33" t="s">
        <v>2575</v>
      </c>
    </row>
    <row r="49" spans="1:35" x14ac:dyDescent="0.35">
      <c r="A49" t="s">
        <v>2587</v>
      </c>
      <c r="B49" t="s">
        <v>36</v>
      </c>
      <c r="C49" t="s">
        <v>37</v>
      </c>
      <c r="D49" t="s">
        <v>38</v>
      </c>
      <c r="E49" t="s">
        <v>39</v>
      </c>
      <c r="F49" t="s">
        <v>114</v>
      </c>
      <c r="G49" t="s">
        <v>63</v>
      </c>
      <c r="H49" t="s">
        <v>2588</v>
      </c>
      <c r="I49" t="s">
        <v>65</v>
      </c>
      <c r="J49" s="2">
        <v>1</v>
      </c>
      <c r="K49" t="s">
        <v>2518</v>
      </c>
      <c r="L49" t="s">
        <v>2519</v>
      </c>
      <c r="M49" t="s">
        <v>2589</v>
      </c>
      <c r="N49" t="s">
        <v>2531</v>
      </c>
      <c r="O49" t="s">
        <v>2590</v>
      </c>
      <c r="P49" t="s">
        <v>2591</v>
      </c>
      <c r="Q49" t="s">
        <v>50</v>
      </c>
      <c r="R49" t="s">
        <v>51</v>
      </c>
      <c r="S49" t="s">
        <v>52</v>
      </c>
      <c r="T49" s="1">
        <v>44964</v>
      </c>
      <c r="U49" s="1">
        <v>45070</v>
      </c>
      <c r="V49" s="1">
        <v>45055</v>
      </c>
      <c r="W49" s="3">
        <f t="shared" si="1"/>
        <v>-12</v>
      </c>
      <c r="X49" t="s">
        <v>53</v>
      </c>
      <c r="Y49" s="38"/>
      <c r="Z49" s="38"/>
      <c r="AA49" t="s">
        <v>2592</v>
      </c>
      <c r="AB49" t="s">
        <v>2593</v>
      </c>
      <c r="AC49" t="s">
        <v>56</v>
      </c>
      <c r="AD49" t="s">
        <v>2594</v>
      </c>
      <c r="AE49" t="s">
        <v>2595</v>
      </c>
      <c r="AF49" t="s">
        <v>1705</v>
      </c>
      <c r="AG49" t="s">
        <v>659</v>
      </c>
      <c r="AH49" s="1">
        <v>45007</v>
      </c>
      <c r="AI49" s="33" t="s">
        <v>2596</v>
      </c>
    </row>
    <row r="50" spans="1:35" x14ac:dyDescent="0.35">
      <c r="A50" t="s">
        <v>2765</v>
      </c>
      <c r="B50" t="s">
        <v>36</v>
      </c>
      <c r="C50" t="s">
        <v>37</v>
      </c>
      <c r="D50" t="s">
        <v>38</v>
      </c>
      <c r="E50" t="s">
        <v>39</v>
      </c>
      <c r="F50" t="s">
        <v>872</v>
      </c>
      <c r="G50" t="s">
        <v>63</v>
      </c>
      <c r="H50" t="s">
        <v>2766</v>
      </c>
      <c r="I50" t="s">
        <v>65</v>
      </c>
      <c r="J50" s="2">
        <v>1</v>
      </c>
      <c r="K50" t="s">
        <v>2518</v>
      </c>
      <c r="L50" t="s">
        <v>2519</v>
      </c>
      <c r="M50" t="s">
        <v>2767</v>
      </c>
      <c r="N50" t="s">
        <v>2531</v>
      </c>
      <c r="O50" t="s">
        <v>2650</v>
      </c>
      <c r="P50" t="s">
        <v>2651</v>
      </c>
      <c r="Q50" t="s">
        <v>50</v>
      </c>
      <c r="R50" t="s">
        <v>51</v>
      </c>
      <c r="S50" t="s">
        <v>90</v>
      </c>
      <c r="T50" s="1">
        <v>45153</v>
      </c>
      <c r="U50" s="1">
        <v>45183</v>
      </c>
      <c r="V50" s="1">
        <v>45182</v>
      </c>
      <c r="W50" s="3">
        <f t="shared" si="1"/>
        <v>-2</v>
      </c>
      <c r="X50" t="s">
        <v>53</v>
      </c>
      <c r="Y50" s="38"/>
      <c r="Z50" s="38"/>
      <c r="AA50" t="s">
        <v>2768</v>
      </c>
      <c r="AB50" t="s">
        <v>2769</v>
      </c>
      <c r="AC50" t="s">
        <v>80</v>
      </c>
      <c r="AD50" t="s">
        <v>56</v>
      </c>
      <c r="AE50" t="s">
        <v>56</v>
      </c>
      <c r="AF50" t="s">
        <v>56</v>
      </c>
      <c r="AG50" t="s">
        <v>56</v>
      </c>
      <c r="AI50" s="32" t="s">
        <v>2770</v>
      </c>
    </row>
    <row r="51" spans="1:35" x14ac:dyDescent="0.35">
      <c r="A51" t="s">
        <v>2820</v>
      </c>
      <c r="B51" t="s">
        <v>36</v>
      </c>
      <c r="C51" t="s">
        <v>37</v>
      </c>
      <c r="D51" t="s">
        <v>38</v>
      </c>
      <c r="E51" t="s">
        <v>39</v>
      </c>
      <c r="F51" t="s">
        <v>872</v>
      </c>
      <c r="G51" t="s">
        <v>675</v>
      </c>
      <c r="H51" t="s">
        <v>2821</v>
      </c>
      <c r="I51" t="s">
        <v>677</v>
      </c>
      <c r="J51" s="2">
        <v>1</v>
      </c>
      <c r="K51" t="s">
        <v>2822</v>
      </c>
      <c r="L51" t="s">
        <v>2823</v>
      </c>
      <c r="M51" t="s">
        <v>2824</v>
      </c>
      <c r="N51" t="s">
        <v>2815</v>
      </c>
      <c r="O51" t="s">
        <v>2825</v>
      </c>
      <c r="P51" t="s">
        <v>2826</v>
      </c>
      <c r="Q51" t="s">
        <v>50</v>
      </c>
      <c r="R51" t="s">
        <v>51</v>
      </c>
      <c r="S51" t="s">
        <v>52</v>
      </c>
      <c r="T51" s="1">
        <v>45077</v>
      </c>
      <c r="U51" s="1">
        <v>45407</v>
      </c>
      <c r="V51" s="1">
        <v>45257</v>
      </c>
      <c r="W51" s="3">
        <f t="shared" si="1"/>
        <v>-109</v>
      </c>
      <c r="X51" t="s">
        <v>53</v>
      </c>
      <c r="Y51" s="38"/>
      <c r="Z51" s="38"/>
      <c r="AA51" t="s">
        <v>2827</v>
      </c>
      <c r="AB51" t="s">
        <v>2828</v>
      </c>
      <c r="AC51" t="s">
        <v>273</v>
      </c>
      <c r="AD51" t="s">
        <v>2829</v>
      </c>
      <c r="AE51" t="s">
        <v>2830</v>
      </c>
      <c r="AF51" t="s">
        <v>2831</v>
      </c>
      <c r="AG51" t="s">
        <v>60</v>
      </c>
      <c r="AH51" s="1">
        <v>45224</v>
      </c>
      <c r="AI51" s="3" t="s">
        <v>2832</v>
      </c>
    </row>
    <row r="52" spans="1:35" x14ac:dyDescent="0.35">
      <c r="A52" t="s">
        <v>2692</v>
      </c>
      <c r="B52" t="s">
        <v>36</v>
      </c>
      <c r="C52" t="s">
        <v>37</v>
      </c>
      <c r="D52" t="s">
        <v>38</v>
      </c>
      <c r="E52" t="s">
        <v>39</v>
      </c>
      <c r="F52" t="s">
        <v>83</v>
      </c>
      <c r="G52" t="s">
        <v>594</v>
      </c>
      <c r="H52" t="s">
        <v>2693</v>
      </c>
      <c r="I52" t="s">
        <v>213</v>
      </c>
      <c r="J52" s="2">
        <v>1</v>
      </c>
      <c r="K52" t="s">
        <v>2518</v>
      </c>
      <c r="L52" t="s">
        <v>2519</v>
      </c>
      <c r="M52" t="s">
        <v>2694</v>
      </c>
      <c r="N52" t="s">
        <v>2531</v>
      </c>
      <c r="O52" t="s">
        <v>2695</v>
      </c>
      <c r="P52" t="s">
        <v>2696</v>
      </c>
      <c r="Q52" t="s">
        <v>50</v>
      </c>
      <c r="R52" t="s">
        <v>51</v>
      </c>
      <c r="S52" t="s">
        <v>90</v>
      </c>
      <c r="T52" s="1">
        <v>45161</v>
      </c>
      <c r="U52" s="1">
        <v>45191</v>
      </c>
      <c r="V52" s="1">
        <v>45190</v>
      </c>
      <c r="W52" s="3">
        <f t="shared" si="1"/>
        <v>-2</v>
      </c>
      <c r="X52" t="s">
        <v>53</v>
      </c>
      <c r="Y52" s="38"/>
      <c r="Z52" s="38"/>
      <c r="AA52" t="s">
        <v>2697</v>
      </c>
      <c r="AB52" t="s">
        <v>2698</v>
      </c>
      <c r="AC52" t="s">
        <v>80</v>
      </c>
      <c r="AD52" t="s">
        <v>56</v>
      </c>
      <c r="AE52" t="s">
        <v>56</v>
      </c>
      <c r="AF52" t="s">
        <v>56</v>
      </c>
      <c r="AG52" t="s">
        <v>56</v>
      </c>
      <c r="AI52" s="33" t="s">
        <v>2699</v>
      </c>
    </row>
    <row r="53" spans="1:35" x14ac:dyDescent="0.35">
      <c r="A53" t="s">
        <v>2538</v>
      </c>
      <c r="B53" t="s">
        <v>36</v>
      </c>
      <c r="C53" t="s">
        <v>37</v>
      </c>
      <c r="D53" t="s">
        <v>38</v>
      </c>
      <c r="E53" t="s">
        <v>39</v>
      </c>
      <c r="F53" t="s">
        <v>62</v>
      </c>
      <c r="G53" t="s">
        <v>41</v>
      </c>
      <c r="H53" t="s">
        <v>2539</v>
      </c>
      <c r="I53" t="s">
        <v>95</v>
      </c>
      <c r="J53" s="2">
        <v>1</v>
      </c>
      <c r="K53" t="s">
        <v>2518</v>
      </c>
      <c r="L53" t="s">
        <v>2519</v>
      </c>
      <c r="M53" t="s">
        <v>2540</v>
      </c>
      <c r="N53" t="s">
        <v>2531</v>
      </c>
      <c r="O53" t="s">
        <v>2541</v>
      </c>
      <c r="P53" t="s">
        <v>2542</v>
      </c>
      <c r="Q53" t="s">
        <v>50</v>
      </c>
      <c r="R53" t="s">
        <v>51</v>
      </c>
      <c r="S53" t="s">
        <v>52</v>
      </c>
      <c r="T53" s="1">
        <v>45063</v>
      </c>
      <c r="U53" s="1">
        <v>45197</v>
      </c>
      <c r="V53" s="1">
        <v>45177</v>
      </c>
      <c r="W53" s="3">
        <f t="shared" si="1"/>
        <v>-15</v>
      </c>
      <c r="X53" t="s">
        <v>53</v>
      </c>
      <c r="Y53" s="38"/>
      <c r="Z53" s="38"/>
      <c r="AA53" t="s">
        <v>2543</v>
      </c>
      <c r="AB53" t="s">
        <v>2544</v>
      </c>
      <c r="AC53" t="s">
        <v>56</v>
      </c>
      <c r="AD53" t="s">
        <v>2545</v>
      </c>
      <c r="AE53" t="s">
        <v>2546</v>
      </c>
      <c r="AF53" t="s">
        <v>59</v>
      </c>
      <c r="AG53" t="s">
        <v>60</v>
      </c>
      <c r="AH53" s="1">
        <v>45148</v>
      </c>
      <c r="AI53" s="33" t="s">
        <v>2547</v>
      </c>
    </row>
    <row r="54" spans="1:35" x14ac:dyDescent="0.35">
      <c r="A54" t="s">
        <v>2548</v>
      </c>
      <c r="B54" t="s">
        <v>36</v>
      </c>
      <c r="C54" t="s">
        <v>37</v>
      </c>
      <c r="D54" t="s">
        <v>38</v>
      </c>
      <c r="E54" t="s">
        <v>39</v>
      </c>
      <c r="F54" t="s">
        <v>62</v>
      </c>
      <c r="G54" t="s">
        <v>41</v>
      </c>
      <c r="H54" t="s">
        <v>2539</v>
      </c>
      <c r="I54" t="s">
        <v>95</v>
      </c>
      <c r="J54" s="2">
        <v>1</v>
      </c>
      <c r="K54" t="s">
        <v>2518</v>
      </c>
      <c r="L54" t="s">
        <v>2519</v>
      </c>
      <c r="M54" t="s">
        <v>2540</v>
      </c>
      <c r="N54" t="s">
        <v>2531</v>
      </c>
      <c r="O54" t="s">
        <v>2541</v>
      </c>
      <c r="P54" t="s">
        <v>2542</v>
      </c>
      <c r="Q54" t="s">
        <v>50</v>
      </c>
      <c r="R54" t="s">
        <v>51</v>
      </c>
      <c r="S54" t="s">
        <v>52</v>
      </c>
      <c r="T54" s="1">
        <v>45063</v>
      </c>
      <c r="U54" s="1">
        <v>45197</v>
      </c>
      <c r="V54" s="1">
        <v>45177</v>
      </c>
      <c r="W54" s="3">
        <f t="shared" si="1"/>
        <v>-15</v>
      </c>
      <c r="X54" t="s">
        <v>53</v>
      </c>
      <c r="Y54" s="38"/>
      <c r="Z54" s="38"/>
      <c r="AA54" t="s">
        <v>2549</v>
      </c>
      <c r="AB54" t="s">
        <v>2550</v>
      </c>
      <c r="AC54" t="s">
        <v>56</v>
      </c>
      <c r="AD54" t="s">
        <v>2545</v>
      </c>
      <c r="AE54" t="s">
        <v>2546</v>
      </c>
      <c r="AF54" t="s">
        <v>59</v>
      </c>
      <c r="AG54" t="s">
        <v>60</v>
      </c>
      <c r="AH54" s="1">
        <v>45148</v>
      </c>
      <c r="AI54" s="33" t="s">
        <v>2547</v>
      </c>
    </row>
    <row r="55" spans="1:35" ht="29" x14ac:dyDescent="0.35">
      <c r="A55" t="s">
        <v>2597</v>
      </c>
      <c r="B55" t="s">
        <v>36</v>
      </c>
      <c r="C55" t="s">
        <v>37</v>
      </c>
      <c r="D55" t="s">
        <v>38</v>
      </c>
      <c r="E55" t="s">
        <v>39</v>
      </c>
      <c r="F55" t="s">
        <v>114</v>
      </c>
      <c r="G55" t="s">
        <v>63</v>
      </c>
      <c r="H55" t="s">
        <v>2598</v>
      </c>
      <c r="I55" t="s">
        <v>65</v>
      </c>
      <c r="J55" s="2">
        <v>1</v>
      </c>
      <c r="K55" t="s">
        <v>2518</v>
      </c>
      <c r="L55" t="s">
        <v>2519</v>
      </c>
      <c r="M55" t="s">
        <v>2599</v>
      </c>
      <c r="N55" t="s">
        <v>2531</v>
      </c>
      <c r="O55" t="s">
        <v>2600</v>
      </c>
      <c r="P55" t="s">
        <v>2601</v>
      </c>
      <c r="Q55" t="s">
        <v>50</v>
      </c>
      <c r="R55" t="s">
        <v>51</v>
      </c>
      <c r="S55" t="s">
        <v>52</v>
      </c>
      <c r="T55" s="1">
        <v>45064</v>
      </c>
      <c r="U55" s="1">
        <v>45140</v>
      </c>
      <c r="V55" s="1">
        <v>45097</v>
      </c>
      <c r="W55" s="3">
        <f t="shared" si="1"/>
        <v>-32</v>
      </c>
      <c r="X55" t="s">
        <v>53</v>
      </c>
      <c r="Y55" s="38"/>
      <c r="Z55" s="38"/>
      <c r="AA55" t="s">
        <v>2602</v>
      </c>
      <c r="AB55" t="s">
        <v>2603</v>
      </c>
      <c r="AC55" t="s">
        <v>80</v>
      </c>
      <c r="AD55" t="s">
        <v>2604</v>
      </c>
      <c r="AE55" t="s">
        <v>2605</v>
      </c>
      <c r="AF55" t="s">
        <v>59</v>
      </c>
      <c r="AG55" t="s">
        <v>60</v>
      </c>
      <c r="AH55" s="1">
        <v>45065</v>
      </c>
      <c r="AI55" s="32" t="s">
        <v>2606</v>
      </c>
    </row>
    <row r="56" spans="1:35" x14ac:dyDescent="0.35">
      <c r="A56" t="s">
        <v>2760</v>
      </c>
      <c r="B56" t="s">
        <v>36</v>
      </c>
      <c r="C56" t="s">
        <v>37</v>
      </c>
      <c r="D56" t="s">
        <v>38</v>
      </c>
      <c r="E56" t="s">
        <v>39</v>
      </c>
      <c r="F56" t="s">
        <v>114</v>
      </c>
      <c r="G56" t="s">
        <v>63</v>
      </c>
      <c r="H56" t="s">
        <v>2761</v>
      </c>
      <c r="I56" t="s">
        <v>65</v>
      </c>
      <c r="J56" s="2">
        <v>1</v>
      </c>
      <c r="K56" t="s">
        <v>2518</v>
      </c>
      <c r="L56" t="s">
        <v>2519</v>
      </c>
      <c r="M56" t="s">
        <v>2530</v>
      </c>
      <c r="N56" t="s">
        <v>2531</v>
      </c>
      <c r="O56" t="s">
        <v>2532</v>
      </c>
      <c r="P56" t="s">
        <v>2533</v>
      </c>
      <c r="Q56" t="s">
        <v>50</v>
      </c>
      <c r="R56" t="s">
        <v>51</v>
      </c>
      <c r="S56" t="s">
        <v>90</v>
      </c>
      <c r="T56" s="1">
        <v>45147</v>
      </c>
      <c r="U56" s="1">
        <v>45183</v>
      </c>
      <c r="V56" s="1">
        <v>45176</v>
      </c>
      <c r="W56" s="3">
        <f t="shared" si="1"/>
        <v>-6</v>
      </c>
      <c r="X56" t="s">
        <v>53</v>
      </c>
      <c r="Y56" s="38"/>
      <c r="Z56" s="38"/>
      <c r="AA56" t="s">
        <v>2762</v>
      </c>
      <c r="AB56" t="s">
        <v>2763</v>
      </c>
      <c r="AC56" t="s">
        <v>80</v>
      </c>
      <c r="AD56" t="s">
        <v>56</v>
      </c>
      <c r="AE56" t="s">
        <v>56</v>
      </c>
      <c r="AF56" t="s">
        <v>56</v>
      </c>
      <c r="AG56" t="s">
        <v>56</v>
      </c>
      <c r="AI56" s="32" t="s">
        <v>2764</v>
      </c>
    </row>
    <row r="57" spans="1:35" x14ac:dyDescent="0.35">
      <c r="A57" t="s">
        <v>2551</v>
      </c>
      <c r="B57" t="s">
        <v>36</v>
      </c>
      <c r="C57" t="s">
        <v>37</v>
      </c>
      <c r="D57" t="s">
        <v>38</v>
      </c>
      <c r="E57" t="s">
        <v>39</v>
      </c>
      <c r="F57" t="s">
        <v>285</v>
      </c>
      <c r="G57" t="s">
        <v>63</v>
      </c>
      <c r="H57" t="s">
        <v>2552</v>
      </c>
      <c r="I57" t="s">
        <v>95</v>
      </c>
      <c r="J57" s="2">
        <v>1</v>
      </c>
      <c r="K57" t="s">
        <v>2518</v>
      </c>
      <c r="L57" t="s">
        <v>2519</v>
      </c>
      <c r="M57" t="s">
        <v>2553</v>
      </c>
      <c r="N57" t="s">
        <v>2521</v>
      </c>
      <c r="O57" t="s">
        <v>2554</v>
      </c>
      <c r="P57" t="s">
        <v>2555</v>
      </c>
      <c r="Q57" t="s">
        <v>50</v>
      </c>
      <c r="R57" t="s">
        <v>51</v>
      </c>
      <c r="S57" t="s">
        <v>52</v>
      </c>
      <c r="T57" s="1">
        <v>45140</v>
      </c>
      <c r="U57" s="1">
        <v>45215</v>
      </c>
      <c r="V57" s="1">
        <v>45191</v>
      </c>
      <c r="W57" s="3">
        <f t="shared" si="1"/>
        <v>-17</v>
      </c>
      <c r="X57" t="s">
        <v>53</v>
      </c>
      <c r="Y57" s="38"/>
      <c r="Z57" s="38"/>
      <c r="AA57" t="s">
        <v>2556</v>
      </c>
      <c r="AB57" t="s">
        <v>2557</v>
      </c>
      <c r="AC57" t="s">
        <v>80</v>
      </c>
      <c r="AD57" t="s">
        <v>2558</v>
      </c>
      <c r="AE57" t="s">
        <v>2559</v>
      </c>
      <c r="AF57" t="s">
        <v>2560</v>
      </c>
      <c r="AG57" t="s">
        <v>60</v>
      </c>
      <c r="AH57" s="1">
        <v>45162</v>
      </c>
      <c r="AI57" s="3" t="s">
        <v>2561</v>
      </c>
    </row>
    <row r="58" spans="1:35" x14ac:dyDescent="0.35">
      <c r="A58" t="s">
        <v>2562</v>
      </c>
      <c r="B58" t="s">
        <v>36</v>
      </c>
      <c r="C58" t="s">
        <v>37</v>
      </c>
      <c r="D58" t="s">
        <v>38</v>
      </c>
      <c r="E58" t="s">
        <v>39</v>
      </c>
      <c r="F58" t="s">
        <v>1227</v>
      </c>
      <c r="G58" t="s">
        <v>296</v>
      </c>
      <c r="H58" t="s">
        <v>2563</v>
      </c>
      <c r="I58" t="s">
        <v>95</v>
      </c>
      <c r="J58" s="2">
        <v>1</v>
      </c>
      <c r="K58" t="s">
        <v>2518</v>
      </c>
      <c r="L58" t="s">
        <v>2519</v>
      </c>
      <c r="M58" t="s">
        <v>2564</v>
      </c>
      <c r="N58" t="s">
        <v>2521</v>
      </c>
      <c r="O58" t="s">
        <v>2565</v>
      </c>
      <c r="P58" t="s">
        <v>2566</v>
      </c>
      <c r="Q58" t="s">
        <v>50</v>
      </c>
      <c r="R58" t="s">
        <v>51</v>
      </c>
      <c r="S58" t="s">
        <v>52</v>
      </c>
      <c r="T58" s="1">
        <v>45070</v>
      </c>
      <c r="U58" s="1">
        <v>45420</v>
      </c>
      <c r="V58" s="1">
        <v>45208</v>
      </c>
      <c r="W58" s="3">
        <f t="shared" si="1"/>
        <v>-153</v>
      </c>
      <c r="X58" t="s">
        <v>53</v>
      </c>
      <c r="Y58" s="38"/>
      <c r="Z58" s="38"/>
      <c r="AA58" t="s">
        <v>2567</v>
      </c>
      <c r="AB58" t="s">
        <v>2568</v>
      </c>
      <c r="AC58" t="s">
        <v>80</v>
      </c>
      <c r="AD58" t="s">
        <v>2569</v>
      </c>
      <c r="AE58" t="s">
        <v>2570</v>
      </c>
      <c r="AF58" t="s">
        <v>59</v>
      </c>
      <c r="AG58" t="s">
        <v>60</v>
      </c>
      <c r="AH58" s="1">
        <v>45128</v>
      </c>
      <c r="AI58" s="3" t="s">
        <v>2571</v>
      </c>
    </row>
    <row r="59" spans="1:35" x14ac:dyDescent="0.35">
      <c r="A59" t="s">
        <v>2743</v>
      </c>
      <c r="B59" t="s">
        <v>36</v>
      </c>
      <c r="C59" t="s">
        <v>37</v>
      </c>
      <c r="D59" t="s">
        <v>38</v>
      </c>
      <c r="E59" t="s">
        <v>39</v>
      </c>
      <c r="F59" t="s">
        <v>922</v>
      </c>
      <c r="G59" t="s">
        <v>63</v>
      </c>
      <c r="H59" t="s">
        <v>2744</v>
      </c>
      <c r="I59" t="s">
        <v>65</v>
      </c>
      <c r="J59" s="2">
        <v>1</v>
      </c>
      <c r="K59" t="s">
        <v>2518</v>
      </c>
      <c r="L59" t="s">
        <v>2519</v>
      </c>
      <c r="M59" t="s">
        <v>2682</v>
      </c>
      <c r="N59" t="s">
        <v>2531</v>
      </c>
      <c r="O59" t="s">
        <v>2745</v>
      </c>
      <c r="P59" t="s">
        <v>2746</v>
      </c>
      <c r="Q59" t="s">
        <v>50</v>
      </c>
      <c r="R59" t="s">
        <v>51</v>
      </c>
      <c r="S59" t="s">
        <v>90</v>
      </c>
      <c r="T59" s="1">
        <v>45100</v>
      </c>
      <c r="U59" s="1">
        <v>45132</v>
      </c>
      <c r="V59" s="1">
        <v>45131</v>
      </c>
      <c r="W59" s="3">
        <f t="shared" si="1"/>
        <v>-2</v>
      </c>
      <c r="X59" t="s">
        <v>53</v>
      </c>
      <c r="Y59" s="38"/>
      <c r="Z59" s="38"/>
      <c r="AA59" t="s">
        <v>2747</v>
      </c>
      <c r="AB59" t="s">
        <v>2748</v>
      </c>
      <c r="AC59" t="s">
        <v>80</v>
      </c>
      <c r="AD59" t="s">
        <v>56</v>
      </c>
      <c r="AE59" t="s">
        <v>56</v>
      </c>
      <c r="AF59" t="s">
        <v>56</v>
      </c>
      <c r="AG59" t="s">
        <v>56</v>
      </c>
      <c r="AI59" s="34" t="s">
        <v>2749</v>
      </c>
    </row>
    <row r="60" spans="1:35" x14ac:dyDescent="0.35">
      <c r="A60" t="s">
        <v>2516</v>
      </c>
      <c r="B60" t="s">
        <v>36</v>
      </c>
      <c r="C60" t="s">
        <v>37</v>
      </c>
      <c r="D60" t="s">
        <v>38</v>
      </c>
      <c r="E60" t="s">
        <v>39</v>
      </c>
      <c r="F60" t="s">
        <v>788</v>
      </c>
      <c r="G60" t="s">
        <v>286</v>
      </c>
      <c r="H60" t="s">
        <v>2517</v>
      </c>
      <c r="I60" t="s">
        <v>288</v>
      </c>
      <c r="J60" s="2">
        <v>1</v>
      </c>
      <c r="K60" t="s">
        <v>2518</v>
      </c>
      <c r="L60" t="s">
        <v>2519</v>
      </c>
      <c r="M60" t="s">
        <v>2520</v>
      </c>
      <c r="N60" t="s">
        <v>2521</v>
      </c>
      <c r="O60" t="s">
        <v>2522</v>
      </c>
      <c r="P60" t="s">
        <v>2523</v>
      </c>
      <c r="Q60" t="s">
        <v>50</v>
      </c>
      <c r="R60" t="s">
        <v>51</v>
      </c>
      <c r="S60" t="s">
        <v>52</v>
      </c>
      <c r="T60" s="1">
        <v>44960</v>
      </c>
      <c r="U60" s="1">
        <v>45078</v>
      </c>
      <c r="V60" s="1">
        <v>45076</v>
      </c>
      <c r="W60" s="3">
        <f t="shared" si="1"/>
        <v>-3</v>
      </c>
      <c r="X60" t="s">
        <v>53</v>
      </c>
      <c r="Y60" s="38"/>
      <c r="Z60" s="38"/>
      <c r="AA60" t="s">
        <v>2524</v>
      </c>
      <c r="AB60" t="s">
        <v>2525</v>
      </c>
      <c r="AC60" t="s">
        <v>80</v>
      </c>
      <c r="AD60" t="s">
        <v>2526</v>
      </c>
      <c r="AE60" t="s">
        <v>2527</v>
      </c>
      <c r="AF60" t="s">
        <v>261</v>
      </c>
      <c r="AG60" t="s">
        <v>60</v>
      </c>
      <c r="AH60" s="1">
        <v>45047</v>
      </c>
      <c r="AI60" s="32" t="s">
        <v>274</v>
      </c>
    </row>
    <row r="61" spans="1:35" x14ac:dyDescent="0.35">
      <c r="A61" t="s">
        <v>2632</v>
      </c>
      <c r="B61" t="s">
        <v>36</v>
      </c>
      <c r="C61" t="s">
        <v>37</v>
      </c>
      <c r="D61" t="s">
        <v>38</v>
      </c>
      <c r="E61" t="s">
        <v>39</v>
      </c>
      <c r="F61" t="s">
        <v>2633</v>
      </c>
      <c r="G61" t="s">
        <v>809</v>
      </c>
      <c r="H61" t="s">
        <v>2634</v>
      </c>
      <c r="I61" t="s">
        <v>811</v>
      </c>
      <c r="J61" s="2">
        <v>1</v>
      </c>
      <c r="K61" t="s">
        <v>2518</v>
      </c>
      <c r="L61" t="s">
        <v>2519</v>
      </c>
      <c r="M61" t="s">
        <v>2635</v>
      </c>
      <c r="N61" t="s">
        <v>2531</v>
      </c>
      <c r="O61" t="s">
        <v>2636</v>
      </c>
      <c r="P61" t="s">
        <v>2637</v>
      </c>
      <c r="Q61" t="s">
        <v>50</v>
      </c>
      <c r="R61" t="s">
        <v>51</v>
      </c>
      <c r="S61" t="s">
        <v>90</v>
      </c>
      <c r="T61" s="1">
        <v>45203</v>
      </c>
      <c r="U61" s="1">
        <v>45237</v>
      </c>
      <c r="V61" s="1">
        <v>45231</v>
      </c>
      <c r="W61" s="3">
        <f t="shared" si="1"/>
        <v>-5</v>
      </c>
      <c r="X61" t="s">
        <v>53</v>
      </c>
      <c r="Y61" s="38"/>
      <c r="Z61" s="38"/>
      <c r="AA61" t="s">
        <v>2638</v>
      </c>
      <c r="AB61" t="s">
        <v>2639</v>
      </c>
      <c r="AC61" t="s">
        <v>273</v>
      </c>
      <c r="AD61" t="s">
        <v>56</v>
      </c>
      <c r="AE61" t="s">
        <v>56</v>
      </c>
      <c r="AF61" t="s">
        <v>56</v>
      </c>
      <c r="AG61" t="s">
        <v>56</v>
      </c>
      <c r="AI61" s="32" t="s">
        <v>274</v>
      </c>
    </row>
    <row r="62" spans="1:35" x14ac:dyDescent="0.35">
      <c r="A62" t="s">
        <v>2640</v>
      </c>
      <c r="B62" t="s">
        <v>36</v>
      </c>
      <c r="C62" t="s">
        <v>37</v>
      </c>
      <c r="D62" t="s">
        <v>38</v>
      </c>
      <c r="E62" t="s">
        <v>39</v>
      </c>
      <c r="F62" t="s">
        <v>877</v>
      </c>
      <c r="G62" t="s">
        <v>265</v>
      </c>
      <c r="H62" t="s">
        <v>2641</v>
      </c>
      <c r="I62" t="s">
        <v>267</v>
      </c>
      <c r="J62" s="2">
        <v>1</v>
      </c>
      <c r="K62" t="s">
        <v>2518</v>
      </c>
      <c r="L62" t="s">
        <v>2519</v>
      </c>
      <c r="M62" t="s">
        <v>2642</v>
      </c>
      <c r="N62" t="s">
        <v>2521</v>
      </c>
      <c r="O62" t="s">
        <v>2643</v>
      </c>
      <c r="P62" t="s">
        <v>2644</v>
      </c>
      <c r="Q62" t="s">
        <v>50</v>
      </c>
      <c r="R62" t="s">
        <v>51</v>
      </c>
      <c r="S62" t="s">
        <v>90</v>
      </c>
      <c r="T62" s="1">
        <v>45170</v>
      </c>
      <c r="U62" s="1">
        <v>45203</v>
      </c>
      <c r="V62" s="1">
        <v>45201</v>
      </c>
      <c r="W62" s="3">
        <f t="shared" si="1"/>
        <v>-3</v>
      </c>
      <c r="X62" t="s">
        <v>53</v>
      </c>
      <c r="Y62" s="38"/>
      <c r="Z62" s="38"/>
      <c r="AA62" t="s">
        <v>2645</v>
      </c>
      <c r="AB62" t="s">
        <v>2646</v>
      </c>
      <c r="AC62" t="s">
        <v>80</v>
      </c>
      <c r="AD62" t="s">
        <v>56</v>
      </c>
      <c r="AE62" t="s">
        <v>56</v>
      </c>
      <c r="AF62" t="s">
        <v>56</v>
      </c>
      <c r="AG62" t="s">
        <v>56</v>
      </c>
      <c r="AI62" s="32" t="s">
        <v>274</v>
      </c>
    </row>
    <row r="63" spans="1:35" x14ac:dyDescent="0.35">
      <c r="A63" t="s">
        <v>2647</v>
      </c>
      <c r="B63" t="s">
        <v>36</v>
      </c>
      <c r="C63" t="s">
        <v>37</v>
      </c>
      <c r="D63" t="s">
        <v>38</v>
      </c>
      <c r="E63" t="s">
        <v>39</v>
      </c>
      <c r="F63" t="s">
        <v>40</v>
      </c>
      <c r="G63" t="s">
        <v>265</v>
      </c>
      <c r="H63" t="s">
        <v>2648</v>
      </c>
      <c r="I63" t="s">
        <v>267</v>
      </c>
      <c r="J63" s="2">
        <v>1</v>
      </c>
      <c r="K63" t="s">
        <v>2518</v>
      </c>
      <c r="L63" t="s">
        <v>2519</v>
      </c>
      <c r="M63" t="s">
        <v>2649</v>
      </c>
      <c r="N63" t="s">
        <v>2531</v>
      </c>
      <c r="O63" t="s">
        <v>2650</v>
      </c>
      <c r="P63" t="s">
        <v>2651</v>
      </c>
      <c r="Q63" t="s">
        <v>50</v>
      </c>
      <c r="R63" t="s">
        <v>51</v>
      </c>
      <c r="S63" t="s">
        <v>90</v>
      </c>
      <c r="T63" s="1">
        <v>45250</v>
      </c>
      <c r="U63" s="1">
        <v>45281</v>
      </c>
      <c r="V63" s="1">
        <v>45280</v>
      </c>
      <c r="W63" s="3">
        <f t="shared" si="1"/>
        <v>-2</v>
      </c>
      <c r="X63" t="s">
        <v>53</v>
      </c>
      <c r="Y63" s="38"/>
      <c r="Z63" s="38"/>
      <c r="AA63" t="s">
        <v>2652</v>
      </c>
      <c r="AB63" t="s">
        <v>2653</v>
      </c>
      <c r="AC63" t="s">
        <v>80</v>
      </c>
      <c r="AD63" t="s">
        <v>56</v>
      </c>
      <c r="AE63" t="s">
        <v>56</v>
      </c>
      <c r="AF63" t="s">
        <v>56</v>
      </c>
      <c r="AG63" t="s">
        <v>56</v>
      </c>
      <c r="AI63" s="32" t="s">
        <v>274</v>
      </c>
    </row>
    <row r="64" spans="1:35" x14ac:dyDescent="0.35">
      <c r="A64" t="s">
        <v>2654</v>
      </c>
      <c r="B64" t="s">
        <v>36</v>
      </c>
      <c r="C64" t="s">
        <v>37</v>
      </c>
      <c r="D64" t="s">
        <v>38</v>
      </c>
      <c r="E64" t="s">
        <v>39</v>
      </c>
      <c r="F64" t="s">
        <v>872</v>
      </c>
      <c r="G64" t="s">
        <v>286</v>
      </c>
      <c r="H64" t="s">
        <v>2655</v>
      </c>
      <c r="I64" t="s">
        <v>288</v>
      </c>
      <c r="J64" s="2">
        <v>1</v>
      </c>
      <c r="K64" t="s">
        <v>2518</v>
      </c>
      <c r="L64" t="s">
        <v>2519</v>
      </c>
      <c r="M64" t="s">
        <v>2656</v>
      </c>
      <c r="N64" t="s">
        <v>2521</v>
      </c>
      <c r="O64" t="s">
        <v>2657</v>
      </c>
      <c r="P64" t="s">
        <v>2658</v>
      </c>
      <c r="Q64" t="s">
        <v>50</v>
      </c>
      <c r="R64" t="s">
        <v>51</v>
      </c>
      <c r="S64" t="s">
        <v>90</v>
      </c>
      <c r="T64" s="1">
        <v>45208</v>
      </c>
      <c r="U64" s="1">
        <v>45238</v>
      </c>
      <c r="V64" s="1">
        <v>45236</v>
      </c>
      <c r="W64" s="3">
        <f t="shared" si="1"/>
        <v>-3</v>
      </c>
      <c r="X64" t="s">
        <v>53</v>
      </c>
      <c r="Y64" s="38"/>
      <c r="Z64" s="38"/>
      <c r="AA64" t="s">
        <v>2659</v>
      </c>
      <c r="AB64" t="s">
        <v>2660</v>
      </c>
      <c r="AC64" t="s">
        <v>56</v>
      </c>
      <c r="AD64" t="s">
        <v>56</v>
      </c>
      <c r="AE64" t="s">
        <v>56</v>
      </c>
      <c r="AF64" t="s">
        <v>56</v>
      </c>
      <c r="AG64" t="s">
        <v>56</v>
      </c>
      <c r="AI64" s="32" t="s">
        <v>274</v>
      </c>
    </row>
    <row r="65" spans="1:35" x14ac:dyDescent="0.35">
      <c r="A65" t="s">
        <v>2667</v>
      </c>
      <c r="B65" t="s">
        <v>36</v>
      </c>
      <c r="C65" t="s">
        <v>37</v>
      </c>
      <c r="D65" t="s">
        <v>38</v>
      </c>
      <c r="E65" t="s">
        <v>39</v>
      </c>
      <c r="F65" t="s">
        <v>872</v>
      </c>
      <c r="G65" t="s">
        <v>296</v>
      </c>
      <c r="H65" t="s">
        <v>2668</v>
      </c>
      <c r="I65" t="s">
        <v>298</v>
      </c>
      <c r="J65" s="2">
        <v>1</v>
      </c>
      <c r="K65" t="s">
        <v>2518</v>
      </c>
      <c r="L65" t="s">
        <v>2519</v>
      </c>
      <c r="M65" t="s">
        <v>2669</v>
      </c>
      <c r="N65" t="s">
        <v>2521</v>
      </c>
      <c r="O65" t="s">
        <v>2670</v>
      </c>
      <c r="P65" t="s">
        <v>2671</v>
      </c>
      <c r="Q65" t="s">
        <v>50</v>
      </c>
      <c r="R65" t="s">
        <v>51</v>
      </c>
      <c r="S65" t="s">
        <v>90</v>
      </c>
      <c r="T65" s="1">
        <v>45209</v>
      </c>
      <c r="U65" s="1">
        <v>45238</v>
      </c>
      <c r="V65" s="1">
        <v>45237</v>
      </c>
      <c r="W65" s="3">
        <f t="shared" si="1"/>
        <v>-2</v>
      </c>
      <c r="X65" t="s">
        <v>53</v>
      </c>
      <c r="Y65" s="38"/>
      <c r="Z65" s="38"/>
      <c r="AA65" t="s">
        <v>2672</v>
      </c>
      <c r="AB65" t="s">
        <v>2673</v>
      </c>
      <c r="AC65" t="s">
        <v>56</v>
      </c>
      <c r="AD65" t="s">
        <v>56</v>
      </c>
      <c r="AE65" t="s">
        <v>56</v>
      </c>
      <c r="AF65" t="s">
        <v>56</v>
      </c>
      <c r="AG65" t="s">
        <v>56</v>
      </c>
      <c r="AI65" s="32" t="s">
        <v>274</v>
      </c>
    </row>
    <row r="66" spans="1:35" x14ac:dyDescent="0.35">
      <c r="A66" t="s">
        <v>2680</v>
      </c>
      <c r="B66" t="s">
        <v>36</v>
      </c>
      <c r="C66" t="s">
        <v>37</v>
      </c>
      <c r="D66" t="s">
        <v>38</v>
      </c>
      <c r="E66" t="s">
        <v>39</v>
      </c>
      <c r="F66" t="s">
        <v>62</v>
      </c>
      <c r="G66" t="s">
        <v>666</v>
      </c>
      <c r="H66" t="s">
        <v>2681</v>
      </c>
      <c r="I66" t="s">
        <v>668</v>
      </c>
      <c r="J66" s="2">
        <v>1</v>
      </c>
      <c r="K66" t="s">
        <v>2518</v>
      </c>
      <c r="L66" t="s">
        <v>2519</v>
      </c>
      <c r="M66" t="s">
        <v>2682</v>
      </c>
      <c r="N66" t="s">
        <v>2531</v>
      </c>
      <c r="O66" t="s">
        <v>2541</v>
      </c>
      <c r="P66" t="s">
        <v>2542</v>
      </c>
      <c r="Q66" t="s">
        <v>50</v>
      </c>
      <c r="R66" t="s">
        <v>51</v>
      </c>
      <c r="S66" t="s">
        <v>90</v>
      </c>
      <c r="T66" s="1">
        <v>45099</v>
      </c>
      <c r="U66" s="1">
        <v>45131</v>
      </c>
      <c r="V66" s="1">
        <v>45128</v>
      </c>
      <c r="W66" s="3">
        <f t="shared" si="1"/>
        <v>-2</v>
      </c>
      <c r="X66" t="s">
        <v>53</v>
      </c>
      <c r="Y66" s="38"/>
      <c r="Z66" s="38"/>
      <c r="AA66" t="s">
        <v>2683</v>
      </c>
      <c r="AB66" t="s">
        <v>2684</v>
      </c>
      <c r="AC66" t="s">
        <v>80</v>
      </c>
      <c r="AD66" t="s">
        <v>56</v>
      </c>
      <c r="AE66" t="s">
        <v>56</v>
      </c>
      <c r="AF66" t="s">
        <v>56</v>
      </c>
      <c r="AG66" t="s">
        <v>56</v>
      </c>
      <c r="AI66" s="32" t="s">
        <v>274</v>
      </c>
    </row>
    <row r="67" spans="1:35" x14ac:dyDescent="0.35">
      <c r="A67" t="s">
        <v>2685</v>
      </c>
      <c r="B67" t="s">
        <v>36</v>
      </c>
      <c r="C67" t="s">
        <v>37</v>
      </c>
      <c r="D67" t="s">
        <v>38</v>
      </c>
      <c r="E67" t="s">
        <v>39</v>
      </c>
      <c r="F67" t="s">
        <v>1134</v>
      </c>
      <c r="G67" t="s">
        <v>951</v>
      </c>
      <c r="H67" t="s">
        <v>2686</v>
      </c>
      <c r="I67" t="s">
        <v>2443</v>
      </c>
      <c r="J67" s="2">
        <v>1</v>
      </c>
      <c r="K67" t="s">
        <v>2518</v>
      </c>
      <c r="L67" t="s">
        <v>2519</v>
      </c>
      <c r="M67" t="s">
        <v>2687</v>
      </c>
      <c r="N67" t="s">
        <v>2579</v>
      </c>
      <c r="O67" t="s">
        <v>2688</v>
      </c>
      <c r="P67" t="s">
        <v>2689</v>
      </c>
      <c r="Q67" t="s">
        <v>50</v>
      </c>
      <c r="R67" t="s">
        <v>51</v>
      </c>
      <c r="S67" t="s">
        <v>90</v>
      </c>
      <c r="T67" s="1">
        <v>45198</v>
      </c>
      <c r="U67" s="1">
        <v>45227</v>
      </c>
      <c r="V67" s="1">
        <v>45226</v>
      </c>
      <c r="W67" s="3">
        <f t="shared" ref="W67:W87" si="2">NETWORKDAYS(U67,V67)</f>
        <v>-1</v>
      </c>
      <c r="X67" t="s">
        <v>53</v>
      </c>
      <c r="Y67" s="38"/>
      <c r="Z67" s="38"/>
      <c r="AA67" t="s">
        <v>2690</v>
      </c>
      <c r="AB67" t="s">
        <v>2691</v>
      </c>
      <c r="AC67" t="s">
        <v>80</v>
      </c>
      <c r="AD67" t="s">
        <v>56</v>
      </c>
      <c r="AE67" t="s">
        <v>56</v>
      </c>
      <c r="AF67" t="s">
        <v>56</v>
      </c>
      <c r="AG67" t="s">
        <v>56</v>
      </c>
      <c r="AI67" s="32" t="s">
        <v>274</v>
      </c>
    </row>
    <row r="68" spans="1:35" x14ac:dyDescent="0.35">
      <c r="A68" t="s">
        <v>2709</v>
      </c>
      <c r="B68" t="s">
        <v>36</v>
      </c>
      <c r="C68" t="s">
        <v>37</v>
      </c>
      <c r="D68" t="s">
        <v>38</v>
      </c>
      <c r="E68" t="s">
        <v>39</v>
      </c>
      <c r="F68" t="s">
        <v>40</v>
      </c>
      <c r="G68" t="s">
        <v>63</v>
      </c>
      <c r="H68" t="s">
        <v>2710</v>
      </c>
      <c r="I68" t="s">
        <v>65</v>
      </c>
      <c r="J68" s="2">
        <v>1</v>
      </c>
      <c r="K68" t="s">
        <v>2518</v>
      </c>
      <c r="L68" t="s">
        <v>2519</v>
      </c>
      <c r="M68" t="s">
        <v>2635</v>
      </c>
      <c r="N68" t="s">
        <v>2531</v>
      </c>
      <c r="O68" t="s">
        <v>2711</v>
      </c>
      <c r="P68" t="s">
        <v>2712</v>
      </c>
      <c r="Q68" t="s">
        <v>50</v>
      </c>
      <c r="R68" t="s">
        <v>51</v>
      </c>
      <c r="S68" t="s">
        <v>90</v>
      </c>
      <c r="T68" s="1">
        <v>44949</v>
      </c>
      <c r="U68" s="1">
        <v>44979</v>
      </c>
      <c r="V68" s="1">
        <v>44978</v>
      </c>
      <c r="W68" s="3">
        <f t="shared" si="2"/>
        <v>-2</v>
      </c>
      <c r="X68" t="s">
        <v>53</v>
      </c>
      <c r="Y68" s="38"/>
      <c r="Z68" s="38"/>
      <c r="AA68" t="s">
        <v>2713</v>
      </c>
      <c r="AB68" t="s">
        <v>2714</v>
      </c>
      <c r="AC68" t="s">
        <v>273</v>
      </c>
      <c r="AD68" t="s">
        <v>56</v>
      </c>
      <c r="AE68" t="s">
        <v>56</v>
      </c>
      <c r="AF68" t="s">
        <v>56</v>
      </c>
      <c r="AG68" t="s">
        <v>56</v>
      </c>
      <c r="AI68" s="32" t="s">
        <v>274</v>
      </c>
    </row>
    <row r="69" spans="1:35" x14ac:dyDescent="0.35">
      <c r="A69" t="s">
        <v>2715</v>
      </c>
      <c r="B69" t="s">
        <v>36</v>
      </c>
      <c r="C69" t="s">
        <v>37</v>
      </c>
      <c r="D69" t="s">
        <v>38</v>
      </c>
      <c r="E69" t="s">
        <v>39</v>
      </c>
      <c r="F69" t="s">
        <v>685</v>
      </c>
      <c r="G69" t="s">
        <v>63</v>
      </c>
      <c r="H69" t="s">
        <v>2716</v>
      </c>
      <c r="I69" t="s">
        <v>65</v>
      </c>
      <c r="J69" s="2">
        <v>1</v>
      </c>
      <c r="K69" t="s">
        <v>2518</v>
      </c>
      <c r="L69" t="s">
        <v>2519</v>
      </c>
      <c r="M69" t="s">
        <v>2717</v>
      </c>
      <c r="N69" t="s">
        <v>2521</v>
      </c>
      <c r="O69" t="s">
        <v>2643</v>
      </c>
      <c r="P69" t="s">
        <v>2644</v>
      </c>
      <c r="Q69" t="s">
        <v>50</v>
      </c>
      <c r="R69" t="s">
        <v>51</v>
      </c>
      <c r="S69" t="s">
        <v>90</v>
      </c>
      <c r="T69" s="1">
        <v>45033</v>
      </c>
      <c r="U69" s="1">
        <v>45064</v>
      </c>
      <c r="V69" s="1">
        <v>45061</v>
      </c>
      <c r="W69" s="3">
        <f t="shared" si="2"/>
        <v>-4</v>
      </c>
      <c r="X69" t="s">
        <v>53</v>
      </c>
      <c r="Y69" s="38"/>
      <c r="Z69" s="38"/>
      <c r="AA69" t="s">
        <v>2718</v>
      </c>
      <c r="AB69" t="s">
        <v>2719</v>
      </c>
      <c r="AC69" t="s">
        <v>80</v>
      </c>
      <c r="AD69" t="s">
        <v>56</v>
      </c>
      <c r="AE69" t="s">
        <v>56</v>
      </c>
      <c r="AF69" t="s">
        <v>56</v>
      </c>
      <c r="AG69" t="s">
        <v>56</v>
      </c>
      <c r="AI69" s="32" t="s">
        <v>274</v>
      </c>
    </row>
    <row r="70" spans="1:35" x14ac:dyDescent="0.35">
      <c r="A70" t="s">
        <v>2726</v>
      </c>
      <c r="B70" t="s">
        <v>36</v>
      </c>
      <c r="C70" t="s">
        <v>37</v>
      </c>
      <c r="D70" t="s">
        <v>38</v>
      </c>
      <c r="E70" t="s">
        <v>39</v>
      </c>
      <c r="F70" t="s">
        <v>40</v>
      </c>
      <c r="G70" t="s">
        <v>63</v>
      </c>
      <c r="H70" t="s">
        <v>2727</v>
      </c>
      <c r="I70" t="s">
        <v>65</v>
      </c>
      <c r="J70" s="2">
        <v>1</v>
      </c>
      <c r="K70" t="s">
        <v>2518</v>
      </c>
      <c r="L70" t="s">
        <v>2519</v>
      </c>
      <c r="M70" t="s">
        <v>2728</v>
      </c>
      <c r="N70" t="s">
        <v>2531</v>
      </c>
      <c r="O70" t="s">
        <v>2729</v>
      </c>
      <c r="P70" t="s">
        <v>2730</v>
      </c>
      <c r="Q70" t="s">
        <v>50</v>
      </c>
      <c r="R70" t="s">
        <v>51</v>
      </c>
      <c r="S70" t="s">
        <v>90</v>
      </c>
      <c r="T70" s="1">
        <v>45077</v>
      </c>
      <c r="U70" s="1">
        <v>45107</v>
      </c>
      <c r="V70" s="1">
        <v>45106</v>
      </c>
      <c r="W70" s="3">
        <f t="shared" si="2"/>
        <v>-2</v>
      </c>
      <c r="X70" t="s">
        <v>53</v>
      </c>
      <c r="Y70" s="38"/>
      <c r="Z70" s="38"/>
      <c r="AA70" t="s">
        <v>2731</v>
      </c>
      <c r="AB70" t="s">
        <v>2732</v>
      </c>
      <c r="AC70" t="s">
        <v>273</v>
      </c>
      <c r="AD70" t="s">
        <v>56</v>
      </c>
      <c r="AE70" t="s">
        <v>56</v>
      </c>
      <c r="AF70" t="s">
        <v>56</v>
      </c>
      <c r="AG70" t="s">
        <v>56</v>
      </c>
      <c r="AI70" s="32" t="s">
        <v>274</v>
      </c>
    </row>
    <row r="71" spans="1:35" x14ac:dyDescent="0.35">
      <c r="A71" t="s">
        <v>2733</v>
      </c>
      <c r="B71" t="s">
        <v>36</v>
      </c>
      <c r="C71" t="s">
        <v>37</v>
      </c>
      <c r="D71" t="s">
        <v>38</v>
      </c>
      <c r="E71" t="s">
        <v>39</v>
      </c>
      <c r="F71" t="s">
        <v>186</v>
      </c>
      <c r="G71" t="s">
        <v>41</v>
      </c>
      <c r="H71" t="s">
        <v>2734</v>
      </c>
      <c r="I71" t="s">
        <v>65</v>
      </c>
      <c r="J71" s="2">
        <v>1</v>
      </c>
      <c r="K71" t="s">
        <v>2518</v>
      </c>
      <c r="L71" t="s">
        <v>2519</v>
      </c>
      <c r="M71" t="s">
        <v>2735</v>
      </c>
      <c r="N71" t="s">
        <v>2531</v>
      </c>
      <c r="O71" t="s">
        <v>2736</v>
      </c>
      <c r="P71" t="s">
        <v>2737</v>
      </c>
      <c r="Q71" t="s">
        <v>50</v>
      </c>
      <c r="R71" t="s">
        <v>51</v>
      </c>
      <c r="S71" t="s">
        <v>90</v>
      </c>
      <c r="T71" s="1">
        <v>45084</v>
      </c>
      <c r="U71" s="1">
        <v>45118</v>
      </c>
      <c r="V71" s="1">
        <v>45114</v>
      </c>
      <c r="W71" s="3">
        <f t="shared" si="2"/>
        <v>-3</v>
      </c>
      <c r="X71" t="s">
        <v>53</v>
      </c>
      <c r="Y71" s="38"/>
      <c r="Z71" s="38"/>
      <c r="AA71" t="s">
        <v>56</v>
      </c>
      <c r="AB71" t="s">
        <v>56</v>
      </c>
      <c r="AC71" t="s">
        <v>56</v>
      </c>
      <c r="AD71" t="s">
        <v>56</v>
      </c>
      <c r="AE71" t="s">
        <v>56</v>
      </c>
      <c r="AF71" t="s">
        <v>56</v>
      </c>
      <c r="AG71" t="s">
        <v>56</v>
      </c>
      <c r="AI71" s="32" t="s">
        <v>274</v>
      </c>
    </row>
    <row r="72" spans="1:35" x14ac:dyDescent="0.35">
      <c r="A72" t="s">
        <v>2738</v>
      </c>
      <c r="B72" t="s">
        <v>36</v>
      </c>
      <c r="C72" t="s">
        <v>37</v>
      </c>
      <c r="D72" t="s">
        <v>38</v>
      </c>
      <c r="E72" t="s">
        <v>39</v>
      </c>
      <c r="F72" t="s">
        <v>40</v>
      </c>
      <c r="G72" t="s">
        <v>63</v>
      </c>
      <c r="H72" t="s">
        <v>2739</v>
      </c>
      <c r="I72" t="s">
        <v>65</v>
      </c>
      <c r="J72" s="2">
        <v>1</v>
      </c>
      <c r="K72" t="s">
        <v>2518</v>
      </c>
      <c r="L72" t="s">
        <v>2519</v>
      </c>
      <c r="M72" t="s">
        <v>2740</v>
      </c>
      <c r="N72" t="s">
        <v>2579</v>
      </c>
      <c r="O72" t="s">
        <v>2565</v>
      </c>
      <c r="P72" t="s">
        <v>2566</v>
      </c>
      <c r="Q72" t="s">
        <v>50</v>
      </c>
      <c r="R72" t="s">
        <v>51</v>
      </c>
      <c r="S72" t="s">
        <v>90</v>
      </c>
      <c r="T72" s="1">
        <v>45100</v>
      </c>
      <c r="U72" s="1">
        <v>45218</v>
      </c>
      <c r="V72" s="1">
        <v>45131</v>
      </c>
      <c r="W72" s="3">
        <f t="shared" si="2"/>
        <v>-64</v>
      </c>
      <c r="X72" t="s">
        <v>53</v>
      </c>
      <c r="Y72" s="38"/>
      <c r="Z72" s="38"/>
      <c r="AA72" t="s">
        <v>2742</v>
      </c>
      <c r="AB72" t="s">
        <v>2741</v>
      </c>
      <c r="AC72" t="s">
        <v>80</v>
      </c>
      <c r="AD72" t="s">
        <v>56</v>
      </c>
      <c r="AE72" t="s">
        <v>56</v>
      </c>
      <c r="AF72" t="s">
        <v>56</v>
      </c>
      <c r="AG72" t="s">
        <v>56</v>
      </c>
      <c r="AI72" s="32" t="s">
        <v>274</v>
      </c>
    </row>
    <row r="73" spans="1:35" x14ac:dyDescent="0.35">
      <c r="A73" t="s">
        <v>2771</v>
      </c>
      <c r="B73" t="s">
        <v>36</v>
      </c>
      <c r="C73" t="s">
        <v>37</v>
      </c>
      <c r="D73" t="s">
        <v>38</v>
      </c>
      <c r="E73" t="s">
        <v>39</v>
      </c>
      <c r="F73" t="s">
        <v>62</v>
      </c>
      <c r="G73" t="s">
        <v>63</v>
      </c>
      <c r="H73" t="s">
        <v>2772</v>
      </c>
      <c r="I73" t="s">
        <v>65</v>
      </c>
      <c r="J73" s="2">
        <v>1</v>
      </c>
      <c r="K73" t="s">
        <v>2518</v>
      </c>
      <c r="L73" t="s">
        <v>2519</v>
      </c>
      <c r="M73" t="s">
        <v>2773</v>
      </c>
      <c r="N73" t="s">
        <v>2531</v>
      </c>
      <c r="O73" t="s">
        <v>2774</v>
      </c>
      <c r="P73" t="s">
        <v>2775</v>
      </c>
      <c r="Q73" t="s">
        <v>50</v>
      </c>
      <c r="R73" t="s">
        <v>51</v>
      </c>
      <c r="S73" t="s">
        <v>90</v>
      </c>
      <c r="T73" s="1">
        <v>45166</v>
      </c>
      <c r="U73" s="1">
        <v>45196</v>
      </c>
      <c r="V73" s="1">
        <v>45195</v>
      </c>
      <c r="W73" s="3">
        <f t="shared" si="2"/>
        <v>-2</v>
      </c>
      <c r="X73" t="s">
        <v>53</v>
      </c>
      <c r="Y73" s="38"/>
      <c r="Z73" s="38"/>
      <c r="AA73" t="s">
        <v>2776</v>
      </c>
      <c r="AB73" t="s">
        <v>2777</v>
      </c>
      <c r="AC73" t="s">
        <v>273</v>
      </c>
      <c r="AD73" t="s">
        <v>56</v>
      </c>
      <c r="AE73" t="s">
        <v>56</v>
      </c>
      <c r="AF73" t="s">
        <v>56</v>
      </c>
      <c r="AG73" t="s">
        <v>56</v>
      </c>
      <c r="AI73" s="32" t="s">
        <v>274</v>
      </c>
    </row>
    <row r="74" spans="1:35" x14ac:dyDescent="0.35">
      <c r="A74" t="s">
        <v>2778</v>
      </c>
      <c r="B74" t="s">
        <v>36</v>
      </c>
      <c r="C74" t="s">
        <v>37</v>
      </c>
      <c r="D74" t="s">
        <v>38</v>
      </c>
      <c r="E74" t="s">
        <v>39</v>
      </c>
      <c r="F74" t="s">
        <v>364</v>
      </c>
      <c r="G74" t="s">
        <v>63</v>
      </c>
      <c r="H74" t="s">
        <v>2779</v>
      </c>
      <c r="I74" t="s">
        <v>65</v>
      </c>
      <c r="J74" s="2">
        <v>1</v>
      </c>
      <c r="K74" t="s">
        <v>2518</v>
      </c>
      <c r="L74" t="s">
        <v>2519</v>
      </c>
      <c r="M74" t="s">
        <v>2694</v>
      </c>
      <c r="N74" t="s">
        <v>2531</v>
      </c>
      <c r="O74" t="s">
        <v>2780</v>
      </c>
      <c r="P74" t="s">
        <v>2781</v>
      </c>
      <c r="Q74" t="s">
        <v>50</v>
      </c>
      <c r="R74" t="s">
        <v>51</v>
      </c>
      <c r="S74" t="s">
        <v>90</v>
      </c>
      <c r="T74" s="1">
        <v>45174</v>
      </c>
      <c r="U74" s="1">
        <v>45203</v>
      </c>
      <c r="V74" s="1">
        <v>45202</v>
      </c>
      <c r="W74" s="3">
        <f t="shared" si="2"/>
        <v>-2</v>
      </c>
      <c r="X74" t="s">
        <v>53</v>
      </c>
      <c r="Y74" s="38"/>
      <c r="Z74" s="38"/>
      <c r="AA74" t="s">
        <v>2782</v>
      </c>
      <c r="AB74" t="s">
        <v>2783</v>
      </c>
      <c r="AC74" t="s">
        <v>56</v>
      </c>
      <c r="AD74" t="s">
        <v>56</v>
      </c>
      <c r="AE74" t="s">
        <v>56</v>
      </c>
      <c r="AF74" t="s">
        <v>56</v>
      </c>
      <c r="AG74" t="s">
        <v>56</v>
      </c>
      <c r="AI74" s="32" t="s">
        <v>274</v>
      </c>
    </row>
    <row r="75" spans="1:35" x14ac:dyDescent="0.35">
      <c r="A75" t="s">
        <v>2784</v>
      </c>
      <c r="B75" t="s">
        <v>36</v>
      </c>
      <c r="C75" t="s">
        <v>37</v>
      </c>
      <c r="D75" t="s">
        <v>38</v>
      </c>
      <c r="E75" t="s">
        <v>39</v>
      </c>
      <c r="F75" t="s">
        <v>126</v>
      </c>
      <c r="G75" t="s">
        <v>63</v>
      </c>
      <c r="H75" t="s">
        <v>2785</v>
      </c>
      <c r="I75" t="s">
        <v>65</v>
      </c>
      <c r="J75" s="2">
        <v>1</v>
      </c>
      <c r="K75" t="s">
        <v>2518</v>
      </c>
      <c r="L75" t="s">
        <v>2519</v>
      </c>
      <c r="M75" t="s">
        <v>2786</v>
      </c>
      <c r="N75" t="s">
        <v>2579</v>
      </c>
      <c r="O75" t="s">
        <v>2787</v>
      </c>
      <c r="P75" t="s">
        <v>2788</v>
      </c>
      <c r="Q75" t="s">
        <v>50</v>
      </c>
      <c r="R75" t="s">
        <v>51</v>
      </c>
      <c r="S75" t="s">
        <v>90</v>
      </c>
      <c r="T75" s="1">
        <v>45182</v>
      </c>
      <c r="U75" s="1">
        <v>45211</v>
      </c>
      <c r="V75" s="1">
        <v>45210</v>
      </c>
      <c r="W75" s="3">
        <f t="shared" si="2"/>
        <v>-2</v>
      </c>
      <c r="X75" t="s">
        <v>53</v>
      </c>
      <c r="Y75" s="38"/>
      <c r="Z75" s="38"/>
      <c r="AA75" t="s">
        <v>2789</v>
      </c>
      <c r="AB75" t="s">
        <v>2790</v>
      </c>
      <c r="AC75" t="s">
        <v>56</v>
      </c>
      <c r="AD75" t="s">
        <v>56</v>
      </c>
      <c r="AE75" t="s">
        <v>56</v>
      </c>
      <c r="AF75" t="s">
        <v>56</v>
      </c>
      <c r="AG75" t="s">
        <v>56</v>
      </c>
      <c r="AI75" s="32" t="s">
        <v>274</v>
      </c>
    </row>
    <row r="76" spans="1:35" x14ac:dyDescent="0.35">
      <c r="A76" t="s">
        <v>2791</v>
      </c>
      <c r="B76" t="s">
        <v>36</v>
      </c>
      <c r="C76" t="s">
        <v>37</v>
      </c>
      <c r="D76" t="s">
        <v>38</v>
      </c>
      <c r="E76" t="s">
        <v>39</v>
      </c>
      <c r="F76" t="s">
        <v>126</v>
      </c>
      <c r="G76" t="s">
        <v>63</v>
      </c>
      <c r="H76" t="s">
        <v>2785</v>
      </c>
      <c r="I76" t="s">
        <v>65</v>
      </c>
      <c r="J76" s="2">
        <v>1</v>
      </c>
      <c r="K76" t="s">
        <v>2518</v>
      </c>
      <c r="L76" t="s">
        <v>2519</v>
      </c>
      <c r="M76" t="s">
        <v>2786</v>
      </c>
      <c r="N76" t="s">
        <v>2579</v>
      </c>
      <c r="O76" t="s">
        <v>2787</v>
      </c>
      <c r="P76" t="s">
        <v>2788</v>
      </c>
      <c r="Q76" t="s">
        <v>50</v>
      </c>
      <c r="R76" t="s">
        <v>51</v>
      </c>
      <c r="S76" t="s">
        <v>90</v>
      </c>
      <c r="T76" s="1">
        <v>45182</v>
      </c>
      <c r="U76" s="1">
        <v>45211</v>
      </c>
      <c r="V76" s="1">
        <v>45210</v>
      </c>
      <c r="W76" s="3">
        <f t="shared" si="2"/>
        <v>-2</v>
      </c>
      <c r="X76" t="s">
        <v>53</v>
      </c>
      <c r="Y76" s="38"/>
      <c r="Z76" s="38"/>
      <c r="AA76" t="s">
        <v>2792</v>
      </c>
      <c r="AB76" t="s">
        <v>2793</v>
      </c>
      <c r="AC76" t="s">
        <v>56</v>
      </c>
      <c r="AD76" t="s">
        <v>56</v>
      </c>
      <c r="AE76" t="s">
        <v>56</v>
      </c>
      <c r="AF76" t="s">
        <v>56</v>
      </c>
      <c r="AG76" t="s">
        <v>56</v>
      </c>
      <c r="AI76" s="32" t="s">
        <v>274</v>
      </c>
    </row>
    <row r="77" spans="1:35" x14ac:dyDescent="0.35">
      <c r="A77" t="s">
        <v>2803</v>
      </c>
      <c r="B77" t="s">
        <v>36</v>
      </c>
      <c r="C77" t="s">
        <v>37</v>
      </c>
      <c r="D77" t="s">
        <v>38</v>
      </c>
      <c r="E77" t="s">
        <v>39</v>
      </c>
      <c r="F77" t="s">
        <v>114</v>
      </c>
      <c r="G77" t="s">
        <v>63</v>
      </c>
      <c r="H77" t="s">
        <v>2804</v>
      </c>
      <c r="I77" t="s">
        <v>65</v>
      </c>
      <c r="J77" s="2">
        <v>1</v>
      </c>
      <c r="K77" t="s">
        <v>2518</v>
      </c>
      <c r="L77" t="s">
        <v>2519</v>
      </c>
      <c r="M77" t="s">
        <v>2530</v>
      </c>
      <c r="N77" t="s">
        <v>2531</v>
      </c>
      <c r="O77" t="s">
        <v>2532</v>
      </c>
      <c r="P77" t="s">
        <v>2533</v>
      </c>
      <c r="Q77" t="s">
        <v>50</v>
      </c>
      <c r="R77" t="s">
        <v>51</v>
      </c>
      <c r="S77" t="s">
        <v>90</v>
      </c>
      <c r="T77" s="1">
        <v>45194</v>
      </c>
      <c r="U77" s="1">
        <v>45261</v>
      </c>
      <c r="V77" s="1">
        <v>45222</v>
      </c>
      <c r="W77" s="3">
        <f t="shared" si="2"/>
        <v>-30</v>
      </c>
      <c r="X77" t="s">
        <v>53</v>
      </c>
      <c r="Y77" s="38"/>
      <c r="Z77" s="38"/>
      <c r="AA77" t="s">
        <v>2805</v>
      </c>
      <c r="AB77" t="s">
        <v>2806</v>
      </c>
      <c r="AC77" t="s">
        <v>80</v>
      </c>
      <c r="AD77" t="s">
        <v>56</v>
      </c>
      <c r="AE77" t="s">
        <v>56</v>
      </c>
      <c r="AF77" t="s">
        <v>56</v>
      </c>
      <c r="AG77" t="s">
        <v>56</v>
      </c>
      <c r="AI77" s="32" t="s">
        <v>274</v>
      </c>
    </row>
    <row r="78" spans="1:35" x14ac:dyDescent="0.35">
      <c r="A78" t="s">
        <v>2807</v>
      </c>
      <c r="B78" t="s">
        <v>36</v>
      </c>
      <c r="C78" t="s">
        <v>37</v>
      </c>
      <c r="D78" t="s">
        <v>38</v>
      </c>
      <c r="E78" t="s">
        <v>39</v>
      </c>
      <c r="F78" t="s">
        <v>246</v>
      </c>
      <c r="G78" t="s">
        <v>63</v>
      </c>
      <c r="H78" t="s">
        <v>2808</v>
      </c>
      <c r="I78" t="s">
        <v>65</v>
      </c>
      <c r="J78" s="2">
        <v>1</v>
      </c>
      <c r="K78" t="s">
        <v>2518</v>
      </c>
      <c r="L78" t="s">
        <v>2519</v>
      </c>
      <c r="M78" t="s">
        <v>2635</v>
      </c>
      <c r="N78" t="s">
        <v>2531</v>
      </c>
      <c r="O78" t="s">
        <v>2809</v>
      </c>
      <c r="P78" t="s">
        <v>2810</v>
      </c>
      <c r="Q78" t="s">
        <v>50</v>
      </c>
      <c r="R78" t="s">
        <v>51</v>
      </c>
      <c r="S78" t="s">
        <v>90</v>
      </c>
      <c r="T78" s="1">
        <v>45203</v>
      </c>
      <c r="U78" s="1">
        <v>45274</v>
      </c>
      <c r="V78" s="1">
        <v>45231</v>
      </c>
      <c r="W78" s="3">
        <f t="shared" si="2"/>
        <v>-32</v>
      </c>
      <c r="X78" t="s">
        <v>53</v>
      </c>
      <c r="Y78" s="38"/>
      <c r="Z78" s="38"/>
      <c r="AA78" t="s">
        <v>2811</v>
      </c>
      <c r="AB78" t="s">
        <v>2812</v>
      </c>
      <c r="AC78" t="s">
        <v>56</v>
      </c>
      <c r="AD78" t="s">
        <v>56</v>
      </c>
      <c r="AE78" t="s">
        <v>56</v>
      </c>
      <c r="AF78" t="s">
        <v>56</v>
      </c>
      <c r="AG78" t="s">
        <v>56</v>
      </c>
      <c r="AI78" s="32" t="s">
        <v>274</v>
      </c>
    </row>
    <row r="79" spans="1:35" x14ac:dyDescent="0.35">
      <c r="A79" t="s">
        <v>2661</v>
      </c>
      <c r="B79" t="s">
        <v>36</v>
      </c>
      <c r="C79" t="s">
        <v>37</v>
      </c>
      <c r="D79" t="s">
        <v>38</v>
      </c>
      <c r="E79" t="s">
        <v>39</v>
      </c>
      <c r="F79" t="s">
        <v>872</v>
      </c>
      <c r="G79" t="s">
        <v>296</v>
      </c>
      <c r="H79" t="s">
        <v>2662</v>
      </c>
      <c r="I79" t="s">
        <v>298</v>
      </c>
      <c r="J79" s="2">
        <v>1</v>
      </c>
      <c r="K79" t="s">
        <v>2518</v>
      </c>
      <c r="L79" t="s">
        <v>2519</v>
      </c>
      <c r="M79" t="s">
        <v>2663</v>
      </c>
      <c r="N79" t="s">
        <v>2521</v>
      </c>
      <c r="O79" t="s">
        <v>2565</v>
      </c>
      <c r="P79" t="s">
        <v>2566</v>
      </c>
      <c r="Q79" t="s">
        <v>50</v>
      </c>
      <c r="R79" t="s">
        <v>51</v>
      </c>
      <c r="S79" t="s">
        <v>90</v>
      </c>
      <c r="T79" s="1">
        <v>45168</v>
      </c>
      <c r="U79" s="1">
        <v>45198</v>
      </c>
      <c r="V79" s="1">
        <v>45197</v>
      </c>
      <c r="W79" s="3">
        <f t="shared" si="2"/>
        <v>-2</v>
      </c>
      <c r="X79" t="s">
        <v>53</v>
      </c>
      <c r="Y79" s="38"/>
      <c r="Z79" s="38"/>
      <c r="AA79" t="s">
        <v>2664</v>
      </c>
      <c r="AB79" t="s">
        <v>2665</v>
      </c>
      <c r="AC79" t="s">
        <v>56</v>
      </c>
      <c r="AD79" t="s">
        <v>56</v>
      </c>
      <c r="AE79" t="s">
        <v>56</v>
      </c>
      <c r="AF79" t="s">
        <v>56</v>
      </c>
      <c r="AG79" t="s">
        <v>56</v>
      </c>
      <c r="AI79" s="3" t="s">
        <v>2666</v>
      </c>
    </row>
    <row r="80" spans="1:35" x14ac:dyDescent="0.35">
      <c r="A80" t="s">
        <v>2674</v>
      </c>
      <c r="B80" t="s">
        <v>36</v>
      </c>
      <c r="C80" t="s">
        <v>37</v>
      </c>
      <c r="D80" t="s">
        <v>38</v>
      </c>
      <c r="E80" t="s">
        <v>39</v>
      </c>
      <c r="F80" t="s">
        <v>179</v>
      </c>
      <c r="G80" t="s">
        <v>666</v>
      </c>
      <c r="H80" t="s">
        <v>2675</v>
      </c>
      <c r="I80" t="s">
        <v>668</v>
      </c>
      <c r="J80" s="2">
        <v>1</v>
      </c>
      <c r="K80" t="s">
        <v>2518</v>
      </c>
      <c r="L80" t="s">
        <v>2519</v>
      </c>
      <c r="M80" t="s">
        <v>2676</v>
      </c>
      <c r="N80" t="s">
        <v>2579</v>
      </c>
      <c r="O80" t="s">
        <v>2565</v>
      </c>
      <c r="P80" t="s">
        <v>2566</v>
      </c>
      <c r="Q80" t="s">
        <v>50</v>
      </c>
      <c r="R80" t="s">
        <v>51</v>
      </c>
      <c r="S80" t="s">
        <v>90</v>
      </c>
      <c r="T80" s="1">
        <v>45093</v>
      </c>
      <c r="U80" s="1">
        <v>45386</v>
      </c>
      <c r="V80" s="1">
        <v>45125</v>
      </c>
      <c r="W80" s="3">
        <f t="shared" si="2"/>
        <v>-188</v>
      </c>
      <c r="X80" t="s">
        <v>53</v>
      </c>
      <c r="Y80" s="38"/>
      <c r="Z80" s="38"/>
      <c r="AA80" t="s">
        <v>2677</v>
      </c>
      <c r="AB80" t="s">
        <v>2678</v>
      </c>
      <c r="AC80" t="s">
        <v>80</v>
      </c>
      <c r="AD80" t="s">
        <v>56</v>
      </c>
      <c r="AE80" t="s">
        <v>56</v>
      </c>
      <c r="AF80" t="s">
        <v>56</v>
      </c>
      <c r="AG80" t="s">
        <v>56</v>
      </c>
      <c r="AI80" s="34" t="s">
        <v>2679</v>
      </c>
    </row>
    <row r="81" spans="1:35" x14ac:dyDescent="0.35">
      <c r="A81">
        <v>-1056177994</v>
      </c>
      <c r="B81" t="s">
        <v>36</v>
      </c>
      <c r="C81" t="s">
        <v>37</v>
      </c>
      <c r="D81" t="s">
        <v>38</v>
      </c>
      <c r="E81" t="s">
        <v>39</v>
      </c>
      <c r="F81" t="s">
        <v>295</v>
      </c>
      <c r="G81" t="s">
        <v>41</v>
      </c>
      <c r="H81" t="s">
        <v>2675</v>
      </c>
      <c r="I81" t="s">
        <v>43</v>
      </c>
      <c r="J81" s="2">
        <v>1</v>
      </c>
      <c r="K81" t="s">
        <v>2518</v>
      </c>
      <c r="L81" t="s">
        <v>2519</v>
      </c>
      <c r="M81" t="s">
        <v>2676</v>
      </c>
      <c r="N81" t="s">
        <v>2579</v>
      </c>
      <c r="O81" t="s">
        <v>2565</v>
      </c>
      <c r="P81" t="s">
        <v>2566</v>
      </c>
      <c r="Q81" t="s">
        <v>50</v>
      </c>
      <c r="R81" t="s">
        <v>51</v>
      </c>
      <c r="S81" t="s">
        <v>90</v>
      </c>
      <c r="T81" s="1">
        <v>45093</v>
      </c>
      <c r="U81" s="1">
        <v>45407</v>
      </c>
      <c r="V81" s="1">
        <v>45125</v>
      </c>
      <c r="W81" s="3">
        <f t="shared" si="2"/>
        <v>-203</v>
      </c>
      <c r="X81" t="s">
        <v>53</v>
      </c>
      <c r="Y81" s="38"/>
      <c r="Z81" s="38"/>
      <c r="AA81" t="s">
        <v>2700</v>
      </c>
      <c r="AB81" t="s">
        <v>2701</v>
      </c>
      <c r="AC81" t="s">
        <v>80</v>
      </c>
      <c r="AD81" t="s">
        <v>56</v>
      </c>
      <c r="AE81" t="s">
        <v>56</v>
      </c>
      <c r="AF81" t="s">
        <v>56</v>
      </c>
      <c r="AG81" t="s">
        <v>56</v>
      </c>
      <c r="AI81" s="34" t="s">
        <v>2679</v>
      </c>
    </row>
    <row r="82" spans="1:35" x14ac:dyDescent="0.35">
      <c r="A82" t="s">
        <v>2720</v>
      </c>
      <c r="B82" t="s">
        <v>36</v>
      </c>
      <c r="C82" t="s">
        <v>37</v>
      </c>
      <c r="D82" t="s">
        <v>38</v>
      </c>
      <c r="E82" t="s">
        <v>39</v>
      </c>
      <c r="F82" t="s">
        <v>40</v>
      </c>
      <c r="G82" t="s">
        <v>63</v>
      </c>
      <c r="H82" t="s">
        <v>2721</v>
      </c>
      <c r="I82" t="s">
        <v>65</v>
      </c>
      <c r="J82" s="2">
        <v>1</v>
      </c>
      <c r="K82" t="s">
        <v>2518</v>
      </c>
      <c r="L82" t="s">
        <v>2519</v>
      </c>
      <c r="M82" t="s">
        <v>2635</v>
      </c>
      <c r="N82" t="s">
        <v>2531</v>
      </c>
      <c r="O82" t="s">
        <v>2722</v>
      </c>
      <c r="P82" t="s">
        <v>2723</v>
      </c>
      <c r="Q82" t="s">
        <v>50</v>
      </c>
      <c r="R82" t="s">
        <v>51</v>
      </c>
      <c r="S82" t="s">
        <v>90</v>
      </c>
      <c r="T82" s="1">
        <v>45064</v>
      </c>
      <c r="U82" s="1">
        <v>45097</v>
      </c>
      <c r="V82" s="1">
        <v>45093</v>
      </c>
      <c r="W82" s="3">
        <f t="shared" si="2"/>
        <v>-3</v>
      </c>
      <c r="X82" t="s">
        <v>53</v>
      </c>
      <c r="Y82" s="38"/>
      <c r="Z82" s="38"/>
      <c r="AA82" t="s">
        <v>2724</v>
      </c>
      <c r="AB82" t="s">
        <v>2725</v>
      </c>
      <c r="AC82" t="s">
        <v>273</v>
      </c>
      <c r="AD82" t="s">
        <v>56</v>
      </c>
      <c r="AE82" t="s">
        <v>56</v>
      </c>
      <c r="AF82" t="s">
        <v>56</v>
      </c>
      <c r="AG82" t="s">
        <v>56</v>
      </c>
      <c r="AI82" s="34" t="s">
        <v>2679</v>
      </c>
    </row>
    <row r="83" spans="1:35" x14ac:dyDescent="0.35">
      <c r="A83" t="s">
        <v>2813</v>
      </c>
      <c r="B83" t="s">
        <v>36</v>
      </c>
      <c r="C83" t="s">
        <v>37</v>
      </c>
      <c r="D83" t="s">
        <v>38</v>
      </c>
      <c r="E83" t="s">
        <v>39</v>
      </c>
      <c r="F83" t="s">
        <v>186</v>
      </c>
      <c r="G83" t="s">
        <v>1790</v>
      </c>
      <c r="H83" t="s">
        <v>2814</v>
      </c>
      <c r="I83" t="s">
        <v>759</v>
      </c>
      <c r="J83" s="2">
        <v>1</v>
      </c>
      <c r="K83" t="s">
        <v>2518</v>
      </c>
      <c r="L83" t="s">
        <v>2519</v>
      </c>
      <c r="M83" t="s">
        <v>2704</v>
      </c>
      <c r="N83" t="s">
        <v>2815</v>
      </c>
      <c r="O83" t="s">
        <v>2816</v>
      </c>
      <c r="P83" t="s">
        <v>2817</v>
      </c>
      <c r="Q83" t="s">
        <v>50</v>
      </c>
      <c r="R83" t="s">
        <v>51</v>
      </c>
      <c r="S83" t="s">
        <v>90</v>
      </c>
      <c r="T83" s="1">
        <v>45104</v>
      </c>
      <c r="U83" s="1">
        <v>45138</v>
      </c>
      <c r="V83" s="1">
        <v>45133</v>
      </c>
      <c r="W83" s="3">
        <f t="shared" si="2"/>
        <v>-4</v>
      </c>
      <c r="X83" t="s">
        <v>53</v>
      </c>
      <c r="Y83" s="38"/>
      <c r="Z83" s="38"/>
      <c r="AA83" t="s">
        <v>2818</v>
      </c>
      <c r="AB83" t="s">
        <v>2819</v>
      </c>
      <c r="AC83" t="s">
        <v>56</v>
      </c>
      <c r="AD83" t="s">
        <v>56</v>
      </c>
      <c r="AE83" t="s">
        <v>56</v>
      </c>
      <c r="AF83" t="s">
        <v>56</v>
      </c>
      <c r="AG83" t="s">
        <v>56</v>
      </c>
      <c r="AI83" s="34" t="s">
        <v>2679</v>
      </c>
    </row>
    <row r="84" spans="1:35" x14ac:dyDescent="0.35">
      <c r="A84" t="s">
        <v>2845</v>
      </c>
      <c r="B84" t="s">
        <v>36</v>
      </c>
      <c r="C84" t="s">
        <v>37</v>
      </c>
      <c r="D84" t="s">
        <v>38</v>
      </c>
      <c r="E84" t="s">
        <v>39</v>
      </c>
      <c r="F84" t="s">
        <v>114</v>
      </c>
      <c r="G84" t="s">
        <v>41</v>
      </c>
      <c r="H84" t="s">
        <v>2846</v>
      </c>
      <c r="I84" t="s">
        <v>95</v>
      </c>
      <c r="J84" s="2">
        <v>1</v>
      </c>
      <c r="K84" t="s">
        <v>2822</v>
      </c>
      <c r="L84" t="s">
        <v>2823</v>
      </c>
      <c r="M84" t="s">
        <v>2847</v>
      </c>
      <c r="N84" t="s">
        <v>2837</v>
      </c>
      <c r="O84" t="s">
        <v>2848</v>
      </c>
      <c r="P84" t="s">
        <v>2849</v>
      </c>
      <c r="Q84" t="s">
        <v>50</v>
      </c>
      <c r="R84" t="s">
        <v>51</v>
      </c>
      <c r="S84" t="s">
        <v>52</v>
      </c>
      <c r="T84" s="1">
        <v>45133</v>
      </c>
      <c r="U84" s="1">
        <v>45246</v>
      </c>
      <c r="V84" s="1">
        <v>45190</v>
      </c>
      <c r="W84" s="3">
        <f t="shared" si="2"/>
        <v>-41</v>
      </c>
      <c r="X84" t="s">
        <v>53</v>
      </c>
      <c r="Y84" s="38"/>
      <c r="Z84" s="38"/>
      <c r="AA84" t="s">
        <v>2850</v>
      </c>
      <c r="AB84" t="s">
        <v>2851</v>
      </c>
      <c r="AC84" t="s">
        <v>273</v>
      </c>
      <c r="AD84" t="s">
        <v>2852</v>
      </c>
      <c r="AE84" t="s">
        <v>2853</v>
      </c>
      <c r="AF84" t="s">
        <v>59</v>
      </c>
      <c r="AG84" t="s">
        <v>60</v>
      </c>
      <c r="AH84" s="1">
        <v>45161</v>
      </c>
      <c r="AI84" s="34" t="s">
        <v>2679</v>
      </c>
    </row>
    <row r="85" spans="1:35" x14ac:dyDescent="0.35">
      <c r="A85" t="s">
        <v>2854</v>
      </c>
      <c r="B85" t="s">
        <v>36</v>
      </c>
      <c r="C85" t="s">
        <v>37</v>
      </c>
      <c r="D85" t="s">
        <v>38</v>
      </c>
      <c r="E85" t="s">
        <v>39</v>
      </c>
      <c r="F85" t="s">
        <v>62</v>
      </c>
      <c r="G85" t="s">
        <v>63</v>
      </c>
      <c r="H85" t="s">
        <v>2834</v>
      </c>
      <c r="I85" t="s">
        <v>95</v>
      </c>
      <c r="J85" s="2">
        <v>1</v>
      </c>
      <c r="K85" t="s">
        <v>2822</v>
      </c>
      <c r="L85" t="s">
        <v>2823</v>
      </c>
      <c r="M85" t="s">
        <v>2421</v>
      </c>
      <c r="N85" t="s">
        <v>2531</v>
      </c>
      <c r="O85" t="s">
        <v>2838</v>
      </c>
      <c r="P85" t="s">
        <v>2839</v>
      </c>
      <c r="Q85" t="s">
        <v>50</v>
      </c>
      <c r="R85" t="s">
        <v>51</v>
      </c>
      <c r="S85" t="s">
        <v>52</v>
      </c>
      <c r="T85" s="1">
        <v>45132</v>
      </c>
      <c r="U85" s="1">
        <v>45338</v>
      </c>
      <c r="V85" s="1">
        <v>45274</v>
      </c>
      <c r="W85" s="3">
        <f t="shared" si="2"/>
        <v>-47</v>
      </c>
      <c r="X85" t="s">
        <v>53</v>
      </c>
      <c r="Y85" s="38"/>
      <c r="Z85" s="38"/>
      <c r="AA85" t="s">
        <v>2855</v>
      </c>
      <c r="AB85" t="s">
        <v>2856</v>
      </c>
      <c r="AC85" t="s">
        <v>273</v>
      </c>
      <c r="AD85" t="s">
        <v>2857</v>
      </c>
      <c r="AE85" t="s">
        <v>2858</v>
      </c>
      <c r="AF85" t="s">
        <v>59</v>
      </c>
      <c r="AG85" t="s">
        <v>60</v>
      </c>
      <c r="AH85" s="1">
        <v>45244</v>
      </c>
      <c r="AI85" s="34" t="s">
        <v>2679</v>
      </c>
    </row>
    <row r="86" spans="1:35" x14ac:dyDescent="0.35">
      <c r="A86" t="s">
        <v>2859</v>
      </c>
      <c r="B86" t="s">
        <v>36</v>
      </c>
      <c r="C86" t="s">
        <v>37</v>
      </c>
      <c r="D86" t="s">
        <v>38</v>
      </c>
      <c r="E86" t="s">
        <v>39</v>
      </c>
      <c r="F86" t="s">
        <v>788</v>
      </c>
      <c r="G86" t="s">
        <v>84</v>
      </c>
      <c r="H86" t="s">
        <v>2860</v>
      </c>
      <c r="I86" t="s">
        <v>95</v>
      </c>
      <c r="J86" s="2">
        <v>1</v>
      </c>
      <c r="K86" t="s">
        <v>2822</v>
      </c>
      <c r="L86" t="s">
        <v>2823</v>
      </c>
      <c r="M86" t="s">
        <v>2836</v>
      </c>
      <c r="N86" t="s">
        <v>2837</v>
      </c>
      <c r="O86" t="s">
        <v>2838</v>
      </c>
      <c r="P86" t="s">
        <v>2839</v>
      </c>
      <c r="Q86" t="s">
        <v>50</v>
      </c>
      <c r="R86" t="s">
        <v>51</v>
      </c>
      <c r="S86" t="s">
        <v>52</v>
      </c>
      <c r="T86" s="1">
        <v>45159</v>
      </c>
      <c r="U86" s="1">
        <v>45426</v>
      </c>
      <c r="V86" s="1">
        <v>45335</v>
      </c>
      <c r="W86" s="3">
        <f t="shared" si="2"/>
        <v>-66</v>
      </c>
      <c r="X86" t="s">
        <v>53</v>
      </c>
      <c r="Y86" s="38"/>
      <c r="Z86" s="38"/>
      <c r="AA86" t="s">
        <v>2861</v>
      </c>
      <c r="AB86" t="s">
        <v>2862</v>
      </c>
      <c r="AC86" t="s">
        <v>273</v>
      </c>
      <c r="AD86" t="s">
        <v>2863</v>
      </c>
      <c r="AE86" t="s">
        <v>2864</v>
      </c>
      <c r="AF86" t="s">
        <v>59</v>
      </c>
      <c r="AG86" t="s">
        <v>60</v>
      </c>
      <c r="AH86" s="1">
        <v>45278</v>
      </c>
      <c r="AI86" s="34" t="s">
        <v>2679</v>
      </c>
    </row>
    <row r="87" spans="1:35" x14ac:dyDescent="0.35">
      <c r="A87" t="s">
        <v>2833</v>
      </c>
      <c r="B87" t="s">
        <v>36</v>
      </c>
      <c r="C87" t="s">
        <v>37</v>
      </c>
      <c r="D87" t="s">
        <v>38</v>
      </c>
      <c r="E87" t="s">
        <v>39</v>
      </c>
      <c r="F87" t="s">
        <v>1322</v>
      </c>
      <c r="G87" t="s">
        <v>594</v>
      </c>
      <c r="H87" t="s">
        <v>2834</v>
      </c>
      <c r="I87" t="s">
        <v>2835</v>
      </c>
      <c r="J87" s="2">
        <v>1</v>
      </c>
      <c r="K87" t="s">
        <v>2822</v>
      </c>
      <c r="L87" t="s">
        <v>2823</v>
      </c>
      <c r="M87" t="s">
        <v>2836</v>
      </c>
      <c r="N87" t="s">
        <v>2837</v>
      </c>
      <c r="O87" t="s">
        <v>2838</v>
      </c>
      <c r="P87" t="s">
        <v>2839</v>
      </c>
      <c r="Q87" t="s">
        <v>50</v>
      </c>
      <c r="R87" t="s">
        <v>51</v>
      </c>
      <c r="S87" t="s">
        <v>52</v>
      </c>
      <c r="T87" s="1">
        <v>45146</v>
      </c>
      <c r="U87" s="1">
        <v>45201</v>
      </c>
      <c r="V87" s="1">
        <v>45184</v>
      </c>
      <c r="W87" s="3">
        <f t="shared" si="2"/>
        <v>-12</v>
      </c>
      <c r="X87" t="s">
        <v>53</v>
      </c>
      <c r="Y87" s="38"/>
      <c r="Z87" s="38"/>
      <c r="AA87" t="s">
        <v>2840</v>
      </c>
      <c r="AB87" t="s">
        <v>2841</v>
      </c>
      <c r="AC87" t="s">
        <v>273</v>
      </c>
      <c r="AD87" t="s">
        <v>2842</v>
      </c>
      <c r="AE87" t="s">
        <v>2843</v>
      </c>
      <c r="AF87" t="s">
        <v>59</v>
      </c>
      <c r="AG87" t="s">
        <v>60</v>
      </c>
      <c r="AH87" s="1">
        <v>45155</v>
      </c>
      <c r="AI87" s="3" t="s">
        <v>2844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C7FF-4EF2-48BC-8950-11A75789769C}">
  <dimension ref="A1:AI38"/>
  <sheetViews>
    <sheetView zoomScale="85" zoomScaleNormal="85" workbookViewId="0">
      <selection activeCell="E29" sqref="E29"/>
    </sheetView>
  </sheetViews>
  <sheetFormatPr defaultRowHeight="14.5" x14ac:dyDescent="0.35"/>
  <cols>
    <col min="1" max="1" width="13.81640625" bestFit="1" customWidth="1"/>
    <col min="2" max="2" width="9.453125" bestFit="1" customWidth="1"/>
    <col min="3" max="3" width="13.453125" bestFit="1" customWidth="1"/>
    <col min="4" max="5" width="12.26953125" bestFit="1" customWidth="1"/>
    <col min="6" max="6" width="16.54296875" bestFit="1" customWidth="1"/>
    <col min="7" max="7" width="12.7265625" bestFit="1" customWidth="1"/>
    <col min="8" max="8" width="13.7265625" bestFit="1" customWidth="1"/>
    <col min="9" max="9" width="17.453125" bestFit="1" customWidth="1"/>
    <col min="10" max="10" width="10.81640625" bestFit="1" customWidth="1"/>
    <col min="11" max="11" width="11.26953125" bestFit="1" customWidth="1"/>
    <col min="12" max="12" width="10.26953125" bestFit="1" customWidth="1"/>
    <col min="13" max="13" width="14.453125" bestFit="1" customWidth="1"/>
    <col min="14" max="14" width="15.1796875" bestFit="1" customWidth="1"/>
    <col min="15" max="15" width="12.1796875" bestFit="1" customWidth="1"/>
    <col min="16" max="16" width="21.7265625" bestFit="1" customWidth="1"/>
    <col min="17" max="17" width="14.54296875" bestFit="1" customWidth="1"/>
    <col min="18" max="18" width="25" bestFit="1" customWidth="1"/>
    <col min="19" max="19" width="13.54296875" bestFit="1" customWidth="1"/>
    <col min="20" max="20" width="13" bestFit="1" customWidth="1"/>
    <col min="21" max="21" width="13.81640625" bestFit="1" customWidth="1"/>
    <col min="22" max="22" width="25.26953125" bestFit="1" customWidth="1"/>
    <col min="23" max="23" width="11.453125" bestFit="1" customWidth="1"/>
    <col min="24" max="24" width="19" customWidth="1"/>
    <col min="25" max="25" width="14.453125" customWidth="1"/>
    <col min="26" max="26" width="15.81640625" customWidth="1"/>
    <col min="27" max="27" width="13.453125" customWidth="1"/>
    <col min="28" max="28" width="15.1796875" customWidth="1"/>
    <col min="29" max="29" width="11.7265625" customWidth="1"/>
    <col min="30" max="30" width="12.26953125" customWidth="1"/>
    <col min="31" max="31" width="14.81640625" customWidth="1"/>
    <col min="32" max="32" width="16.453125" customWidth="1"/>
    <col min="33" max="33" width="16.54296875" customWidth="1"/>
    <col min="34" max="34" width="13.1796875" customWidth="1"/>
    <col min="35" max="35" width="62.26953125" customWidth="1"/>
  </cols>
  <sheetData>
    <row r="1" spans="1:35" x14ac:dyDescent="0.35">
      <c r="A1" s="37"/>
    </row>
    <row r="2" spans="1:35" s="8" customFormat="1" ht="56.25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10" t="s">
        <v>20</v>
      </c>
      <c r="V2" s="9" t="s">
        <v>21</v>
      </c>
      <c r="W2" s="11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7" t="s">
        <v>34</v>
      </c>
    </row>
    <row r="3" spans="1:35" x14ac:dyDescent="0.35">
      <c r="A3" t="s">
        <v>3025</v>
      </c>
      <c r="B3" t="s">
        <v>36</v>
      </c>
      <c r="C3" t="s">
        <v>37</v>
      </c>
      <c r="D3" t="s">
        <v>38</v>
      </c>
      <c r="E3" t="s">
        <v>39</v>
      </c>
      <c r="F3" t="s">
        <v>73</v>
      </c>
      <c r="G3" t="s">
        <v>63</v>
      </c>
      <c r="H3" t="s">
        <v>3026</v>
      </c>
      <c r="I3" t="s">
        <v>65</v>
      </c>
      <c r="J3" s="2">
        <v>1</v>
      </c>
      <c r="K3" t="s">
        <v>3008</v>
      </c>
      <c r="L3" t="s">
        <v>3009</v>
      </c>
      <c r="M3" t="s">
        <v>3027</v>
      </c>
      <c r="N3" t="s">
        <v>3028</v>
      </c>
      <c r="O3" t="s">
        <v>3029</v>
      </c>
      <c r="P3" t="s">
        <v>3030</v>
      </c>
      <c r="Q3" t="s">
        <v>50</v>
      </c>
      <c r="R3" t="s">
        <v>51</v>
      </c>
      <c r="S3" t="s">
        <v>90</v>
      </c>
      <c r="T3" s="1">
        <v>45132</v>
      </c>
      <c r="U3" s="1">
        <v>45161</v>
      </c>
      <c r="V3" s="1">
        <v>45160</v>
      </c>
      <c r="W3" s="3">
        <f t="shared" ref="W3:W38" si="0">NETWORKDAYS(U3,V3)</f>
        <v>-2</v>
      </c>
      <c r="X3" t="s">
        <v>53</v>
      </c>
      <c r="Y3" s="38"/>
      <c r="Z3" s="38"/>
      <c r="AA3" t="s">
        <v>3031</v>
      </c>
      <c r="AB3" t="s">
        <v>3032</v>
      </c>
      <c r="AC3" t="s">
        <v>80</v>
      </c>
      <c r="AD3" t="s">
        <v>56</v>
      </c>
      <c r="AE3" t="s">
        <v>56</v>
      </c>
      <c r="AF3" t="s">
        <v>56</v>
      </c>
      <c r="AG3" t="s">
        <v>56</v>
      </c>
      <c r="AI3" t="s">
        <v>2515</v>
      </c>
    </row>
    <row r="4" spans="1:35" x14ac:dyDescent="0.35">
      <c r="A4" t="s">
        <v>3155</v>
      </c>
      <c r="B4" t="s">
        <v>36</v>
      </c>
      <c r="C4" t="s">
        <v>37</v>
      </c>
      <c r="D4" t="s">
        <v>38</v>
      </c>
      <c r="E4" t="s">
        <v>39</v>
      </c>
      <c r="F4" t="s">
        <v>3081</v>
      </c>
      <c r="G4" t="s">
        <v>286</v>
      </c>
      <c r="H4" t="s">
        <v>3156</v>
      </c>
      <c r="I4" t="s">
        <v>288</v>
      </c>
      <c r="J4" s="2">
        <v>1</v>
      </c>
      <c r="K4" t="s">
        <v>3008</v>
      </c>
      <c r="L4" t="s">
        <v>3009</v>
      </c>
      <c r="M4" t="s">
        <v>3027</v>
      </c>
      <c r="N4" t="s">
        <v>3028</v>
      </c>
      <c r="O4" t="s">
        <v>3157</v>
      </c>
      <c r="P4" t="s">
        <v>3158</v>
      </c>
      <c r="Q4" t="s">
        <v>50</v>
      </c>
      <c r="R4" t="s">
        <v>51</v>
      </c>
      <c r="S4" t="s">
        <v>90</v>
      </c>
      <c r="T4" s="1">
        <v>45208</v>
      </c>
      <c r="U4" s="1">
        <v>45237</v>
      </c>
      <c r="V4" s="1">
        <v>45236</v>
      </c>
      <c r="W4" s="3">
        <f t="shared" si="0"/>
        <v>-2</v>
      </c>
      <c r="X4" t="s">
        <v>53</v>
      </c>
      <c r="Y4" s="38"/>
      <c r="Z4" s="38"/>
      <c r="AA4" t="s">
        <v>3159</v>
      </c>
      <c r="AB4" t="s">
        <v>3160</v>
      </c>
      <c r="AC4" t="s">
        <v>56</v>
      </c>
      <c r="AD4" t="s">
        <v>56</v>
      </c>
      <c r="AE4" t="s">
        <v>56</v>
      </c>
      <c r="AF4" t="s">
        <v>56</v>
      </c>
      <c r="AG4" t="s">
        <v>56</v>
      </c>
      <c r="AI4" t="s">
        <v>2515</v>
      </c>
    </row>
    <row r="5" spans="1:35" x14ac:dyDescent="0.35">
      <c r="A5" t="s">
        <v>3071</v>
      </c>
      <c r="B5" t="s">
        <v>36</v>
      </c>
      <c r="C5" t="s">
        <v>37</v>
      </c>
      <c r="D5" t="s">
        <v>38</v>
      </c>
      <c r="E5" t="s">
        <v>39</v>
      </c>
      <c r="F5" t="s">
        <v>2091</v>
      </c>
      <c r="G5" t="s">
        <v>666</v>
      </c>
      <c r="H5" t="s">
        <v>3072</v>
      </c>
      <c r="I5" t="s">
        <v>668</v>
      </c>
      <c r="J5" s="2">
        <v>1</v>
      </c>
      <c r="K5" t="s">
        <v>3008</v>
      </c>
      <c r="L5" t="s">
        <v>3009</v>
      </c>
      <c r="M5" t="s">
        <v>3027</v>
      </c>
      <c r="N5" t="s">
        <v>3028</v>
      </c>
      <c r="O5" t="s">
        <v>3073</v>
      </c>
      <c r="P5" t="s">
        <v>3074</v>
      </c>
      <c r="Q5" t="s">
        <v>50</v>
      </c>
      <c r="R5" t="s">
        <v>51</v>
      </c>
      <c r="S5" t="s">
        <v>90</v>
      </c>
      <c r="T5" s="1">
        <v>45156</v>
      </c>
      <c r="U5" s="1">
        <v>45188</v>
      </c>
      <c r="V5" s="1">
        <v>45187</v>
      </c>
      <c r="W5" s="3">
        <f t="shared" si="0"/>
        <v>-2</v>
      </c>
      <c r="X5" t="s">
        <v>53</v>
      </c>
      <c r="Y5" s="38"/>
      <c r="Z5" s="38"/>
      <c r="AA5" t="s">
        <v>3075</v>
      </c>
      <c r="AB5" t="s">
        <v>3076</v>
      </c>
      <c r="AC5" t="s">
        <v>56</v>
      </c>
      <c r="AD5" t="s">
        <v>56</v>
      </c>
      <c r="AE5" t="s">
        <v>56</v>
      </c>
      <c r="AF5" t="s">
        <v>56</v>
      </c>
      <c r="AG5" t="s">
        <v>56</v>
      </c>
      <c r="AI5" t="s">
        <v>433</v>
      </c>
    </row>
    <row r="6" spans="1:35" x14ac:dyDescent="0.35">
      <c r="A6" t="s">
        <v>3006</v>
      </c>
      <c r="B6" t="s">
        <v>36</v>
      </c>
      <c r="C6" t="s">
        <v>37</v>
      </c>
      <c r="D6" t="s">
        <v>38</v>
      </c>
      <c r="E6" t="s">
        <v>39</v>
      </c>
      <c r="F6" t="s">
        <v>872</v>
      </c>
      <c r="G6" t="s">
        <v>286</v>
      </c>
      <c r="H6" t="s">
        <v>3007</v>
      </c>
      <c r="I6" t="s">
        <v>288</v>
      </c>
      <c r="J6" s="2">
        <v>1</v>
      </c>
      <c r="K6" t="s">
        <v>3008</v>
      </c>
      <c r="L6" t="s">
        <v>3009</v>
      </c>
      <c r="M6" t="s">
        <v>3010</v>
      </c>
      <c r="N6" t="s">
        <v>3011</v>
      </c>
      <c r="O6" t="s">
        <v>3012</v>
      </c>
      <c r="P6" t="s">
        <v>3013</v>
      </c>
      <c r="Q6" t="s">
        <v>50</v>
      </c>
      <c r="R6" t="s">
        <v>51</v>
      </c>
      <c r="S6" t="s">
        <v>90</v>
      </c>
      <c r="T6" s="1">
        <v>45097</v>
      </c>
      <c r="U6" s="1">
        <v>45148</v>
      </c>
      <c r="V6" s="1">
        <v>45126</v>
      </c>
      <c r="W6" s="3">
        <f t="shared" si="0"/>
        <v>-17</v>
      </c>
      <c r="X6" t="s">
        <v>53</v>
      </c>
      <c r="Y6" s="38"/>
      <c r="Z6" s="38"/>
      <c r="AA6" t="s">
        <v>3014</v>
      </c>
      <c r="AB6" t="s">
        <v>3015</v>
      </c>
      <c r="AC6" t="s">
        <v>80</v>
      </c>
      <c r="AD6" t="s">
        <v>56</v>
      </c>
      <c r="AE6" t="s">
        <v>56</v>
      </c>
      <c r="AF6" t="s">
        <v>56</v>
      </c>
      <c r="AG6" t="s">
        <v>56</v>
      </c>
      <c r="AI6" t="s">
        <v>3016</v>
      </c>
    </row>
    <row r="7" spans="1:35" x14ac:dyDescent="0.35">
      <c r="A7" t="s">
        <v>3017</v>
      </c>
      <c r="B7" t="s">
        <v>36</v>
      </c>
      <c r="C7" t="s">
        <v>37</v>
      </c>
      <c r="D7" t="s">
        <v>38</v>
      </c>
      <c r="E7" t="s">
        <v>39</v>
      </c>
      <c r="F7" t="s">
        <v>872</v>
      </c>
      <c r="G7" t="s">
        <v>286</v>
      </c>
      <c r="H7" t="s">
        <v>3007</v>
      </c>
      <c r="I7" t="s">
        <v>288</v>
      </c>
      <c r="J7" s="2">
        <v>1</v>
      </c>
      <c r="K7" t="s">
        <v>3008</v>
      </c>
      <c r="L7" t="s">
        <v>3009</v>
      </c>
      <c r="M7" t="s">
        <v>3018</v>
      </c>
      <c r="N7" t="s">
        <v>3011</v>
      </c>
      <c r="O7" t="s">
        <v>3012</v>
      </c>
      <c r="P7" t="s">
        <v>3013</v>
      </c>
      <c r="Q7" t="s">
        <v>50</v>
      </c>
      <c r="R7" t="s">
        <v>51</v>
      </c>
      <c r="S7" t="s">
        <v>90</v>
      </c>
      <c r="T7" s="1">
        <v>45097</v>
      </c>
      <c r="U7" s="1">
        <v>45148</v>
      </c>
      <c r="V7" s="1">
        <v>45126</v>
      </c>
      <c r="W7" s="3">
        <f t="shared" si="0"/>
        <v>-17</v>
      </c>
      <c r="X7" t="s">
        <v>53</v>
      </c>
      <c r="Y7" s="38"/>
      <c r="Z7" s="38"/>
      <c r="AA7" t="s">
        <v>3019</v>
      </c>
      <c r="AB7" t="s">
        <v>3020</v>
      </c>
      <c r="AC7" t="s">
        <v>80</v>
      </c>
      <c r="AD7" t="s">
        <v>56</v>
      </c>
      <c r="AE7" t="s">
        <v>56</v>
      </c>
      <c r="AF7" t="s">
        <v>56</v>
      </c>
      <c r="AG7" t="s">
        <v>56</v>
      </c>
      <c r="AI7" t="s">
        <v>3016</v>
      </c>
    </row>
    <row r="8" spans="1:35" x14ac:dyDescent="0.35">
      <c r="A8" t="s">
        <v>3021</v>
      </c>
      <c r="B8" t="s">
        <v>36</v>
      </c>
      <c r="C8" t="s">
        <v>37</v>
      </c>
      <c r="D8" t="s">
        <v>38</v>
      </c>
      <c r="E8" t="s">
        <v>39</v>
      </c>
      <c r="F8" t="s">
        <v>3022</v>
      </c>
      <c r="G8" t="s">
        <v>286</v>
      </c>
      <c r="H8" t="s">
        <v>3007</v>
      </c>
      <c r="I8" t="s">
        <v>288</v>
      </c>
      <c r="J8" s="2">
        <v>1</v>
      </c>
      <c r="K8" t="s">
        <v>3008</v>
      </c>
      <c r="L8" t="s">
        <v>3009</v>
      </c>
      <c r="M8" t="s">
        <v>3018</v>
      </c>
      <c r="N8" t="s">
        <v>3011</v>
      </c>
      <c r="O8" t="s">
        <v>3012</v>
      </c>
      <c r="P8" t="s">
        <v>3013</v>
      </c>
      <c r="Q8" t="s">
        <v>50</v>
      </c>
      <c r="R8" t="s">
        <v>51</v>
      </c>
      <c r="S8" t="s">
        <v>90</v>
      </c>
      <c r="T8" s="1">
        <v>45097</v>
      </c>
      <c r="U8" s="1">
        <v>45148</v>
      </c>
      <c r="V8" s="1">
        <v>45126</v>
      </c>
      <c r="W8" s="3">
        <f t="shared" si="0"/>
        <v>-17</v>
      </c>
      <c r="X8" t="s">
        <v>53</v>
      </c>
      <c r="Y8" s="38"/>
      <c r="Z8" s="38"/>
      <c r="AA8" t="s">
        <v>3023</v>
      </c>
      <c r="AB8" t="s">
        <v>3024</v>
      </c>
      <c r="AC8" t="s">
        <v>80</v>
      </c>
      <c r="AD8" t="s">
        <v>56</v>
      </c>
      <c r="AE8" t="s">
        <v>56</v>
      </c>
      <c r="AF8" t="s">
        <v>56</v>
      </c>
      <c r="AG8" t="s">
        <v>56</v>
      </c>
      <c r="AI8" t="s">
        <v>3016</v>
      </c>
    </row>
    <row r="9" spans="1:35" x14ac:dyDescent="0.35">
      <c r="A9" t="s">
        <v>3033</v>
      </c>
      <c r="B9" t="s">
        <v>36</v>
      </c>
      <c r="C9" t="s">
        <v>37</v>
      </c>
      <c r="D9" t="s">
        <v>38</v>
      </c>
      <c r="E9" t="s">
        <v>39</v>
      </c>
      <c r="F9" t="s">
        <v>872</v>
      </c>
      <c r="G9" t="s">
        <v>296</v>
      </c>
      <c r="H9" t="s">
        <v>3007</v>
      </c>
      <c r="I9" t="s">
        <v>298</v>
      </c>
      <c r="J9" s="2">
        <v>1</v>
      </c>
      <c r="K9" t="s">
        <v>3008</v>
      </c>
      <c r="L9" t="s">
        <v>3009</v>
      </c>
      <c r="M9" t="s">
        <v>3018</v>
      </c>
      <c r="N9" t="s">
        <v>3011</v>
      </c>
      <c r="O9" t="s">
        <v>3012</v>
      </c>
      <c r="P9" t="s">
        <v>3013</v>
      </c>
      <c r="Q9" t="s">
        <v>50</v>
      </c>
      <c r="R9" t="s">
        <v>51</v>
      </c>
      <c r="S9" t="s">
        <v>90</v>
      </c>
      <c r="T9" s="1">
        <v>45097</v>
      </c>
      <c r="U9" s="1">
        <v>45148</v>
      </c>
      <c r="V9" s="1">
        <v>45126</v>
      </c>
      <c r="W9" s="3">
        <f t="shared" si="0"/>
        <v>-17</v>
      </c>
      <c r="X9" t="s">
        <v>53</v>
      </c>
      <c r="Y9" s="38"/>
      <c r="Z9" s="38"/>
      <c r="AA9" t="s">
        <v>3034</v>
      </c>
      <c r="AB9" t="s">
        <v>3035</v>
      </c>
      <c r="AC9" t="s">
        <v>80</v>
      </c>
      <c r="AD9" t="s">
        <v>56</v>
      </c>
      <c r="AE9" t="s">
        <v>56</v>
      </c>
      <c r="AF9" t="s">
        <v>56</v>
      </c>
      <c r="AG9" t="s">
        <v>56</v>
      </c>
      <c r="AI9" t="s">
        <v>3016</v>
      </c>
    </row>
    <row r="10" spans="1:35" x14ac:dyDescent="0.35">
      <c r="A10" t="s">
        <v>3036</v>
      </c>
      <c r="B10" t="s">
        <v>36</v>
      </c>
      <c r="C10" t="s">
        <v>37</v>
      </c>
      <c r="D10" t="s">
        <v>38</v>
      </c>
      <c r="E10" t="s">
        <v>39</v>
      </c>
      <c r="F10" t="s">
        <v>872</v>
      </c>
      <c r="G10" t="s">
        <v>296</v>
      </c>
      <c r="H10" t="s">
        <v>3007</v>
      </c>
      <c r="I10" t="s">
        <v>298</v>
      </c>
      <c r="J10" s="2">
        <v>1</v>
      </c>
      <c r="K10" t="s">
        <v>3008</v>
      </c>
      <c r="L10" t="s">
        <v>3009</v>
      </c>
      <c r="M10" t="s">
        <v>3018</v>
      </c>
      <c r="N10" t="s">
        <v>3011</v>
      </c>
      <c r="O10" t="s">
        <v>3012</v>
      </c>
      <c r="P10" t="s">
        <v>3013</v>
      </c>
      <c r="Q10" t="s">
        <v>50</v>
      </c>
      <c r="R10" t="s">
        <v>51</v>
      </c>
      <c r="S10" t="s">
        <v>90</v>
      </c>
      <c r="T10" s="1">
        <v>45097</v>
      </c>
      <c r="U10" s="1">
        <v>45146</v>
      </c>
      <c r="V10" s="1">
        <v>45126</v>
      </c>
      <c r="W10" s="3">
        <f t="shared" si="0"/>
        <v>-15</v>
      </c>
      <c r="X10" t="s">
        <v>53</v>
      </c>
      <c r="Y10" s="38"/>
      <c r="Z10" s="38"/>
      <c r="AA10" t="s">
        <v>3037</v>
      </c>
      <c r="AB10" t="s">
        <v>3038</v>
      </c>
      <c r="AC10" t="s">
        <v>80</v>
      </c>
      <c r="AD10" t="s">
        <v>56</v>
      </c>
      <c r="AE10" t="s">
        <v>56</v>
      </c>
      <c r="AF10" t="s">
        <v>56</v>
      </c>
      <c r="AG10" t="s">
        <v>56</v>
      </c>
      <c r="AI10" t="s">
        <v>3016</v>
      </c>
    </row>
    <row r="11" spans="1:35" x14ac:dyDescent="0.35">
      <c r="A11" t="s">
        <v>3039</v>
      </c>
      <c r="B11" t="s">
        <v>36</v>
      </c>
      <c r="C11" t="s">
        <v>37</v>
      </c>
      <c r="D11" t="s">
        <v>38</v>
      </c>
      <c r="E11" t="s">
        <v>39</v>
      </c>
      <c r="F11" t="s">
        <v>3040</v>
      </c>
      <c r="G11" t="s">
        <v>296</v>
      </c>
      <c r="H11" t="s">
        <v>3007</v>
      </c>
      <c r="I11" t="s">
        <v>298</v>
      </c>
      <c r="J11" s="2">
        <v>1</v>
      </c>
      <c r="K11" t="s">
        <v>3008</v>
      </c>
      <c r="L11" t="s">
        <v>3009</v>
      </c>
      <c r="M11" t="s">
        <v>3018</v>
      </c>
      <c r="N11" t="s">
        <v>3011</v>
      </c>
      <c r="O11" t="s">
        <v>3012</v>
      </c>
      <c r="P11" t="s">
        <v>3013</v>
      </c>
      <c r="Q11" t="s">
        <v>50</v>
      </c>
      <c r="R11" t="s">
        <v>51</v>
      </c>
      <c r="S11" t="s">
        <v>90</v>
      </c>
      <c r="T11" s="1">
        <v>45097</v>
      </c>
      <c r="U11" s="1">
        <v>45146</v>
      </c>
      <c r="V11" s="1">
        <v>45126</v>
      </c>
      <c r="W11" s="3">
        <f t="shared" si="0"/>
        <v>-15</v>
      </c>
      <c r="X11" t="s">
        <v>53</v>
      </c>
      <c r="Y11" s="38"/>
      <c r="Z11" s="38"/>
      <c r="AA11" t="s">
        <v>3041</v>
      </c>
      <c r="AB11" t="s">
        <v>3042</v>
      </c>
      <c r="AC11" t="s">
        <v>80</v>
      </c>
      <c r="AD11" t="s">
        <v>56</v>
      </c>
      <c r="AE11" t="s">
        <v>56</v>
      </c>
      <c r="AF11" t="s">
        <v>56</v>
      </c>
      <c r="AG11" t="s">
        <v>56</v>
      </c>
      <c r="AI11" t="s">
        <v>3016</v>
      </c>
    </row>
    <row r="12" spans="1:35" x14ac:dyDescent="0.35">
      <c r="A12" t="s">
        <v>3043</v>
      </c>
      <c r="B12" t="s">
        <v>36</v>
      </c>
      <c r="C12" t="s">
        <v>37</v>
      </c>
      <c r="D12" t="s">
        <v>38</v>
      </c>
      <c r="E12" t="s">
        <v>39</v>
      </c>
      <c r="F12" t="s">
        <v>872</v>
      </c>
      <c r="G12" t="s">
        <v>296</v>
      </c>
      <c r="H12" t="s">
        <v>3007</v>
      </c>
      <c r="I12" t="s">
        <v>298</v>
      </c>
      <c r="J12" s="2">
        <v>1</v>
      </c>
      <c r="K12" t="s">
        <v>3008</v>
      </c>
      <c r="L12" t="s">
        <v>3009</v>
      </c>
      <c r="M12" t="s">
        <v>3018</v>
      </c>
      <c r="N12" t="s">
        <v>3011</v>
      </c>
      <c r="O12" t="s">
        <v>3012</v>
      </c>
      <c r="P12" t="s">
        <v>3013</v>
      </c>
      <c r="Q12" t="s">
        <v>50</v>
      </c>
      <c r="R12" t="s">
        <v>51</v>
      </c>
      <c r="S12" t="s">
        <v>90</v>
      </c>
      <c r="T12" s="1">
        <v>45097</v>
      </c>
      <c r="U12" s="1">
        <v>45148</v>
      </c>
      <c r="V12" s="1">
        <v>45126</v>
      </c>
      <c r="W12" s="3">
        <f t="shared" si="0"/>
        <v>-17</v>
      </c>
      <c r="X12" t="s">
        <v>53</v>
      </c>
      <c r="Y12" s="38"/>
      <c r="Z12" s="38"/>
      <c r="AA12" t="s">
        <v>3044</v>
      </c>
      <c r="AB12" t="s">
        <v>3045</v>
      </c>
      <c r="AC12" t="s">
        <v>80</v>
      </c>
      <c r="AD12" t="s">
        <v>56</v>
      </c>
      <c r="AE12" t="s">
        <v>56</v>
      </c>
      <c r="AF12" t="s">
        <v>56</v>
      </c>
      <c r="AG12" t="s">
        <v>56</v>
      </c>
      <c r="AI12" t="s">
        <v>3016</v>
      </c>
    </row>
    <row r="13" spans="1:35" x14ac:dyDescent="0.35">
      <c r="A13" t="s">
        <v>3046</v>
      </c>
      <c r="B13" t="s">
        <v>36</v>
      </c>
      <c r="C13" t="s">
        <v>37</v>
      </c>
      <c r="D13" t="s">
        <v>38</v>
      </c>
      <c r="E13" t="s">
        <v>39</v>
      </c>
      <c r="F13" t="s">
        <v>3040</v>
      </c>
      <c r="G13" t="s">
        <v>296</v>
      </c>
      <c r="H13" t="s">
        <v>3007</v>
      </c>
      <c r="I13" t="s">
        <v>298</v>
      </c>
      <c r="J13" s="2">
        <v>1</v>
      </c>
      <c r="K13" t="s">
        <v>3008</v>
      </c>
      <c r="L13" t="s">
        <v>3009</v>
      </c>
      <c r="M13" t="s">
        <v>3018</v>
      </c>
      <c r="N13" t="s">
        <v>3011</v>
      </c>
      <c r="O13" t="s">
        <v>3012</v>
      </c>
      <c r="P13" t="s">
        <v>3013</v>
      </c>
      <c r="Q13" t="s">
        <v>50</v>
      </c>
      <c r="R13" t="s">
        <v>51</v>
      </c>
      <c r="S13" t="s">
        <v>90</v>
      </c>
      <c r="T13" s="1">
        <v>45097</v>
      </c>
      <c r="U13" s="1">
        <v>45146</v>
      </c>
      <c r="V13" s="1">
        <v>45126</v>
      </c>
      <c r="W13" s="3">
        <f t="shared" si="0"/>
        <v>-15</v>
      </c>
      <c r="X13" t="s">
        <v>53</v>
      </c>
      <c r="Y13" s="38"/>
      <c r="Z13" s="38"/>
      <c r="AA13" t="s">
        <v>3047</v>
      </c>
      <c r="AB13" t="s">
        <v>3048</v>
      </c>
      <c r="AC13" t="s">
        <v>80</v>
      </c>
      <c r="AD13" t="s">
        <v>56</v>
      </c>
      <c r="AE13" t="s">
        <v>56</v>
      </c>
      <c r="AF13" t="s">
        <v>56</v>
      </c>
      <c r="AG13" t="s">
        <v>56</v>
      </c>
      <c r="AI13" t="s">
        <v>3016</v>
      </c>
    </row>
    <row r="14" spans="1:35" x14ac:dyDescent="0.35">
      <c r="A14" t="s">
        <v>3049</v>
      </c>
      <c r="B14" t="s">
        <v>36</v>
      </c>
      <c r="C14" t="s">
        <v>37</v>
      </c>
      <c r="D14" t="s">
        <v>38</v>
      </c>
      <c r="E14" t="s">
        <v>39</v>
      </c>
      <c r="F14" t="s">
        <v>872</v>
      </c>
      <c r="G14" t="s">
        <v>296</v>
      </c>
      <c r="H14" t="s">
        <v>3007</v>
      </c>
      <c r="I14" t="s">
        <v>298</v>
      </c>
      <c r="J14" s="2">
        <v>1</v>
      </c>
      <c r="K14" t="s">
        <v>3008</v>
      </c>
      <c r="L14" t="s">
        <v>3009</v>
      </c>
      <c r="M14" t="s">
        <v>3018</v>
      </c>
      <c r="N14" t="s">
        <v>3011</v>
      </c>
      <c r="O14" t="s">
        <v>3012</v>
      </c>
      <c r="P14" t="s">
        <v>3013</v>
      </c>
      <c r="Q14" t="s">
        <v>50</v>
      </c>
      <c r="R14" t="s">
        <v>51</v>
      </c>
      <c r="S14" t="s">
        <v>90</v>
      </c>
      <c r="T14" s="1">
        <v>45097</v>
      </c>
      <c r="U14" s="1">
        <v>45148</v>
      </c>
      <c r="V14" s="1">
        <v>45126</v>
      </c>
      <c r="W14" s="3">
        <f t="shared" si="0"/>
        <v>-17</v>
      </c>
      <c r="X14" t="s">
        <v>53</v>
      </c>
      <c r="Y14" s="38"/>
      <c r="Z14" s="38"/>
      <c r="AA14" t="s">
        <v>3050</v>
      </c>
      <c r="AB14" t="s">
        <v>3051</v>
      </c>
      <c r="AC14" t="s">
        <v>80</v>
      </c>
      <c r="AD14" t="s">
        <v>56</v>
      </c>
      <c r="AE14" t="s">
        <v>56</v>
      </c>
      <c r="AF14" t="s">
        <v>56</v>
      </c>
      <c r="AG14" t="s">
        <v>56</v>
      </c>
      <c r="AI14" t="s">
        <v>3016</v>
      </c>
    </row>
    <row r="15" spans="1:35" x14ac:dyDescent="0.35">
      <c r="A15" t="s">
        <v>3052</v>
      </c>
      <c r="B15" t="s">
        <v>36</v>
      </c>
      <c r="C15" t="s">
        <v>37</v>
      </c>
      <c r="D15" t="s">
        <v>38</v>
      </c>
      <c r="E15" t="s">
        <v>39</v>
      </c>
      <c r="F15" t="s">
        <v>3040</v>
      </c>
      <c r="G15" t="s">
        <v>296</v>
      </c>
      <c r="H15" t="s">
        <v>3007</v>
      </c>
      <c r="I15" t="s">
        <v>298</v>
      </c>
      <c r="J15" s="2">
        <v>1</v>
      </c>
      <c r="K15" t="s">
        <v>3008</v>
      </c>
      <c r="L15" t="s">
        <v>3009</v>
      </c>
      <c r="M15" t="s">
        <v>3018</v>
      </c>
      <c r="N15" t="s">
        <v>3011</v>
      </c>
      <c r="O15" t="s">
        <v>3012</v>
      </c>
      <c r="P15" t="s">
        <v>3013</v>
      </c>
      <c r="Q15" t="s">
        <v>50</v>
      </c>
      <c r="R15" t="s">
        <v>51</v>
      </c>
      <c r="S15" t="s">
        <v>90</v>
      </c>
      <c r="T15" s="1">
        <v>45097</v>
      </c>
      <c r="U15" s="1">
        <v>45146</v>
      </c>
      <c r="V15" s="1">
        <v>45126</v>
      </c>
      <c r="W15" s="3">
        <f t="shared" si="0"/>
        <v>-15</v>
      </c>
      <c r="X15" t="s">
        <v>53</v>
      </c>
      <c r="Y15" s="38"/>
      <c r="Z15" s="38"/>
      <c r="AA15" t="s">
        <v>3053</v>
      </c>
      <c r="AB15" t="s">
        <v>3054</v>
      </c>
      <c r="AC15" t="s">
        <v>80</v>
      </c>
      <c r="AD15" t="s">
        <v>56</v>
      </c>
      <c r="AE15" t="s">
        <v>56</v>
      </c>
      <c r="AF15" t="s">
        <v>56</v>
      </c>
      <c r="AG15" t="s">
        <v>56</v>
      </c>
      <c r="AI15" t="s">
        <v>3016</v>
      </c>
    </row>
    <row r="16" spans="1:35" x14ac:dyDescent="0.35">
      <c r="A16" t="s">
        <v>3055</v>
      </c>
      <c r="B16" t="s">
        <v>36</v>
      </c>
      <c r="C16" t="s">
        <v>37</v>
      </c>
      <c r="D16" t="s">
        <v>38</v>
      </c>
      <c r="E16" t="s">
        <v>39</v>
      </c>
      <c r="F16" t="s">
        <v>872</v>
      </c>
      <c r="G16" t="s">
        <v>296</v>
      </c>
      <c r="H16" t="s">
        <v>3007</v>
      </c>
      <c r="I16" t="s">
        <v>298</v>
      </c>
      <c r="J16" s="2">
        <v>1</v>
      </c>
      <c r="K16" t="s">
        <v>3008</v>
      </c>
      <c r="L16" t="s">
        <v>3009</v>
      </c>
      <c r="M16" t="s">
        <v>3018</v>
      </c>
      <c r="N16" t="s">
        <v>3011</v>
      </c>
      <c r="O16" t="s">
        <v>3012</v>
      </c>
      <c r="P16" t="s">
        <v>3013</v>
      </c>
      <c r="Q16" t="s">
        <v>50</v>
      </c>
      <c r="R16" t="s">
        <v>51</v>
      </c>
      <c r="S16" t="s">
        <v>90</v>
      </c>
      <c r="T16" s="1">
        <v>45097</v>
      </c>
      <c r="U16" s="1">
        <v>45148</v>
      </c>
      <c r="V16" s="1">
        <v>45126</v>
      </c>
      <c r="W16" s="3">
        <f t="shared" si="0"/>
        <v>-17</v>
      </c>
      <c r="X16" t="s">
        <v>53</v>
      </c>
      <c r="Y16" s="38"/>
      <c r="Z16" s="38"/>
      <c r="AA16" t="s">
        <v>3056</v>
      </c>
      <c r="AB16" t="s">
        <v>3057</v>
      </c>
      <c r="AC16" t="s">
        <v>80</v>
      </c>
      <c r="AD16" t="s">
        <v>56</v>
      </c>
      <c r="AE16" t="s">
        <v>56</v>
      </c>
      <c r="AF16" t="s">
        <v>56</v>
      </c>
      <c r="AG16" t="s">
        <v>56</v>
      </c>
      <c r="AI16" t="s">
        <v>3016</v>
      </c>
    </row>
    <row r="17" spans="1:35" x14ac:dyDescent="0.35">
      <c r="A17" t="s">
        <v>3058</v>
      </c>
      <c r="B17" t="s">
        <v>36</v>
      </c>
      <c r="C17" t="s">
        <v>37</v>
      </c>
      <c r="D17" t="s">
        <v>38</v>
      </c>
      <c r="E17" t="s">
        <v>39</v>
      </c>
      <c r="F17" t="s">
        <v>872</v>
      </c>
      <c r="G17" t="s">
        <v>296</v>
      </c>
      <c r="H17" t="s">
        <v>3007</v>
      </c>
      <c r="I17" t="s">
        <v>298</v>
      </c>
      <c r="J17" s="2">
        <v>1</v>
      </c>
      <c r="K17" t="s">
        <v>3008</v>
      </c>
      <c r="L17" t="s">
        <v>3009</v>
      </c>
      <c r="M17" t="s">
        <v>3018</v>
      </c>
      <c r="N17" t="s">
        <v>3011</v>
      </c>
      <c r="O17" t="s">
        <v>3012</v>
      </c>
      <c r="P17" t="s">
        <v>3013</v>
      </c>
      <c r="Q17" t="s">
        <v>50</v>
      </c>
      <c r="R17" t="s">
        <v>51</v>
      </c>
      <c r="S17" t="s">
        <v>90</v>
      </c>
      <c r="T17" s="1">
        <v>45097</v>
      </c>
      <c r="U17" s="1">
        <v>45146</v>
      </c>
      <c r="V17" s="1">
        <v>45126</v>
      </c>
      <c r="W17" s="3">
        <f t="shared" si="0"/>
        <v>-15</v>
      </c>
      <c r="X17" t="s">
        <v>53</v>
      </c>
      <c r="Y17" s="38"/>
      <c r="Z17" s="38"/>
      <c r="AA17" t="s">
        <v>3059</v>
      </c>
      <c r="AB17" t="s">
        <v>3060</v>
      </c>
      <c r="AC17" t="s">
        <v>80</v>
      </c>
      <c r="AD17" t="s">
        <v>56</v>
      </c>
      <c r="AE17" t="s">
        <v>56</v>
      </c>
      <c r="AF17" t="s">
        <v>56</v>
      </c>
      <c r="AG17" t="s">
        <v>56</v>
      </c>
      <c r="AI17" t="s">
        <v>3016</v>
      </c>
    </row>
    <row r="18" spans="1:35" x14ac:dyDescent="0.35">
      <c r="A18" t="s">
        <v>3061</v>
      </c>
      <c r="B18" t="s">
        <v>36</v>
      </c>
      <c r="C18" t="s">
        <v>37</v>
      </c>
      <c r="D18" t="s">
        <v>38</v>
      </c>
      <c r="E18" t="s">
        <v>39</v>
      </c>
      <c r="F18" t="s">
        <v>3040</v>
      </c>
      <c r="G18" t="s">
        <v>666</v>
      </c>
      <c r="H18" t="s">
        <v>3007</v>
      </c>
      <c r="I18" t="s">
        <v>668</v>
      </c>
      <c r="J18" s="2">
        <v>1</v>
      </c>
      <c r="K18" t="s">
        <v>3008</v>
      </c>
      <c r="L18" t="s">
        <v>3009</v>
      </c>
      <c r="M18" t="s">
        <v>3018</v>
      </c>
      <c r="N18" t="s">
        <v>3011</v>
      </c>
      <c r="O18" t="s">
        <v>3012</v>
      </c>
      <c r="P18" t="s">
        <v>3013</v>
      </c>
      <c r="Q18" t="s">
        <v>50</v>
      </c>
      <c r="R18" t="s">
        <v>51</v>
      </c>
      <c r="S18" t="s">
        <v>90</v>
      </c>
      <c r="T18" s="1">
        <v>45097</v>
      </c>
      <c r="U18" s="1">
        <v>45148</v>
      </c>
      <c r="V18" s="1">
        <v>45126</v>
      </c>
      <c r="W18" s="3">
        <f t="shared" si="0"/>
        <v>-17</v>
      </c>
      <c r="X18" t="s">
        <v>53</v>
      </c>
      <c r="Y18" s="38"/>
      <c r="Z18" s="38"/>
      <c r="AA18" t="s">
        <v>3062</v>
      </c>
      <c r="AB18" t="s">
        <v>3063</v>
      </c>
      <c r="AC18" t="s">
        <v>80</v>
      </c>
      <c r="AD18" t="s">
        <v>56</v>
      </c>
      <c r="AE18" t="s">
        <v>56</v>
      </c>
      <c r="AF18" t="s">
        <v>56</v>
      </c>
      <c r="AG18" t="s">
        <v>56</v>
      </c>
      <c r="AI18" t="s">
        <v>3016</v>
      </c>
    </row>
    <row r="19" spans="1:35" x14ac:dyDescent="0.35">
      <c r="A19" t="s">
        <v>3064</v>
      </c>
      <c r="B19" t="s">
        <v>36</v>
      </c>
      <c r="C19" t="s">
        <v>37</v>
      </c>
      <c r="D19" t="s">
        <v>38</v>
      </c>
      <c r="E19" t="s">
        <v>39</v>
      </c>
      <c r="F19" t="s">
        <v>3040</v>
      </c>
      <c r="G19" t="s">
        <v>666</v>
      </c>
      <c r="H19" t="s">
        <v>3007</v>
      </c>
      <c r="I19" t="s">
        <v>668</v>
      </c>
      <c r="J19" s="2">
        <v>1</v>
      </c>
      <c r="K19" t="s">
        <v>3008</v>
      </c>
      <c r="L19" t="s">
        <v>3009</v>
      </c>
      <c r="M19" t="s">
        <v>3018</v>
      </c>
      <c r="N19" t="s">
        <v>3011</v>
      </c>
      <c r="O19" t="s">
        <v>3012</v>
      </c>
      <c r="P19" t="s">
        <v>3013</v>
      </c>
      <c r="Q19" t="s">
        <v>50</v>
      </c>
      <c r="R19" t="s">
        <v>51</v>
      </c>
      <c r="S19" t="s">
        <v>90</v>
      </c>
      <c r="T19" s="1">
        <v>45097</v>
      </c>
      <c r="U19" s="1">
        <v>45146</v>
      </c>
      <c r="V19" s="1">
        <v>45126</v>
      </c>
      <c r="W19" s="3">
        <f t="shared" si="0"/>
        <v>-15</v>
      </c>
      <c r="X19" t="s">
        <v>53</v>
      </c>
      <c r="Y19" s="38"/>
      <c r="Z19" s="38"/>
      <c r="AA19" t="s">
        <v>3065</v>
      </c>
      <c r="AB19" t="s">
        <v>3066</v>
      </c>
      <c r="AC19" t="s">
        <v>80</v>
      </c>
      <c r="AD19" t="s">
        <v>56</v>
      </c>
      <c r="AE19" t="s">
        <v>56</v>
      </c>
      <c r="AF19" t="s">
        <v>56</v>
      </c>
      <c r="AG19" t="s">
        <v>56</v>
      </c>
      <c r="AI19" t="s">
        <v>3016</v>
      </c>
    </row>
    <row r="20" spans="1:35" x14ac:dyDescent="0.35">
      <c r="A20" t="s">
        <v>3067</v>
      </c>
      <c r="B20" t="s">
        <v>36</v>
      </c>
      <c r="C20" t="s">
        <v>37</v>
      </c>
      <c r="D20" t="s">
        <v>38</v>
      </c>
      <c r="E20" t="s">
        <v>39</v>
      </c>
      <c r="F20" t="s">
        <v>3068</v>
      </c>
      <c r="G20" t="s">
        <v>666</v>
      </c>
      <c r="H20" t="s">
        <v>3007</v>
      </c>
      <c r="I20" t="s">
        <v>668</v>
      </c>
      <c r="J20" s="2">
        <v>1</v>
      </c>
      <c r="K20" t="s">
        <v>3008</v>
      </c>
      <c r="L20" t="s">
        <v>3009</v>
      </c>
      <c r="M20" t="s">
        <v>3018</v>
      </c>
      <c r="N20" t="s">
        <v>3011</v>
      </c>
      <c r="O20" t="s">
        <v>3012</v>
      </c>
      <c r="P20" t="s">
        <v>3013</v>
      </c>
      <c r="Q20" t="s">
        <v>50</v>
      </c>
      <c r="R20" t="s">
        <v>51</v>
      </c>
      <c r="S20" t="s">
        <v>90</v>
      </c>
      <c r="T20" s="1">
        <v>45097</v>
      </c>
      <c r="U20" s="1">
        <v>45146</v>
      </c>
      <c r="V20" s="1">
        <v>45126</v>
      </c>
      <c r="W20" s="3">
        <f t="shared" si="0"/>
        <v>-15</v>
      </c>
      <c r="X20" t="s">
        <v>53</v>
      </c>
      <c r="Y20" s="38"/>
      <c r="Z20" s="38"/>
      <c r="AA20" t="s">
        <v>3069</v>
      </c>
      <c r="AB20" t="s">
        <v>3070</v>
      </c>
      <c r="AC20" t="s">
        <v>80</v>
      </c>
      <c r="AD20" t="s">
        <v>56</v>
      </c>
      <c r="AE20" t="s">
        <v>56</v>
      </c>
      <c r="AF20" t="s">
        <v>56</v>
      </c>
      <c r="AG20" t="s">
        <v>56</v>
      </c>
      <c r="AI20" t="s">
        <v>3016</v>
      </c>
    </row>
    <row r="21" spans="1:35" x14ac:dyDescent="0.35">
      <c r="A21" t="s">
        <v>3077</v>
      </c>
      <c r="B21" t="s">
        <v>36</v>
      </c>
      <c r="C21" t="s">
        <v>37</v>
      </c>
      <c r="D21" t="s">
        <v>38</v>
      </c>
      <c r="E21" t="s">
        <v>39</v>
      </c>
      <c r="F21" t="s">
        <v>2286</v>
      </c>
      <c r="G21" t="s">
        <v>296</v>
      </c>
      <c r="H21" t="s">
        <v>3007</v>
      </c>
      <c r="I21" t="s">
        <v>95</v>
      </c>
      <c r="J21" s="2">
        <v>1</v>
      </c>
      <c r="K21" t="s">
        <v>3008</v>
      </c>
      <c r="L21" t="s">
        <v>3009</v>
      </c>
      <c r="M21" t="s">
        <v>3018</v>
      </c>
      <c r="N21" t="s">
        <v>3011</v>
      </c>
      <c r="O21" t="s">
        <v>3012</v>
      </c>
      <c r="P21" t="s">
        <v>3013</v>
      </c>
      <c r="Q21" t="s">
        <v>50</v>
      </c>
      <c r="R21" t="s">
        <v>51</v>
      </c>
      <c r="S21" t="s">
        <v>90</v>
      </c>
      <c r="T21" s="1">
        <v>45097</v>
      </c>
      <c r="U21" s="1">
        <v>45146</v>
      </c>
      <c r="V21" s="1">
        <v>45126</v>
      </c>
      <c r="W21" s="3">
        <f t="shared" si="0"/>
        <v>-15</v>
      </c>
      <c r="X21" t="s">
        <v>53</v>
      </c>
      <c r="Y21" s="38"/>
      <c r="Z21" s="38"/>
      <c r="AA21" t="s">
        <v>3078</v>
      </c>
      <c r="AB21" t="s">
        <v>3079</v>
      </c>
      <c r="AC21" t="s">
        <v>80</v>
      </c>
      <c r="AD21" t="s">
        <v>56</v>
      </c>
      <c r="AE21" t="s">
        <v>56</v>
      </c>
      <c r="AF21" t="s">
        <v>56</v>
      </c>
      <c r="AG21" t="s">
        <v>56</v>
      </c>
      <c r="AI21" t="s">
        <v>3016</v>
      </c>
    </row>
    <row r="22" spans="1:35" x14ac:dyDescent="0.35">
      <c r="A22" t="s">
        <v>3091</v>
      </c>
      <c r="B22" t="s">
        <v>36</v>
      </c>
      <c r="C22" t="s">
        <v>37</v>
      </c>
      <c r="D22" t="s">
        <v>38</v>
      </c>
      <c r="E22" t="s">
        <v>39</v>
      </c>
      <c r="F22" t="s">
        <v>788</v>
      </c>
      <c r="G22" t="s">
        <v>41</v>
      </c>
      <c r="H22" t="s">
        <v>3092</v>
      </c>
      <c r="I22" t="s">
        <v>43</v>
      </c>
      <c r="J22" s="2">
        <v>1</v>
      </c>
      <c r="K22" t="s">
        <v>3008</v>
      </c>
      <c r="L22" t="s">
        <v>3009</v>
      </c>
      <c r="M22" t="s">
        <v>3018</v>
      </c>
      <c r="N22" t="s">
        <v>3011</v>
      </c>
      <c r="O22" t="s">
        <v>3012</v>
      </c>
      <c r="P22" t="s">
        <v>3013</v>
      </c>
      <c r="Q22" t="s">
        <v>50</v>
      </c>
      <c r="R22" t="s">
        <v>51</v>
      </c>
      <c r="S22" t="s">
        <v>90</v>
      </c>
      <c r="T22" s="1">
        <v>45079</v>
      </c>
      <c r="U22" s="1">
        <v>45148</v>
      </c>
      <c r="V22" s="1">
        <v>45110</v>
      </c>
      <c r="W22" s="3">
        <f t="shared" si="0"/>
        <v>-29</v>
      </c>
      <c r="X22" t="s">
        <v>53</v>
      </c>
      <c r="Y22" s="38"/>
      <c r="Z22" s="38"/>
      <c r="AA22" t="s">
        <v>3093</v>
      </c>
      <c r="AB22" t="s">
        <v>3094</v>
      </c>
      <c r="AC22" t="s">
        <v>273</v>
      </c>
      <c r="AD22" t="s">
        <v>56</v>
      </c>
      <c r="AE22" t="s">
        <v>56</v>
      </c>
      <c r="AF22" t="s">
        <v>56</v>
      </c>
      <c r="AG22" t="s">
        <v>56</v>
      </c>
      <c r="AI22" t="s">
        <v>3016</v>
      </c>
    </row>
    <row r="23" spans="1:35" x14ac:dyDescent="0.35">
      <c r="A23" t="s">
        <v>3115</v>
      </c>
      <c r="B23" t="s">
        <v>36</v>
      </c>
      <c r="C23" t="s">
        <v>37</v>
      </c>
      <c r="D23" t="s">
        <v>38</v>
      </c>
      <c r="E23" t="s">
        <v>39</v>
      </c>
      <c r="F23" t="s">
        <v>1625</v>
      </c>
      <c r="G23" t="s">
        <v>63</v>
      </c>
      <c r="H23" t="s">
        <v>3092</v>
      </c>
      <c r="I23" t="s">
        <v>65</v>
      </c>
      <c r="J23" s="2">
        <v>1</v>
      </c>
      <c r="K23" t="s">
        <v>3008</v>
      </c>
      <c r="L23" t="s">
        <v>3009</v>
      </c>
      <c r="M23" t="s">
        <v>3018</v>
      </c>
      <c r="N23" t="s">
        <v>3011</v>
      </c>
      <c r="O23" t="s">
        <v>3012</v>
      </c>
      <c r="P23" t="s">
        <v>3013</v>
      </c>
      <c r="Q23" t="s">
        <v>50</v>
      </c>
      <c r="R23" t="s">
        <v>51</v>
      </c>
      <c r="S23" t="s">
        <v>90</v>
      </c>
      <c r="T23" s="1">
        <v>45083</v>
      </c>
      <c r="U23" s="1">
        <v>45148</v>
      </c>
      <c r="V23" s="1">
        <v>45113</v>
      </c>
      <c r="W23" s="3">
        <f t="shared" si="0"/>
        <v>-26</v>
      </c>
      <c r="X23" t="s">
        <v>53</v>
      </c>
      <c r="Y23" s="38"/>
      <c r="Z23" s="38"/>
      <c r="AA23" t="s">
        <v>3116</v>
      </c>
      <c r="AB23" t="s">
        <v>3117</v>
      </c>
      <c r="AC23" t="s">
        <v>273</v>
      </c>
      <c r="AD23" t="s">
        <v>56</v>
      </c>
      <c r="AE23" t="s">
        <v>56</v>
      </c>
      <c r="AF23" t="s">
        <v>56</v>
      </c>
      <c r="AG23" t="s">
        <v>56</v>
      </c>
      <c r="AI23" t="s">
        <v>3016</v>
      </c>
    </row>
    <row r="24" spans="1:35" x14ac:dyDescent="0.35">
      <c r="A24" t="s">
        <v>3118</v>
      </c>
      <c r="B24" t="s">
        <v>36</v>
      </c>
      <c r="C24" t="s">
        <v>37</v>
      </c>
      <c r="D24" t="s">
        <v>38</v>
      </c>
      <c r="E24" t="s">
        <v>39</v>
      </c>
      <c r="F24" t="s">
        <v>295</v>
      </c>
      <c r="G24" t="s">
        <v>63</v>
      </c>
      <c r="H24" t="s">
        <v>3007</v>
      </c>
      <c r="I24" t="s">
        <v>65</v>
      </c>
      <c r="J24" s="2">
        <v>1</v>
      </c>
      <c r="K24" t="s">
        <v>3008</v>
      </c>
      <c r="L24" t="s">
        <v>3009</v>
      </c>
      <c r="M24" t="s">
        <v>3010</v>
      </c>
      <c r="N24" t="s">
        <v>3011</v>
      </c>
      <c r="O24" t="s">
        <v>3012</v>
      </c>
      <c r="P24" t="s">
        <v>3013</v>
      </c>
      <c r="Q24" t="s">
        <v>50</v>
      </c>
      <c r="R24" t="s">
        <v>51</v>
      </c>
      <c r="S24" t="s">
        <v>90</v>
      </c>
      <c r="T24" s="1">
        <v>45097</v>
      </c>
      <c r="U24" s="1">
        <v>45146</v>
      </c>
      <c r="V24" s="1">
        <v>45126</v>
      </c>
      <c r="W24" s="3">
        <f t="shared" si="0"/>
        <v>-15</v>
      </c>
      <c r="X24" t="s">
        <v>53</v>
      </c>
      <c r="Y24" s="38"/>
      <c r="Z24" s="38"/>
      <c r="AA24" t="s">
        <v>3119</v>
      </c>
      <c r="AB24" t="s">
        <v>3120</v>
      </c>
      <c r="AC24" t="s">
        <v>80</v>
      </c>
      <c r="AD24" t="s">
        <v>56</v>
      </c>
      <c r="AE24" t="s">
        <v>56</v>
      </c>
      <c r="AF24" t="s">
        <v>56</v>
      </c>
      <c r="AG24" t="s">
        <v>56</v>
      </c>
      <c r="AI24" s="28" t="s">
        <v>3016</v>
      </c>
    </row>
    <row r="25" spans="1:35" x14ac:dyDescent="0.35">
      <c r="A25" t="s">
        <v>3080</v>
      </c>
      <c r="B25" t="s">
        <v>36</v>
      </c>
      <c r="C25" t="s">
        <v>37</v>
      </c>
      <c r="D25" t="s">
        <v>38</v>
      </c>
      <c r="E25" t="s">
        <v>39</v>
      </c>
      <c r="F25" t="s">
        <v>3081</v>
      </c>
      <c r="G25" t="s">
        <v>63</v>
      </c>
      <c r="H25" t="s">
        <v>3082</v>
      </c>
      <c r="I25" t="s">
        <v>65</v>
      </c>
      <c r="J25" s="2">
        <v>1</v>
      </c>
      <c r="K25" t="s">
        <v>3008</v>
      </c>
      <c r="L25" t="s">
        <v>3009</v>
      </c>
      <c r="M25" t="s">
        <v>3027</v>
      </c>
      <c r="N25" t="s">
        <v>3028</v>
      </c>
      <c r="O25" t="s">
        <v>3083</v>
      </c>
      <c r="P25" t="s">
        <v>3084</v>
      </c>
      <c r="Q25" t="s">
        <v>50</v>
      </c>
      <c r="R25" t="s">
        <v>51</v>
      </c>
      <c r="S25" t="s">
        <v>90</v>
      </c>
      <c r="T25" s="1">
        <v>45156</v>
      </c>
      <c r="U25" s="1">
        <v>45188</v>
      </c>
      <c r="V25" s="1">
        <v>45187</v>
      </c>
      <c r="W25" s="3">
        <f t="shared" si="0"/>
        <v>-2</v>
      </c>
      <c r="X25" t="s">
        <v>53</v>
      </c>
      <c r="Y25" s="38"/>
      <c r="Z25" s="38"/>
      <c r="AA25" t="s">
        <v>3085</v>
      </c>
      <c r="AB25" t="s">
        <v>3086</v>
      </c>
      <c r="AC25" t="s">
        <v>56</v>
      </c>
      <c r="AD25" t="s">
        <v>56</v>
      </c>
      <c r="AE25" t="s">
        <v>56</v>
      </c>
      <c r="AF25" t="s">
        <v>56</v>
      </c>
      <c r="AG25" t="s">
        <v>56</v>
      </c>
      <c r="AI25" s="28" t="s">
        <v>3087</v>
      </c>
    </row>
    <row r="26" spans="1:35" x14ac:dyDescent="0.35">
      <c r="A26" t="s">
        <v>3088</v>
      </c>
      <c r="B26" t="s">
        <v>36</v>
      </c>
      <c r="C26" t="s">
        <v>37</v>
      </c>
      <c r="D26" t="s">
        <v>38</v>
      </c>
      <c r="E26" t="s">
        <v>39</v>
      </c>
      <c r="F26" t="s">
        <v>152</v>
      </c>
      <c r="G26" t="s">
        <v>63</v>
      </c>
      <c r="H26" t="s">
        <v>3082</v>
      </c>
      <c r="I26" t="s">
        <v>65</v>
      </c>
      <c r="J26" s="2">
        <v>1</v>
      </c>
      <c r="K26" t="s">
        <v>3008</v>
      </c>
      <c r="L26" t="s">
        <v>3009</v>
      </c>
      <c r="M26" t="s">
        <v>3027</v>
      </c>
      <c r="N26" t="s">
        <v>3028</v>
      </c>
      <c r="O26" t="s">
        <v>3083</v>
      </c>
      <c r="P26" t="s">
        <v>3084</v>
      </c>
      <c r="Q26" t="s">
        <v>50</v>
      </c>
      <c r="R26" t="s">
        <v>51</v>
      </c>
      <c r="S26" t="s">
        <v>90</v>
      </c>
      <c r="T26" s="1">
        <v>45156</v>
      </c>
      <c r="U26" s="1">
        <v>45188</v>
      </c>
      <c r="V26" s="1">
        <v>45187</v>
      </c>
      <c r="W26" s="3">
        <f t="shared" si="0"/>
        <v>-2</v>
      </c>
      <c r="X26" t="s">
        <v>53</v>
      </c>
      <c r="Y26" s="38"/>
      <c r="Z26" s="38"/>
      <c r="AA26" t="s">
        <v>3089</v>
      </c>
      <c r="AB26" t="s">
        <v>3090</v>
      </c>
      <c r="AC26" t="s">
        <v>56</v>
      </c>
      <c r="AD26" t="s">
        <v>56</v>
      </c>
      <c r="AE26" t="s">
        <v>56</v>
      </c>
      <c r="AF26" t="s">
        <v>56</v>
      </c>
      <c r="AG26" t="s">
        <v>56</v>
      </c>
      <c r="AI26" s="28" t="s">
        <v>3087</v>
      </c>
    </row>
    <row r="27" spans="1:35" x14ac:dyDescent="0.35">
      <c r="A27" t="s">
        <v>3144</v>
      </c>
      <c r="B27" t="s">
        <v>36</v>
      </c>
      <c r="C27" t="s">
        <v>37</v>
      </c>
      <c r="D27" t="s">
        <v>38</v>
      </c>
      <c r="E27" t="s">
        <v>39</v>
      </c>
      <c r="F27" t="s">
        <v>2222</v>
      </c>
      <c r="G27" t="s">
        <v>63</v>
      </c>
      <c r="H27" t="s">
        <v>3145</v>
      </c>
      <c r="I27" t="s">
        <v>95</v>
      </c>
      <c r="J27" s="2">
        <v>1</v>
      </c>
      <c r="K27" t="s">
        <v>3008</v>
      </c>
      <c r="L27" t="s">
        <v>3009</v>
      </c>
      <c r="M27" t="s">
        <v>3027</v>
      </c>
      <c r="N27" t="s">
        <v>3028</v>
      </c>
      <c r="O27" t="s">
        <v>3146</v>
      </c>
      <c r="P27" t="s">
        <v>3147</v>
      </c>
      <c r="Q27" t="s">
        <v>50</v>
      </c>
      <c r="R27" t="s">
        <v>51</v>
      </c>
      <c r="S27" t="s">
        <v>90</v>
      </c>
      <c r="T27" s="1">
        <v>45174</v>
      </c>
      <c r="U27" s="1">
        <v>45230</v>
      </c>
      <c r="V27" s="1">
        <v>45202</v>
      </c>
      <c r="W27" s="3">
        <f t="shared" si="0"/>
        <v>-21</v>
      </c>
      <c r="X27" t="s">
        <v>53</v>
      </c>
      <c r="Y27" s="38"/>
      <c r="Z27" s="38"/>
      <c r="AA27" t="s">
        <v>3148</v>
      </c>
      <c r="AB27" t="s">
        <v>3149</v>
      </c>
      <c r="AC27" t="s">
        <v>56</v>
      </c>
      <c r="AD27" t="s">
        <v>56</v>
      </c>
      <c r="AE27" t="s">
        <v>56</v>
      </c>
      <c r="AF27" t="s">
        <v>56</v>
      </c>
      <c r="AG27" t="s">
        <v>56</v>
      </c>
      <c r="AI27" t="s">
        <v>3150</v>
      </c>
    </row>
    <row r="28" spans="1:35" x14ac:dyDescent="0.35">
      <c r="A28" t="s">
        <v>3151</v>
      </c>
      <c r="B28" t="s">
        <v>36</v>
      </c>
      <c r="C28" t="s">
        <v>37</v>
      </c>
      <c r="D28" t="s">
        <v>38</v>
      </c>
      <c r="E28" t="s">
        <v>39</v>
      </c>
      <c r="F28" t="s">
        <v>3152</v>
      </c>
      <c r="G28" t="s">
        <v>63</v>
      </c>
      <c r="H28" t="s">
        <v>3145</v>
      </c>
      <c r="I28" t="s">
        <v>95</v>
      </c>
      <c r="J28" s="2">
        <v>1</v>
      </c>
      <c r="K28" t="s">
        <v>3008</v>
      </c>
      <c r="L28" t="s">
        <v>3009</v>
      </c>
      <c r="M28" t="s">
        <v>3027</v>
      </c>
      <c r="N28" t="s">
        <v>3028</v>
      </c>
      <c r="O28" t="s">
        <v>3146</v>
      </c>
      <c r="P28" t="s">
        <v>3147</v>
      </c>
      <c r="Q28" t="s">
        <v>50</v>
      </c>
      <c r="R28" t="s">
        <v>51</v>
      </c>
      <c r="S28" t="s">
        <v>90</v>
      </c>
      <c r="T28" s="1">
        <v>45174</v>
      </c>
      <c r="U28" s="1">
        <v>45230</v>
      </c>
      <c r="V28" s="1">
        <v>45225</v>
      </c>
      <c r="W28" s="3">
        <f t="shared" si="0"/>
        <v>-4</v>
      </c>
      <c r="X28" t="s">
        <v>53</v>
      </c>
      <c r="Y28" s="38"/>
      <c r="Z28" s="38"/>
      <c r="AA28" t="s">
        <v>3153</v>
      </c>
      <c r="AB28" t="s">
        <v>3154</v>
      </c>
      <c r="AC28" t="s">
        <v>56</v>
      </c>
      <c r="AD28" t="s">
        <v>56</v>
      </c>
      <c r="AE28" t="s">
        <v>56</v>
      </c>
      <c r="AF28" t="s">
        <v>56</v>
      </c>
      <c r="AG28" t="s">
        <v>56</v>
      </c>
      <c r="AI28" t="s">
        <v>3150</v>
      </c>
    </row>
    <row r="29" spans="1:35" x14ac:dyDescent="0.35">
      <c r="A29" t="s">
        <v>3095</v>
      </c>
      <c r="B29" t="s">
        <v>36</v>
      </c>
      <c r="C29" t="s">
        <v>37</v>
      </c>
      <c r="D29" t="s">
        <v>38</v>
      </c>
      <c r="E29" t="s">
        <v>39</v>
      </c>
      <c r="F29" t="s">
        <v>62</v>
      </c>
      <c r="G29" t="s">
        <v>41</v>
      </c>
      <c r="H29" t="s">
        <v>3096</v>
      </c>
      <c r="I29" t="s">
        <v>43</v>
      </c>
      <c r="J29" s="2">
        <v>1</v>
      </c>
      <c r="K29" t="s">
        <v>3008</v>
      </c>
      <c r="L29" t="s">
        <v>3009</v>
      </c>
      <c r="M29" t="s">
        <v>3097</v>
      </c>
      <c r="N29" t="s">
        <v>3011</v>
      </c>
      <c r="O29" t="s">
        <v>3098</v>
      </c>
      <c r="P29" t="s">
        <v>3099</v>
      </c>
      <c r="Q29" t="s">
        <v>50</v>
      </c>
      <c r="R29" t="s">
        <v>51</v>
      </c>
      <c r="S29" t="s">
        <v>90</v>
      </c>
      <c r="T29" s="1">
        <v>45125</v>
      </c>
      <c r="U29" s="1">
        <v>45155</v>
      </c>
      <c r="V29" s="1">
        <v>45153</v>
      </c>
      <c r="W29" s="3">
        <f t="shared" si="0"/>
        <v>-3</v>
      </c>
      <c r="X29" t="s">
        <v>53</v>
      </c>
      <c r="Y29" s="38"/>
      <c r="Z29" s="38"/>
      <c r="AA29" t="s">
        <v>3100</v>
      </c>
      <c r="AB29" t="s">
        <v>3101</v>
      </c>
      <c r="AC29" t="s">
        <v>80</v>
      </c>
      <c r="AD29" t="s">
        <v>56</v>
      </c>
      <c r="AE29" t="s">
        <v>56</v>
      </c>
      <c r="AF29" t="s">
        <v>56</v>
      </c>
      <c r="AG29" t="s">
        <v>56</v>
      </c>
      <c r="AI29" s="29" t="s">
        <v>3102</v>
      </c>
    </row>
    <row r="30" spans="1:35" x14ac:dyDescent="0.35">
      <c r="A30" t="s">
        <v>3103</v>
      </c>
      <c r="B30" t="s">
        <v>36</v>
      </c>
      <c r="C30" t="s">
        <v>37</v>
      </c>
      <c r="D30" t="s">
        <v>38</v>
      </c>
      <c r="E30" t="s">
        <v>39</v>
      </c>
      <c r="F30" t="s">
        <v>62</v>
      </c>
      <c r="G30" t="s">
        <v>41</v>
      </c>
      <c r="H30" t="s">
        <v>3104</v>
      </c>
      <c r="I30" t="s">
        <v>43</v>
      </c>
      <c r="J30" s="2">
        <v>1</v>
      </c>
      <c r="K30" t="s">
        <v>3008</v>
      </c>
      <c r="L30" t="s">
        <v>3009</v>
      </c>
      <c r="M30" t="s">
        <v>3097</v>
      </c>
      <c r="N30" t="s">
        <v>3011</v>
      </c>
      <c r="O30" t="s">
        <v>3098</v>
      </c>
      <c r="P30" t="s">
        <v>3099</v>
      </c>
      <c r="Q30" t="s">
        <v>50</v>
      </c>
      <c r="R30" t="s">
        <v>51</v>
      </c>
      <c r="S30" t="s">
        <v>90</v>
      </c>
      <c r="T30" s="1">
        <v>45125</v>
      </c>
      <c r="U30" s="1">
        <v>45155</v>
      </c>
      <c r="V30" s="1">
        <v>45153</v>
      </c>
      <c r="W30" s="3">
        <f t="shared" si="0"/>
        <v>-3</v>
      </c>
      <c r="X30" t="s">
        <v>53</v>
      </c>
      <c r="Y30" s="38"/>
      <c r="Z30" s="38"/>
      <c r="AA30" t="s">
        <v>3105</v>
      </c>
      <c r="AB30" t="s">
        <v>3106</v>
      </c>
      <c r="AC30" t="s">
        <v>56</v>
      </c>
      <c r="AD30" t="s">
        <v>56</v>
      </c>
      <c r="AE30" t="s">
        <v>56</v>
      </c>
      <c r="AF30" t="s">
        <v>56</v>
      </c>
      <c r="AG30" t="s">
        <v>56</v>
      </c>
      <c r="AI30" s="29" t="s">
        <v>3102</v>
      </c>
    </row>
    <row r="31" spans="1:35" x14ac:dyDescent="0.35">
      <c r="A31" t="s">
        <v>3107</v>
      </c>
      <c r="B31" t="s">
        <v>36</v>
      </c>
      <c r="C31" t="s">
        <v>37</v>
      </c>
      <c r="D31" t="s">
        <v>38</v>
      </c>
      <c r="E31" t="s">
        <v>39</v>
      </c>
      <c r="F31" t="s">
        <v>558</v>
      </c>
      <c r="G31" t="s">
        <v>41</v>
      </c>
      <c r="H31" t="s">
        <v>3108</v>
      </c>
      <c r="I31" t="s">
        <v>43</v>
      </c>
      <c r="J31" s="2">
        <v>1</v>
      </c>
      <c r="K31" t="s">
        <v>3008</v>
      </c>
      <c r="L31" t="s">
        <v>3009</v>
      </c>
      <c r="M31" t="s">
        <v>3109</v>
      </c>
      <c r="N31" t="s">
        <v>3110</v>
      </c>
      <c r="O31" t="s">
        <v>3111</v>
      </c>
      <c r="P31" t="s">
        <v>3112</v>
      </c>
      <c r="Q31" t="s">
        <v>50</v>
      </c>
      <c r="R31" t="s">
        <v>51</v>
      </c>
      <c r="S31" t="s">
        <v>90</v>
      </c>
      <c r="T31" s="1">
        <v>45138</v>
      </c>
      <c r="U31" s="1">
        <v>45194</v>
      </c>
      <c r="V31" s="1">
        <v>45166</v>
      </c>
      <c r="W31" s="3">
        <f t="shared" si="0"/>
        <v>-21</v>
      </c>
      <c r="X31" t="s">
        <v>53</v>
      </c>
      <c r="Y31" s="38"/>
      <c r="Z31" s="38"/>
      <c r="AA31" t="s">
        <v>3113</v>
      </c>
      <c r="AB31" t="s">
        <v>3114</v>
      </c>
      <c r="AC31" t="s">
        <v>56</v>
      </c>
      <c r="AD31" t="s">
        <v>56</v>
      </c>
      <c r="AE31" t="s">
        <v>56</v>
      </c>
      <c r="AF31" t="s">
        <v>56</v>
      </c>
      <c r="AG31" t="s">
        <v>56</v>
      </c>
      <c r="AI31" s="29" t="s">
        <v>3102</v>
      </c>
    </row>
    <row r="32" spans="1:35" x14ac:dyDescent="0.35">
      <c r="A32" t="s">
        <v>3121</v>
      </c>
      <c r="B32" t="s">
        <v>36</v>
      </c>
      <c r="C32" t="s">
        <v>37</v>
      </c>
      <c r="D32" t="s">
        <v>38</v>
      </c>
      <c r="E32" t="s">
        <v>39</v>
      </c>
      <c r="F32" t="s">
        <v>3122</v>
      </c>
      <c r="G32" t="s">
        <v>63</v>
      </c>
      <c r="H32" t="s">
        <v>3096</v>
      </c>
      <c r="I32" t="s">
        <v>65</v>
      </c>
      <c r="J32" s="2">
        <v>1</v>
      </c>
      <c r="K32" t="s">
        <v>3008</v>
      </c>
      <c r="L32" t="s">
        <v>3009</v>
      </c>
      <c r="M32" t="s">
        <v>3097</v>
      </c>
      <c r="N32" t="s">
        <v>3011</v>
      </c>
      <c r="O32" t="s">
        <v>3098</v>
      </c>
      <c r="P32" t="s">
        <v>3099</v>
      </c>
      <c r="Q32" t="s">
        <v>50</v>
      </c>
      <c r="R32" t="s">
        <v>51</v>
      </c>
      <c r="S32" t="s">
        <v>90</v>
      </c>
      <c r="T32" s="1">
        <v>45125</v>
      </c>
      <c r="U32" s="1">
        <v>45155</v>
      </c>
      <c r="V32" s="1">
        <v>45153</v>
      </c>
      <c r="W32" s="3">
        <f t="shared" si="0"/>
        <v>-3</v>
      </c>
      <c r="X32" t="s">
        <v>53</v>
      </c>
      <c r="Y32" s="38"/>
      <c r="Z32" s="38"/>
      <c r="AA32" t="s">
        <v>3123</v>
      </c>
      <c r="AB32" t="s">
        <v>3124</v>
      </c>
      <c r="AC32" t="s">
        <v>80</v>
      </c>
      <c r="AD32" t="s">
        <v>56</v>
      </c>
      <c r="AE32" t="s">
        <v>56</v>
      </c>
      <c r="AF32" t="s">
        <v>56</v>
      </c>
      <c r="AG32" t="s">
        <v>56</v>
      </c>
      <c r="AI32" s="29" t="s">
        <v>3102</v>
      </c>
    </row>
    <row r="33" spans="1:35" x14ac:dyDescent="0.35">
      <c r="A33" t="s">
        <v>3125</v>
      </c>
      <c r="B33" t="s">
        <v>36</v>
      </c>
      <c r="C33" t="s">
        <v>37</v>
      </c>
      <c r="D33" t="s">
        <v>38</v>
      </c>
      <c r="E33" t="s">
        <v>39</v>
      </c>
      <c r="F33" t="s">
        <v>62</v>
      </c>
      <c r="G33" t="s">
        <v>63</v>
      </c>
      <c r="H33" t="s">
        <v>3096</v>
      </c>
      <c r="I33" t="s">
        <v>65</v>
      </c>
      <c r="J33" s="2">
        <v>1</v>
      </c>
      <c r="K33" t="s">
        <v>3008</v>
      </c>
      <c r="L33" t="s">
        <v>3009</v>
      </c>
      <c r="M33" t="s">
        <v>3097</v>
      </c>
      <c r="N33" t="s">
        <v>3011</v>
      </c>
      <c r="O33" t="s">
        <v>3098</v>
      </c>
      <c r="P33" t="s">
        <v>3099</v>
      </c>
      <c r="Q33" t="s">
        <v>50</v>
      </c>
      <c r="R33" t="s">
        <v>51</v>
      </c>
      <c r="S33" t="s">
        <v>90</v>
      </c>
      <c r="T33" s="1">
        <v>45125</v>
      </c>
      <c r="U33" s="1">
        <v>45155</v>
      </c>
      <c r="V33" s="1">
        <v>45153</v>
      </c>
      <c r="W33" s="3">
        <f t="shared" si="0"/>
        <v>-3</v>
      </c>
      <c r="X33" t="s">
        <v>53</v>
      </c>
      <c r="Y33" s="38"/>
      <c r="Z33" s="38"/>
      <c r="AA33" t="s">
        <v>3126</v>
      </c>
      <c r="AB33" t="s">
        <v>3127</v>
      </c>
      <c r="AC33" t="s">
        <v>56</v>
      </c>
      <c r="AD33" t="s">
        <v>56</v>
      </c>
      <c r="AE33" t="s">
        <v>56</v>
      </c>
      <c r="AF33" t="s">
        <v>56</v>
      </c>
      <c r="AG33" t="s">
        <v>56</v>
      </c>
      <c r="AI33" s="29" t="s">
        <v>3102</v>
      </c>
    </row>
    <row r="34" spans="1:35" x14ac:dyDescent="0.35">
      <c r="A34" t="s">
        <v>3128</v>
      </c>
      <c r="B34" t="s">
        <v>36</v>
      </c>
      <c r="C34" t="s">
        <v>37</v>
      </c>
      <c r="D34" t="s">
        <v>38</v>
      </c>
      <c r="E34" t="s">
        <v>39</v>
      </c>
      <c r="F34" t="s">
        <v>62</v>
      </c>
      <c r="G34" t="s">
        <v>63</v>
      </c>
      <c r="H34" t="s">
        <v>3096</v>
      </c>
      <c r="I34" t="s">
        <v>65</v>
      </c>
      <c r="J34" s="2">
        <v>1</v>
      </c>
      <c r="K34" t="s">
        <v>3008</v>
      </c>
      <c r="L34" t="s">
        <v>3009</v>
      </c>
      <c r="M34" t="s">
        <v>3097</v>
      </c>
      <c r="N34" t="s">
        <v>3011</v>
      </c>
      <c r="O34" t="s">
        <v>3098</v>
      </c>
      <c r="P34" t="s">
        <v>3099</v>
      </c>
      <c r="Q34" t="s">
        <v>50</v>
      </c>
      <c r="R34" t="s">
        <v>51</v>
      </c>
      <c r="S34" t="s">
        <v>90</v>
      </c>
      <c r="T34" s="1">
        <v>45125</v>
      </c>
      <c r="U34" s="1">
        <v>45155</v>
      </c>
      <c r="V34" s="1">
        <v>45153</v>
      </c>
      <c r="W34" s="3">
        <f t="shared" si="0"/>
        <v>-3</v>
      </c>
      <c r="X34" t="s">
        <v>53</v>
      </c>
      <c r="Y34" s="38"/>
      <c r="Z34" s="38"/>
      <c r="AA34" t="s">
        <v>3129</v>
      </c>
      <c r="AB34" t="s">
        <v>3130</v>
      </c>
      <c r="AC34" t="s">
        <v>80</v>
      </c>
      <c r="AD34" t="s">
        <v>56</v>
      </c>
      <c r="AE34" t="s">
        <v>56</v>
      </c>
      <c r="AF34" t="s">
        <v>56</v>
      </c>
      <c r="AG34" t="s">
        <v>56</v>
      </c>
      <c r="AI34" s="29" t="s">
        <v>3102</v>
      </c>
    </row>
    <row r="35" spans="1:35" x14ac:dyDescent="0.35">
      <c r="A35" t="s">
        <v>3131</v>
      </c>
      <c r="B35" t="s">
        <v>36</v>
      </c>
      <c r="C35" t="s">
        <v>37</v>
      </c>
      <c r="D35" t="s">
        <v>38</v>
      </c>
      <c r="E35" t="s">
        <v>39</v>
      </c>
      <c r="F35" t="s">
        <v>62</v>
      </c>
      <c r="G35" t="s">
        <v>63</v>
      </c>
      <c r="H35" t="s">
        <v>3096</v>
      </c>
      <c r="I35" t="s">
        <v>65</v>
      </c>
      <c r="J35" s="2">
        <v>1</v>
      </c>
      <c r="K35" t="s">
        <v>3008</v>
      </c>
      <c r="L35" t="s">
        <v>3009</v>
      </c>
      <c r="M35" t="s">
        <v>3097</v>
      </c>
      <c r="N35" t="s">
        <v>3011</v>
      </c>
      <c r="O35" t="s">
        <v>3098</v>
      </c>
      <c r="P35" t="s">
        <v>3099</v>
      </c>
      <c r="Q35" t="s">
        <v>50</v>
      </c>
      <c r="R35" t="s">
        <v>51</v>
      </c>
      <c r="S35" t="s">
        <v>90</v>
      </c>
      <c r="T35" s="1">
        <v>45125</v>
      </c>
      <c r="U35" s="1">
        <v>45154</v>
      </c>
      <c r="V35" s="1">
        <v>45153</v>
      </c>
      <c r="W35" s="3">
        <f t="shared" si="0"/>
        <v>-2</v>
      </c>
      <c r="X35" t="s">
        <v>53</v>
      </c>
      <c r="Y35" s="38"/>
      <c r="Z35" s="38"/>
      <c r="AA35" t="s">
        <v>3132</v>
      </c>
      <c r="AB35" t="s">
        <v>3133</v>
      </c>
      <c r="AC35" t="s">
        <v>80</v>
      </c>
      <c r="AD35" t="s">
        <v>56</v>
      </c>
      <c r="AE35" t="s">
        <v>56</v>
      </c>
      <c r="AF35" t="s">
        <v>56</v>
      </c>
      <c r="AG35" t="s">
        <v>56</v>
      </c>
      <c r="AI35" s="29" t="s">
        <v>3102</v>
      </c>
    </row>
    <row r="36" spans="1:35" x14ac:dyDescent="0.35">
      <c r="A36" t="s">
        <v>3134</v>
      </c>
      <c r="B36" t="s">
        <v>36</v>
      </c>
      <c r="C36" t="s">
        <v>37</v>
      </c>
      <c r="D36" t="s">
        <v>38</v>
      </c>
      <c r="E36" t="s">
        <v>39</v>
      </c>
      <c r="F36" t="s">
        <v>1322</v>
      </c>
      <c r="G36" t="s">
        <v>63</v>
      </c>
      <c r="H36" t="s">
        <v>3096</v>
      </c>
      <c r="I36" t="s">
        <v>65</v>
      </c>
      <c r="J36" s="2">
        <v>1</v>
      </c>
      <c r="K36" t="s">
        <v>3008</v>
      </c>
      <c r="L36" t="s">
        <v>3009</v>
      </c>
      <c r="M36" t="s">
        <v>3097</v>
      </c>
      <c r="N36" t="s">
        <v>3011</v>
      </c>
      <c r="O36" t="s">
        <v>3098</v>
      </c>
      <c r="P36" t="s">
        <v>3099</v>
      </c>
      <c r="Q36" t="s">
        <v>50</v>
      </c>
      <c r="R36" t="s">
        <v>51</v>
      </c>
      <c r="S36" t="s">
        <v>90</v>
      </c>
      <c r="T36" s="1">
        <v>45125</v>
      </c>
      <c r="U36" s="1">
        <v>45154</v>
      </c>
      <c r="V36" s="1">
        <v>45153</v>
      </c>
      <c r="W36" s="3">
        <f t="shared" si="0"/>
        <v>-2</v>
      </c>
      <c r="X36" t="s">
        <v>53</v>
      </c>
      <c r="Y36" s="38"/>
      <c r="Z36" s="38"/>
      <c r="AA36" t="s">
        <v>3135</v>
      </c>
      <c r="AB36" t="s">
        <v>3136</v>
      </c>
      <c r="AC36" t="s">
        <v>80</v>
      </c>
      <c r="AD36" t="s">
        <v>56</v>
      </c>
      <c r="AE36" t="s">
        <v>56</v>
      </c>
      <c r="AF36" t="s">
        <v>56</v>
      </c>
      <c r="AG36" t="s">
        <v>56</v>
      </c>
      <c r="AI36" s="30" t="s">
        <v>3102</v>
      </c>
    </row>
    <row r="37" spans="1:35" x14ac:dyDescent="0.35">
      <c r="A37" t="s">
        <v>3137</v>
      </c>
      <c r="B37" t="s">
        <v>36</v>
      </c>
      <c r="C37" t="s">
        <v>37</v>
      </c>
      <c r="D37" t="s">
        <v>38</v>
      </c>
      <c r="E37" t="s">
        <v>39</v>
      </c>
      <c r="F37" t="s">
        <v>3138</v>
      </c>
      <c r="G37" t="s">
        <v>63</v>
      </c>
      <c r="H37" t="s">
        <v>3096</v>
      </c>
      <c r="I37" t="s">
        <v>65</v>
      </c>
      <c r="J37" s="2">
        <v>1</v>
      </c>
      <c r="K37" t="s">
        <v>3008</v>
      </c>
      <c r="L37" t="s">
        <v>3009</v>
      </c>
      <c r="M37" t="s">
        <v>3097</v>
      </c>
      <c r="N37" t="s">
        <v>3011</v>
      </c>
      <c r="O37" t="s">
        <v>3098</v>
      </c>
      <c r="P37" t="s">
        <v>3099</v>
      </c>
      <c r="Q37" t="s">
        <v>50</v>
      </c>
      <c r="R37" t="s">
        <v>51</v>
      </c>
      <c r="S37" t="s">
        <v>90</v>
      </c>
      <c r="T37" s="1">
        <v>45125</v>
      </c>
      <c r="U37" s="1">
        <v>45154</v>
      </c>
      <c r="V37" s="1">
        <v>45153</v>
      </c>
      <c r="W37" s="3">
        <f t="shared" si="0"/>
        <v>-2</v>
      </c>
      <c r="X37" t="s">
        <v>53</v>
      </c>
      <c r="Y37" s="38"/>
      <c r="Z37" s="38"/>
      <c r="AA37" t="s">
        <v>3139</v>
      </c>
      <c r="AB37" t="s">
        <v>3140</v>
      </c>
      <c r="AC37" t="s">
        <v>80</v>
      </c>
      <c r="AD37" t="s">
        <v>56</v>
      </c>
      <c r="AE37" t="s">
        <v>56</v>
      </c>
      <c r="AF37" t="s">
        <v>56</v>
      </c>
      <c r="AG37" t="s">
        <v>56</v>
      </c>
      <c r="AI37" s="30" t="s">
        <v>3102</v>
      </c>
    </row>
    <row r="38" spans="1:35" x14ac:dyDescent="0.35">
      <c r="A38" t="s">
        <v>3141</v>
      </c>
      <c r="B38" t="s">
        <v>36</v>
      </c>
      <c r="C38" t="s">
        <v>37</v>
      </c>
      <c r="D38" t="s">
        <v>38</v>
      </c>
      <c r="E38" t="s">
        <v>39</v>
      </c>
      <c r="F38" t="s">
        <v>62</v>
      </c>
      <c r="G38" t="s">
        <v>63</v>
      </c>
      <c r="H38" t="s">
        <v>3096</v>
      </c>
      <c r="I38" t="s">
        <v>65</v>
      </c>
      <c r="J38" s="2">
        <v>1</v>
      </c>
      <c r="K38" t="s">
        <v>3008</v>
      </c>
      <c r="L38" t="s">
        <v>3009</v>
      </c>
      <c r="M38" t="s">
        <v>3097</v>
      </c>
      <c r="N38" t="s">
        <v>3011</v>
      </c>
      <c r="O38" t="s">
        <v>3098</v>
      </c>
      <c r="P38" t="s">
        <v>3099</v>
      </c>
      <c r="Q38" t="s">
        <v>50</v>
      </c>
      <c r="R38" t="s">
        <v>51</v>
      </c>
      <c r="S38" t="s">
        <v>90</v>
      </c>
      <c r="T38" s="1">
        <v>45125</v>
      </c>
      <c r="U38" s="1">
        <v>45154</v>
      </c>
      <c r="V38" s="1">
        <v>45153</v>
      </c>
      <c r="W38" s="3">
        <f t="shared" si="0"/>
        <v>-2</v>
      </c>
      <c r="X38" t="s">
        <v>53</v>
      </c>
      <c r="Y38" s="38"/>
      <c r="Z38" s="38"/>
      <c r="AA38" t="s">
        <v>3142</v>
      </c>
      <c r="AB38" t="s">
        <v>3143</v>
      </c>
      <c r="AC38" t="s">
        <v>80</v>
      </c>
      <c r="AD38" t="s">
        <v>56</v>
      </c>
      <c r="AE38" t="s">
        <v>56</v>
      </c>
      <c r="AF38" t="s">
        <v>56</v>
      </c>
      <c r="AG38" t="s">
        <v>56</v>
      </c>
      <c r="AI38" s="30" t="s">
        <v>3102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3A29-1691-4A24-A0E8-0DDC2DB5995B}">
  <dimension ref="A1:AI53"/>
  <sheetViews>
    <sheetView tabSelected="1" zoomScale="85" zoomScaleNormal="85" workbookViewId="0">
      <selection activeCell="Q27" sqref="Q27"/>
    </sheetView>
  </sheetViews>
  <sheetFormatPr defaultRowHeight="14.5" x14ac:dyDescent="0.35"/>
  <cols>
    <col min="1" max="1" width="13.81640625" bestFit="1" customWidth="1"/>
    <col min="2" max="2" width="9.453125" bestFit="1" customWidth="1"/>
    <col min="3" max="3" width="13.453125" bestFit="1" customWidth="1"/>
    <col min="4" max="5" width="12.26953125" bestFit="1" customWidth="1"/>
    <col min="6" max="6" width="19.54296875" bestFit="1" customWidth="1"/>
    <col min="7" max="7" width="12.7265625" bestFit="1" customWidth="1"/>
    <col min="8" max="8" width="13.1796875" bestFit="1" customWidth="1"/>
    <col min="9" max="9" width="17.453125" bestFit="1" customWidth="1"/>
    <col min="10" max="10" width="10.81640625" bestFit="1" customWidth="1"/>
    <col min="12" max="12" width="10.26953125" bestFit="1" customWidth="1"/>
    <col min="13" max="13" width="13.54296875" bestFit="1" customWidth="1"/>
    <col min="14" max="14" width="15.1796875" bestFit="1" customWidth="1"/>
    <col min="15" max="15" width="12.1796875" bestFit="1" customWidth="1"/>
    <col min="16" max="16" width="23.26953125" bestFit="1" customWidth="1"/>
    <col min="17" max="17" width="14.54296875" bestFit="1" customWidth="1"/>
    <col min="18" max="18" width="25" bestFit="1" customWidth="1"/>
    <col min="19" max="19" width="18" bestFit="1" customWidth="1"/>
    <col min="20" max="20" width="13.453125" customWidth="1"/>
    <col min="21" max="21" width="15.1796875" customWidth="1"/>
    <col min="22" max="22" width="25.26953125" bestFit="1" customWidth="1"/>
    <col min="23" max="23" width="11.453125" bestFit="1" customWidth="1"/>
    <col min="24" max="24" width="19" bestFit="1" customWidth="1"/>
    <col min="25" max="25" width="14.453125" bestFit="1" customWidth="1"/>
    <col min="26" max="26" width="15.81640625" bestFit="1" customWidth="1"/>
    <col min="27" max="27" width="13.453125" bestFit="1" customWidth="1"/>
    <col min="28" max="28" width="15.1796875" bestFit="1" customWidth="1"/>
    <col min="29" max="29" width="11.7265625" bestFit="1" customWidth="1"/>
    <col min="30" max="30" width="12.26953125" bestFit="1" customWidth="1"/>
    <col min="31" max="31" width="14.81640625" bestFit="1" customWidth="1"/>
    <col min="32" max="32" width="18" bestFit="1" customWidth="1"/>
    <col min="33" max="33" width="16.54296875" bestFit="1" customWidth="1"/>
    <col min="34" max="34" width="13.7265625" customWidth="1"/>
    <col min="35" max="35" width="91.1796875" style="3" customWidth="1"/>
  </cols>
  <sheetData>
    <row r="1" spans="1:35" x14ac:dyDescent="0.35">
      <c r="A1" s="37"/>
    </row>
    <row r="2" spans="1:35" s="8" customFormat="1" ht="57" customHeight="1" x14ac:dyDescent="0.3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10" t="s">
        <v>20</v>
      </c>
      <c r="V2" s="9" t="s">
        <v>21</v>
      </c>
      <c r="W2" s="11" t="s">
        <v>22</v>
      </c>
      <c r="X2" s="9" t="s">
        <v>23</v>
      </c>
      <c r="Y2" s="9" t="s">
        <v>24</v>
      </c>
      <c r="Z2" s="9" t="s">
        <v>25</v>
      </c>
      <c r="AA2" s="9" t="s">
        <v>26</v>
      </c>
      <c r="AB2" s="9" t="s">
        <v>27</v>
      </c>
      <c r="AC2" s="9" t="s">
        <v>28</v>
      </c>
      <c r="AD2" s="9" t="s">
        <v>29</v>
      </c>
      <c r="AE2" s="9" t="s">
        <v>30</v>
      </c>
      <c r="AF2" s="9" t="s">
        <v>31</v>
      </c>
      <c r="AG2" s="9" t="s">
        <v>32</v>
      </c>
      <c r="AH2" s="9" t="s">
        <v>33</v>
      </c>
      <c r="AI2" s="7" t="s">
        <v>34</v>
      </c>
    </row>
    <row r="3" spans="1:35" x14ac:dyDescent="0.35">
      <c r="A3" t="s">
        <v>2208</v>
      </c>
      <c r="B3" t="s">
        <v>36</v>
      </c>
      <c r="C3" t="s">
        <v>37</v>
      </c>
      <c r="D3" t="s">
        <v>38</v>
      </c>
      <c r="E3" t="s">
        <v>39</v>
      </c>
      <c r="F3" t="s">
        <v>1322</v>
      </c>
      <c r="G3" t="s">
        <v>63</v>
      </c>
      <c r="H3" t="s">
        <v>2209</v>
      </c>
      <c r="I3" t="s">
        <v>65</v>
      </c>
      <c r="J3" s="2">
        <v>1</v>
      </c>
      <c r="K3" t="s">
        <v>2210</v>
      </c>
      <c r="L3" t="s">
        <v>2211</v>
      </c>
      <c r="M3" t="s">
        <v>2212</v>
      </c>
      <c r="N3" t="s">
        <v>2213</v>
      </c>
      <c r="O3" t="s">
        <v>2214</v>
      </c>
      <c r="P3" t="s">
        <v>2215</v>
      </c>
      <c r="Q3" t="s">
        <v>50</v>
      </c>
      <c r="R3" t="s">
        <v>51</v>
      </c>
      <c r="S3" t="s">
        <v>52</v>
      </c>
      <c r="T3" s="1">
        <v>45029</v>
      </c>
      <c r="U3" s="1">
        <v>45077</v>
      </c>
      <c r="V3" s="1">
        <v>45070</v>
      </c>
      <c r="W3" s="3">
        <f t="shared" ref="W3:W34" si="0">NETWORKDAYS(U3,V3)</f>
        <v>-6</v>
      </c>
      <c r="X3" t="s">
        <v>53</v>
      </c>
      <c r="Y3" s="38"/>
      <c r="Z3" s="38"/>
      <c r="AA3" t="s">
        <v>2216</v>
      </c>
      <c r="AB3" t="s">
        <v>2217</v>
      </c>
      <c r="AC3" t="s">
        <v>56</v>
      </c>
      <c r="AD3" t="s">
        <v>2218</v>
      </c>
      <c r="AE3" t="s">
        <v>2219</v>
      </c>
      <c r="AF3" t="s">
        <v>59</v>
      </c>
      <c r="AG3" t="s">
        <v>60</v>
      </c>
      <c r="AH3" s="1">
        <v>45042</v>
      </c>
      <c r="AI3" s="3" t="s">
        <v>2220</v>
      </c>
    </row>
    <row r="4" spans="1:35" x14ac:dyDescent="0.35">
      <c r="A4" t="s">
        <v>2221</v>
      </c>
      <c r="B4" t="s">
        <v>36</v>
      </c>
      <c r="C4" t="s">
        <v>37</v>
      </c>
      <c r="D4" t="s">
        <v>38</v>
      </c>
      <c r="E4" t="s">
        <v>39</v>
      </c>
      <c r="F4" t="s">
        <v>2222</v>
      </c>
      <c r="G4" t="s">
        <v>41</v>
      </c>
      <c r="H4" t="s">
        <v>2223</v>
      </c>
      <c r="I4" t="s">
        <v>43</v>
      </c>
      <c r="J4" s="2">
        <v>1</v>
      </c>
      <c r="K4" t="s">
        <v>2210</v>
      </c>
      <c r="L4" t="s">
        <v>2211</v>
      </c>
      <c r="M4" t="s">
        <v>2224</v>
      </c>
      <c r="N4" t="s">
        <v>2225</v>
      </c>
      <c r="O4" t="s">
        <v>2226</v>
      </c>
      <c r="P4" t="s">
        <v>2227</v>
      </c>
      <c r="Q4" t="s">
        <v>50</v>
      </c>
      <c r="R4" t="s">
        <v>51</v>
      </c>
      <c r="S4" t="s">
        <v>90</v>
      </c>
      <c r="T4" s="1">
        <v>45194</v>
      </c>
      <c r="U4" s="1">
        <v>45231</v>
      </c>
      <c r="V4" s="1">
        <v>45222</v>
      </c>
      <c r="W4" s="3">
        <f t="shared" si="0"/>
        <v>-8</v>
      </c>
      <c r="X4" t="s">
        <v>53</v>
      </c>
      <c r="Y4" s="38"/>
      <c r="Z4" s="38"/>
      <c r="AA4" t="s">
        <v>2228</v>
      </c>
      <c r="AB4" t="s">
        <v>2229</v>
      </c>
      <c r="AC4" t="s">
        <v>56</v>
      </c>
      <c r="AD4" t="s">
        <v>56</v>
      </c>
      <c r="AE4" t="s">
        <v>56</v>
      </c>
      <c r="AF4" t="s">
        <v>56</v>
      </c>
      <c r="AG4" t="s">
        <v>56</v>
      </c>
      <c r="AI4" s="3" t="s">
        <v>2230</v>
      </c>
    </row>
    <row r="5" spans="1:35" x14ac:dyDescent="0.35">
      <c r="A5" t="s">
        <v>2231</v>
      </c>
      <c r="B5" t="s">
        <v>36</v>
      </c>
      <c r="C5" t="s">
        <v>37</v>
      </c>
      <c r="D5" t="s">
        <v>38</v>
      </c>
      <c r="E5" t="s">
        <v>39</v>
      </c>
      <c r="F5" t="s">
        <v>2222</v>
      </c>
      <c r="G5" t="s">
        <v>41</v>
      </c>
      <c r="H5" t="s">
        <v>2223</v>
      </c>
      <c r="I5" t="s">
        <v>43</v>
      </c>
      <c r="J5" s="2">
        <v>1</v>
      </c>
      <c r="K5" t="s">
        <v>2210</v>
      </c>
      <c r="L5" t="s">
        <v>2211</v>
      </c>
      <c r="M5" t="s">
        <v>2224</v>
      </c>
      <c r="N5" t="s">
        <v>2225</v>
      </c>
      <c r="O5" t="s">
        <v>2226</v>
      </c>
      <c r="P5" t="s">
        <v>2227</v>
      </c>
      <c r="Q5" t="s">
        <v>50</v>
      </c>
      <c r="R5" t="s">
        <v>51</v>
      </c>
      <c r="S5" t="s">
        <v>90</v>
      </c>
      <c r="T5" s="1">
        <v>45194</v>
      </c>
      <c r="U5" s="1">
        <v>45231</v>
      </c>
      <c r="V5" s="1">
        <v>45222</v>
      </c>
      <c r="W5" s="3">
        <f t="shared" si="0"/>
        <v>-8</v>
      </c>
      <c r="X5" t="s">
        <v>53</v>
      </c>
      <c r="Y5" s="38"/>
      <c r="Z5" s="38"/>
      <c r="AA5" t="s">
        <v>2232</v>
      </c>
      <c r="AB5" t="s">
        <v>2233</v>
      </c>
      <c r="AC5" t="s">
        <v>56</v>
      </c>
      <c r="AD5" t="s">
        <v>56</v>
      </c>
      <c r="AE5" t="s">
        <v>56</v>
      </c>
      <c r="AF5" t="s">
        <v>56</v>
      </c>
      <c r="AG5" t="s">
        <v>56</v>
      </c>
      <c r="AI5" s="3" t="s">
        <v>2230</v>
      </c>
    </row>
    <row r="6" spans="1:35" x14ac:dyDescent="0.35">
      <c r="A6" t="s">
        <v>2234</v>
      </c>
      <c r="B6" t="s">
        <v>36</v>
      </c>
      <c r="C6" t="s">
        <v>37</v>
      </c>
      <c r="D6" t="s">
        <v>38</v>
      </c>
      <c r="E6" t="s">
        <v>39</v>
      </c>
      <c r="F6" t="s">
        <v>2222</v>
      </c>
      <c r="G6" t="s">
        <v>41</v>
      </c>
      <c r="H6" t="s">
        <v>2223</v>
      </c>
      <c r="I6" t="s">
        <v>43</v>
      </c>
      <c r="J6" s="2">
        <v>1</v>
      </c>
      <c r="K6" t="s">
        <v>2210</v>
      </c>
      <c r="L6" t="s">
        <v>2211</v>
      </c>
      <c r="M6" t="s">
        <v>2224</v>
      </c>
      <c r="N6" t="s">
        <v>2225</v>
      </c>
      <c r="O6" t="s">
        <v>2226</v>
      </c>
      <c r="P6" t="s">
        <v>2227</v>
      </c>
      <c r="Q6" t="s">
        <v>50</v>
      </c>
      <c r="R6" t="s">
        <v>51</v>
      </c>
      <c r="S6" t="s">
        <v>90</v>
      </c>
      <c r="T6" s="1">
        <v>45194</v>
      </c>
      <c r="U6" s="1">
        <v>45231</v>
      </c>
      <c r="V6" s="1">
        <v>45222</v>
      </c>
      <c r="W6" s="3">
        <f t="shared" si="0"/>
        <v>-8</v>
      </c>
      <c r="X6" t="s">
        <v>53</v>
      </c>
      <c r="Y6" s="38"/>
      <c r="Z6" s="38"/>
      <c r="AA6" t="s">
        <v>2235</v>
      </c>
      <c r="AB6" t="s">
        <v>2236</v>
      </c>
      <c r="AC6" t="s">
        <v>56</v>
      </c>
      <c r="AD6" t="s">
        <v>56</v>
      </c>
      <c r="AE6" t="s">
        <v>56</v>
      </c>
      <c r="AF6" t="s">
        <v>56</v>
      </c>
      <c r="AG6" t="s">
        <v>56</v>
      </c>
      <c r="AI6" s="3" t="s">
        <v>2230</v>
      </c>
    </row>
    <row r="7" spans="1:35" x14ac:dyDescent="0.35">
      <c r="A7" t="s">
        <v>2237</v>
      </c>
      <c r="B7" t="s">
        <v>36</v>
      </c>
      <c r="C7" t="s">
        <v>37</v>
      </c>
      <c r="D7" t="s">
        <v>38</v>
      </c>
      <c r="E7" t="s">
        <v>39</v>
      </c>
      <c r="F7" t="s">
        <v>2222</v>
      </c>
      <c r="G7" t="s">
        <v>63</v>
      </c>
      <c r="H7" t="s">
        <v>2238</v>
      </c>
      <c r="I7" t="s">
        <v>65</v>
      </c>
      <c r="J7" s="2">
        <v>1</v>
      </c>
      <c r="K7" t="s">
        <v>2210</v>
      </c>
      <c r="L7" t="s">
        <v>2211</v>
      </c>
      <c r="M7" t="s">
        <v>2212</v>
      </c>
      <c r="N7" t="s">
        <v>2213</v>
      </c>
      <c r="O7" t="s">
        <v>2239</v>
      </c>
      <c r="P7" t="s">
        <v>2240</v>
      </c>
      <c r="Q7" t="s">
        <v>50</v>
      </c>
      <c r="R7" t="s">
        <v>51</v>
      </c>
      <c r="S7" t="s">
        <v>90</v>
      </c>
      <c r="T7" s="1">
        <v>44943</v>
      </c>
      <c r="U7" s="1">
        <v>44972</v>
      </c>
      <c r="V7" s="1">
        <v>44971</v>
      </c>
      <c r="W7" s="3">
        <f t="shared" si="0"/>
        <v>-2</v>
      </c>
      <c r="X7" t="s">
        <v>53</v>
      </c>
      <c r="Y7" s="38"/>
      <c r="Z7" s="38"/>
      <c r="AA7" t="s">
        <v>2241</v>
      </c>
      <c r="AB7" t="s">
        <v>2242</v>
      </c>
      <c r="AC7" t="s">
        <v>56</v>
      </c>
      <c r="AD7" t="s">
        <v>56</v>
      </c>
      <c r="AE7" t="s">
        <v>56</v>
      </c>
      <c r="AF7" t="s">
        <v>56</v>
      </c>
      <c r="AG7" t="s">
        <v>56</v>
      </c>
      <c r="AI7" s="3" t="s">
        <v>2230</v>
      </c>
    </row>
    <row r="8" spans="1:35" x14ac:dyDescent="0.35">
      <c r="A8" t="s">
        <v>2243</v>
      </c>
      <c r="B8" t="s">
        <v>36</v>
      </c>
      <c r="C8" t="s">
        <v>37</v>
      </c>
      <c r="D8" t="s">
        <v>38</v>
      </c>
      <c r="E8" t="s">
        <v>39</v>
      </c>
      <c r="F8" t="s">
        <v>693</v>
      </c>
      <c r="G8" t="s">
        <v>63</v>
      </c>
      <c r="H8" t="s">
        <v>2244</v>
      </c>
      <c r="I8" t="s">
        <v>65</v>
      </c>
      <c r="J8" s="2">
        <v>1</v>
      </c>
      <c r="K8" t="s">
        <v>2210</v>
      </c>
      <c r="L8" t="s">
        <v>2211</v>
      </c>
      <c r="M8" t="s">
        <v>2245</v>
      </c>
      <c r="N8" t="s">
        <v>2201</v>
      </c>
      <c r="O8" t="s">
        <v>2246</v>
      </c>
      <c r="P8" t="s">
        <v>2247</v>
      </c>
      <c r="Q8" t="s">
        <v>50</v>
      </c>
      <c r="R8" t="s">
        <v>51</v>
      </c>
      <c r="S8" t="s">
        <v>90</v>
      </c>
      <c r="T8" s="1">
        <v>45054</v>
      </c>
      <c r="U8" s="1">
        <v>45121</v>
      </c>
      <c r="V8" s="1">
        <v>45083</v>
      </c>
      <c r="W8" s="3">
        <f t="shared" si="0"/>
        <v>-29</v>
      </c>
      <c r="X8" t="s">
        <v>53</v>
      </c>
      <c r="Y8" s="38"/>
      <c r="Z8" s="38"/>
      <c r="AA8" t="s">
        <v>2248</v>
      </c>
      <c r="AB8" t="s">
        <v>2249</v>
      </c>
      <c r="AC8" t="s">
        <v>56</v>
      </c>
      <c r="AD8" t="s">
        <v>56</v>
      </c>
      <c r="AE8" t="s">
        <v>56</v>
      </c>
      <c r="AF8" t="s">
        <v>56</v>
      </c>
      <c r="AG8" t="s">
        <v>56</v>
      </c>
      <c r="AI8" s="3" t="s">
        <v>2250</v>
      </c>
    </row>
    <row r="9" spans="1:35" x14ac:dyDescent="0.35">
      <c r="A9" t="s">
        <v>2251</v>
      </c>
      <c r="B9" t="s">
        <v>36</v>
      </c>
      <c r="C9" t="s">
        <v>37</v>
      </c>
      <c r="D9" t="s">
        <v>38</v>
      </c>
      <c r="E9" t="s">
        <v>39</v>
      </c>
      <c r="F9" t="s">
        <v>2252</v>
      </c>
      <c r="G9" t="s">
        <v>63</v>
      </c>
      <c r="H9" t="s">
        <v>2253</v>
      </c>
      <c r="I9" t="s">
        <v>65</v>
      </c>
      <c r="J9" s="2">
        <v>1</v>
      </c>
      <c r="K9" t="s">
        <v>2210</v>
      </c>
      <c r="L9" t="s">
        <v>2211</v>
      </c>
      <c r="M9" t="s">
        <v>2254</v>
      </c>
      <c r="N9" t="s">
        <v>2201</v>
      </c>
      <c r="O9" t="s">
        <v>2255</v>
      </c>
      <c r="P9" t="s">
        <v>2256</v>
      </c>
      <c r="Q9" t="s">
        <v>50</v>
      </c>
      <c r="R9" t="s">
        <v>51</v>
      </c>
      <c r="S9" t="s">
        <v>90</v>
      </c>
      <c r="T9" s="1">
        <v>45216</v>
      </c>
      <c r="U9" s="1">
        <v>45365</v>
      </c>
      <c r="V9" s="1">
        <v>45245</v>
      </c>
      <c r="W9" s="3">
        <f t="shared" si="0"/>
        <v>-87</v>
      </c>
      <c r="X9" t="s">
        <v>53</v>
      </c>
      <c r="Y9" s="38"/>
      <c r="Z9" s="38"/>
      <c r="AA9" t="s">
        <v>2257</v>
      </c>
      <c r="AB9" t="s">
        <v>2258</v>
      </c>
      <c r="AC9" t="s">
        <v>56</v>
      </c>
      <c r="AD9" t="s">
        <v>56</v>
      </c>
      <c r="AE9" t="s">
        <v>56</v>
      </c>
      <c r="AF9" t="s">
        <v>56</v>
      </c>
      <c r="AG9" t="s">
        <v>56</v>
      </c>
      <c r="AI9" s="3" t="s">
        <v>2250</v>
      </c>
    </row>
    <row r="10" spans="1:35" x14ac:dyDescent="0.35">
      <c r="A10" t="s">
        <v>2259</v>
      </c>
      <c r="B10" t="s">
        <v>36</v>
      </c>
      <c r="C10" t="s">
        <v>37</v>
      </c>
      <c r="D10" t="s">
        <v>38</v>
      </c>
      <c r="E10" t="s">
        <v>39</v>
      </c>
      <c r="F10" t="s">
        <v>2260</v>
      </c>
      <c r="G10" t="s">
        <v>296</v>
      </c>
      <c r="H10" t="s">
        <v>2261</v>
      </c>
      <c r="I10" t="s">
        <v>298</v>
      </c>
      <c r="J10" s="2">
        <v>1</v>
      </c>
      <c r="K10" t="s">
        <v>2210</v>
      </c>
      <c r="L10" t="s">
        <v>2262</v>
      </c>
      <c r="M10" t="s">
        <v>2263</v>
      </c>
      <c r="N10" t="s">
        <v>2264</v>
      </c>
      <c r="O10" t="s">
        <v>2265</v>
      </c>
      <c r="P10" t="s">
        <v>2266</v>
      </c>
      <c r="Q10" t="s">
        <v>50</v>
      </c>
      <c r="R10" t="s">
        <v>51</v>
      </c>
      <c r="S10" t="s">
        <v>52</v>
      </c>
      <c r="T10" s="1">
        <v>45107</v>
      </c>
      <c r="U10" s="1">
        <v>45217</v>
      </c>
      <c r="V10" s="1">
        <v>45189</v>
      </c>
      <c r="W10" s="3">
        <f t="shared" si="0"/>
        <v>-21</v>
      </c>
      <c r="X10" t="s">
        <v>53</v>
      </c>
      <c r="Y10" s="38"/>
      <c r="Z10" s="38"/>
      <c r="AA10" t="s">
        <v>2267</v>
      </c>
      <c r="AB10" t="s">
        <v>2268</v>
      </c>
      <c r="AC10" t="s">
        <v>80</v>
      </c>
      <c r="AD10" t="s">
        <v>2269</v>
      </c>
      <c r="AE10" t="s">
        <v>2270</v>
      </c>
      <c r="AF10" t="s">
        <v>59</v>
      </c>
      <c r="AG10" t="s">
        <v>60</v>
      </c>
      <c r="AH10" s="1">
        <v>45160</v>
      </c>
      <c r="AI10" s="3" t="s">
        <v>2271</v>
      </c>
    </row>
    <row r="11" spans="1:35" ht="29" x14ac:dyDescent="0.35">
      <c r="A11" t="s">
        <v>2272</v>
      </c>
      <c r="B11" t="s">
        <v>36</v>
      </c>
      <c r="C11" t="s">
        <v>37</v>
      </c>
      <c r="D11" t="s">
        <v>38</v>
      </c>
      <c r="E11" t="s">
        <v>39</v>
      </c>
      <c r="F11" t="s">
        <v>788</v>
      </c>
      <c r="G11" t="s">
        <v>2273</v>
      </c>
      <c r="H11" t="s">
        <v>2274</v>
      </c>
      <c r="I11" t="s">
        <v>2275</v>
      </c>
      <c r="J11" s="2">
        <v>1</v>
      </c>
      <c r="K11" t="s">
        <v>2210</v>
      </c>
      <c r="L11" t="s">
        <v>2262</v>
      </c>
      <c r="M11" t="s">
        <v>2276</v>
      </c>
      <c r="N11" t="s">
        <v>2264</v>
      </c>
      <c r="O11" t="s">
        <v>2277</v>
      </c>
      <c r="P11" t="s">
        <v>2278</v>
      </c>
      <c r="Q11" t="s">
        <v>50</v>
      </c>
      <c r="R11" t="s">
        <v>51</v>
      </c>
      <c r="S11" t="s">
        <v>52</v>
      </c>
      <c r="T11" s="1">
        <v>45112</v>
      </c>
      <c r="U11" s="1">
        <v>45161</v>
      </c>
      <c r="V11" s="1">
        <v>45152</v>
      </c>
      <c r="W11" s="3">
        <f t="shared" si="0"/>
        <v>-8</v>
      </c>
      <c r="X11" t="s">
        <v>53</v>
      </c>
      <c r="Y11" s="38"/>
      <c r="Z11" s="38"/>
      <c r="AA11" t="s">
        <v>2279</v>
      </c>
      <c r="AB11" t="s">
        <v>2280</v>
      </c>
      <c r="AC11" t="s">
        <v>273</v>
      </c>
      <c r="AD11" t="s">
        <v>2281</v>
      </c>
      <c r="AE11" t="s">
        <v>2282</v>
      </c>
      <c r="AF11" t="s">
        <v>2283</v>
      </c>
      <c r="AG11" t="s">
        <v>659</v>
      </c>
      <c r="AH11" s="1">
        <v>45124</v>
      </c>
      <c r="AI11" s="3" t="s">
        <v>2284</v>
      </c>
    </row>
    <row r="12" spans="1:35" x14ac:dyDescent="0.35">
      <c r="A12" t="s">
        <v>2285</v>
      </c>
      <c r="B12" t="s">
        <v>36</v>
      </c>
      <c r="C12" t="s">
        <v>37</v>
      </c>
      <c r="D12" t="s">
        <v>38</v>
      </c>
      <c r="E12" t="s">
        <v>39</v>
      </c>
      <c r="F12" t="s">
        <v>2286</v>
      </c>
      <c r="G12" t="s">
        <v>666</v>
      </c>
      <c r="H12" t="s">
        <v>2287</v>
      </c>
      <c r="I12" t="s">
        <v>95</v>
      </c>
      <c r="J12" s="2">
        <v>1</v>
      </c>
      <c r="K12" t="s">
        <v>2210</v>
      </c>
      <c r="L12" t="s">
        <v>2262</v>
      </c>
      <c r="M12" t="s">
        <v>2288</v>
      </c>
      <c r="N12" t="s">
        <v>2289</v>
      </c>
      <c r="O12" t="s">
        <v>2290</v>
      </c>
      <c r="P12" t="s">
        <v>2291</v>
      </c>
      <c r="Q12" t="s">
        <v>50</v>
      </c>
      <c r="R12" t="s">
        <v>51</v>
      </c>
      <c r="S12" t="s">
        <v>52</v>
      </c>
      <c r="T12" s="1">
        <v>44952</v>
      </c>
      <c r="U12" s="1">
        <v>45261</v>
      </c>
      <c r="V12" s="1">
        <v>45093</v>
      </c>
      <c r="W12" s="3">
        <f t="shared" si="0"/>
        <v>-121</v>
      </c>
      <c r="X12" t="s">
        <v>53</v>
      </c>
      <c r="Y12" s="38"/>
      <c r="Z12" s="38"/>
      <c r="AA12" t="s">
        <v>2292</v>
      </c>
      <c r="AB12" t="s">
        <v>2293</v>
      </c>
      <c r="AC12" t="s">
        <v>80</v>
      </c>
      <c r="AD12" t="s">
        <v>2294</v>
      </c>
      <c r="AE12" t="s">
        <v>2295</v>
      </c>
      <c r="AF12" t="s">
        <v>59</v>
      </c>
      <c r="AG12" t="s">
        <v>60</v>
      </c>
      <c r="AH12" s="1">
        <v>45064</v>
      </c>
      <c r="AI12" s="3" t="s">
        <v>2296</v>
      </c>
    </row>
    <row r="13" spans="1:35" ht="29" x14ac:dyDescent="0.35">
      <c r="A13" t="s">
        <v>2297</v>
      </c>
      <c r="B13" t="s">
        <v>36</v>
      </c>
      <c r="C13" t="s">
        <v>37</v>
      </c>
      <c r="D13" t="s">
        <v>38</v>
      </c>
      <c r="E13" t="s">
        <v>39</v>
      </c>
      <c r="F13" t="s">
        <v>788</v>
      </c>
      <c r="G13" t="s">
        <v>41</v>
      </c>
      <c r="H13" t="s">
        <v>2298</v>
      </c>
      <c r="I13" t="s">
        <v>95</v>
      </c>
      <c r="J13" s="2">
        <v>1</v>
      </c>
      <c r="K13" t="s">
        <v>2210</v>
      </c>
      <c r="L13" t="s">
        <v>2262</v>
      </c>
      <c r="M13" t="s">
        <v>2276</v>
      </c>
      <c r="N13" t="s">
        <v>2264</v>
      </c>
      <c r="O13" t="s">
        <v>2299</v>
      </c>
      <c r="P13" t="s">
        <v>2300</v>
      </c>
      <c r="Q13" t="s">
        <v>50</v>
      </c>
      <c r="R13" t="s">
        <v>51</v>
      </c>
      <c r="S13" t="s">
        <v>52</v>
      </c>
      <c r="T13" s="1">
        <v>45063</v>
      </c>
      <c r="U13" s="1">
        <v>45131</v>
      </c>
      <c r="V13" s="1">
        <v>45098</v>
      </c>
      <c r="W13" s="3">
        <f t="shared" si="0"/>
        <v>-24</v>
      </c>
      <c r="X13" t="s">
        <v>53</v>
      </c>
      <c r="Y13" s="38"/>
      <c r="Z13" s="38"/>
      <c r="AA13" t="s">
        <v>2301</v>
      </c>
      <c r="AB13" t="s">
        <v>2302</v>
      </c>
      <c r="AC13" t="s">
        <v>80</v>
      </c>
      <c r="AD13" t="s">
        <v>2303</v>
      </c>
      <c r="AE13" t="s">
        <v>2304</v>
      </c>
      <c r="AF13" t="s">
        <v>2305</v>
      </c>
      <c r="AG13" t="s">
        <v>60</v>
      </c>
      <c r="AH13" s="1">
        <v>45068</v>
      </c>
      <c r="AI13" s="3" t="s">
        <v>2306</v>
      </c>
    </row>
    <row r="14" spans="1:35" x14ac:dyDescent="0.35">
      <c r="A14" t="s">
        <v>2307</v>
      </c>
      <c r="B14" t="s">
        <v>36</v>
      </c>
      <c r="C14" t="s">
        <v>37</v>
      </c>
      <c r="D14" t="s">
        <v>38</v>
      </c>
      <c r="E14" t="s">
        <v>39</v>
      </c>
      <c r="F14" t="s">
        <v>285</v>
      </c>
      <c r="G14" t="s">
        <v>286</v>
      </c>
      <c r="H14" t="s">
        <v>2308</v>
      </c>
      <c r="I14" t="s">
        <v>95</v>
      </c>
      <c r="J14" s="2">
        <v>1</v>
      </c>
      <c r="K14" t="s">
        <v>2210</v>
      </c>
      <c r="L14" t="s">
        <v>2262</v>
      </c>
      <c r="M14" t="s">
        <v>2309</v>
      </c>
      <c r="N14" t="s">
        <v>2289</v>
      </c>
      <c r="O14" t="s">
        <v>2310</v>
      </c>
      <c r="P14" t="s">
        <v>2311</v>
      </c>
      <c r="Q14" t="s">
        <v>50</v>
      </c>
      <c r="R14" t="s">
        <v>51</v>
      </c>
      <c r="S14" t="s">
        <v>52</v>
      </c>
      <c r="T14" s="1">
        <v>45076</v>
      </c>
      <c r="U14" s="1">
        <v>45183</v>
      </c>
      <c r="V14" s="1">
        <v>45142</v>
      </c>
      <c r="W14" s="3">
        <f t="shared" si="0"/>
        <v>-30</v>
      </c>
      <c r="X14" t="s">
        <v>53</v>
      </c>
      <c r="Y14" s="38"/>
      <c r="Z14" s="38"/>
      <c r="AA14" t="s">
        <v>2312</v>
      </c>
      <c r="AB14" t="s">
        <v>2313</v>
      </c>
      <c r="AC14" t="s">
        <v>80</v>
      </c>
      <c r="AD14" t="s">
        <v>2314</v>
      </c>
      <c r="AE14" t="s">
        <v>2315</v>
      </c>
      <c r="AF14" t="s">
        <v>1715</v>
      </c>
      <c r="AG14" t="s">
        <v>60</v>
      </c>
      <c r="AH14" s="1">
        <v>45077</v>
      </c>
      <c r="AI14" s="26" t="s">
        <v>2316</v>
      </c>
    </row>
    <row r="15" spans="1:35" x14ac:dyDescent="0.35">
      <c r="A15" t="s">
        <v>2317</v>
      </c>
      <c r="B15" t="s">
        <v>36</v>
      </c>
      <c r="C15" t="s">
        <v>37</v>
      </c>
      <c r="D15" t="s">
        <v>38</v>
      </c>
      <c r="E15" t="s">
        <v>39</v>
      </c>
      <c r="F15" t="s">
        <v>1820</v>
      </c>
      <c r="G15" t="s">
        <v>265</v>
      </c>
      <c r="H15" t="s">
        <v>2318</v>
      </c>
      <c r="I15" t="s">
        <v>95</v>
      </c>
      <c r="J15" s="2">
        <v>1</v>
      </c>
      <c r="K15" t="s">
        <v>2210</v>
      </c>
      <c r="L15" t="s">
        <v>2262</v>
      </c>
      <c r="M15" t="s">
        <v>2288</v>
      </c>
      <c r="N15" t="s">
        <v>2289</v>
      </c>
      <c r="O15" t="s">
        <v>2319</v>
      </c>
      <c r="P15" t="s">
        <v>2320</v>
      </c>
      <c r="Q15" t="s">
        <v>50</v>
      </c>
      <c r="R15" t="s">
        <v>51</v>
      </c>
      <c r="S15" t="s">
        <v>52</v>
      </c>
      <c r="T15" s="1">
        <v>45040</v>
      </c>
      <c r="U15" s="1">
        <v>45170</v>
      </c>
      <c r="V15" s="1">
        <v>45156</v>
      </c>
      <c r="W15" s="3">
        <f t="shared" si="0"/>
        <v>-11</v>
      </c>
      <c r="X15" t="s">
        <v>53</v>
      </c>
      <c r="Y15" s="38"/>
      <c r="Z15" s="38"/>
      <c r="AA15" t="s">
        <v>2321</v>
      </c>
      <c r="AB15" t="s">
        <v>2322</v>
      </c>
      <c r="AC15" t="s">
        <v>80</v>
      </c>
      <c r="AD15" t="s">
        <v>2323</v>
      </c>
      <c r="AE15" t="s">
        <v>2324</v>
      </c>
      <c r="AF15" t="s">
        <v>1715</v>
      </c>
      <c r="AG15" t="s">
        <v>60</v>
      </c>
      <c r="AH15" s="1">
        <v>45042</v>
      </c>
      <c r="AI15" s="26" t="s">
        <v>2316</v>
      </c>
    </row>
    <row r="16" spans="1:35" x14ac:dyDescent="0.35">
      <c r="A16" t="s">
        <v>2325</v>
      </c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2326</v>
      </c>
      <c r="I16" t="s">
        <v>95</v>
      </c>
      <c r="J16" s="2">
        <v>1</v>
      </c>
      <c r="K16" t="s">
        <v>2210</v>
      </c>
      <c r="L16" t="s">
        <v>2262</v>
      </c>
      <c r="M16" t="s">
        <v>2309</v>
      </c>
      <c r="N16" t="s">
        <v>2289</v>
      </c>
      <c r="O16" t="s">
        <v>2310</v>
      </c>
      <c r="P16" t="s">
        <v>2311</v>
      </c>
      <c r="Q16" t="s">
        <v>50</v>
      </c>
      <c r="R16" t="s">
        <v>51</v>
      </c>
      <c r="S16" t="s">
        <v>52</v>
      </c>
      <c r="T16" s="1">
        <v>45131</v>
      </c>
      <c r="U16" s="1">
        <v>45232</v>
      </c>
      <c r="V16" s="1">
        <v>45170</v>
      </c>
      <c r="W16" s="3">
        <f t="shared" si="0"/>
        <v>-45</v>
      </c>
      <c r="X16" t="s">
        <v>53</v>
      </c>
      <c r="Y16" s="38"/>
      <c r="Z16" s="38"/>
      <c r="AA16" t="s">
        <v>2327</v>
      </c>
      <c r="AB16" t="s">
        <v>2328</v>
      </c>
      <c r="AC16" t="s">
        <v>56</v>
      </c>
      <c r="AD16" t="s">
        <v>2329</v>
      </c>
      <c r="AE16" t="s">
        <v>2330</v>
      </c>
      <c r="AF16" t="s">
        <v>59</v>
      </c>
      <c r="AG16" t="s">
        <v>60</v>
      </c>
      <c r="AH16" s="1">
        <v>45142</v>
      </c>
      <c r="AI16" s="26" t="s">
        <v>2316</v>
      </c>
    </row>
    <row r="17" spans="1:35" x14ac:dyDescent="0.35">
      <c r="A17" t="s">
        <v>2331</v>
      </c>
      <c r="B17" t="s">
        <v>36</v>
      </c>
      <c r="C17" t="s">
        <v>37</v>
      </c>
      <c r="D17" t="s">
        <v>38</v>
      </c>
      <c r="E17" t="s">
        <v>39</v>
      </c>
      <c r="F17" t="s">
        <v>40</v>
      </c>
      <c r="G17" t="s">
        <v>41</v>
      </c>
      <c r="H17" t="s">
        <v>2326</v>
      </c>
      <c r="I17" t="s">
        <v>95</v>
      </c>
      <c r="J17" s="2">
        <v>1</v>
      </c>
      <c r="K17" t="s">
        <v>2210</v>
      </c>
      <c r="L17" t="s">
        <v>2262</v>
      </c>
      <c r="M17" t="s">
        <v>2309</v>
      </c>
      <c r="N17" t="s">
        <v>2289</v>
      </c>
      <c r="O17" t="s">
        <v>2310</v>
      </c>
      <c r="P17" t="s">
        <v>2311</v>
      </c>
      <c r="Q17" t="s">
        <v>50</v>
      </c>
      <c r="R17" t="s">
        <v>51</v>
      </c>
      <c r="S17" t="s">
        <v>52</v>
      </c>
      <c r="T17" s="1">
        <v>45131</v>
      </c>
      <c r="U17" s="1">
        <v>45232</v>
      </c>
      <c r="V17" s="1">
        <v>45170</v>
      </c>
      <c r="W17" s="3">
        <f t="shared" si="0"/>
        <v>-45</v>
      </c>
      <c r="X17" t="s">
        <v>53</v>
      </c>
      <c r="Y17" s="38"/>
      <c r="Z17" s="38"/>
      <c r="AA17" t="s">
        <v>2332</v>
      </c>
      <c r="AB17" t="s">
        <v>2333</v>
      </c>
      <c r="AC17" t="s">
        <v>56</v>
      </c>
      <c r="AD17" t="s">
        <v>2329</v>
      </c>
      <c r="AE17" t="s">
        <v>2330</v>
      </c>
      <c r="AF17" t="s">
        <v>59</v>
      </c>
      <c r="AG17" t="s">
        <v>60</v>
      </c>
      <c r="AH17" s="1">
        <v>45142</v>
      </c>
      <c r="AI17" s="26" t="s">
        <v>2316</v>
      </c>
    </row>
    <row r="18" spans="1:35" x14ac:dyDescent="0.35">
      <c r="A18" t="s">
        <v>2334</v>
      </c>
      <c r="B18" t="s">
        <v>36</v>
      </c>
      <c r="C18" t="s">
        <v>37</v>
      </c>
      <c r="D18" t="s">
        <v>38</v>
      </c>
      <c r="E18" t="s">
        <v>39</v>
      </c>
      <c r="F18" t="s">
        <v>2286</v>
      </c>
      <c r="G18" t="s">
        <v>666</v>
      </c>
      <c r="H18" t="s">
        <v>2335</v>
      </c>
      <c r="I18" t="s">
        <v>95</v>
      </c>
      <c r="J18" s="2">
        <v>1</v>
      </c>
      <c r="K18" t="s">
        <v>2210</v>
      </c>
      <c r="L18" t="s">
        <v>2262</v>
      </c>
      <c r="M18" t="s">
        <v>2336</v>
      </c>
      <c r="N18" t="s">
        <v>2264</v>
      </c>
      <c r="O18" t="s">
        <v>2337</v>
      </c>
      <c r="P18" t="s">
        <v>2338</v>
      </c>
      <c r="Q18" t="s">
        <v>50</v>
      </c>
      <c r="R18" t="s">
        <v>51</v>
      </c>
      <c r="S18" t="s">
        <v>52</v>
      </c>
      <c r="T18" s="1">
        <v>45246</v>
      </c>
      <c r="U18" s="1">
        <v>45286</v>
      </c>
      <c r="V18" s="1">
        <v>45282</v>
      </c>
      <c r="W18" s="3">
        <f t="shared" si="0"/>
        <v>-3</v>
      </c>
      <c r="X18" t="s">
        <v>53</v>
      </c>
      <c r="Y18" s="38"/>
      <c r="Z18" s="38"/>
      <c r="AA18" t="s">
        <v>2339</v>
      </c>
      <c r="AB18" t="s">
        <v>2340</v>
      </c>
      <c r="AC18" t="s">
        <v>273</v>
      </c>
      <c r="AD18" t="s">
        <v>2341</v>
      </c>
      <c r="AE18" t="s">
        <v>2342</v>
      </c>
      <c r="AF18" t="s">
        <v>776</v>
      </c>
      <c r="AG18" t="s">
        <v>60</v>
      </c>
      <c r="AH18" s="1">
        <v>45252</v>
      </c>
      <c r="AI18" s="26" t="s">
        <v>2316</v>
      </c>
    </row>
    <row r="19" spans="1:35" x14ac:dyDescent="0.35">
      <c r="A19" t="s">
        <v>2343</v>
      </c>
      <c r="B19" t="s">
        <v>36</v>
      </c>
      <c r="C19" t="s">
        <v>37</v>
      </c>
      <c r="D19" t="s">
        <v>38</v>
      </c>
      <c r="E19" t="s">
        <v>39</v>
      </c>
      <c r="F19" t="s">
        <v>62</v>
      </c>
      <c r="G19" t="s">
        <v>2273</v>
      </c>
      <c r="H19" t="s">
        <v>2344</v>
      </c>
      <c r="I19" t="s">
        <v>95</v>
      </c>
      <c r="J19" s="2">
        <v>1</v>
      </c>
      <c r="K19" t="s">
        <v>2210</v>
      </c>
      <c r="L19" t="s">
        <v>2262</v>
      </c>
      <c r="M19" t="s">
        <v>2345</v>
      </c>
      <c r="N19" t="s">
        <v>2289</v>
      </c>
      <c r="O19" t="s">
        <v>2346</v>
      </c>
      <c r="P19" t="s">
        <v>2347</v>
      </c>
      <c r="Q19" t="s">
        <v>50</v>
      </c>
      <c r="R19" t="s">
        <v>51</v>
      </c>
      <c r="S19" t="s">
        <v>52</v>
      </c>
      <c r="T19" s="1">
        <v>45180</v>
      </c>
      <c r="U19" s="1">
        <v>45427</v>
      </c>
      <c r="V19" s="1">
        <v>45406</v>
      </c>
      <c r="W19" s="3">
        <f t="shared" si="0"/>
        <v>-16</v>
      </c>
      <c r="X19" t="s">
        <v>53</v>
      </c>
      <c r="Y19" s="38"/>
      <c r="Z19" s="38"/>
      <c r="AA19" t="s">
        <v>2348</v>
      </c>
      <c r="AB19" t="s">
        <v>2349</v>
      </c>
      <c r="AC19" t="s">
        <v>56</v>
      </c>
      <c r="AD19" t="s">
        <v>2350</v>
      </c>
      <c r="AE19" t="s">
        <v>2351</v>
      </c>
      <c r="AF19" t="s">
        <v>149</v>
      </c>
      <c r="AG19" t="s">
        <v>60</v>
      </c>
      <c r="AH19" s="1">
        <v>45378</v>
      </c>
      <c r="AI19" s="26" t="s">
        <v>2316</v>
      </c>
    </row>
    <row r="20" spans="1:35" x14ac:dyDescent="0.35">
      <c r="A20" t="s">
        <v>2352</v>
      </c>
      <c r="B20" t="s">
        <v>36</v>
      </c>
      <c r="C20" t="s">
        <v>37</v>
      </c>
      <c r="D20" t="s">
        <v>38</v>
      </c>
      <c r="E20" t="s">
        <v>39</v>
      </c>
      <c r="F20" t="s">
        <v>1625</v>
      </c>
      <c r="G20" t="s">
        <v>41</v>
      </c>
      <c r="H20" t="s">
        <v>2353</v>
      </c>
      <c r="I20" t="s">
        <v>43</v>
      </c>
      <c r="J20" s="2">
        <v>1</v>
      </c>
      <c r="K20" t="s">
        <v>2210</v>
      </c>
      <c r="L20" t="s">
        <v>2262</v>
      </c>
      <c r="M20" t="s">
        <v>2309</v>
      </c>
      <c r="N20" t="s">
        <v>2289</v>
      </c>
      <c r="O20" t="s">
        <v>2354</v>
      </c>
      <c r="P20" t="s">
        <v>2355</v>
      </c>
      <c r="Q20" t="s">
        <v>50</v>
      </c>
      <c r="R20" t="s">
        <v>51</v>
      </c>
      <c r="S20" t="s">
        <v>52</v>
      </c>
      <c r="T20" s="1">
        <v>44943</v>
      </c>
      <c r="U20" s="1">
        <v>45152</v>
      </c>
      <c r="V20" s="1">
        <v>45149</v>
      </c>
      <c r="W20" s="3">
        <f t="shared" si="0"/>
        <v>-2</v>
      </c>
      <c r="X20" t="s">
        <v>53</v>
      </c>
      <c r="Y20" s="38"/>
      <c r="Z20" s="38"/>
      <c r="AA20" t="s">
        <v>2356</v>
      </c>
      <c r="AB20" t="s">
        <v>2357</v>
      </c>
      <c r="AC20" t="s">
        <v>56</v>
      </c>
      <c r="AD20" t="s">
        <v>2358</v>
      </c>
      <c r="AE20" t="s">
        <v>2359</v>
      </c>
      <c r="AF20" t="s">
        <v>59</v>
      </c>
      <c r="AG20" t="s">
        <v>60</v>
      </c>
      <c r="AH20" s="1">
        <v>45028</v>
      </c>
      <c r="AI20" s="3" t="s">
        <v>2360</v>
      </c>
    </row>
    <row r="21" spans="1:35" x14ac:dyDescent="0.35">
      <c r="A21" t="s">
        <v>2361</v>
      </c>
      <c r="B21" t="s">
        <v>36</v>
      </c>
      <c r="C21" t="s">
        <v>37</v>
      </c>
      <c r="D21" t="s">
        <v>38</v>
      </c>
      <c r="E21" t="s">
        <v>39</v>
      </c>
      <c r="F21" t="s">
        <v>40</v>
      </c>
      <c r="G21" t="s">
        <v>41</v>
      </c>
      <c r="H21" t="s">
        <v>2326</v>
      </c>
      <c r="I21" t="s">
        <v>43</v>
      </c>
      <c r="J21" s="2">
        <v>1</v>
      </c>
      <c r="K21" t="s">
        <v>2210</v>
      </c>
      <c r="L21" t="s">
        <v>2262</v>
      </c>
      <c r="M21" t="s">
        <v>2309</v>
      </c>
      <c r="N21" t="s">
        <v>2289</v>
      </c>
      <c r="O21" t="s">
        <v>2310</v>
      </c>
      <c r="P21" t="s">
        <v>2311</v>
      </c>
      <c r="Q21" t="s">
        <v>50</v>
      </c>
      <c r="R21" t="s">
        <v>51</v>
      </c>
      <c r="S21" t="s">
        <v>52</v>
      </c>
      <c r="T21" s="1">
        <v>45131</v>
      </c>
      <c r="U21" s="1">
        <v>45232</v>
      </c>
      <c r="V21" s="1">
        <v>45170</v>
      </c>
      <c r="W21" s="3">
        <f t="shared" si="0"/>
        <v>-45</v>
      </c>
      <c r="X21" t="s">
        <v>53</v>
      </c>
      <c r="Y21" s="38"/>
      <c r="Z21" s="38"/>
      <c r="AA21" t="s">
        <v>2362</v>
      </c>
      <c r="AB21" t="s">
        <v>2363</v>
      </c>
      <c r="AC21" t="s">
        <v>56</v>
      </c>
      <c r="AD21" t="s">
        <v>2329</v>
      </c>
      <c r="AE21" t="s">
        <v>2330</v>
      </c>
      <c r="AF21" t="s">
        <v>59</v>
      </c>
      <c r="AG21" t="s">
        <v>60</v>
      </c>
      <c r="AH21" s="1">
        <v>45142</v>
      </c>
      <c r="AI21" s="3" t="s">
        <v>2360</v>
      </c>
    </row>
    <row r="22" spans="1:35" x14ac:dyDescent="0.35">
      <c r="A22" t="s">
        <v>2364</v>
      </c>
      <c r="B22" t="s">
        <v>36</v>
      </c>
      <c r="C22" t="s">
        <v>37</v>
      </c>
      <c r="D22" t="s">
        <v>38</v>
      </c>
      <c r="E22" t="s">
        <v>39</v>
      </c>
      <c r="F22" t="s">
        <v>40</v>
      </c>
      <c r="G22" t="s">
        <v>41</v>
      </c>
      <c r="H22" t="s">
        <v>2326</v>
      </c>
      <c r="I22" t="s">
        <v>43</v>
      </c>
      <c r="J22" s="2">
        <v>1</v>
      </c>
      <c r="K22" t="s">
        <v>2210</v>
      </c>
      <c r="L22" t="s">
        <v>2262</v>
      </c>
      <c r="M22" t="s">
        <v>2309</v>
      </c>
      <c r="N22" t="s">
        <v>2289</v>
      </c>
      <c r="O22" t="s">
        <v>2310</v>
      </c>
      <c r="P22" t="s">
        <v>2311</v>
      </c>
      <c r="Q22" t="s">
        <v>50</v>
      </c>
      <c r="R22" t="s">
        <v>51</v>
      </c>
      <c r="S22" t="s">
        <v>52</v>
      </c>
      <c r="T22" s="1">
        <v>45131</v>
      </c>
      <c r="U22" s="1">
        <v>45232</v>
      </c>
      <c r="V22" s="1">
        <v>45170</v>
      </c>
      <c r="W22" s="3">
        <f t="shared" si="0"/>
        <v>-45</v>
      </c>
      <c r="X22" t="s">
        <v>53</v>
      </c>
      <c r="Y22" s="38"/>
      <c r="Z22" s="38"/>
      <c r="AA22" t="s">
        <v>2365</v>
      </c>
      <c r="AB22" t="s">
        <v>2366</v>
      </c>
      <c r="AC22" t="s">
        <v>56</v>
      </c>
      <c r="AD22" t="s">
        <v>2329</v>
      </c>
      <c r="AE22" t="s">
        <v>2330</v>
      </c>
      <c r="AF22" t="s">
        <v>59</v>
      </c>
      <c r="AG22" t="s">
        <v>60</v>
      </c>
      <c r="AH22" s="1">
        <v>45142</v>
      </c>
      <c r="AI22" s="3" t="s">
        <v>2360</v>
      </c>
    </row>
    <row r="23" spans="1:35" x14ac:dyDescent="0.35">
      <c r="A23" t="s">
        <v>2367</v>
      </c>
      <c r="B23" t="s">
        <v>36</v>
      </c>
      <c r="C23" t="s">
        <v>37</v>
      </c>
      <c r="D23" t="s">
        <v>38</v>
      </c>
      <c r="E23" t="s">
        <v>39</v>
      </c>
      <c r="F23" t="s">
        <v>40</v>
      </c>
      <c r="G23" t="s">
        <v>41</v>
      </c>
      <c r="H23" t="s">
        <v>2326</v>
      </c>
      <c r="I23" t="s">
        <v>43</v>
      </c>
      <c r="J23" s="2">
        <v>1</v>
      </c>
      <c r="K23" t="s">
        <v>2210</v>
      </c>
      <c r="L23" t="s">
        <v>2262</v>
      </c>
      <c r="M23" t="s">
        <v>2309</v>
      </c>
      <c r="N23" t="s">
        <v>2289</v>
      </c>
      <c r="O23" t="s">
        <v>2310</v>
      </c>
      <c r="P23" t="s">
        <v>2311</v>
      </c>
      <c r="Q23" t="s">
        <v>50</v>
      </c>
      <c r="R23" t="s">
        <v>51</v>
      </c>
      <c r="S23" t="s">
        <v>52</v>
      </c>
      <c r="T23" s="1">
        <v>45131</v>
      </c>
      <c r="U23" s="1">
        <v>45232</v>
      </c>
      <c r="V23" s="1">
        <v>45170</v>
      </c>
      <c r="W23" s="3">
        <f t="shared" si="0"/>
        <v>-45</v>
      </c>
      <c r="X23" t="s">
        <v>53</v>
      </c>
      <c r="Y23" s="38"/>
      <c r="Z23" s="38"/>
      <c r="AA23" t="s">
        <v>2368</v>
      </c>
      <c r="AB23" t="s">
        <v>2369</v>
      </c>
      <c r="AC23" t="s">
        <v>56</v>
      </c>
      <c r="AD23" t="s">
        <v>2329</v>
      </c>
      <c r="AE23" t="s">
        <v>2330</v>
      </c>
      <c r="AF23" t="s">
        <v>59</v>
      </c>
      <c r="AG23" t="s">
        <v>60</v>
      </c>
      <c r="AH23" s="1">
        <v>45142</v>
      </c>
      <c r="AI23" s="3" t="s">
        <v>2360</v>
      </c>
    </row>
    <row r="24" spans="1:35" x14ac:dyDescent="0.35">
      <c r="A24" t="s">
        <v>2370</v>
      </c>
      <c r="B24" t="s">
        <v>36</v>
      </c>
      <c r="C24" t="s">
        <v>37</v>
      </c>
      <c r="D24" t="s">
        <v>38</v>
      </c>
      <c r="E24" t="s">
        <v>39</v>
      </c>
      <c r="F24" t="s">
        <v>40</v>
      </c>
      <c r="G24" t="s">
        <v>41</v>
      </c>
      <c r="H24" t="s">
        <v>2326</v>
      </c>
      <c r="I24" t="s">
        <v>43</v>
      </c>
      <c r="J24" s="2">
        <v>1</v>
      </c>
      <c r="K24" t="s">
        <v>2210</v>
      </c>
      <c r="L24" t="s">
        <v>2262</v>
      </c>
      <c r="M24" t="s">
        <v>2309</v>
      </c>
      <c r="N24" t="s">
        <v>2289</v>
      </c>
      <c r="O24" t="s">
        <v>2310</v>
      </c>
      <c r="P24" t="s">
        <v>2311</v>
      </c>
      <c r="Q24" t="s">
        <v>50</v>
      </c>
      <c r="R24" t="s">
        <v>51</v>
      </c>
      <c r="S24" t="s">
        <v>52</v>
      </c>
      <c r="T24" s="1">
        <v>45131</v>
      </c>
      <c r="U24" s="1">
        <v>45232</v>
      </c>
      <c r="V24" s="1">
        <v>45170</v>
      </c>
      <c r="W24" s="3">
        <f t="shared" si="0"/>
        <v>-45</v>
      </c>
      <c r="X24" t="s">
        <v>53</v>
      </c>
      <c r="Y24" s="38"/>
      <c r="Z24" s="38"/>
      <c r="AA24" t="s">
        <v>2371</v>
      </c>
      <c r="AB24" t="s">
        <v>2372</v>
      </c>
      <c r="AC24" t="s">
        <v>56</v>
      </c>
      <c r="AD24" t="s">
        <v>2329</v>
      </c>
      <c r="AE24" t="s">
        <v>2330</v>
      </c>
      <c r="AF24" t="s">
        <v>59</v>
      </c>
      <c r="AG24" t="s">
        <v>60</v>
      </c>
      <c r="AH24" s="1">
        <v>45142</v>
      </c>
      <c r="AI24" s="3" t="s">
        <v>2360</v>
      </c>
    </row>
    <row r="25" spans="1:35" x14ac:dyDescent="0.35">
      <c r="A25" t="s">
        <v>2373</v>
      </c>
      <c r="B25" t="s">
        <v>36</v>
      </c>
      <c r="C25" t="s">
        <v>37</v>
      </c>
      <c r="D25" t="s">
        <v>38</v>
      </c>
      <c r="E25" t="s">
        <v>39</v>
      </c>
      <c r="F25" t="s">
        <v>40</v>
      </c>
      <c r="G25" t="s">
        <v>41</v>
      </c>
      <c r="H25" t="s">
        <v>2326</v>
      </c>
      <c r="I25" t="s">
        <v>43</v>
      </c>
      <c r="J25" s="2">
        <v>1</v>
      </c>
      <c r="K25" t="s">
        <v>2210</v>
      </c>
      <c r="L25" t="s">
        <v>2262</v>
      </c>
      <c r="M25" t="s">
        <v>2309</v>
      </c>
      <c r="N25" t="s">
        <v>2289</v>
      </c>
      <c r="O25" t="s">
        <v>2310</v>
      </c>
      <c r="P25" t="s">
        <v>2311</v>
      </c>
      <c r="Q25" t="s">
        <v>50</v>
      </c>
      <c r="R25" t="s">
        <v>51</v>
      </c>
      <c r="S25" t="s">
        <v>52</v>
      </c>
      <c r="T25" s="1">
        <v>45131</v>
      </c>
      <c r="U25" s="1">
        <v>45232</v>
      </c>
      <c r="V25" s="1">
        <v>45170</v>
      </c>
      <c r="W25" s="3">
        <f t="shared" si="0"/>
        <v>-45</v>
      </c>
      <c r="X25" t="s">
        <v>53</v>
      </c>
      <c r="Y25" s="38"/>
      <c r="Z25" s="38"/>
      <c r="AA25" t="s">
        <v>2374</v>
      </c>
      <c r="AB25" t="s">
        <v>2375</v>
      </c>
      <c r="AC25" t="s">
        <v>56</v>
      </c>
      <c r="AD25" t="s">
        <v>2329</v>
      </c>
      <c r="AE25" t="s">
        <v>2330</v>
      </c>
      <c r="AF25" t="s">
        <v>59</v>
      </c>
      <c r="AG25" t="s">
        <v>60</v>
      </c>
      <c r="AH25" s="1">
        <v>45142</v>
      </c>
      <c r="AI25" s="3" t="s">
        <v>2360</v>
      </c>
    </row>
    <row r="26" spans="1:35" x14ac:dyDescent="0.35">
      <c r="A26" t="s">
        <v>2376</v>
      </c>
      <c r="B26" t="s">
        <v>36</v>
      </c>
      <c r="C26" t="s">
        <v>37</v>
      </c>
      <c r="D26" t="s">
        <v>38</v>
      </c>
      <c r="E26" t="s">
        <v>39</v>
      </c>
      <c r="F26" t="s">
        <v>40</v>
      </c>
      <c r="G26" t="s">
        <v>41</v>
      </c>
      <c r="H26" t="s">
        <v>2326</v>
      </c>
      <c r="I26" t="s">
        <v>43</v>
      </c>
      <c r="J26" s="2">
        <v>1</v>
      </c>
      <c r="K26" t="s">
        <v>2210</v>
      </c>
      <c r="L26" t="s">
        <v>2262</v>
      </c>
      <c r="M26" t="s">
        <v>2309</v>
      </c>
      <c r="N26" t="s">
        <v>2289</v>
      </c>
      <c r="O26" t="s">
        <v>2310</v>
      </c>
      <c r="P26" t="s">
        <v>2311</v>
      </c>
      <c r="Q26" t="s">
        <v>50</v>
      </c>
      <c r="R26" t="s">
        <v>51</v>
      </c>
      <c r="S26" t="s">
        <v>52</v>
      </c>
      <c r="T26" s="1">
        <v>45131</v>
      </c>
      <c r="U26" s="1">
        <v>45232</v>
      </c>
      <c r="V26" s="1">
        <v>45170</v>
      </c>
      <c r="W26" s="3">
        <f t="shared" si="0"/>
        <v>-45</v>
      </c>
      <c r="X26" t="s">
        <v>53</v>
      </c>
      <c r="Y26" s="38"/>
      <c r="Z26" s="38"/>
      <c r="AA26" t="s">
        <v>2377</v>
      </c>
      <c r="AB26" t="s">
        <v>2378</v>
      </c>
      <c r="AC26" t="s">
        <v>56</v>
      </c>
      <c r="AD26" t="s">
        <v>2329</v>
      </c>
      <c r="AE26" t="s">
        <v>2330</v>
      </c>
      <c r="AF26" t="s">
        <v>59</v>
      </c>
      <c r="AG26" t="s">
        <v>60</v>
      </c>
      <c r="AH26" s="1">
        <v>45142</v>
      </c>
      <c r="AI26" s="3" t="s">
        <v>2360</v>
      </c>
    </row>
    <row r="27" spans="1:35" x14ac:dyDescent="0.35">
      <c r="A27" t="s">
        <v>2379</v>
      </c>
      <c r="B27" t="s">
        <v>36</v>
      </c>
      <c r="C27" t="s">
        <v>37</v>
      </c>
      <c r="D27" t="s">
        <v>38</v>
      </c>
      <c r="E27" t="s">
        <v>39</v>
      </c>
      <c r="F27" t="s">
        <v>40</v>
      </c>
      <c r="G27" t="s">
        <v>41</v>
      </c>
      <c r="H27" t="s">
        <v>2326</v>
      </c>
      <c r="I27" t="s">
        <v>43</v>
      </c>
      <c r="J27" s="2">
        <v>1</v>
      </c>
      <c r="K27" t="s">
        <v>2210</v>
      </c>
      <c r="L27" t="s">
        <v>2262</v>
      </c>
      <c r="M27" t="s">
        <v>2309</v>
      </c>
      <c r="N27" t="s">
        <v>2289</v>
      </c>
      <c r="O27" t="s">
        <v>2310</v>
      </c>
      <c r="P27" t="s">
        <v>2311</v>
      </c>
      <c r="Q27" t="s">
        <v>50</v>
      </c>
      <c r="R27" t="s">
        <v>51</v>
      </c>
      <c r="S27" t="s">
        <v>52</v>
      </c>
      <c r="T27" s="1">
        <v>45131</v>
      </c>
      <c r="U27" s="1">
        <v>45232</v>
      </c>
      <c r="V27" s="1">
        <v>45170</v>
      </c>
      <c r="W27" s="3">
        <f t="shared" si="0"/>
        <v>-45</v>
      </c>
      <c r="X27" t="s">
        <v>53</v>
      </c>
      <c r="Y27" s="38"/>
      <c r="Z27" s="38"/>
      <c r="AA27" t="s">
        <v>2380</v>
      </c>
      <c r="AB27" t="s">
        <v>2381</v>
      </c>
      <c r="AC27" t="s">
        <v>56</v>
      </c>
      <c r="AD27" t="s">
        <v>2329</v>
      </c>
      <c r="AE27" t="s">
        <v>2330</v>
      </c>
      <c r="AF27" t="s">
        <v>59</v>
      </c>
      <c r="AG27" t="s">
        <v>60</v>
      </c>
      <c r="AH27" s="1">
        <v>45142</v>
      </c>
      <c r="AI27" s="3" t="s">
        <v>2360</v>
      </c>
    </row>
    <row r="28" spans="1:35" x14ac:dyDescent="0.35">
      <c r="A28" t="s">
        <v>2382</v>
      </c>
      <c r="B28" t="s">
        <v>36</v>
      </c>
      <c r="C28" t="s">
        <v>37</v>
      </c>
      <c r="D28" t="s">
        <v>38</v>
      </c>
      <c r="E28" t="s">
        <v>39</v>
      </c>
      <c r="F28" t="s">
        <v>40</v>
      </c>
      <c r="G28" t="s">
        <v>41</v>
      </c>
      <c r="H28" t="s">
        <v>2326</v>
      </c>
      <c r="I28" t="s">
        <v>43</v>
      </c>
      <c r="J28" s="2">
        <v>1</v>
      </c>
      <c r="K28" t="s">
        <v>2210</v>
      </c>
      <c r="L28" t="s">
        <v>2262</v>
      </c>
      <c r="M28" t="s">
        <v>2309</v>
      </c>
      <c r="N28" t="s">
        <v>2289</v>
      </c>
      <c r="O28" t="s">
        <v>2310</v>
      </c>
      <c r="P28" t="s">
        <v>2311</v>
      </c>
      <c r="Q28" t="s">
        <v>50</v>
      </c>
      <c r="R28" t="s">
        <v>51</v>
      </c>
      <c r="S28" t="s">
        <v>52</v>
      </c>
      <c r="T28" s="1">
        <v>45131</v>
      </c>
      <c r="U28" s="1">
        <v>45232</v>
      </c>
      <c r="V28" s="1">
        <v>45170</v>
      </c>
      <c r="W28" s="3">
        <f t="shared" si="0"/>
        <v>-45</v>
      </c>
      <c r="X28" t="s">
        <v>53</v>
      </c>
      <c r="Y28" s="38"/>
      <c r="Z28" s="38"/>
      <c r="AA28" t="s">
        <v>2383</v>
      </c>
      <c r="AB28" t="s">
        <v>2384</v>
      </c>
      <c r="AC28" t="s">
        <v>56</v>
      </c>
      <c r="AD28" t="s">
        <v>2329</v>
      </c>
      <c r="AE28" t="s">
        <v>2330</v>
      </c>
      <c r="AF28" t="s">
        <v>59</v>
      </c>
      <c r="AG28" t="s">
        <v>60</v>
      </c>
      <c r="AH28" s="1">
        <v>45142</v>
      </c>
      <c r="AI28" s="3" t="s">
        <v>2360</v>
      </c>
    </row>
    <row r="29" spans="1:35" x14ac:dyDescent="0.35">
      <c r="A29" t="s">
        <v>2385</v>
      </c>
      <c r="B29" t="s">
        <v>36</v>
      </c>
      <c r="C29" t="s">
        <v>37</v>
      </c>
      <c r="D29" t="s">
        <v>38</v>
      </c>
      <c r="E29" t="s">
        <v>39</v>
      </c>
      <c r="F29" t="s">
        <v>40</v>
      </c>
      <c r="G29" t="s">
        <v>41</v>
      </c>
      <c r="H29" t="s">
        <v>2326</v>
      </c>
      <c r="I29" t="s">
        <v>43</v>
      </c>
      <c r="J29" s="2">
        <v>1</v>
      </c>
      <c r="K29" t="s">
        <v>2210</v>
      </c>
      <c r="L29" t="s">
        <v>2262</v>
      </c>
      <c r="M29" t="s">
        <v>2309</v>
      </c>
      <c r="N29" t="s">
        <v>2289</v>
      </c>
      <c r="O29" t="s">
        <v>2310</v>
      </c>
      <c r="P29" t="s">
        <v>2311</v>
      </c>
      <c r="Q29" t="s">
        <v>50</v>
      </c>
      <c r="R29" t="s">
        <v>51</v>
      </c>
      <c r="S29" t="s">
        <v>52</v>
      </c>
      <c r="T29" s="1">
        <v>45131</v>
      </c>
      <c r="U29" s="1">
        <v>45232</v>
      </c>
      <c r="V29" s="1">
        <v>45170</v>
      </c>
      <c r="W29" s="3">
        <f t="shared" si="0"/>
        <v>-45</v>
      </c>
      <c r="X29" t="s">
        <v>53</v>
      </c>
      <c r="Y29" s="38"/>
      <c r="Z29" s="38"/>
      <c r="AA29" t="s">
        <v>2386</v>
      </c>
      <c r="AB29" t="s">
        <v>2387</v>
      </c>
      <c r="AC29" t="s">
        <v>56</v>
      </c>
      <c r="AD29" t="s">
        <v>2329</v>
      </c>
      <c r="AE29" t="s">
        <v>2330</v>
      </c>
      <c r="AF29" t="s">
        <v>59</v>
      </c>
      <c r="AG29" t="s">
        <v>60</v>
      </c>
      <c r="AH29" s="1">
        <v>45142</v>
      </c>
      <c r="AI29" s="3" t="s">
        <v>2360</v>
      </c>
    </row>
    <row r="30" spans="1:35" x14ac:dyDescent="0.35">
      <c r="A30" t="s">
        <v>2388</v>
      </c>
      <c r="B30" t="s">
        <v>36</v>
      </c>
      <c r="C30" t="s">
        <v>37</v>
      </c>
      <c r="D30" t="s">
        <v>38</v>
      </c>
      <c r="E30" t="s">
        <v>39</v>
      </c>
      <c r="F30" t="s">
        <v>40</v>
      </c>
      <c r="G30" t="s">
        <v>41</v>
      </c>
      <c r="H30" t="s">
        <v>2326</v>
      </c>
      <c r="I30" t="s">
        <v>43</v>
      </c>
      <c r="J30" s="2">
        <v>1</v>
      </c>
      <c r="K30" t="s">
        <v>2210</v>
      </c>
      <c r="L30" t="s">
        <v>2262</v>
      </c>
      <c r="M30" t="s">
        <v>2309</v>
      </c>
      <c r="N30" t="s">
        <v>2289</v>
      </c>
      <c r="O30" t="s">
        <v>2310</v>
      </c>
      <c r="P30" t="s">
        <v>2311</v>
      </c>
      <c r="Q30" t="s">
        <v>50</v>
      </c>
      <c r="R30" t="s">
        <v>51</v>
      </c>
      <c r="S30" t="s">
        <v>52</v>
      </c>
      <c r="T30" s="1">
        <v>45131</v>
      </c>
      <c r="U30" s="1">
        <v>45232</v>
      </c>
      <c r="V30" s="1">
        <v>45170</v>
      </c>
      <c r="W30" s="3">
        <f t="shared" si="0"/>
        <v>-45</v>
      </c>
      <c r="X30" t="s">
        <v>53</v>
      </c>
      <c r="Y30" s="38"/>
      <c r="Z30" s="38"/>
      <c r="AA30" t="s">
        <v>2389</v>
      </c>
      <c r="AB30" t="s">
        <v>2390</v>
      </c>
      <c r="AC30" t="s">
        <v>56</v>
      </c>
      <c r="AD30" t="s">
        <v>2329</v>
      </c>
      <c r="AE30" t="s">
        <v>2330</v>
      </c>
      <c r="AF30" t="s">
        <v>59</v>
      </c>
      <c r="AG30" t="s">
        <v>60</v>
      </c>
      <c r="AH30" s="1">
        <v>45142</v>
      </c>
      <c r="AI30" s="3" t="s">
        <v>2360</v>
      </c>
    </row>
    <row r="31" spans="1:35" x14ac:dyDescent="0.35">
      <c r="A31" t="s">
        <v>2391</v>
      </c>
      <c r="B31" t="s">
        <v>36</v>
      </c>
      <c r="C31" t="s">
        <v>37</v>
      </c>
      <c r="D31" t="s">
        <v>38</v>
      </c>
      <c r="E31" t="s">
        <v>39</v>
      </c>
      <c r="F31" t="s">
        <v>40</v>
      </c>
      <c r="G31" t="s">
        <v>41</v>
      </c>
      <c r="H31" t="s">
        <v>2326</v>
      </c>
      <c r="I31" t="s">
        <v>43</v>
      </c>
      <c r="J31" s="2">
        <v>1</v>
      </c>
      <c r="K31" t="s">
        <v>2210</v>
      </c>
      <c r="L31" t="s">
        <v>2262</v>
      </c>
      <c r="M31" t="s">
        <v>2309</v>
      </c>
      <c r="N31" t="s">
        <v>2289</v>
      </c>
      <c r="O31" t="s">
        <v>2310</v>
      </c>
      <c r="P31" t="s">
        <v>2311</v>
      </c>
      <c r="Q31" t="s">
        <v>50</v>
      </c>
      <c r="R31" t="s">
        <v>51</v>
      </c>
      <c r="S31" t="s">
        <v>52</v>
      </c>
      <c r="T31" s="1">
        <v>45131</v>
      </c>
      <c r="U31" s="1">
        <v>45232</v>
      </c>
      <c r="V31" s="1">
        <v>45170</v>
      </c>
      <c r="W31" s="3">
        <f t="shared" si="0"/>
        <v>-45</v>
      </c>
      <c r="X31" t="s">
        <v>53</v>
      </c>
      <c r="Y31" s="38"/>
      <c r="Z31" s="38"/>
      <c r="AA31" t="s">
        <v>2392</v>
      </c>
      <c r="AB31" t="s">
        <v>2393</v>
      </c>
      <c r="AC31" t="s">
        <v>56</v>
      </c>
      <c r="AD31" t="s">
        <v>2329</v>
      </c>
      <c r="AE31" t="s">
        <v>2330</v>
      </c>
      <c r="AF31" t="s">
        <v>59</v>
      </c>
      <c r="AG31" t="s">
        <v>60</v>
      </c>
      <c r="AH31" s="1">
        <v>45142</v>
      </c>
      <c r="AI31" s="3" t="s">
        <v>2360</v>
      </c>
    </row>
    <row r="32" spans="1:35" x14ac:dyDescent="0.35">
      <c r="A32" t="s">
        <v>2394</v>
      </c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2326</v>
      </c>
      <c r="I32" t="s">
        <v>43</v>
      </c>
      <c r="J32" s="2">
        <v>1</v>
      </c>
      <c r="K32" t="s">
        <v>2210</v>
      </c>
      <c r="L32" t="s">
        <v>2262</v>
      </c>
      <c r="M32" t="s">
        <v>2309</v>
      </c>
      <c r="N32" t="s">
        <v>2289</v>
      </c>
      <c r="O32" t="s">
        <v>2310</v>
      </c>
      <c r="P32" t="s">
        <v>2311</v>
      </c>
      <c r="Q32" t="s">
        <v>50</v>
      </c>
      <c r="R32" t="s">
        <v>51</v>
      </c>
      <c r="S32" t="s">
        <v>52</v>
      </c>
      <c r="T32" s="1">
        <v>45131</v>
      </c>
      <c r="U32" s="1">
        <v>45232</v>
      </c>
      <c r="V32" s="1">
        <v>45170</v>
      </c>
      <c r="W32" s="3">
        <f t="shared" si="0"/>
        <v>-45</v>
      </c>
      <c r="X32" t="s">
        <v>53</v>
      </c>
      <c r="Y32" s="38"/>
      <c r="Z32" s="38"/>
      <c r="AA32" t="s">
        <v>2395</v>
      </c>
      <c r="AB32" t="s">
        <v>2396</v>
      </c>
      <c r="AC32" t="s">
        <v>56</v>
      </c>
      <c r="AD32" t="s">
        <v>2329</v>
      </c>
      <c r="AE32" t="s">
        <v>2330</v>
      </c>
      <c r="AF32" t="s">
        <v>59</v>
      </c>
      <c r="AG32" t="s">
        <v>60</v>
      </c>
      <c r="AH32" s="1">
        <v>45142</v>
      </c>
      <c r="AI32" s="3" t="s">
        <v>2360</v>
      </c>
    </row>
    <row r="33" spans="1:35" x14ac:dyDescent="0.35">
      <c r="A33" t="s">
        <v>2397</v>
      </c>
      <c r="B33" t="s">
        <v>36</v>
      </c>
      <c r="C33" t="s">
        <v>37</v>
      </c>
      <c r="D33" t="s">
        <v>38</v>
      </c>
      <c r="E33" t="s">
        <v>39</v>
      </c>
      <c r="F33" t="s">
        <v>40</v>
      </c>
      <c r="G33" t="s">
        <v>41</v>
      </c>
      <c r="H33" t="s">
        <v>2326</v>
      </c>
      <c r="I33" t="s">
        <v>43</v>
      </c>
      <c r="J33" s="2">
        <v>1</v>
      </c>
      <c r="K33" t="s">
        <v>2210</v>
      </c>
      <c r="L33" t="s">
        <v>2262</v>
      </c>
      <c r="M33" t="s">
        <v>2309</v>
      </c>
      <c r="N33" t="s">
        <v>2289</v>
      </c>
      <c r="O33" t="s">
        <v>2310</v>
      </c>
      <c r="P33" t="s">
        <v>2311</v>
      </c>
      <c r="Q33" t="s">
        <v>50</v>
      </c>
      <c r="R33" t="s">
        <v>51</v>
      </c>
      <c r="S33" t="s">
        <v>52</v>
      </c>
      <c r="T33" s="1">
        <v>45131</v>
      </c>
      <c r="U33" s="1">
        <v>45232</v>
      </c>
      <c r="V33" s="1">
        <v>45170</v>
      </c>
      <c r="W33" s="3">
        <f t="shared" si="0"/>
        <v>-45</v>
      </c>
      <c r="X33" t="s">
        <v>53</v>
      </c>
      <c r="Y33" s="38"/>
      <c r="Z33" s="38"/>
      <c r="AA33" t="s">
        <v>2398</v>
      </c>
      <c r="AB33" t="s">
        <v>2399</v>
      </c>
      <c r="AC33" t="s">
        <v>56</v>
      </c>
      <c r="AD33" t="s">
        <v>2329</v>
      </c>
      <c r="AE33" t="s">
        <v>2330</v>
      </c>
      <c r="AF33" t="s">
        <v>59</v>
      </c>
      <c r="AG33" t="s">
        <v>60</v>
      </c>
      <c r="AH33" s="1">
        <v>45142</v>
      </c>
      <c r="AI33" s="3" t="s">
        <v>2360</v>
      </c>
    </row>
    <row r="34" spans="1:35" x14ac:dyDescent="0.35">
      <c r="A34" t="s">
        <v>2400</v>
      </c>
      <c r="B34" t="s">
        <v>36</v>
      </c>
      <c r="C34" t="s">
        <v>37</v>
      </c>
      <c r="D34" t="s">
        <v>38</v>
      </c>
      <c r="E34" t="s">
        <v>39</v>
      </c>
      <c r="F34" t="s">
        <v>40</v>
      </c>
      <c r="G34" t="s">
        <v>41</v>
      </c>
      <c r="H34" t="s">
        <v>2326</v>
      </c>
      <c r="I34" t="s">
        <v>43</v>
      </c>
      <c r="J34" s="2">
        <v>1</v>
      </c>
      <c r="K34" t="s">
        <v>2210</v>
      </c>
      <c r="L34" t="s">
        <v>2262</v>
      </c>
      <c r="M34" t="s">
        <v>2309</v>
      </c>
      <c r="N34" t="s">
        <v>2289</v>
      </c>
      <c r="O34" t="s">
        <v>2310</v>
      </c>
      <c r="P34" t="s">
        <v>2311</v>
      </c>
      <c r="Q34" t="s">
        <v>50</v>
      </c>
      <c r="R34" t="s">
        <v>51</v>
      </c>
      <c r="S34" t="s">
        <v>52</v>
      </c>
      <c r="T34" s="1">
        <v>45131</v>
      </c>
      <c r="U34" s="1">
        <v>45232</v>
      </c>
      <c r="V34" s="1">
        <v>45170</v>
      </c>
      <c r="W34" s="3">
        <f t="shared" si="0"/>
        <v>-45</v>
      </c>
      <c r="X34" t="s">
        <v>53</v>
      </c>
      <c r="Y34" s="38"/>
      <c r="Z34" s="38"/>
      <c r="AA34" t="s">
        <v>2401</v>
      </c>
      <c r="AB34" t="s">
        <v>2402</v>
      </c>
      <c r="AC34" t="s">
        <v>56</v>
      </c>
      <c r="AD34" t="s">
        <v>2329</v>
      </c>
      <c r="AE34" t="s">
        <v>2330</v>
      </c>
      <c r="AF34" t="s">
        <v>59</v>
      </c>
      <c r="AG34" t="s">
        <v>60</v>
      </c>
      <c r="AH34" s="1">
        <v>45142</v>
      </c>
      <c r="AI34" s="3" t="s">
        <v>2360</v>
      </c>
    </row>
    <row r="35" spans="1:35" x14ac:dyDescent="0.35">
      <c r="A35" t="s">
        <v>2403</v>
      </c>
      <c r="B35" t="s">
        <v>36</v>
      </c>
      <c r="C35" t="s">
        <v>37</v>
      </c>
      <c r="D35" t="s">
        <v>38</v>
      </c>
      <c r="E35" t="s">
        <v>39</v>
      </c>
      <c r="F35" t="s">
        <v>877</v>
      </c>
      <c r="G35" t="s">
        <v>63</v>
      </c>
      <c r="H35" t="s">
        <v>2404</v>
      </c>
      <c r="I35" t="s">
        <v>65</v>
      </c>
      <c r="J35" s="2">
        <v>1</v>
      </c>
      <c r="K35" t="s">
        <v>2210</v>
      </c>
      <c r="L35" t="s">
        <v>2262</v>
      </c>
      <c r="M35" t="s">
        <v>2405</v>
      </c>
      <c r="N35" t="s">
        <v>2262</v>
      </c>
      <c r="O35" t="s">
        <v>2406</v>
      </c>
      <c r="P35" t="s">
        <v>2407</v>
      </c>
      <c r="Q35" t="s">
        <v>50</v>
      </c>
      <c r="R35" t="s">
        <v>51</v>
      </c>
      <c r="S35" t="s">
        <v>52</v>
      </c>
      <c r="T35" s="1">
        <v>45133</v>
      </c>
      <c r="U35" s="1">
        <v>45400</v>
      </c>
      <c r="V35" s="1">
        <v>45189</v>
      </c>
      <c r="W35" s="3">
        <f t="shared" ref="W35:W53" si="1">NETWORKDAYS(U35,V35)</f>
        <v>-152</v>
      </c>
      <c r="X35" t="s">
        <v>53</v>
      </c>
      <c r="Y35" s="38"/>
      <c r="Z35" s="38"/>
      <c r="AA35" t="s">
        <v>2408</v>
      </c>
      <c r="AB35" t="s">
        <v>2409</v>
      </c>
      <c r="AC35" t="s">
        <v>273</v>
      </c>
      <c r="AD35" t="s">
        <v>2410</v>
      </c>
      <c r="AE35" t="s">
        <v>2411</v>
      </c>
      <c r="AF35" t="s">
        <v>2412</v>
      </c>
      <c r="AG35" t="s">
        <v>60</v>
      </c>
      <c r="AH35" s="1">
        <v>45160</v>
      </c>
      <c r="AI35" s="3" t="s">
        <v>2413</v>
      </c>
    </row>
    <row r="36" spans="1:35" x14ac:dyDescent="0.35">
      <c r="A36" t="s">
        <v>2414</v>
      </c>
      <c r="B36" t="s">
        <v>36</v>
      </c>
      <c r="C36" t="s">
        <v>37</v>
      </c>
      <c r="D36" t="s">
        <v>38</v>
      </c>
      <c r="E36" t="s">
        <v>39</v>
      </c>
      <c r="F36" t="s">
        <v>877</v>
      </c>
      <c r="G36" t="s">
        <v>63</v>
      </c>
      <c r="H36" t="s">
        <v>2404</v>
      </c>
      <c r="I36" t="s">
        <v>65</v>
      </c>
      <c r="J36" s="2">
        <v>1</v>
      </c>
      <c r="K36" t="s">
        <v>2210</v>
      </c>
      <c r="L36" t="s">
        <v>2262</v>
      </c>
      <c r="M36" t="s">
        <v>2405</v>
      </c>
      <c r="N36" t="s">
        <v>2262</v>
      </c>
      <c r="O36" t="s">
        <v>2406</v>
      </c>
      <c r="P36" t="s">
        <v>2407</v>
      </c>
      <c r="Q36" t="s">
        <v>50</v>
      </c>
      <c r="R36" t="s">
        <v>51</v>
      </c>
      <c r="S36" t="s">
        <v>52</v>
      </c>
      <c r="T36" s="1">
        <v>45133</v>
      </c>
      <c r="U36" s="1">
        <v>45400</v>
      </c>
      <c r="V36" s="1">
        <v>45189</v>
      </c>
      <c r="W36" s="3">
        <f t="shared" si="1"/>
        <v>-152</v>
      </c>
      <c r="X36" t="s">
        <v>53</v>
      </c>
      <c r="Y36" s="38"/>
      <c r="Z36" s="38"/>
      <c r="AA36" t="s">
        <v>2415</v>
      </c>
      <c r="AB36" t="s">
        <v>2416</v>
      </c>
      <c r="AC36" t="s">
        <v>273</v>
      </c>
      <c r="AD36" t="s">
        <v>2417</v>
      </c>
      <c r="AE36" t="s">
        <v>2418</v>
      </c>
      <c r="AF36" t="s">
        <v>2412</v>
      </c>
      <c r="AG36" t="s">
        <v>60</v>
      </c>
      <c r="AH36" s="1">
        <v>45160</v>
      </c>
      <c r="AI36" s="3" t="s">
        <v>2413</v>
      </c>
    </row>
    <row r="37" spans="1:35" x14ac:dyDescent="0.35">
      <c r="A37" t="s">
        <v>2419</v>
      </c>
      <c r="B37" t="s">
        <v>36</v>
      </c>
      <c r="C37" t="s">
        <v>37</v>
      </c>
      <c r="D37" t="s">
        <v>38</v>
      </c>
      <c r="E37" t="s">
        <v>39</v>
      </c>
      <c r="F37" t="s">
        <v>73</v>
      </c>
      <c r="G37" t="s">
        <v>63</v>
      </c>
      <c r="H37" t="s">
        <v>2420</v>
      </c>
      <c r="I37" t="s">
        <v>65</v>
      </c>
      <c r="J37" s="2">
        <v>1</v>
      </c>
      <c r="K37" t="s">
        <v>2210</v>
      </c>
      <c r="L37" t="s">
        <v>2262</v>
      </c>
      <c r="M37" t="s">
        <v>2421</v>
      </c>
      <c r="N37" t="s">
        <v>2262</v>
      </c>
      <c r="O37" t="s">
        <v>2422</v>
      </c>
      <c r="P37" t="s">
        <v>2423</v>
      </c>
      <c r="Q37" t="s">
        <v>50</v>
      </c>
      <c r="R37" t="s">
        <v>51</v>
      </c>
      <c r="S37" t="s">
        <v>52</v>
      </c>
      <c r="T37" s="1">
        <v>45159</v>
      </c>
      <c r="U37" s="1">
        <v>45385</v>
      </c>
      <c r="V37" s="1">
        <v>45189</v>
      </c>
      <c r="W37" s="3">
        <f t="shared" si="1"/>
        <v>-141</v>
      </c>
      <c r="X37" t="s">
        <v>53</v>
      </c>
      <c r="Y37" s="38"/>
      <c r="Z37" s="38"/>
      <c r="AA37" t="s">
        <v>2424</v>
      </c>
      <c r="AB37" t="s">
        <v>2425</v>
      </c>
      <c r="AC37" t="s">
        <v>273</v>
      </c>
      <c r="AD37" t="s">
        <v>2426</v>
      </c>
      <c r="AE37" t="s">
        <v>2427</v>
      </c>
      <c r="AF37" t="s">
        <v>2412</v>
      </c>
      <c r="AG37" t="s">
        <v>60</v>
      </c>
      <c r="AH37" s="1">
        <v>45160</v>
      </c>
      <c r="AI37" s="3" t="s">
        <v>2413</v>
      </c>
    </row>
    <row r="38" spans="1:35" x14ac:dyDescent="0.35">
      <c r="A38" t="s">
        <v>2428</v>
      </c>
      <c r="B38" t="s">
        <v>36</v>
      </c>
      <c r="C38" t="s">
        <v>37</v>
      </c>
      <c r="D38" t="s">
        <v>38</v>
      </c>
      <c r="E38" t="s">
        <v>39</v>
      </c>
      <c r="F38" t="s">
        <v>2429</v>
      </c>
      <c r="G38" t="s">
        <v>63</v>
      </c>
      <c r="H38" t="s">
        <v>2420</v>
      </c>
      <c r="I38" t="s">
        <v>65</v>
      </c>
      <c r="J38" s="2">
        <v>1</v>
      </c>
      <c r="K38" t="s">
        <v>2210</v>
      </c>
      <c r="L38" t="s">
        <v>2262</v>
      </c>
      <c r="M38" t="s">
        <v>56</v>
      </c>
      <c r="N38" t="s">
        <v>2262</v>
      </c>
      <c r="O38" t="s">
        <v>2422</v>
      </c>
      <c r="P38" t="s">
        <v>2423</v>
      </c>
      <c r="Q38" t="s">
        <v>50</v>
      </c>
      <c r="R38" t="s">
        <v>51</v>
      </c>
      <c r="S38" t="s">
        <v>52</v>
      </c>
      <c r="T38" s="1">
        <v>45159</v>
      </c>
      <c r="U38" s="1">
        <v>45385</v>
      </c>
      <c r="V38" s="1">
        <v>45189</v>
      </c>
      <c r="W38" s="3">
        <f t="shared" si="1"/>
        <v>-141</v>
      </c>
      <c r="X38" t="s">
        <v>53</v>
      </c>
      <c r="Y38" s="38"/>
      <c r="Z38" s="38"/>
      <c r="AA38" t="s">
        <v>2430</v>
      </c>
      <c r="AB38" t="s">
        <v>2431</v>
      </c>
      <c r="AC38" t="s">
        <v>273</v>
      </c>
      <c r="AD38" t="s">
        <v>2432</v>
      </c>
      <c r="AE38" t="s">
        <v>2433</v>
      </c>
      <c r="AF38" t="s">
        <v>2412</v>
      </c>
      <c r="AG38" t="s">
        <v>60</v>
      </c>
      <c r="AH38" s="1">
        <v>45160</v>
      </c>
      <c r="AI38" s="3" t="s">
        <v>2413</v>
      </c>
    </row>
    <row r="39" spans="1:35" x14ac:dyDescent="0.35">
      <c r="A39" t="s">
        <v>2434</v>
      </c>
      <c r="B39" t="s">
        <v>36</v>
      </c>
      <c r="C39" t="s">
        <v>37</v>
      </c>
      <c r="D39" t="s">
        <v>38</v>
      </c>
      <c r="E39" t="s">
        <v>39</v>
      </c>
      <c r="F39" t="s">
        <v>872</v>
      </c>
      <c r="G39" t="s">
        <v>334</v>
      </c>
      <c r="H39" t="s">
        <v>2435</v>
      </c>
      <c r="I39" t="s">
        <v>677</v>
      </c>
      <c r="J39" s="2">
        <v>1</v>
      </c>
      <c r="K39" t="s">
        <v>2210</v>
      </c>
      <c r="L39" t="s">
        <v>2262</v>
      </c>
      <c r="M39" t="s">
        <v>2436</v>
      </c>
      <c r="N39" t="s">
        <v>2289</v>
      </c>
      <c r="O39" t="s">
        <v>2437</v>
      </c>
      <c r="P39" t="s">
        <v>2438</v>
      </c>
      <c r="Q39" t="s">
        <v>50</v>
      </c>
      <c r="R39" t="s">
        <v>51</v>
      </c>
      <c r="S39" t="s">
        <v>90</v>
      </c>
      <c r="T39" s="1">
        <v>45187</v>
      </c>
      <c r="U39" s="1">
        <v>45275</v>
      </c>
      <c r="V39" s="1">
        <v>45215</v>
      </c>
      <c r="W39" s="3">
        <f t="shared" si="1"/>
        <v>-45</v>
      </c>
      <c r="X39" t="s">
        <v>53</v>
      </c>
      <c r="Y39" s="38"/>
      <c r="Z39" s="38"/>
      <c r="AA39" t="s">
        <v>2439</v>
      </c>
      <c r="AB39" t="s">
        <v>2440</v>
      </c>
      <c r="AC39" t="s">
        <v>273</v>
      </c>
      <c r="AD39" t="s">
        <v>56</v>
      </c>
      <c r="AE39" t="s">
        <v>56</v>
      </c>
      <c r="AF39" t="s">
        <v>56</v>
      </c>
      <c r="AG39" t="s">
        <v>56</v>
      </c>
      <c r="AI39" s="3" t="s">
        <v>2360</v>
      </c>
    </row>
    <row r="40" spans="1:35" x14ac:dyDescent="0.35">
      <c r="A40" t="s">
        <v>2441</v>
      </c>
      <c r="B40" t="s">
        <v>36</v>
      </c>
      <c r="C40" t="s">
        <v>37</v>
      </c>
      <c r="D40" t="s">
        <v>38</v>
      </c>
      <c r="E40" t="s">
        <v>39</v>
      </c>
      <c r="F40" t="s">
        <v>693</v>
      </c>
      <c r="G40" t="s">
        <v>2442</v>
      </c>
      <c r="H40" t="s">
        <v>2435</v>
      </c>
      <c r="I40" t="s">
        <v>2443</v>
      </c>
      <c r="J40" s="2">
        <v>1</v>
      </c>
      <c r="K40" t="s">
        <v>2210</v>
      </c>
      <c r="L40" t="s">
        <v>2262</v>
      </c>
      <c r="M40" t="s">
        <v>2436</v>
      </c>
      <c r="N40" t="s">
        <v>2289</v>
      </c>
      <c r="O40" t="s">
        <v>2437</v>
      </c>
      <c r="P40" t="s">
        <v>2438</v>
      </c>
      <c r="Q40" t="s">
        <v>50</v>
      </c>
      <c r="R40" t="s">
        <v>51</v>
      </c>
      <c r="S40" t="s">
        <v>90</v>
      </c>
      <c r="T40" s="1">
        <v>45187</v>
      </c>
      <c r="U40" s="1">
        <v>45275</v>
      </c>
      <c r="V40" s="1">
        <v>45215</v>
      </c>
      <c r="W40" s="3">
        <f t="shared" si="1"/>
        <v>-45</v>
      </c>
      <c r="X40" t="s">
        <v>53</v>
      </c>
      <c r="Y40" s="38"/>
      <c r="Z40" s="38"/>
      <c r="AA40" t="s">
        <v>2444</v>
      </c>
      <c r="AB40" t="s">
        <v>2445</v>
      </c>
      <c r="AC40" t="s">
        <v>273</v>
      </c>
      <c r="AD40" t="s">
        <v>56</v>
      </c>
      <c r="AE40" t="s">
        <v>56</v>
      </c>
      <c r="AF40" t="s">
        <v>56</v>
      </c>
      <c r="AG40" t="s">
        <v>56</v>
      </c>
      <c r="AI40" s="3" t="s">
        <v>2360</v>
      </c>
    </row>
    <row r="41" spans="1:35" x14ac:dyDescent="0.35">
      <c r="A41" t="s">
        <v>2446</v>
      </c>
      <c r="B41" t="s">
        <v>36</v>
      </c>
      <c r="C41" t="s">
        <v>37</v>
      </c>
      <c r="D41" t="s">
        <v>38</v>
      </c>
      <c r="E41" t="s">
        <v>39</v>
      </c>
      <c r="F41" t="s">
        <v>788</v>
      </c>
      <c r="G41" t="s">
        <v>305</v>
      </c>
      <c r="H41" t="s">
        <v>2447</v>
      </c>
      <c r="I41" t="s">
        <v>307</v>
      </c>
      <c r="J41" s="2">
        <v>1</v>
      </c>
      <c r="K41" t="s">
        <v>2210</v>
      </c>
      <c r="L41" t="s">
        <v>2262</v>
      </c>
      <c r="M41" t="s">
        <v>2448</v>
      </c>
      <c r="N41" t="s">
        <v>2289</v>
      </c>
      <c r="O41" t="s">
        <v>2290</v>
      </c>
      <c r="P41" t="s">
        <v>2291</v>
      </c>
      <c r="Q41" t="s">
        <v>50</v>
      </c>
      <c r="R41" t="s">
        <v>51</v>
      </c>
      <c r="S41" t="s">
        <v>90</v>
      </c>
      <c r="T41" s="1">
        <v>45063</v>
      </c>
      <c r="U41" s="1">
        <v>45152</v>
      </c>
      <c r="V41" s="1">
        <v>45092</v>
      </c>
      <c r="W41" s="3">
        <f t="shared" si="1"/>
        <v>-43</v>
      </c>
      <c r="X41" t="s">
        <v>53</v>
      </c>
      <c r="Y41" s="38"/>
      <c r="Z41" s="38"/>
      <c r="AA41" t="s">
        <v>2449</v>
      </c>
      <c r="AB41" t="s">
        <v>2450</v>
      </c>
      <c r="AC41" t="s">
        <v>80</v>
      </c>
      <c r="AD41" t="s">
        <v>56</v>
      </c>
      <c r="AE41" t="s">
        <v>56</v>
      </c>
      <c r="AF41" t="s">
        <v>56</v>
      </c>
      <c r="AG41" t="s">
        <v>56</v>
      </c>
      <c r="AI41" s="27" t="s">
        <v>2451</v>
      </c>
    </row>
    <row r="42" spans="1:35" x14ac:dyDescent="0.35">
      <c r="A42" t="s">
        <v>2452</v>
      </c>
      <c r="B42" t="s">
        <v>36</v>
      </c>
      <c r="C42" t="s">
        <v>37</v>
      </c>
      <c r="D42" t="s">
        <v>38</v>
      </c>
      <c r="E42" t="s">
        <v>39</v>
      </c>
      <c r="F42" t="s">
        <v>2286</v>
      </c>
      <c r="G42" t="s">
        <v>666</v>
      </c>
      <c r="H42" t="s">
        <v>2453</v>
      </c>
      <c r="I42" t="s">
        <v>95</v>
      </c>
      <c r="J42" s="2">
        <v>1</v>
      </c>
      <c r="K42" t="s">
        <v>2210</v>
      </c>
      <c r="L42" t="s">
        <v>2262</v>
      </c>
      <c r="M42" t="s">
        <v>2336</v>
      </c>
      <c r="N42" t="s">
        <v>2264</v>
      </c>
      <c r="O42" t="s">
        <v>2277</v>
      </c>
      <c r="P42" t="s">
        <v>2278</v>
      </c>
      <c r="Q42" t="s">
        <v>50</v>
      </c>
      <c r="R42" t="s">
        <v>51</v>
      </c>
      <c r="S42" t="s">
        <v>90</v>
      </c>
      <c r="T42" s="1">
        <v>45082</v>
      </c>
      <c r="U42" s="1">
        <v>45117</v>
      </c>
      <c r="V42" s="1">
        <v>45112</v>
      </c>
      <c r="W42" s="3">
        <f t="shared" si="1"/>
        <v>-4</v>
      </c>
      <c r="X42" t="s">
        <v>53</v>
      </c>
      <c r="Y42" s="38"/>
      <c r="Z42" s="38"/>
      <c r="AA42" t="s">
        <v>2454</v>
      </c>
      <c r="AB42" t="s">
        <v>2455</v>
      </c>
      <c r="AC42" t="s">
        <v>273</v>
      </c>
      <c r="AD42" t="s">
        <v>56</v>
      </c>
      <c r="AE42" t="s">
        <v>56</v>
      </c>
      <c r="AF42" t="s">
        <v>56</v>
      </c>
      <c r="AG42" t="s">
        <v>56</v>
      </c>
      <c r="AI42" s="3" t="s">
        <v>262</v>
      </c>
    </row>
    <row r="43" spans="1:35" x14ac:dyDescent="0.35">
      <c r="A43" t="s">
        <v>2456</v>
      </c>
      <c r="B43" t="s">
        <v>36</v>
      </c>
      <c r="C43" t="s">
        <v>37</v>
      </c>
      <c r="D43" t="s">
        <v>38</v>
      </c>
      <c r="E43" t="s">
        <v>39</v>
      </c>
      <c r="F43" t="s">
        <v>2286</v>
      </c>
      <c r="G43" t="s">
        <v>286</v>
      </c>
      <c r="H43" t="s">
        <v>2457</v>
      </c>
      <c r="I43" t="s">
        <v>95</v>
      </c>
      <c r="J43" s="2">
        <v>1</v>
      </c>
      <c r="K43" t="s">
        <v>2210</v>
      </c>
      <c r="L43" t="s">
        <v>2262</v>
      </c>
      <c r="M43" t="s">
        <v>2336</v>
      </c>
      <c r="N43" t="s">
        <v>2264</v>
      </c>
      <c r="O43" t="s">
        <v>2458</v>
      </c>
      <c r="P43" t="s">
        <v>2459</v>
      </c>
      <c r="Q43" t="s">
        <v>50</v>
      </c>
      <c r="R43" t="s">
        <v>51</v>
      </c>
      <c r="S43" t="s">
        <v>90</v>
      </c>
      <c r="T43" s="1">
        <v>45099</v>
      </c>
      <c r="U43" s="1">
        <v>45497</v>
      </c>
      <c r="V43" s="1">
        <v>45128</v>
      </c>
      <c r="W43" s="3">
        <f t="shared" si="1"/>
        <v>-264</v>
      </c>
      <c r="X43" t="s">
        <v>53</v>
      </c>
      <c r="Y43" s="38"/>
      <c r="Z43" s="38"/>
      <c r="AA43" t="s">
        <v>2460</v>
      </c>
      <c r="AB43" t="s">
        <v>2461</v>
      </c>
      <c r="AC43" t="s">
        <v>273</v>
      </c>
      <c r="AD43" t="s">
        <v>56</v>
      </c>
      <c r="AE43" t="s">
        <v>56</v>
      </c>
      <c r="AF43" t="s">
        <v>56</v>
      </c>
      <c r="AG43" t="s">
        <v>56</v>
      </c>
      <c r="AI43" s="3" t="s">
        <v>2360</v>
      </c>
    </row>
    <row r="44" spans="1:35" x14ac:dyDescent="0.35">
      <c r="A44" t="s">
        <v>2462</v>
      </c>
      <c r="B44" t="s">
        <v>36</v>
      </c>
      <c r="C44" t="s">
        <v>37</v>
      </c>
      <c r="D44" t="s">
        <v>38</v>
      </c>
      <c r="E44" t="s">
        <v>39</v>
      </c>
      <c r="F44" t="s">
        <v>2286</v>
      </c>
      <c r="G44" t="s">
        <v>286</v>
      </c>
      <c r="H44" t="s">
        <v>2457</v>
      </c>
      <c r="I44" t="s">
        <v>95</v>
      </c>
      <c r="J44" s="2">
        <v>1</v>
      </c>
      <c r="K44" t="s">
        <v>2210</v>
      </c>
      <c r="L44" t="s">
        <v>2262</v>
      </c>
      <c r="M44" t="s">
        <v>2336</v>
      </c>
      <c r="N44" t="s">
        <v>2264</v>
      </c>
      <c r="O44" t="s">
        <v>2458</v>
      </c>
      <c r="P44" t="s">
        <v>2459</v>
      </c>
      <c r="Q44" t="s">
        <v>50</v>
      </c>
      <c r="R44" t="s">
        <v>51</v>
      </c>
      <c r="S44" t="s">
        <v>90</v>
      </c>
      <c r="T44" s="1">
        <v>45099</v>
      </c>
      <c r="U44" s="1">
        <v>45497</v>
      </c>
      <c r="V44" s="1">
        <v>45128</v>
      </c>
      <c r="W44" s="3">
        <f t="shared" si="1"/>
        <v>-264</v>
      </c>
      <c r="X44" t="s">
        <v>53</v>
      </c>
      <c r="Y44" s="38"/>
      <c r="Z44" s="38"/>
      <c r="AA44" t="s">
        <v>2463</v>
      </c>
      <c r="AB44" t="s">
        <v>2464</v>
      </c>
      <c r="AC44" t="s">
        <v>273</v>
      </c>
      <c r="AD44" t="s">
        <v>56</v>
      </c>
      <c r="AE44" t="s">
        <v>56</v>
      </c>
      <c r="AF44" t="s">
        <v>56</v>
      </c>
      <c r="AG44" t="s">
        <v>56</v>
      </c>
      <c r="AI44" s="3" t="s">
        <v>2360</v>
      </c>
    </row>
    <row r="45" spans="1:35" x14ac:dyDescent="0.35">
      <c r="A45" t="s">
        <v>2465</v>
      </c>
      <c r="B45" t="s">
        <v>36</v>
      </c>
      <c r="C45" t="s">
        <v>37</v>
      </c>
      <c r="D45" t="s">
        <v>38</v>
      </c>
      <c r="E45" t="s">
        <v>39</v>
      </c>
      <c r="F45" t="s">
        <v>2286</v>
      </c>
      <c r="G45" t="s">
        <v>286</v>
      </c>
      <c r="H45" t="s">
        <v>2457</v>
      </c>
      <c r="I45" t="s">
        <v>95</v>
      </c>
      <c r="J45" s="2">
        <v>1</v>
      </c>
      <c r="K45" t="s">
        <v>2210</v>
      </c>
      <c r="L45" t="s">
        <v>2262</v>
      </c>
      <c r="M45" t="s">
        <v>2336</v>
      </c>
      <c r="N45" t="s">
        <v>2264</v>
      </c>
      <c r="O45" t="s">
        <v>2458</v>
      </c>
      <c r="P45" t="s">
        <v>2459</v>
      </c>
      <c r="Q45" t="s">
        <v>50</v>
      </c>
      <c r="R45" t="s">
        <v>51</v>
      </c>
      <c r="S45" t="s">
        <v>90</v>
      </c>
      <c r="T45" s="1">
        <v>45099</v>
      </c>
      <c r="U45" s="1">
        <v>45497</v>
      </c>
      <c r="V45" s="1">
        <v>45128</v>
      </c>
      <c r="W45" s="3">
        <f t="shared" si="1"/>
        <v>-264</v>
      </c>
      <c r="X45" t="s">
        <v>53</v>
      </c>
      <c r="Y45" s="38"/>
      <c r="Z45" s="38"/>
      <c r="AA45" t="s">
        <v>2466</v>
      </c>
      <c r="AB45" t="s">
        <v>2467</v>
      </c>
      <c r="AC45" t="s">
        <v>273</v>
      </c>
      <c r="AD45" t="s">
        <v>56</v>
      </c>
      <c r="AE45" t="s">
        <v>56</v>
      </c>
      <c r="AF45" t="s">
        <v>56</v>
      </c>
      <c r="AG45" t="s">
        <v>56</v>
      </c>
      <c r="AI45" s="3" t="s">
        <v>2360</v>
      </c>
    </row>
    <row r="46" spans="1:35" x14ac:dyDescent="0.35">
      <c r="A46" t="s">
        <v>2468</v>
      </c>
      <c r="B46" t="s">
        <v>36</v>
      </c>
      <c r="C46" t="s">
        <v>37</v>
      </c>
      <c r="D46" t="s">
        <v>38</v>
      </c>
      <c r="E46" t="s">
        <v>39</v>
      </c>
      <c r="F46" t="s">
        <v>649</v>
      </c>
      <c r="G46" t="s">
        <v>63</v>
      </c>
      <c r="H46" t="s">
        <v>2469</v>
      </c>
      <c r="I46" t="s">
        <v>95</v>
      </c>
      <c r="J46" s="2">
        <v>1</v>
      </c>
      <c r="K46" t="s">
        <v>2210</v>
      </c>
      <c r="L46" t="s">
        <v>2262</v>
      </c>
      <c r="M46" t="s">
        <v>2276</v>
      </c>
      <c r="N46" t="s">
        <v>2264</v>
      </c>
      <c r="O46" t="s">
        <v>2470</v>
      </c>
      <c r="P46" t="s">
        <v>2471</v>
      </c>
      <c r="Q46" t="s">
        <v>50</v>
      </c>
      <c r="R46" t="s">
        <v>51</v>
      </c>
      <c r="S46" t="s">
        <v>90</v>
      </c>
      <c r="T46" s="1">
        <v>45264</v>
      </c>
      <c r="U46" s="1">
        <v>45516</v>
      </c>
      <c r="V46" s="1">
        <v>45294</v>
      </c>
      <c r="W46" s="3">
        <f t="shared" si="1"/>
        <v>-159</v>
      </c>
      <c r="X46" t="s">
        <v>53</v>
      </c>
      <c r="Y46" s="38"/>
      <c r="Z46" s="38"/>
      <c r="AA46" t="s">
        <v>2472</v>
      </c>
      <c r="AB46" t="s">
        <v>2473</v>
      </c>
      <c r="AC46" t="s">
        <v>80</v>
      </c>
      <c r="AD46" t="s">
        <v>56</v>
      </c>
      <c r="AE46" t="s">
        <v>56</v>
      </c>
      <c r="AF46" t="s">
        <v>56</v>
      </c>
      <c r="AG46" t="s">
        <v>56</v>
      </c>
      <c r="AI46" s="3" t="s">
        <v>2316</v>
      </c>
    </row>
    <row r="47" spans="1:35" x14ac:dyDescent="0.35">
      <c r="A47" t="s">
        <v>2474</v>
      </c>
      <c r="B47" t="s">
        <v>36</v>
      </c>
      <c r="C47" t="s">
        <v>37</v>
      </c>
      <c r="D47" t="s">
        <v>38</v>
      </c>
      <c r="E47" t="s">
        <v>39</v>
      </c>
      <c r="F47" t="s">
        <v>2286</v>
      </c>
      <c r="G47" t="s">
        <v>296</v>
      </c>
      <c r="H47" t="s">
        <v>2475</v>
      </c>
      <c r="I47" t="s">
        <v>43</v>
      </c>
      <c r="J47" s="2">
        <v>1</v>
      </c>
      <c r="K47" t="s">
        <v>2210</v>
      </c>
      <c r="L47" t="s">
        <v>2262</v>
      </c>
      <c r="M47" t="s">
        <v>2276</v>
      </c>
      <c r="N47" t="s">
        <v>2264</v>
      </c>
      <c r="O47" t="s">
        <v>2476</v>
      </c>
      <c r="P47" t="s">
        <v>2477</v>
      </c>
      <c r="Q47" t="s">
        <v>50</v>
      </c>
      <c r="R47" t="s">
        <v>51</v>
      </c>
      <c r="S47" t="s">
        <v>90</v>
      </c>
      <c r="T47" s="1">
        <v>45120</v>
      </c>
      <c r="U47" s="1">
        <v>45149</v>
      </c>
      <c r="V47" s="1">
        <v>45148</v>
      </c>
      <c r="W47" s="3">
        <f t="shared" si="1"/>
        <v>-2</v>
      </c>
      <c r="X47" t="s">
        <v>53</v>
      </c>
      <c r="Y47" s="38"/>
      <c r="Z47" s="38"/>
      <c r="AA47" t="s">
        <v>2478</v>
      </c>
      <c r="AB47" t="s">
        <v>2479</v>
      </c>
      <c r="AC47" t="s">
        <v>56</v>
      </c>
      <c r="AD47" t="s">
        <v>56</v>
      </c>
      <c r="AE47" t="s">
        <v>56</v>
      </c>
      <c r="AF47" t="s">
        <v>56</v>
      </c>
      <c r="AG47" t="s">
        <v>56</v>
      </c>
      <c r="AI47" s="3" t="s">
        <v>2480</v>
      </c>
    </row>
    <row r="48" spans="1:35" ht="29" x14ac:dyDescent="0.35">
      <c r="A48" t="s">
        <v>2481</v>
      </c>
      <c r="B48" t="s">
        <v>36</v>
      </c>
      <c r="C48" t="s">
        <v>37</v>
      </c>
      <c r="D48" t="s">
        <v>38</v>
      </c>
      <c r="E48" t="s">
        <v>39</v>
      </c>
      <c r="F48" t="s">
        <v>1322</v>
      </c>
      <c r="G48" t="s">
        <v>63</v>
      </c>
      <c r="H48" t="s">
        <v>2482</v>
      </c>
      <c r="I48" t="s">
        <v>65</v>
      </c>
      <c r="J48" s="2">
        <v>1</v>
      </c>
      <c r="K48" t="s">
        <v>2210</v>
      </c>
      <c r="L48" t="s">
        <v>2262</v>
      </c>
      <c r="M48" t="s">
        <v>2483</v>
      </c>
      <c r="N48" t="s">
        <v>2484</v>
      </c>
      <c r="O48" t="s">
        <v>2485</v>
      </c>
      <c r="P48" t="s">
        <v>2486</v>
      </c>
      <c r="Q48" t="s">
        <v>50</v>
      </c>
      <c r="R48" t="s">
        <v>51</v>
      </c>
      <c r="S48" t="s">
        <v>90</v>
      </c>
      <c r="T48" s="1">
        <v>45062</v>
      </c>
      <c r="U48" s="1">
        <v>45287</v>
      </c>
      <c r="V48" s="1">
        <v>45091</v>
      </c>
      <c r="W48" s="3">
        <f t="shared" si="1"/>
        <v>-141</v>
      </c>
      <c r="X48" t="s">
        <v>53</v>
      </c>
      <c r="Y48" s="38"/>
      <c r="Z48" s="38"/>
      <c r="AA48" t="s">
        <v>2487</v>
      </c>
      <c r="AB48" t="s">
        <v>2488</v>
      </c>
      <c r="AC48" t="s">
        <v>80</v>
      </c>
      <c r="AD48" t="s">
        <v>56</v>
      </c>
      <c r="AE48" t="s">
        <v>56</v>
      </c>
      <c r="AF48" t="s">
        <v>56</v>
      </c>
      <c r="AG48" t="s">
        <v>56</v>
      </c>
      <c r="AI48" s="3" t="s">
        <v>2489</v>
      </c>
    </row>
    <row r="49" spans="1:35" x14ac:dyDescent="0.35">
      <c r="A49" t="s">
        <v>2490</v>
      </c>
      <c r="B49" t="s">
        <v>36</v>
      </c>
      <c r="C49" t="s">
        <v>37</v>
      </c>
      <c r="D49" t="s">
        <v>38</v>
      </c>
      <c r="E49" t="s">
        <v>39</v>
      </c>
      <c r="F49" t="s">
        <v>649</v>
      </c>
      <c r="G49" t="s">
        <v>63</v>
      </c>
      <c r="H49" t="s">
        <v>2491</v>
      </c>
      <c r="I49" t="s">
        <v>65</v>
      </c>
      <c r="J49" s="2">
        <v>1</v>
      </c>
      <c r="K49" t="s">
        <v>2210</v>
      </c>
      <c r="L49" t="s">
        <v>2262</v>
      </c>
      <c r="M49" t="s">
        <v>2492</v>
      </c>
      <c r="N49" t="s">
        <v>2264</v>
      </c>
      <c r="O49" t="s">
        <v>2493</v>
      </c>
      <c r="P49" t="s">
        <v>2494</v>
      </c>
      <c r="Q49" t="s">
        <v>50</v>
      </c>
      <c r="R49" t="s">
        <v>51</v>
      </c>
      <c r="S49" t="s">
        <v>90</v>
      </c>
      <c r="T49" s="1">
        <v>45090</v>
      </c>
      <c r="U49" s="1">
        <v>45182</v>
      </c>
      <c r="V49" s="1">
        <v>45120</v>
      </c>
      <c r="W49" s="3">
        <f t="shared" si="1"/>
        <v>-45</v>
      </c>
      <c r="X49" t="s">
        <v>53</v>
      </c>
      <c r="Y49" s="38"/>
      <c r="Z49" s="38"/>
      <c r="AA49" t="s">
        <v>2495</v>
      </c>
      <c r="AB49" t="s">
        <v>2496</v>
      </c>
      <c r="AC49" t="s">
        <v>80</v>
      </c>
      <c r="AD49" t="s">
        <v>56</v>
      </c>
      <c r="AE49" t="s">
        <v>56</v>
      </c>
      <c r="AF49" t="s">
        <v>56</v>
      </c>
      <c r="AG49" t="s">
        <v>56</v>
      </c>
      <c r="AI49" s="3" t="s">
        <v>2360</v>
      </c>
    </row>
    <row r="50" spans="1:35" x14ac:dyDescent="0.35">
      <c r="A50" t="s">
        <v>2497</v>
      </c>
      <c r="B50" t="s">
        <v>36</v>
      </c>
      <c r="C50" t="s">
        <v>37</v>
      </c>
      <c r="D50" t="s">
        <v>38</v>
      </c>
      <c r="E50" t="s">
        <v>39</v>
      </c>
      <c r="F50" t="s">
        <v>649</v>
      </c>
      <c r="G50" t="s">
        <v>63</v>
      </c>
      <c r="H50" t="s">
        <v>2491</v>
      </c>
      <c r="I50" t="s">
        <v>65</v>
      </c>
      <c r="J50" s="2">
        <v>1</v>
      </c>
      <c r="K50" t="s">
        <v>2210</v>
      </c>
      <c r="L50" t="s">
        <v>2262</v>
      </c>
      <c r="M50" t="s">
        <v>2492</v>
      </c>
      <c r="N50" t="s">
        <v>2264</v>
      </c>
      <c r="O50" t="s">
        <v>2493</v>
      </c>
      <c r="P50" t="s">
        <v>2494</v>
      </c>
      <c r="Q50" t="s">
        <v>50</v>
      </c>
      <c r="R50" t="s">
        <v>51</v>
      </c>
      <c r="S50" t="s">
        <v>90</v>
      </c>
      <c r="T50" s="1">
        <v>45090</v>
      </c>
      <c r="U50" s="1">
        <v>45182</v>
      </c>
      <c r="V50" s="1">
        <v>45120</v>
      </c>
      <c r="W50" s="3">
        <f t="shared" si="1"/>
        <v>-45</v>
      </c>
      <c r="X50" t="s">
        <v>53</v>
      </c>
      <c r="Y50" s="38"/>
      <c r="Z50" s="38"/>
      <c r="AA50" t="s">
        <v>2498</v>
      </c>
      <c r="AB50" t="s">
        <v>2499</v>
      </c>
      <c r="AC50" t="s">
        <v>80</v>
      </c>
      <c r="AD50" t="s">
        <v>56</v>
      </c>
      <c r="AE50" t="s">
        <v>56</v>
      </c>
      <c r="AF50" t="s">
        <v>56</v>
      </c>
      <c r="AG50" t="s">
        <v>56</v>
      </c>
      <c r="AI50" s="3" t="s">
        <v>2360</v>
      </c>
    </row>
    <row r="51" spans="1:35" x14ac:dyDescent="0.35">
      <c r="A51" t="s">
        <v>2500</v>
      </c>
      <c r="B51" t="s">
        <v>36</v>
      </c>
      <c r="C51" t="s">
        <v>37</v>
      </c>
      <c r="D51" t="s">
        <v>38</v>
      </c>
      <c r="E51" t="s">
        <v>39</v>
      </c>
      <c r="F51" t="s">
        <v>349</v>
      </c>
      <c r="G51" t="s">
        <v>63</v>
      </c>
      <c r="H51" t="s">
        <v>2491</v>
      </c>
      <c r="I51" t="s">
        <v>65</v>
      </c>
      <c r="J51" s="2">
        <v>1</v>
      </c>
      <c r="K51" t="s">
        <v>2210</v>
      </c>
      <c r="L51" t="s">
        <v>2262</v>
      </c>
      <c r="M51" t="s">
        <v>2492</v>
      </c>
      <c r="N51" t="s">
        <v>2264</v>
      </c>
      <c r="O51" t="s">
        <v>2493</v>
      </c>
      <c r="P51" t="s">
        <v>2494</v>
      </c>
      <c r="Q51" t="s">
        <v>50</v>
      </c>
      <c r="R51" t="s">
        <v>51</v>
      </c>
      <c r="S51" t="s">
        <v>90</v>
      </c>
      <c r="T51" s="1">
        <v>45090</v>
      </c>
      <c r="U51" s="1">
        <v>45182</v>
      </c>
      <c r="V51" s="1">
        <v>45120</v>
      </c>
      <c r="W51" s="3">
        <f t="shared" si="1"/>
        <v>-45</v>
      </c>
      <c r="X51" t="s">
        <v>53</v>
      </c>
      <c r="Y51" s="38"/>
      <c r="Z51" s="38"/>
      <c r="AA51" t="s">
        <v>2501</v>
      </c>
      <c r="AB51" t="s">
        <v>2502</v>
      </c>
      <c r="AC51" t="s">
        <v>80</v>
      </c>
      <c r="AD51" t="s">
        <v>56</v>
      </c>
      <c r="AE51" t="s">
        <v>56</v>
      </c>
      <c r="AF51" t="s">
        <v>56</v>
      </c>
      <c r="AG51" t="s">
        <v>56</v>
      </c>
      <c r="AI51" s="3" t="s">
        <v>2360</v>
      </c>
    </row>
    <row r="52" spans="1:35" x14ac:dyDescent="0.35">
      <c r="A52" t="s">
        <v>2503</v>
      </c>
      <c r="B52" t="s">
        <v>36</v>
      </c>
      <c r="C52" t="s">
        <v>37</v>
      </c>
      <c r="D52" t="s">
        <v>38</v>
      </c>
      <c r="E52" t="s">
        <v>39</v>
      </c>
      <c r="F52" t="s">
        <v>1625</v>
      </c>
      <c r="G52" t="s">
        <v>63</v>
      </c>
      <c r="H52" t="s">
        <v>2504</v>
      </c>
      <c r="I52" t="s">
        <v>65</v>
      </c>
      <c r="J52" s="2">
        <v>1</v>
      </c>
      <c r="K52" t="s">
        <v>2210</v>
      </c>
      <c r="L52" t="s">
        <v>2262</v>
      </c>
      <c r="M52" t="s">
        <v>2505</v>
      </c>
      <c r="N52" t="s">
        <v>2289</v>
      </c>
      <c r="O52" t="s">
        <v>2506</v>
      </c>
      <c r="P52" t="s">
        <v>2507</v>
      </c>
      <c r="Q52" t="s">
        <v>50</v>
      </c>
      <c r="R52" t="s">
        <v>51</v>
      </c>
      <c r="S52" t="s">
        <v>90</v>
      </c>
      <c r="T52" s="1">
        <v>45183</v>
      </c>
      <c r="U52" s="1">
        <v>45230</v>
      </c>
      <c r="V52" s="1">
        <v>45211</v>
      </c>
      <c r="W52" s="3">
        <f t="shared" si="1"/>
        <v>-14</v>
      </c>
      <c r="X52" t="s">
        <v>53</v>
      </c>
      <c r="Y52" s="38"/>
      <c r="Z52" s="38"/>
      <c r="AA52" t="s">
        <v>2508</v>
      </c>
      <c r="AB52" t="s">
        <v>2509</v>
      </c>
      <c r="AC52" t="s">
        <v>273</v>
      </c>
      <c r="AD52" t="s">
        <v>56</v>
      </c>
      <c r="AE52" t="s">
        <v>56</v>
      </c>
      <c r="AF52" t="s">
        <v>56</v>
      </c>
      <c r="AG52" t="s">
        <v>56</v>
      </c>
      <c r="AI52" s="3" t="s">
        <v>2510</v>
      </c>
    </row>
    <row r="53" spans="1:35" x14ac:dyDescent="0.35">
      <c r="A53" t="s">
        <v>2511</v>
      </c>
      <c r="B53" t="s">
        <v>36</v>
      </c>
      <c r="C53" t="s">
        <v>37</v>
      </c>
      <c r="D53" t="s">
        <v>38</v>
      </c>
      <c r="E53" t="s">
        <v>39</v>
      </c>
      <c r="F53" t="s">
        <v>872</v>
      </c>
      <c r="G53" t="s">
        <v>1648</v>
      </c>
      <c r="H53" t="s">
        <v>2512</v>
      </c>
      <c r="I53" t="s">
        <v>1650</v>
      </c>
      <c r="J53" s="2">
        <v>1</v>
      </c>
      <c r="K53" t="s">
        <v>2210</v>
      </c>
      <c r="L53" t="s">
        <v>2262</v>
      </c>
      <c r="M53" t="s">
        <v>2276</v>
      </c>
      <c r="N53" t="s">
        <v>2264</v>
      </c>
      <c r="O53" t="s">
        <v>2476</v>
      </c>
      <c r="P53" t="s">
        <v>2477</v>
      </c>
      <c r="Q53" t="s">
        <v>50</v>
      </c>
      <c r="R53" t="s">
        <v>51</v>
      </c>
      <c r="S53" t="s">
        <v>90</v>
      </c>
      <c r="T53" s="1">
        <v>45082</v>
      </c>
      <c r="U53" s="1">
        <v>45114</v>
      </c>
      <c r="V53" s="1">
        <v>45112</v>
      </c>
      <c r="W53" s="3">
        <f t="shared" si="1"/>
        <v>-3</v>
      </c>
      <c r="X53" t="s">
        <v>53</v>
      </c>
      <c r="Y53" s="38"/>
      <c r="Z53" s="38"/>
      <c r="AA53" t="s">
        <v>2513</v>
      </c>
      <c r="AB53" t="s">
        <v>2514</v>
      </c>
      <c r="AC53" t="s">
        <v>80</v>
      </c>
      <c r="AD53" t="s">
        <v>56</v>
      </c>
      <c r="AE53" t="s">
        <v>56</v>
      </c>
      <c r="AF53" t="s">
        <v>56</v>
      </c>
      <c r="AG53" t="s">
        <v>56</v>
      </c>
      <c r="AI53" s="3" t="s">
        <v>2515</v>
      </c>
    </row>
  </sheetData>
  <autoFilter ref="AJ43" xr:uid="{D73A3A29-1691-4A24-A0E8-0DDC2DB5995B}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pgeRetentionTriggerDate xmlns="97e57212-3e02-407f-8b2d-05f7d7f19b15" xsi:nil="true"/>
    <Status xmlns="c4c672b4-5ba0-4b12-9d8b-81fc81d98996" xsi:nil="true"/>
    <Tag xmlns="c4c672b4-5ba0-4b12-9d8b-81fc81d98996" xsi:nil="true"/>
    <FolderPath xmlns="c4c672b4-5ba0-4b12-9d8b-81fc81d98996">DRU_OpenProduction/E04467.DRU15176/DRU15176_Public_2023 SVM Redacted Files/</FolderPath>
    <Metadata xmlns="c4c672b4-5ba0-4b12-9d8b-81fc81d98996" xsi:nil="true"/>
    <Historical_ID xmlns="c4c672b4-5ba0-4b12-9d8b-81fc81d98996" xsi:nil="true"/>
    <lcf76f155ced4ddcb4097134ff3c332f xmlns="c4c672b4-5ba0-4b12-9d8b-81fc81d98996">
      <Terms xmlns="http://schemas.microsoft.com/office/infopath/2007/PartnerControls"/>
    </lcf76f155ced4ddcb4097134ff3c332f>
    <SharedWithUsers xmlns="df0cdfa5-cd7b-41c7-9812-9cdb98f3b1e8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673860BD16F40A6A8CA532D701302" ma:contentTypeVersion="22" ma:contentTypeDescription="Create a new document." ma:contentTypeScope="" ma:versionID="3077b48c4dee7942897b72eddc337986">
  <xsd:schema xmlns:xsd="http://www.w3.org/2001/XMLSchema" xmlns:xs="http://www.w3.org/2001/XMLSchema" xmlns:p="http://schemas.microsoft.com/office/2006/metadata/properties" xmlns:ns2="97e57212-3e02-407f-8b2d-05f7d7f19b15" xmlns:ns3="c4c672b4-5ba0-4b12-9d8b-81fc81d98996" xmlns:ns4="df0cdfa5-cd7b-41c7-9812-9cdb98f3b1e8" targetNamespace="http://schemas.microsoft.com/office/2006/metadata/properties" ma:root="true" ma:fieldsID="61f0d0bffd3b16ba25d5917f02315847" ns2:_="" ns3:_="" ns4:_="">
    <xsd:import namespace="97e57212-3e02-407f-8b2d-05f7d7f19b15"/>
    <xsd:import namespace="c4c672b4-5ba0-4b12-9d8b-81fc81d98996"/>
    <xsd:import namespace="df0cdfa5-cd7b-41c7-9812-9cdb98f3b1e8"/>
    <xsd:element name="properties">
      <xsd:complexType>
        <xsd:sequence>
          <xsd:element name="documentManagement">
            <xsd:complexType>
              <xsd:all>
                <xsd:element ref="ns2:pgeRetentionTriggerDate" minOccurs="0"/>
                <xsd:element ref="ns2:TaxCatchAll" minOccurs="0"/>
                <xsd:element ref="ns2:TaxCatchAllLabel" minOccurs="0"/>
                <xsd:element ref="ns2:mca9ac2a47d44219b4ff213ace4480ec" minOccurs="0"/>
                <xsd:element ref="ns3:Metadata" minOccurs="0"/>
                <xsd:element ref="ns3:Tag" minOccurs="0"/>
                <xsd:element ref="ns3:Historical_ID" minOccurs="0"/>
                <xsd:element ref="ns3: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FolderPath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RetentionTriggerDate" ma:index="2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  <xsd:element name="TaxCatchAll" ma:index="3" nillable="true" ma:displayName="Taxonomy Catch All Column" ma:hidden="true" ma:list="{b21ced04-1a3c-43b1-bd02-c27aa785d307}" ma:internalName="TaxCatchAll" ma:showField="CatchAllData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" nillable="true" ma:displayName="Taxonomy Catch All Column1" ma:hidden="true" ma:list="{b21ced04-1a3c-43b1-bd02-c27aa785d307}" ma:internalName="TaxCatchAllLabel" ma:readOnly="true" ma:showField="CatchAllDataLabel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a9ac2a47d44219b4ff213ace4480ec" ma:index="6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72b4-5ba0-4b12-9d8b-81fc81d98996" elementFormDefault="qualified">
    <xsd:import namespace="http://schemas.microsoft.com/office/2006/documentManagement/types"/>
    <xsd:import namespace="http://schemas.microsoft.com/office/infopath/2007/PartnerControls"/>
    <xsd:element name="Metadata" ma:index="13" nillable="true" ma:displayName="Metadata" ma:indexed="true" ma:internalName="Metadata">
      <xsd:simpleType>
        <xsd:restriction base="dms:Text">
          <xsd:maxLength value="255"/>
        </xsd:restriction>
      </xsd:simpleType>
    </xsd:element>
    <xsd:element name="Tag" ma:index="14" nillable="true" ma:displayName="Tag" ma:indexed="true" ma:internalName="Tag">
      <xsd:simpleType>
        <xsd:restriction base="dms:Text">
          <xsd:maxLength value="255"/>
        </xsd:restriction>
      </xsd:simpleType>
    </xsd:element>
    <xsd:element name="Historical_ID" ma:index="15" nillable="true" ma:displayName="Historical_ID" ma:internalName="Historical_ID">
      <xsd:simpleType>
        <xsd:restriction base="dms:Text">
          <xsd:maxLength value="255"/>
        </xsd:restriction>
      </xsd:simpleType>
    </xsd:element>
    <xsd:element name="Status" ma:index="16" nillable="true" ma:displayName="Status" ma:internalName="Status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Path" ma:index="23" nillable="true" ma:displayName="FolderPath" ma:indexed="true" ma:internalName="FolderPath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cdfa5-cd7b-41c7-9812-9cdb98f3b1e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6c99b3-cd83-43e5-b4c1-d62f316c1e37" ContentTypeId="0x01" PreviousValue="false"/>
</file>

<file path=customXml/itemProps1.xml><?xml version="1.0" encoding="utf-8"?>
<ds:datastoreItem xmlns:ds="http://schemas.openxmlformats.org/officeDocument/2006/customXml" ds:itemID="{2D15D863-953D-466C-B59A-A9784DFBCE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FD6907-CDB2-4156-B6E8-CEC5ECF5977E}">
  <ds:schemaRefs>
    <ds:schemaRef ds:uri="97e57212-3e02-407f-8b2d-05f7d7f19b1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4c672b4-5ba0-4b12-9d8b-81fc81d98996"/>
    <ds:schemaRef ds:uri="http://schemas.microsoft.com/office/2006/metadata/properties"/>
    <ds:schemaRef ds:uri="http://schemas.microsoft.com/office/infopath/2007/PartnerControls"/>
    <ds:schemaRef ds:uri="http://purl.org/dc/elements/1.1/"/>
    <ds:schemaRef ds:uri="df0cdfa5-cd7b-41c7-9812-9cdb98f3b1e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5B64CD-8ABA-46FB-A424-AE0E2811E4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c4c672b4-5ba0-4b12-9d8b-81fc81d98996"/>
    <ds:schemaRef ds:uri="df0cdfa5-cd7b-41c7-9812-9cdb98f3b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3C0D578-A9B7-427C-9BA9-07D85F5953F8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Bay</vt:lpstr>
      <vt:lpstr>Central Coast</vt:lpstr>
      <vt:lpstr>Central Valley</vt:lpstr>
      <vt:lpstr>North Coast</vt:lpstr>
      <vt:lpstr>North Valley</vt:lpstr>
      <vt:lpstr>Sierra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2024-10-07T19:27:12Z</dcterms:created>
  <dcterms:modified xsi:type="dcterms:W3CDTF">2025-03-19T22:17:25Z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9815800.00000000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ntentTypeId">
    <vt:lpwstr>0x010100610673860BD16F40A6A8CA532D701302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pgeRecordCategory">
    <vt:lpwstr/>
  </property>
  <property fmtid="{D5CDD505-2E9C-101B-9397-08002B2CF9AE}" pid="10" name="xd_Signature">
    <vt:lpwstr/>
  </property>
  <property fmtid="{D5CDD505-2E9C-101B-9397-08002B2CF9AE}" pid="11" name="TriggerFlowInfo">
    <vt:lpwstr/>
  </property>
  <property fmtid="{D5CDD505-2E9C-101B-9397-08002B2CF9AE}" pid="12" name="FolderPath">
    <vt:lpwstr>DRU_OpenProduction/E04467.DRU14286/Attachments/</vt:lpwstr>
  </property>
  <property fmtid="{D5CDD505-2E9C-101B-9397-08002B2CF9AE}" pid="13" name="SharedWithUsers">
    <vt:lpwstr/>
  </property>
  <property fmtid="{D5CDD505-2E9C-101B-9397-08002B2CF9AE}" pid="14" name="lcf76f155ced4ddcb4097134ff3c332f">
    <vt:lpwstr/>
  </property>
</Properties>
</file>